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ndra.razo\Desktop\Coordinación\Cuenca Balsas\Seguridad\"/>
    </mc:Choice>
  </mc:AlternateContent>
  <bookViews>
    <workbookView xWindow="0" yWindow="0" windowWidth="15360" windowHeight="6770"/>
  </bookViews>
  <sheets>
    <sheet name="Estados" sheetId="1" r:id="rId1"/>
    <sheet name="Municipios" sheetId="2" r:id="rId2"/>
  </sheets>
  <definedNames>
    <definedName name="_xlnm._FilterDatabase" localSheetId="1" hidden="1">Municipios!$A$1:$V$2474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459" i="2"/>
  <c r="F2460" i="2"/>
  <c r="F2461" i="2"/>
  <c r="F2462" i="2"/>
  <c r="F2463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464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1663" i="2"/>
  <c r="F1666" i="2"/>
  <c r="F1338" i="2"/>
  <c r="F1638" i="2"/>
  <c r="F1667" i="2"/>
  <c r="F398" i="2"/>
  <c r="F370" i="2"/>
  <c r="F1671" i="2"/>
  <c r="F1546" i="2"/>
  <c r="F378" i="2"/>
  <c r="F379" i="2"/>
  <c r="F380" i="2"/>
  <c r="F381" i="2"/>
  <c r="F1573" i="2"/>
  <c r="F1404" i="2"/>
  <c r="F1654" i="2"/>
  <c r="F385" i="2"/>
  <c r="F1673" i="2"/>
  <c r="F376" i="2"/>
  <c r="F388" i="2"/>
  <c r="F409" i="2"/>
  <c r="F390" i="2"/>
  <c r="F879" i="2"/>
  <c r="F392" i="2"/>
  <c r="F1674" i="2"/>
  <c r="F1159" i="2"/>
  <c r="F395" i="2"/>
  <c r="F396" i="2"/>
  <c r="F397" i="2"/>
  <c r="F1675" i="2"/>
  <c r="F1677" i="2"/>
  <c r="F1460" i="2"/>
  <c r="F407" i="2"/>
  <c r="F872" i="2"/>
  <c r="F403" i="2"/>
  <c r="F1098" i="2"/>
  <c r="F405" i="2"/>
  <c r="F406" i="2"/>
  <c r="F1679" i="2"/>
  <c r="F408" i="2"/>
  <c r="F1681" i="2"/>
  <c r="F410" i="2"/>
  <c r="F411" i="2"/>
  <c r="F1241" i="2"/>
  <c r="F413" i="2"/>
  <c r="F1636" i="2"/>
  <c r="F415" i="2"/>
  <c r="F1010" i="2"/>
  <c r="F922" i="2"/>
  <c r="F418" i="2"/>
  <c r="F419" i="2"/>
  <c r="F420" i="2"/>
  <c r="F1664" i="2"/>
  <c r="F1320" i="2"/>
  <c r="F423" i="2"/>
  <c r="F424" i="2"/>
  <c r="F1483" i="2"/>
  <c r="F1643" i="2"/>
  <c r="F1651" i="2"/>
  <c r="F428" i="2"/>
  <c r="F429" i="2"/>
  <c r="F430" i="2"/>
  <c r="F1682" i="2"/>
  <c r="F1593" i="2"/>
  <c r="F431" i="2"/>
  <c r="F1528" i="2"/>
  <c r="F920" i="2"/>
  <c r="F1380" i="2"/>
  <c r="F1683" i="2"/>
  <c r="F438" i="2"/>
  <c r="F439" i="2"/>
  <c r="F1684" i="2"/>
  <c r="F1662" i="2"/>
  <c r="F884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1648" i="2"/>
  <c r="F582" i="2"/>
  <c r="F583" i="2"/>
  <c r="F584" i="2"/>
  <c r="F585" i="2"/>
  <c r="F586" i="2"/>
  <c r="F587" i="2"/>
  <c r="F1686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1687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2465" i="2"/>
  <c r="F658" i="2"/>
  <c r="F659" i="2"/>
  <c r="F660" i="2"/>
  <c r="F926" i="2"/>
  <c r="F662" i="2"/>
  <c r="F663" i="2"/>
  <c r="F1536" i="2"/>
  <c r="F1609" i="2"/>
  <c r="F666" i="2"/>
  <c r="F667" i="2"/>
  <c r="F668" i="2"/>
  <c r="F669" i="2"/>
  <c r="F670" i="2"/>
  <c r="F671" i="2"/>
  <c r="F1555" i="2"/>
  <c r="F673" i="2"/>
  <c r="F674" i="2"/>
  <c r="F675" i="2"/>
  <c r="F676" i="2"/>
  <c r="F677" i="2"/>
  <c r="F412" i="2"/>
  <c r="F679" i="2"/>
  <c r="F680" i="2"/>
  <c r="F681" i="2"/>
  <c r="F682" i="2"/>
  <c r="F683" i="2"/>
  <c r="F684" i="2"/>
  <c r="F685" i="2"/>
  <c r="F686" i="2"/>
  <c r="F687" i="2"/>
  <c r="F688" i="2"/>
  <c r="F1519" i="2"/>
  <c r="F690" i="2"/>
  <c r="F925" i="2"/>
  <c r="F692" i="2"/>
  <c r="F693" i="2"/>
  <c r="F694" i="2"/>
  <c r="F695" i="2"/>
  <c r="F696" i="2"/>
  <c r="F751" i="2"/>
  <c r="F1163" i="2"/>
  <c r="F699" i="2"/>
  <c r="F700" i="2"/>
  <c r="F701" i="2"/>
  <c r="F702" i="2"/>
  <c r="F703" i="2"/>
  <c r="F704" i="2"/>
  <c r="F705" i="2"/>
  <c r="F1198" i="2"/>
  <c r="F1092" i="2"/>
  <c r="F708" i="2"/>
  <c r="F1458" i="2"/>
  <c r="F710" i="2"/>
  <c r="F711" i="2"/>
  <c r="F712" i="2"/>
  <c r="F713" i="2"/>
  <c r="F714" i="2"/>
  <c r="F715" i="2"/>
  <c r="F716" i="2"/>
  <c r="F717" i="2"/>
  <c r="F718" i="2"/>
  <c r="F719" i="2"/>
  <c r="F902" i="2"/>
  <c r="F721" i="2"/>
  <c r="F722" i="2"/>
  <c r="F921" i="2"/>
  <c r="F724" i="2"/>
  <c r="F394" i="2"/>
  <c r="F726" i="2"/>
  <c r="F727" i="2"/>
  <c r="F728" i="2"/>
  <c r="F729" i="2"/>
  <c r="F730" i="2"/>
  <c r="F731" i="2"/>
  <c r="F732" i="2"/>
  <c r="F733" i="2"/>
  <c r="F1688" i="2"/>
  <c r="F1639" i="2"/>
  <c r="F736" i="2"/>
  <c r="F1690" i="2"/>
  <c r="F738" i="2"/>
  <c r="F909" i="2"/>
  <c r="F740" i="2"/>
  <c r="F741" i="2"/>
  <c r="F742" i="2"/>
  <c r="F803" i="2"/>
  <c r="F744" i="2"/>
  <c r="F414" i="2"/>
  <c r="F746" i="2"/>
  <c r="F747" i="2"/>
  <c r="F748" i="2"/>
  <c r="F749" i="2"/>
  <c r="F750" i="2"/>
  <c r="F1372" i="2"/>
  <c r="F752" i="2"/>
  <c r="F753" i="2"/>
  <c r="F1523" i="2"/>
  <c r="F755" i="2"/>
  <c r="F756" i="2"/>
  <c r="F757" i="2"/>
  <c r="F758" i="2"/>
  <c r="F759" i="2"/>
  <c r="F760" i="2"/>
  <c r="F761" i="2"/>
  <c r="F1567" i="2"/>
  <c r="F763" i="2"/>
  <c r="F794" i="2"/>
  <c r="F765" i="2"/>
  <c r="F766" i="2"/>
  <c r="F911" i="2"/>
  <c r="F1485" i="2"/>
  <c r="F769" i="2"/>
  <c r="F1229" i="2"/>
  <c r="F1500" i="2"/>
  <c r="F772" i="2"/>
  <c r="F1691" i="2"/>
  <c r="F1656" i="2"/>
  <c r="F775" i="2"/>
  <c r="F371" i="2"/>
  <c r="F777" i="2"/>
  <c r="F778" i="2"/>
  <c r="F779" i="2"/>
  <c r="F1665" i="2"/>
  <c r="F781" i="2"/>
  <c r="F782" i="2"/>
  <c r="F783" i="2"/>
  <c r="F784" i="2"/>
  <c r="F785" i="2"/>
  <c r="F786" i="2"/>
  <c r="F1602" i="2"/>
  <c r="F601" i="2"/>
  <c r="F1694" i="2"/>
  <c r="F790" i="2"/>
  <c r="F788" i="2"/>
  <c r="F739" i="2"/>
  <c r="F793" i="2"/>
  <c r="F588" i="2"/>
  <c r="F1695" i="2"/>
  <c r="F796" i="2"/>
  <c r="F797" i="2"/>
  <c r="F798" i="2"/>
  <c r="F799" i="2"/>
  <c r="F800" i="2"/>
  <c r="F1339" i="2"/>
  <c r="F802" i="2"/>
  <c r="F1407" i="2"/>
  <c r="F804" i="2"/>
  <c r="F805" i="2"/>
  <c r="F806" i="2"/>
  <c r="F807" i="2"/>
  <c r="F808" i="2"/>
  <c r="F809" i="2"/>
  <c r="F810" i="2"/>
  <c r="F1455" i="2"/>
  <c r="F812" i="2"/>
  <c r="F813" i="2"/>
  <c r="F814" i="2"/>
  <c r="F442" i="2"/>
  <c r="F1038" i="2"/>
  <c r="F1566" i="2"/>
  <c r="F818" i="2"/>
  <c r="F819" i="2"/>
  <c r="F1351" i="2"/>
  <c r="F821" i="2"/>
  <c r="F822" i="2"/>
  <c r="F823" i="2"/>
  <c r="F824" i="2"/>
  <c r="F825" i="2"/>
  <c r="F826" i="2"/>
  <c r="F827" i="2"/>
  <c r="F1454" i="2"/>
  <c r="F1345" i="2"/>
  <c r="F830" i="2"/>
  <c r="F1696" i="2"/>
  <c r="F832" i="2"/>
  <c r="F833" i="2"/>
  <c r="F436" i="2"/>
  <c r="F835" i="2"/>
  <c r="F836" i="2"/>
  <c r="F691" i="2"/>
  <c r="F838" i="2"/>
  <c r="F1624" i="2"/>
  <c r="F1527" i="2"/>
  <c r="F689" i="2"/>
  <c r="F842" i="2"/>
  <c r="F1531" i="2"/>
  <c r="F844" i="2"/>
  <c r="F845" i="2"/>
  <c r="F391" i="2"/>
  <c r="F912" i="2"/>
  <c r="F848" i="2"/>
  <c r="F849" i="2"/>
  <c r="F1422" i="2"/>
  <c r="F851" i="2"/>
  <c r="F852" i="2"/>
  <c r="F853" i="2"/>
  <c r="F854" i="2"/>
  <c r="F855" i="2"/>
  <c r="F856" i="2"/>
  <c r="F1285" i="2"/>
  <c r="F858" i="2"/>
  <c r="F1498" i="2"/>
  <c r="F860" i="2"/>
  <c r="F880" i="2"/>
  <c r="F862" i="2"/>
  <c r="F1697" i="2"/>
  <c r="F869" i="2"/>
  <c r="F1220" i="2"/>
  <c r="F866" i="2"/>
  <c r="F867" i="2"/>
  <c r="F868" i="2"/>
  <c r="F698" i="2"/>
  <c r="F870" i="2"/>
  <c r="F1607" i="2"/>
  <c r="F841" i="2"/>
  <c r="F873" i="2"/>
  <c r="F1699" i="2"/>
  <c r="F875" i="2"/>
  <c r="F876" i="2"/>
  <c r="F1572" i="2"/>
  <c r="F878" i="2"/>
  <c r="F1631" i="2"/>
  <c r="F923" i="2"/>
  <c r="F1479" i="2"/>
  <c r="F882" i="2"/>
  <c r="F1616" i="2"/>
  <c r="F422" i="2"/>
  <c r="F885" i="2"/>
  <c r="F886" i="2"/>
  <c r="F887" i="2"/>
  <c r="F888" i="2"/>
  <c r="F889" i="2"/>
  <c r="F890" i="2"/>
  <c r="F891" i="2"/>
  <c r="F892" i="2"/>
  <c r="F707" i="2"/>
  <c r="F859" i="2"/>
  <c r="F895" i="2"/>
  <c r="F1606" i="2"/>
  <c r="F389" i="2"/>
  <c r="F1399" i="2"/>
  <c r="F1180" i="2"/>
  <c r="F1613" i="2"/>
  <c r="F432" i="2"/>
  <c r="F425" i="2"/>
  <c r="F901" i="2"/>
  <c r="F377" i="2"/>
  <c r="F907" i="2"/>
  <c r="F737" i="2"/>
  <c r="F421" i="2"/>
  <c r="F1461" i="2"/>
  <c r="F1601" i="2"/>
  <c r="F1539" i="2"/>
  <c r="F375" i="2"/>
  <c r="F401" i="2"/>
  <c r="F903" i="2"/>
  <c r="F1316" i="2"/>
  <c r="F915" i="2"/>
  <c r="F1239" i="2"/>
  <c r="F1661" i="2"/>
  <c r="F893" i="2"/>
  <c r="F416" i="2"/>
  <c r="F402" i="2"/>
  <c r="F820" i="2"/>
  <c r="F1580" i="2"/>
  <c r="F404" i="2"/>
  <c r="F433" i="2"/>
  <c r="F1080" i="2"/>
  <c r="F913" i="2"/>
  <c r="F1642" i="2"/>
  <c r="F374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700" i="2"/>
  <c r="F1004" i="2"/>
  <c r="F1005" i="2"/>
  <c r="F1006" i="2"/>
  <c r="F1007" i="2"/>
  <c r="F1008" i="2"/>
  <c r="F1009" i="2"/>
  <c r="F1701" i="2"/>
  <c r="F1011" i="2"/>
  <c r="F1012" i="2"/>
  <c r="F1013" i="2"/>
  <c r="F1014" i="2"/>
  <c r="F1015" i="2"/>
  <c r="F1016" i="2"/>
  <c r="F1017" i="2"/>
  <c r="F1018" i="2"/>
  <c r="F1019" i="2"/>
  <c r="F1020" i="2"/>
  <c r="F1702" i="2"/>
  <c r="F1022" i="2"/>
  <c r="F1023" i="2"/>
  <c r="F1024" i="2"/>
  <c r="F1025" i="2"/>
  <c r="F1026" i="2"/>
  <c r="F1027" i="2"/>
  <c r="F1028" i="2"/>
  <c r="F1029" i="2"/>
  <c r="F1030" i="2"/>
  <c r="F1703" i="2"/>
  <c r="F1032" i="2"/>
  <c r="F1704" i="2"/>
  <c r="F1034" i="2"/>
  <c r="F1035" i="2"/>
  <c r="F1036" i="2"/>
  <c r="F1037" i="2"/>
  <c r="F789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770" i="2"/>
  <c r="F1055" i="2"/>
  <c r="F1056" i="2"/>
  <c r="F1057" i="2"/>
  <c r="F1058" i="2"/>
  <c r="F1059" i="2"/>
  <c r="F1060" i="2"/>
  <c r="F1061" i="2"/>
  <c r="F1062" i="2"/>
  <c r="F1063" i="2"/>
  <c r="F1705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706" i="2"/>
  <c r="F1081" i="2"/>
  <c r="F1082" i="2"/>
  <c r="F1083" i="2"/>
  <c r="F1084" i="2"/>
  <c r="F1085" i="2"/>
  <c r="F1086" i="2"/>
  <c r="F1087" i="2"/>
  <c r="F1707" i="2"/>
  <c r="F1089" i="2"/>
  <c r="F1090" i="2"/>
  <c r="F1091" i="2"/>
  <c r="F1708" i="2"/>
  <c r="F1093" i="2"/>
  <c r="F1094" i="2"/>
  <c r="F1095" i="2"/>
  <c r="F1096" i="2"/>
  <c r="F1097" i="2"/>
  <c r="F1709" i="2"/>
  <c r="F1099" i="2"/>
  <c r="F1100" i="2"/>
  <c r="F1101" i="2"/>
  <c r="F1102" i="2"/>
  <c r="F1103" i="2"/>
  <c r="F1710" i="2"/>
  <c r="F1711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712" i="2"/>
  <c r="F1152" i="2"/>
  <c r="F1153" i="2"/>
  <c r="F1154" i="2"/>
  <c r="F1155" i="2"/>
  <c r="F1156" i="2"/>
  <c r="F1157" i="2"/>
  <c r="F1158" i="2"/>
  <c r="F709" i="2"/>
  <c r="F1160" i="2"/>
  <c r="F1161" i="2"/>
  <c r="F1162" i="2"/>
  <c r="F1713" i="2"/>
  <c r="F1715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716" i="2"/>
  <c r="F1181" i="2"/>
  <c r="F1717" i="2"/>
  <c r="F1183" i="2"/>
  <c r="F1184" i="2"/>
  <c r="F1719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720" i="2"/>
  <c r="F1199" i="2"/>
  <c r="F1200" i="2"/>
  <c r="F1201" i="2"/>
  <c r="F1202" i="2"/>
  <c r="F1203" i="2"/>
  <c r="F1204" i="2"/>
  <c r="F1205" i="2"/>
  <c r="F1206" i="2"/>
  <c r="F1721" i="2"/>
  <c r="F1208" i="2"/>
  <c r="F1722" i="2"/>
  <c r="F1210" i="2"/>
  <c r="F1211" i="2"/>
  <c r="F1212" i="2"/>
  <c r="F1213" i="2"/>
  <c r="F1214" i="2"/>
  <c r="F1215" i="2"/>
  <c r="F1216" i="2"/>
  <c r="F1217" i="2"/>
  <c r="F1218" i="2"/>
  <c r="F1219" i="2"/>
  <c r="F720" i="2"/>
  <c r="F1221" i="2"/>
  <c r="F1222" i="2"/>
  <c r="F1223" i="2"/>
  <c r="F1224" i="2"/>
  <c r="F1225" i="2"/>
  <c r="F1226" i="2"/>
  <c r="F1227" i="2"/>
  <c r="F1228" i="2"/>
  <c r="F1723" i="2"/>
  <c r="F1230" i="2"/>
  <c r="F1231" i="2"/>
  <c r="F1232" i="2"/>
  <c r="F1233" i="2"/>
  <c r="F1234" i="2"/>
  <c r="F1235" i="2"/>
  <c r="F1724" i="2"/>
  <c r="F1237" i="2"/>
  <c r="F1726" i="2"/>
  <c r="F1728" i="2"/>
  <c r="F1240" i="2"/>
  <c r="F1729" i="2"/>
  <c r="F1242" i="2"/>
  <c r="F1243" i="2"/>
  <c r="F1732" i="2"/>
  <c r="F1245" i="2"/>
  <c r="F1246" i="2"/>
  <c r="F1247" i="2"/>
  <c r="F1248" i="2"/>
  <c r="F1249" i="2"/>
  <c r="F1610" i="2"/>
  <c r="F1251" i="2"/>
  <c r="F1252" i="2"/>
  <c r="F1253" i="2"/>
  <c r="F1254" i="2"/>
  <c r="F1255" i="2"/>
  <c r="F1256" i="2"/>
  <c r="F1257" i="2"/>
  <c r="F1614" i="2"/>
  <c r="F1259" i="2"/>
  <c r="F1733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734" i="2"/>
  <c r="F1286" i="2"/>
  <c r="F1287" i="2"/>
  <c r="F1288" i="2"/>
  <c r="F1735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737" i="2"/>
  <c r="F1317" i="2"/>
  <c r="F1318" i="2"/>
  <c r="F1319" i="2"/>
  <c r="F1738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734" i="2"/>
  <c r="F1739" i="2"/>
  <c r="F1740" i="2"/>
  <c r="F1341" i="2"/>
  <c r="F1342" i="2"/>
  <c r="F1343" i="2"/>
  <c r="F1344" i="2"/>
  <c r="F1744" i="2"/>
  <c r="F1346" i="2"/>
  <c r="F1595" i="2"/>
  <c r="F1348" i="2"/>
  <c r="F1349" i="2"/>
  <c r="F1350" i="2"/>
  <c r="F1745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748" i="2"/>
  <c r="F1373" i="2"/>
  <c r="F1374" i="2"/>
  <c r="F1749" i="2"/>
  <c r="F1376" i="2"/>
  <c r="F1377" i="2"/>
  <c r="F1750" i="2"/>
  <c r="F1379" i="2"/>
  <c r="F1751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574" i="2"/>
  <c r="F1397" i="2"/>
  <c r="F1398" i="2"/>
  <c r="F1754" i="2"/>
  <c r="F1400" i="2"/>
  <c r="F1401" i="2"/>
  <c r="F1402" i="2"/>
  <c r="F1403" i="2"/>
  <c r="F1757" i="2"/>
  <c r="F1405" i="2"/>
  <c r="F1406" i="2"/>
  <c r="F1758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759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760" i="2"/>
  <c r="F1762" i="2"/>
  <c r="F1456" i="2"/>
  <c r="F1457" i="2"/>
  <c r="F1589" i="2"/>
  <c r="F1459" i="2"/>
  <c r="F1765" i="2"/>
  <c r="F910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440" i="2"/>
  <c r="F1476" i="2"/>
  <c r="F1477" i="2"/>
  <c r="F1478" i="2"/>
  <c r="F1767" i="2"/>
  <c r="F1480" i="2"/>
  <c r="F1481" i="2"/>
  <c r="F1482" i="2"/>
  <c r="F1770" i="2"/>
  <c r="F1484" i="2"/>
  <c r="F1772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775" i="2"/>
  <c r="F1499" i="2"/>
  <c r="F2023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2024" i="2"/>
  <c r="F2025" i="2"/>
  <c r="F1521" i="2"/>
  <c r="F1522" i="2"/>
  <c r="F2026" i="2"/>
  <c r="F1524" i="2"/>
  <c r="F1525" i="2"/>
  <c r="F1526" i="2"/>
  <c r="F2027" i="2"/>
  <c r="F2029" i="2"/>
  <c r="F1529" i="2"/>
  <c r="F1530" i="2"/>
  <c r="F2030" i="2"/>
  <c r="F1532" i="2"/>
  <c r="F1533" i="2"/>
  <c r="F1534" i="2"/>
  <c r="F2031" i="2"/>
  <c r="F1634" i="2"/>
  <c r="F1537" i="2"/>
  <c r="F1538" i="2"/>
  <c r="F1182" i="2"/>
  <c r="F1540" i="2"/>
  <c r="F1541" i="2"/>
  <c r="F1542" i="2"/>
  <c r="F1543" i="2"/>
  <c r="F1544" i="2"/>
  <c r="F1545" i="2"/>
  <c r="F2032" i="2"/>
  <c r="F1547" i="2"/>
  <c r="F2033" i="2"/>
  <c r="F1549" i="2"/>
  <c r="F1550" i="2"/>
  <c r="F1551" i="2"/>
  <c r="F1552" i="2"/>
  <c r="F1553" i="2"/>
  <c r="F1554" i="2"/>
  <c r="F2034" i="2"/>
  <c r="F1556" i="2"/>
  <c r="F1557" i="2"/>
  <c r="F1558" i="2"/>
  <c r="F1559" i="2"/>
  <c r="F1560" i="2"/>
  <c r="F1561" i="2"/>
  <c r="F1562" i="2"/>
  <c r="F1563" i="2"/>
  <c r="F1564" i="2"/>
  <c r="F1565" i="2"/>
  <c r="F2035" i="2"/>
  <c r="F2036" i="2"/>
  <c r="F1568" i="2"/>
  <c r="F1569" i="2"/>
  <c r="F2466" i="2"/>
  <c r="F908" i="2"/>
  <c r="F1571" i="2"/>
  <c r="F1260" i="2"/>
  <c r="F417" i="2"/>
  <c r="F2037" i="2"/>
  <c r="F1575" i="2"/>
  <c r="F2038" i="2"/>
  <c r="F1577" i="2"/>
  <c r="F2039" i="2"/>
  <c r="F1579" i="2"/>
  <c r="F2040" i="2"/>
  <c r="F792" i="2"/>
  <c r="F1582" i="2"/>
  <c r="F1583" i="2"/>
  <c r="F434" i="2"/>
  <c r="F1585" i="2"/>
  <c r="F1586" i="2"/>
  <c r="F2041" i="2"/>
  <c r="F435" i="2"/>
  <c r="F2044" i="2"/>
  <c r="F2045" i="2"/>
  <c r="F1650" i="2"/>
  <c r="F1592" i="2"/>
  <c r="F2046" i="2"/>
  <c r="F1594" i="2"/>
  <c r="F883" i="2"/>
  <c r="F1596" i="2"/>
  <c r="F1597" i="2"/>
  <c r="F1598" i="2"/>
  <c r="F1599" i="2"/>
  <c r="F1578" i="2"/>
  <c r="F1611" i="2"/>
  <c r="F2047" i="2"/>
  <c r="F735" i="2"/>
  <c r="F1604" i="2"/>
  <c r="F1605" i="2"/>
  <c r="F2048" i="2"/>
  <c r="F665" i="2"/>
  <c r="F1608" i="2"/>
  <c r="F927" i="2"/>
  <c r="F697" i="2"/>
  <c r="F2049" i="2"/>
  <c r="F1612" i="2"/>
  <c r="F1475" i="2"/>
  <c r="F764" i="2"/>
  <c r="F1615" i="2"/>
  <c r="F1520" i="2"/>
  <c r="F1340" i="2"/>
  <c r="F1618" i="2"/>
  <c r="F1619" i="2"/>
  <c r="F1021" i="2"/>
  <c r="F2050" i="2"/>
  <c r="F1622" i="2"/>
  <c r="F1623" i="2"/>
  <c r="F1625" i="2"/>
  <c r="F2051" i="2"/>
  <c r="F1626" i="2"/>
  <c r="F1627" i="2"/>
  <c r="F2052" i="2"/>
  <c r="F1238" i="2"/>
  <c r="F1630" i="2"/>
  <c r="F917" i="2"/>
  <c r="F1632" i="2"/>
  <c r="F1633" i="2"/>
  <c r="F1105" i="2"/>
  <c r="F2053" i="2"/>
  <c r="F706" i="2"/>
  <c r="F1637" i="2"/>
  <c r="F1535" i="2"/>
  <c r="F1104" i="2"/>
  <c r="F1640" i="2"/>
  <c r="F1641" i="2"/>
  <c r="F1289" i="2"/>
  <c r="F387" i="2"/>
  <c r="F1644" i="2"/>
  <c r="F1645" i="2"/>
  <c r="F1646" i="2"/>
  <c r="F1647" i="2"/>
  <c r="F776" i="2"/>
  <c r="F1649" i="2"/>
  <c r="F1621" i="2"/>
  <c r="F1588" i="2"/>
  <c r="F1652" i="2"/>
  <c r="F1653" i="2"/>
  <c r="F877" i="2"/>
  <c r="F1655" i="2"/>
  <c r="F2054" i="2"/>
  <c r="F1657" i="2"/>
  <c r="F1658" i="2"/>
  <c r="F828" i="2"/>
  <c r="F1660" i="2"/>
  <c r="F924" i="2"/>
  <c r="F1236" i="2"/>
  <c r="F840" i="2"/>
  <c r="F2055" i="2"/>
  <c r="F2056" i="2"/>
  <c r="F795" i="2"/>
  <c r="F871" i="2"/>
  <c r="F1668" i="2"/>
  <c r="F1669" i="2"/>
  <c r="F1670" i="2"/>
  <c r="F372" i="2"/>
  <c r="F1672" i="2"/>
  <c r="F393" i="2"/>
  <c r="F1628" i="2"/>
  <c r="F1548" i="2"/>
  <c r="F1676" i="2"/>
  <c r="F773" i="2"/>
  <c r="F1678" i="2"/>
  <c r="F678" i="2"/>
  <c r="F1680" i="2"/>
  <c r="F2057" i="2"/>
  <c r="F2058" i="2"/>
  <c r="F437" i="2"/>
  <c r="F847" i="2"/>
  <c r="F1685" i="2"/>
  <c r="F816" i="2"/>
  <c r="F831" i="2"/>
  <c r="F672" i="2"/>
  <c r="F1689" i="2"/>
  <c r="F2059" i="2"/>
  <c r="F1347" i="2"/>
  <c r="F1692" i="2"/>
  <c r="F1693" i="2"/>
  <c r="F771" i="2"/>
  <c r="F2060" i="2"/>
  <c r="F2061" i="2"/>
  <c r="F664" i="2"/>
  <c r="F1698" i="2"/>
  <c r="F767" i="2"/>
  <c r="F2062" i="2"/>
  <c r="F581" i="2"/>
  <c r="F1576" i="2"/>
  <c r="F384" i="2"/>
  <c r="F2063" i="2"/>
  <c r="F900" i="2"/>
  <c r="F919" i="2"/>
  <c r="F1603" i="2"/>
  <c r="F2064" i="2"/>
  <c r="F743" i="2"/>
  <c r="F2065" i="2"/>
  <c r="F829" i="2"/>
  <c r="F399" i="2"/>
  <c r="F441" i="2"/>
  <c r="F1714" i="2"/>
  <c r="F2066" i="2"/>
  <c r="F1617" i="2"/>
  <c r="F817" i="2"/>
  <c r="F1718" i="2"/>
  <c r="F1185" i="2"/>
  <c r="F905" i="2"/>
  <c r="F850" i="2"/>
  <c r="F754" i="2"/>
  <c r="F661" i="2"/>
  <c r="F1590" i="2"/>
  <c r="F1725" i="2"/>
  <c r="F1396" i="2"/>
  <c r="F1727" i="2"/>
  <c r="F2068" i="2"/>
  <c r="F865" i="2"/>
  <c r="F1730" i="2"/>
  <c r="F1731" i="2"/>
  <c r="F881" i="2"/>
  <c r="F426" i="2"/>
  <c r="F2069" i="2"/>
  <c r="F1244" i="2"/>
  <c r="F1736" i="2"/>
  <c r="F1591" i="2"/>
  <c r="F1375" i="2"/>
  <c r="F373" i="2"/>
  <c r="F896" i="2"/>
  <c r="F1741" i="2"/>
  <c r="F1742" i="2"/>
  <c r="F1743" i="2"/>
  <c r="F1629" i="2"/>
  <c r="F1250" i="2"/>
  <c r="F1746" i="2"/>
  <c r="F1747" i="2"/>
  <c r="F1209" i="2"/>
  <c r="F768" i="2"/>
  <c r="F1088" i="2"/>
  <c r="F2070" i="2"/>
  <c r="F1752" i="2"/>
  <c r="F1753" i="2"/>
  <c r="F1600" i="2"/>
  <c r="F1755" i="2"/>
  <c r="F1756" i="2"/>
  <c r="F1659" i="2"/>
  <c r="F383" i="2"/>
  <c r="F2071" i="2"/>
  <c r="F2072" i="2"/>
  <c r="F1761" i="2"/>
  <c r="F1570" i="2"/>
  <c r="F1763" i="2"/>
  <c r="F1764" i="2"/>
  <c r="F2073" i="2"/>
  <c r="F1766" i="2"/>
  <c r="F2074" i="2"/>
  <c r="F1768" i="2"/>
  <c r="F1769" i="2"/>
  <c r="F1581" i="2"/>
  <c r="F1771" i="2"/>
  <c r="F1064" i="2"/>
  <c r="F1773" i="2"/>
  <c r="F1774" i="2"/>
  <c r="F369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2467" i="2"/>
  <c r="F1805" i="2"/>
  <c r="F1806" i="2"/>
  <c r="F1807" i="2"/>
  <c r="F1808" i="2"/>
  <c r="F1809" i="2"/>
  <c r="F1810" i="2"/>
  <c r="F1811" i="2"/>
  <c r="F1812" i="2"/>
  <c r="F1813" i="2"/>
  <c r="F1814" i="2"/>
  <c r="F2468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2469" i="2"/>
  <c r="F2470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843" i="2"/>
  <c r="F725" i="2"/>
  <c r="F1635" i="2"/>
  <c r="F1258" i="2"/>
  <c r="F427" i="2"/>
  <c r="F2028" i="2"/>
  <c r="F906" i="2"/>
  <c r="F918" i="2"/>
  <c r="F2075" i="2"/>
  <c r="F780" i="2"/>
  <c r="F2076" i="2"/>
  <c r="F846" i="2"/>
  <c r="F837" i="2"/>
  <c r="F787" i="2"/>
  <c r="F864" i="2"/>
  <c r="F811" i="2"/>
  <c r="F894" i="2"/>
  <c r="F928" i="2"/>
  <c r="F801" i="2"/>
  <c r="F2042" i="2"/>
  <c r="F2043" i="2"/>
  <c r="F791" i="2"/>
  <c r="F774" i="2"/>
  <c r="F857" i="2"/>
  <c r="F899" i="2"/>
  <c r="F382" i="2"/>
  <c r="F1054" i="2"/>
  <c r="F1031" i="2"/>
  <c r="F863" i="2"/>
  <c r="F1207" i="2"/>
  <c r="F400" i="2"/>
  <c r="F1151" i="2"/>
  <c r="F723" i="2"/>
  <c r="F386" i="2"/>
  <c r="F2077" i="2"/>
  <c r="F1378" i="2"/>
  <c r="F904" i="2"/>
  <c r="F839" i="2"/>
  <c r="F898" i="2"/>
  <c r="F834" i="2"/>
  <c r="F897" i="2"/>
  <c r="F914" i="2"/>
  <c r="F916" i="2"/>
  <c r="F745" i="2"/>
  <c r="F2067" i="2"/>
  <c r="F2078" i="2"/>
  <c r="F1620" i="2"/>
  <c r="F861" i="2"/>
  <c r="F1003" i="2"/>
  <c r="F874" i="2"/>
  <c r="F1587" i="2"/>
  <c r="F1033" i="2"/>
  <c r="F815" i="2"/>
  <c r="F2079" i="2"/>
  <c r="F2080" i="2"/>
  <c r="F1584" i="2"/>
  <c r="F762" i="2"/>
  <c r="F2081" i="2"/>
  <c r="F1164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471" i="2"/>
  <c r="F2472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7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459" i="2"/>
  <c r="D2460" i="2"/>
  <c r="D2461" i="2"/>
  <c r="D2462" i="2"/>
  <c r="D2463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464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1663" i="2"/>
  <c r="D1666" i="2"/>
  <c r="D1338" i="2"/>
  <c r="D1638" i="2"/>
  <c r="D1667" i="2"/>
  <c r="D398" i="2"/>
  <c r="D370" i="2"/>
  <c r="D1671" i="2"/>
  <c r="D1546" i="2"/>
  <c r="D378" i="2"/>
  <c r="D379" i="2"/>
  <c r="D380" i="2"/>
  <c r="D381" i="2"/>
  <c r="D1573" i="2"/>
  <c r="D1404" i="2"/>
  <c r="D1654" i="2"/>
  <c r="D385" i="2"/>
  <c r="D1673" i="2"/>
  <c r="D376" i="2"/>
  <c r="D388" i="2"/>
  <c r="D409" i="2"/>
  <c r="D390" i="2"/>
  <c r="D879" i="2"/>
  <c r="D392" i="2"/>
  <c r="D1674" i="2"/>
  <c r="D1159" i="2"/>
  <c r="D395" i="2"/>
  <c r="D396" i="2"/>
  <c r="D397" i="2"/>
  <c r="D1675" i="2"/>
  <c r="D1677" i="2"/>
  <c r="D1460" i="2"/>
  <c r="D407" i="2"/>
  <c r="D872" i="2"/>
  <c r="D403" i="2"/>
  <c r="D1098" i="2"/>
  <c r="D405" i="2"/>
  <c r="D406" i="2"/>
  <c r="D1679" i="2"/>
  <c r="D408" i="2"/>
  <c r="D1681" i="2"/>
  <c r="D410" i="2"/>
  <c r="D411" i="2"/>
  <c r="D1241" i="2"/>
  <c r="D413" i="2"/>
  <c r="D1636" i="2"/>
  <c r="D415" i="2"/>
  <c r="D1010" i="2"/>
  <c r="D922" i="2"/>
  <c r="D418" i="2"/>
  <c r="D419" i="2"/>
  <c r="D420" i="2"/>
  <c r="D1664" i="2"/>
  <c r="D1320" i="2"/>
  <c r="D423" i="2"/>
  <c r="D424" i="2"/>
  <c r="D1483" i="2"/>
  <c r="D1643" i="2"/>
  <c r="D1651" i="2"/>
  <c r="D428" i="2"/>
  <c r="D429" i="2"/>
  <c r="D430" i="2"/>
  <c r="D1682" i="2"/>
  <c r="D1593" i="2"/>
  <c r="D431" i="2"/>
  <c r="D1528" i="2"/>
  <c r="D920" i="2"/>
  <c r="D1380" i="2"/>
  <c r="D1683" i="2"/>
  <c r="D438" i="2"/>
  <c r="D439" i="2"/>
  <c r="D1684" i="2"/>
  <c r="D1662" i="2"/>
  <c r="D884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1648" i="2"/>
  <c r="D582" i="2"/>
  <c r="D583" i="2"/>
  <c r="D584" i="2"/>
  <c r="D585" i="2"/>
  <c r="D586" i="2"/>
  <c r="D587" i="2"/>
  <c r="D1686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1687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2465" i="2"/>
  <c r="D658" i="2"/>
  <c r="D659" i="2"/>
  <c r="D660" i="2"/>
  <c r="D926" i="2"/>
  <c r="D662" i="2"/>
  <c r="D663" i="2"/>
  <c r="D1536" i="2"/>
  <c r="D1609" i="2"/>
  <c r="D666" i="2"/>
  <c r="D667" i="2"/>
  <c r="D668" i="2"/>
  <c r="D669" i="2"/>
  <c r="D670" i="2"/>
  <c r="D671" i="2"/>
  <c r="D1555" i="2"/>
  <c r="D673" i="2"/>
  <c r="D674" i="2"/>
  <c r="D675" i="2"/>
  <c r="D676" i="2"/>
  <c r="D677" i="2"/>
  <c r="D412" i="2"/>
  <c r="D679" i="2"/>
  <c r="D680" i="2"/>
  <c r="D681" i="2"/>
  <c r="D682" i="2"/>
  <c r="D683" i="2"/>
  <c r="D684" i="2"/>
  <c r="D685" i="2"/>
  <c r="D686" i="2"/>
  <c r="D687" i="2"/>
  <c r="D688" i="2"/>
  <c r="D1519" i="2"/>
  <c r="D690" i="2"/>
  <c r="D925" i="2"/>
  <c r="D692" i="2"/>
  <c r="D693" i="2"/>
  <c r="D694" i="2"/>
  <c r="D695" i="2"/>
  <c r="D696" i="2"/>
  <c r="D751" i="2"/>
  <c r="D1163" i="2"/>
  <c r="D699" i="2"/>
  <c r="D700" i="2"/>
  <c r="D701" i="2"/>
  <c r="D702" i="2"/>
  <c r="D703" i="2"/>
  <c r="D704" i="2"/>
  <c r="D705" i="2"/>
  <c r="D1198" i="2"/>
  <c r="D1092" i="2"/>
  <c r="D708" i="2"/>
  <c r="D1458" i="2"/>
  <c r="D710" i="2"/>
  <c r="D711" i="2"/>
  <c r="D712" i="2"/>
  <c r="D713" i="2"/>
  <c r="D714" i="2"/>
  <c r="D715" i="2"/>
  <c r="D716" i="2"/>
  <c r="D717" i="2"/>
  <c r="D718" i="2"/>
  <c r="D719" i="2"/>
  <c r="D902" i="2"/>
  <c r="D721" i="2"/>
  <c r="D722" i="2"/>
  <c r="D921" i="2"/>
  <c r="D724" i="2"/>
  <c r="D394" i="2"/>
  <c r="D726" i="2"/>
  <c r="D727" i="2"/>
  <c r="D728" i="2"/>
  <c r="D729" i="2"/>
  <c r="D730" i="2"/>
  <c r="D731" i="2"/>
  <c r="D732" i="2"/>
  <c r="D733" i="2"/>
  <c r="D1688" i="2"/>
  <c r="D1639" i="2"/>
  <c r="D736" i="2"/>
  <c r="D1690" i="2"/>
  <c r="D738" i="2"/>
  <c r="D909" i="2"/>
  <c r="D740" i="2"/>
  <c r="D741" i="2"/>
  <c r="D742" i="2"/>
  <c r="D803" i="2"/>
  <c r="D744" i="2"/>
  <c r="D414" i="2"/>
  <c r="D746" i="2"/>
  <c r="D747" i="2"/>
  <c r="D748" i="2"/>
  <c r="D749" i="2"/>
  <c r="D750" i="2"/>
  <c r="D1372" i="2"/>
  <c r="D752" i="2"/>
  <c r="D753" i="2"/>
  <c r="D1523" i="2"/>
  <c r="D755" i="2"/>
  <c r="D756" i="2"/>
  <c r="D757" i="2"/>
  <c r="D758" i="2"/>
  <c r="D759" i="2"/>
  <c r="D760" i="2"/>
  <c r="D761" i="2"/>
  <c r="D1567" i="2"/>
  <c r="D763" i="2"/>
  <c r="D794" i="2"/>
  <c r="D765" i="2"/>
  <c r="D766" i="2"/>
  <c r="D911" i="2"/>
  <c r="D1485" i="2"/>
  <c r="D769" i="2"/>
  <c r="D1229" i="2"/>
  <c r="D1500" i="2"/>
  <c r="D772" i="2"/>
  <c r="D1691" i="2"/>
  <c r="D1656" i="2"/>
  <c r="D775" i="2"/>
  <c r="D371" i="2"/>
  <c r="D777" i="2"/>
  <c r="D778" i="2"/>
  <c r="D779" i="2"/>
  <c r="D1665" i="2"/>
  <c r="D781" i="2"/>
  <c r="D782" i="2"/>
  <c r="D783" i="2"/>
  <c r="D784" i="2"/>
  <c r="D785" i="2"/>
  <c r="D786" i="2"/>
  <c r="D1602" i="2"/>
  <c r="D601" i="2"/>
  <c r="D1694" i="2"/>
  <c r="D790" i="2"/>
  <c r="D788" i="2"/>
  <c r="D739" i="2"/>
  <c r="D793" i="2"/>
  <c r="D588" i="2"/>
  <c r="D1695" i="2"/>
  <c r="D796" i="2"/>
  <c r="D797" i="2"/>
  <c r="D798" i="2"/>
  <c r="D799" i="2"/>
  <c r="D800" i="2"/>
  <c r="D1339" i="2"/>
  <c r="D802" i="2"/>
  <c r="D1407" i="2"/>
  <c r="D804" i="2"/>
  <c r="D805" i="2"/>
  <c r="D806" i="2"/>
  <c r="D807" i="2"/>
  <c r="D808" i="2"/>
  <c r="D809" i="2"/>
  <c r="D810" i="2"/>
  <c r="D1455" i="2"/>
  <c r="D812" i="2"/>
  <c r="D813" i="2"/>
  <c r="D814" i="2"/>
  <c r="D442" i="2"/>
  <c r="D1038" i="2"/>
  <c r="D1566" i="2"/>
  <c r="D818" i="2"/>
  <c r="D819" i="2"/>
  <c r="D1351" i="2"/>
  <c r="D821" i="2"/>
  <c r="D822" i="2"/>
  <c r="D823" i="2"/>
  <c r="D824" i="2"/>
  <c r="D825" i="2"/>
  <c r="D826" i="2"/>
  <c r="D827" i="2"/>
  <c r="D1454" i="2"/>
  <c r="D1345" i="2"/>
  <c r="D830" i="2"/>
  <c r="D1696" i="2"/>
  <c r="D832" i="2"/>
  <c r="D833" i="2"/>
  <c r="D436" i="2"/>
  <c r="D835" i="2"/>
  <c r="D836" i="2"/>
  <c r="D691" i="2"/>
  <c r="D838" i="2"/>
  <c r="D1624" i="2"/>
  <c r="D1527" i="2"/>
  <c r="D689" i="2"/>
  <c r="D842" i="2"/>
  <c r="D1531" i="2"/>
  <c r="D844" i="2"/>
  <c r="D845" i="2"/>
  <c r="D391" i="2"/>
  <c r="D912" i="2"/>
  <c r="D848" i="2"/>
  <c r="D849" i="2"/>
  <c r="D1422" i="2"/>
  <c r="D851" i="2"/>
  <c r="D852" i="2"/>
  <c r="D853" i="2"/>
  <c r="D854" i="2"/>
  <c r="D855" i="2"/>
  <c r="D856" i="2"/>
  <c r="D1285" i="2"/>
  <c r="D858" i="2"/>
  <c r="D1498" i="2"/>
  <c r="D860" i="2"/>
  <c r="D880" i="2"/>
  <c r="D862" i="2"/>
  <c r="D1697" i="2"/>
  <c r="D869" i="2"/>
  <c r="D1220" i="2"/>
  <c r="D866" i="2"/>
  <c r="D867" i="2"/>
  <c r="D868" i="2"/>
  <c r="D698" i="2"/>
  <c r="D870" i="2"/>
  <c r="D1607" i="2"/>
  <c r="D841" i="2"/>
  <c r="D873" i="2"/>
  <c r="D1699" i="2"/>
  <c r="D875" i="2"/>
  <c r="D876" i="2"/>
  <c r="D1572" i="2"/>
  <c r="D878" i="2"/>
  <c r="D1631" i="2"/>
  <c r="D923" i="2"/>
  <c r="D1479" i="2"/>
  <c r="D882" i="2"/>
  <c r="D1616" i="2"/>
  <c r="D422" i="2"/>
  <c r="D885" i="2"/>
  <c r="D886" i="2"/>
  <c r="D887" i="2"/>
  <c r="D888" i="2"/>
  <c r="D889" i="2"/>
  <c r="D890" i="2"/>
  <c r="D891" i="2"/>
  <c r="D892" i="2"/>
  <c r="D707" i="2"/>
  <c r="D859" i="2"/>
  <c r="D895" i="2"/>
  <c r="D1606" i="2"/>
  <c r="D389" i="2"/>
  <c r="D1399" i="2"/>
  <c r="D1180" i="2"/>
  <c r="D1613" i="2"/>
  <c r="D432" i="2"/>
  <c r="D425" i="2"/>
  <c r="D901" i="2"/>
  <c r="D377" i="2"/>
  <c r="D907" i="2"/>
  <c r="D737" i="2"/>
  <c r="D421" i="2"/>
  <c r="D1461" i="2"/>
  <c r="D1601" i="2"/>
  <c r="D1539" i="2"/>
  <c r="D375" i="2"/>
  <c r="D401" i="2"/>
  <c r="D903" i="2"/>
  <c r="D1316" i="2"/>
  <c r="D915" i="2"/>
  <c r="D1239" i="2"/>
  <c r="D1661" i="2"/>
  <c r="D893" i="2"/>
  <c r="D416" i="2"/>
  <c r="D402" i="2"/>
  <c r="D820" i="2"/>
  <c r="D1580" i="2"/>
  <c r="D404" i="2"/>
  <c r="D433" i="2"/>
  <c r="D1080" i="2"/>
  <c r="D913" i="2"/>
  <c r="D1642" i="2"/>
  <c r="D374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700" i="2"/>
  <c r="D1004" i="2"/>
  <c r="D1005" i="2"/>
  <c r="D1006" i="2"/>
  <c r="D1007" i="2"/>
  <c r="D1008" i="2"/>
  <c r="D1009" i="2"/>
  <c r="D1701" i="2"/>
  <c r="D1011" i="2"/>
  <c r="D1012" i="2"/>
  <c r="D1013" i="2"/>
  <c r="D1014" i="2"/>
  <c r="D1015" i="2"/>
  <c r="D1016" i="2"/>
  <c r="D1017" i="2"/>
  <c r="D1018" i="2"/>
  <c r="D1019" i="2"/>
  <c r="D1020" i="2"/>
  <c r="D1702" i="2"/>
  <c r="D1022" i="2"/>
  <c r="D1023" i="2"/>
  <c r="D1024" i="2"/>
  <c r="D1025" i="2"/>
  <c r="D1026" i="2"/>
  <c r="D1027" i="2"/>
  <c r="D1028" i="2"/>
  <c r="D1029" i="2"/>
  <c r="D1030" i="2"/>
  <c r="D1703" i="2"/>
  <c r="D1032" i="2"/>
  <c r="D1704" i="2"/>
  <c r="D1034" i="2"/>
  <c r="D1035" i="2"/>
  <c r="D1036" i="2"/>
  <c r="D1037" i="2"/>
  <c r="D789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770" i="2"/>
  <c r="D1055" i="2"/>
  <c r="D1056" i="2"/>
  <c r="D1057" i="2"/>
  <c r="D1058" i="2"/>
  <c r="D1059" i="2"/>
  <c r="D1060" i="2"/>
  <c r="D1061" i="2"/>
  <c r="D1062" i="2"/>
  <c r="D1063" i="2"/>
  <c r="D1705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706" i="2"/>
  <c r="D1081" i="2"/>
  <c r="D1082" i="2"/>
  <c r="D1083" i="2"/>
  <c r="D1084" i="2"/>
  <c r="D1085" i="2"/>
  <c r="D1086" i="2"/>
  <c r="D1087" i="2"/>
  <c r="D1707" i="2"/>
  <c r="D1089" i="2"/>
  <c r="D1090" i="2"/>
  <c r="D1091" i="2"/>
  <c r="D1708" i="2"/>
  <c r="D1093" i="2"/>
  <c r="D1094" i="2"/>
  <c r="D1095" i="2"/>
  <c r="D1096" i="2"/>
  <c r="D1097" i="2"/>
  <c r="D1709" i="2"/>
  <c r="D1099" i="2"/>
  <c r="D1100" i="2"/>
  <c r="D1101" i="2"/>
  <c r="D1102" i="2"/>
  <c r="D1103" i="2"/>
  <c r="D1710" i="2"/>
  <c r="D1711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712" i="2"/>
  <c r="D1152" i="2"/>
  <c r="D1153" i="2"/>
  <c r="D1154" i="2"/>
  <c r="D1155" i="2"/>
  <c r="D1156" i="2"/>
  <c r="D1157" i="2"/>
  <c r="D1158" i="2"/>
  <c r="D709" i="2"/>
  <c r="D1160" i="2"/>
  <c r="D1161" i="2"/>
  <c r="D1162" i="2"/>
  <c r="D1713" i="2"/>
  <c r="D1715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716" i="2"/>
  <c r="D1181" i="2"/>
  <c r="D1717" i="2"/>
  <c r="D1183" i="2"/>
  <c r="D1184" i="2"/>
  <c r="D1719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720" i="2"/>
  <c r="D1199" i="2"/>
  <c r="D1200" i="2"/>
  <c r="D1201" i="2"/>
  <c r="D1202" i="2"/>
  <c r="D1203" i="2"/>
  <c r="D1204" i="2"/>
  <c r="D1205" i="2"/>
  <c r="D1206" i="2"/>
  <c r="D1721" i="2"/>
  <c r="D1208" i="2"/>
  <c r="D1722" i="2"/>
  <c r="D1210" i="2"/>
  <c r="D1211" i="2"/>
  <c r="D1212" i="2"/>
  <c r="D1213" i="2"/>
  <c r="D1214" i="2"/>
  <c r="D1215" i="2"/>
  <c r="D1216" i="2"/>
  <c r="D1217" i="2"/>
  <c r="D1218" i="2"/>
  <c r="D1219" i="2"/>
  <c r="D720" i="2"/>
  <c r="D1221" i="2"/>
  <c r="D1222" i="2"/>
  <c r="D1223" i="2"/>
  <c r="D1224" i="2"/>
  <c r="D1225" i="2"/>
  <c r="D1226" i="2"/>
  <c r="D1227" i="2"/>
  <c r="D1228" i="2"/>
  <c r="D1723" i="2"/>
  <c r="D1230" i="2"/>
  <c r="D1231" i="2"/>
  <c r="D1232" i="2"/>
  <c r="D1233" i="2"/>
  <c r="D1234" i="2"/>
  <c r="D1235" i="2"/>
  <c r="D1724" i="2"/>
  <c r="D1237" i="2"/>
  <c r="D1726" i="2"/>
  <c r="D1728" i="2"/>
  <c r="D1240" i="2"/>
  <c r="D1729" i="2"/>
  <c r="D1242" i="2"/>
  <c r="D1243" i="2"/>
  <c r="D1732" i="2"/>
  <c r="D1245" i="2"/>
  <c r="D1246" i="2"/>
  <c r="D1247" i="2"/>
  <c r="D1248" i="2"/>
  <c r="D1249" i="2"/>
  <c r="D1610" i="2"/>
  <c r="D1251" i="2"/>
  <c r="D1252" i="2"/>
  <c r="D1253" i="2"/>
  <c r="D1254" i="2"/>
  <c r="D1255" i="2"/>
  <c r="D1256" i="2"/>
  <c r="D1257" i="2"/>
  <c r="D1614" i="2"/>
  <c r="D1259" i="2"/>
  <c r="D1733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734" i="2"/>
  <c r="D1286" i="2"/>
  <c r="D1287" i="2"/>
  <c r="D1288" i="2"/>
  <c r="D1735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737" i="2"/>
  <c r="D1317" i="2"/>
  <c r="D1318" i="2"/>
  <c r="D1319" i="2"/>
  <c r="D1738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734" i="2"/>
  <c r="D1739" i="2"/>
  <c r="D1740" i="2"/>
  <c r="D1341" i="2"/>
  <c r="D1342" i="2"/>
  <c r="D1343" i="2"/>
  <c r="D1344" i="2"/>
  <c r="D1744" i="2"/>
  <c r="D1346" i="2"/>
  <c r="D1595" i="2"/>
  <c r="D1348" i="2"/>
  <c r="D1349" i="2"/>
  <c r="D1350" i="2"/>
  <c r="D1745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748" i="2"/>
  <c r="D1373" i="2"/>
  <c r="D1374" i="2"/>
  <c r="D1749" i="2"/>
  <c r="D1376" i="2"/>
  <c r="D1377" i="2"/>
  <c r="D1750" i="2"/>
  <c r="D1379" i="2"/>
  <c r="D1751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574" i="2"/>
  <c r="D1397" i="2"/>
  <c r="D1398" i="2"/>
  <c r="D1754" i="2"/>
  <c r="D1400" i="2"/>
  <c r="D1401" i="2"/>
  <c r="D1402" i="2"/>
  <c r="D1403" i="2"/>
  <c r="D1757" i="2"/>
  <c r="D1405" i="2"/>
  <c r="D1406" i="2"/>
  <c r="D1758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759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760" i="2"/>
  <c r="D1762" i="2"/>
  <c r="D1456" i="2"/>
  <c r="D1457" i="2"/>
  <c r="D1589" i="2"/>
  <c r="D1459" i="2"/>
  <c r="D1765" i="2"/>
  <c r="D910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440" i="2"/>
  <c r="D1476" i="2"/>
  <c r="D1477" i="2"/>
  <c r="D1478" i="2"/>
  <c r="D1767" i="2"/>
  <c r="D1480" i="2"/>
  <c r="D1481" i="2"/>
  <c r="D1482" i="2"/>
  <c r="D1770" i="2"/>
  <c r="D1484" i="2"/>
  <c r="D1772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775" i="2"/>
  <c r="D1499" i="2"/>
  <c r="D2023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2024" i="2"/>
  <c r="D2025" i="2"/>
  <c r="D1521" i="2"/>
  <c r="D1522" i="2"/>
  <c r="D2026" i="2"/>
  <c r="D1524" i="2"/>
  <c r="D1525" i="2"/>
  <c r="D1526" i="2"/>
  <c r="D2027" i="2"/>
  <c r="D2029" i="2"/>
  <c r="D1529" i="2"/>
  <c r="D1530" i="2"/>
  <c r="D2030" i="2"/>
  <c r="D1532" i="2"/>
  <c r="D1533" i="2"/>
  <c r="D1534" i="2"/>
  <c r="D2031" i="2"/>
  <c r="D1634" i="2"/>
  <c r="D1537" i="2"/>
  <c r="D1538" i="2"/>
  <c r="D1182" i="2"/>
  <c r="D1540" i="2"/>
  <c r="D1541" i="2"/>
  <c r="D1542" i="2"/>
  <c r="D1543" i="2"/>
  <c r="D1544" i="2"/>
  <c r="D1545" i="2"/>
  <c r="D2032" i="2"/>
  <c r="D1547" i="2"/>
  <c r="D2033" i="2"/>
  <c r="D1549" i="2"/>
  <c r="D1550" i="2"/>
  <c r="D1551" i="2"/>
  <c r="D1552" i="2"/>
  <c r="D1553" i="2"/>
  <c r="D1554" i="2"/>
  <c r="D2034" i="2"/>
  <c r="D1556" i="2"/>
  <c r="D1557" i="2"/>
  <c r="D1558" i="2"/>
  <c r="D1559" i="2"/>
  <c r="D1560" i="2"/>
  <c r="D1561" i="2"/>
  <c r="D1562" i="2"/>
  <c r="D1563" i="2"/>
  <c r="D1564" i="2"/>
  <c r="D1565" i="2"/>
  <c r="D2035" i="2"/>
  <c r="D2036" i="2"/>
  <c r="D1568" i="2"/>
  <c r="D1569" i="2"/>
  <c r="D2466" i="2"/>
  <c r="D908" i="2"/>
  <c r="D1571" i="2"/>
  <c r="D1260" i="2"/>
  <c r="D417" i="2"/>
  <c r="D2037" i="2"/>
  <c r="D1575" i="2"/>
  <c r="D2038" i="2"/>
  <c r="D1577" i="2"/>
  <c r="D2039" i="2"/>
  <c r="D1579" i="2"/>
  <c r="D2040" i="2"/>
  <c r="D792" i="2"/>
  <c r="D1582" i="2"/>
  <c r="D1583" i="2"/>
  <c r="D434" i="2"/>
  <c r="D1585" i="2"/>
  <c r="D1586" i="2"/>
  <c r="D2041" i="2"/>
  <c r="D435" i="2"/>
  <c r="D2044" i="2"/>
  <c r="D2045" i="2"/>
  <c r="D1650" i="2"/>
  <c r="D1592" i="2"/>
  <c r="D2046" i="2"/>
  <c r="D1594" i="2"/>
  <c r="D883" i="2"/>
  <c r="D1596" i="2"/>
  <c r="D1597" i="2"/>
  <c r="D1598" i="2"/>
  <c r="D1599" i="2"/>
  <c r="D1578" i="2"/>
  <c r="D1611" i="2"/>
  <c r="D2047" i="2"/>
  <c r="D735" i="2"/>
  <c r="D1604" i="2"/>
  <c r="D1605" i="2"/>
  <c r="D2048" i="2"/>
  <c r="D665" i="2"/>
  <c r="D1608" i="2"/>
  <c r="D927" i="2"/>
  <c r="D697" i="2"/>
  <c r="D2049" i="2"/>
  <c r="D1612" i="2"/>
  <c r="D1475" i="2"/>
  <c r="D764" i="2"/>
  <c r="D1615" i="2"/>
  <c r="D1520" i="2"/>
  <c r="D1340" i="2"/>
  <c r="D1618" i="2"/>
  <c r="D1619" i="2"/>
  <c r="D1021" i="2"/>
  <c r="D2050" i="2"/>
  <c r="D1622" i="2"/>
  <c r="D1623" i="2"/>
  <c r="D1625" i="2"/>
  <c r="D2051" i="2"/>
  <c r="D1626" i="2"/>
  <c r="D1627" i="2"/>
  <c r="D2052" i="2"/>
  <c r="D1238" i="2"/>
  <c r="D1630" i="2"/>
  <c r="D917" i="2"/>
  <c r="D1632" i="2"/>
  <c r="D1633" i="2"/>
  <c r="D1105" i="2"/>
  <c r="D2053" i="2"/>
  <c r="D706" i="2"/>
  <c r="D1637" i="2"/>
  <c r="D1535" i="2"/>
  <c r="D1104" i="2"/>
  <c r="D1640" i="2"/>
  <c r="D1641" i="2"/>
  <c r="D1289" i="2"/>
  <c r="D387" i="2"/>
  <c r="D1644" i="2"/>
  <c r="D1645" i="2"/>
  <c r="D1646" i="2"/>
  <c r="D1647" i="2"/>
  <c r="D776" i="2"/>
  <c r="D1649" i="2"/>
  <c r="D1621" i="2"/>
  <c r="D1588" i="2"/>
  <c r="D1652" i="2"/>
  <c r="D1653" i="2"/>
  <c r="D877" i="2"/>
  <c r="D1655" i="2"/>
  <c r="D2054" i="2"/>
  <c r="D1657" i="2"/>
  <c r="D1658" i="2"/>
  <c r="D828" i="2"/>
  <c r="D1660" i="2"/>
  <c r="D924" i="2"/>
  <c r="D1236" i="2"/>
  <c r="D840" i="2"/>
  <c r="D2055" i="2"/>
  <c r="D2056" i="2"/>
  <c r="D795" i="2"/>
  <c r="D871" i="2"/>
  <c r="D1668" i="2"/>
  <c r="D1669" i="2"/>
  <c r="D1670" i="2"/>
  <c r="D372" i="2"/>
  <c r="D1672" i="2"/>
  <c r="D393" i="2"/>
  <c r="D1628" i="2"/>
  <c r="D1548" i="2"/>
  <c r="D1676" i="2"/>
  <c r="D773" i="2"/>
  <c r="D1678" i="2"/>
  <c r="D678" i="2"/>
  <c r="D1680" i="2"/>
  <c r="D2057" i="2"/>
  <c r="D2058" i="2"/>
  <c r="D437" i="2"/>
  <c r="D847" i="2"/>
  <c r="D1685" i="2"/>
  <c r="D816" i="2"/>
  <c r="D831" i="2"/>
  <c r="D672" i="2"/>
  <c r="D1689" i="2"/>
  <c r="D2059" i="2"/>
  <c r="D1347" i="2"/>
  <c r="D1692" i="2"/>
  <c r="D1693" i="2"/>
  <c r="D771" i="2"/>
  <c r="D2060" i="2"/>
  <c r="D2061" i="2"/>
  <c r="D664" i="2"/>
  <c r="D1698" i="2"/>
  <c r="D767" i="2"/>
  <c r="D2062" i="2"/>
  <c r="D581" i="2"/>
  <c r="D1576" i="2"/>
  <c r="D384" i="2"/>
  <c r="D2063" i="2"/>
  <c r="D900" i="2"/>
  <c r="D919" i="2"/>
  <c r="D1603" i="2"/>
  <c r="D2064" i="2"/>
  <c r="D743" i="2"/>
  <c r="D2065" i="2"/>
  <c r="D829" i="2"/>
  <c r="D399" i="2"/>
  <c r="D441" i="2"/>
  <c r="D1714" i="2"/>
  <c r="D2066" i="2"/>
  <c r="D1617" i="2"/>
  <c r="D817" i="2"/>
  <c r="D1718" i="2"/>
  <c r="D1185" i="2"/>
  <c r="D905" i="2"/>
  <c r="D850" i="2"/>
  <c r="D754" i="2"/>
  <c r="D661" i="2"/>
  <c r="D1590" i="2"/>
  <c r="D1725" i="2"/>
  <c r="D1396" i="2"/>
  <c r="D1727" i="2"/>
  <c r="D2068" i="2"/>
  <c r="D865" i="2"/>
  <c r="D1730" i="2"/>
  <c r="D1731" i="2"/>
  <c r="D881" i="2"/>
  <c r="D426" i="2"/>
  <c r="D2069" i="2"/>
  <c r="D1244" i="2"/>
  <c r="D1736" i="2"/>
  <c r="D1591" i="2"/>
  <c r="D1375" i="2"/>
  <c r="D373" i="2"/>
  <c r="D896" i="2"/>
  <c r="D1741" i="2"/>
  <c r="D1742" i="2"/>
  <c r="D1743" i="2"/>
  <c r="D1629" i="2"/>
  <c r="D1250" i="2"/>
  <c r="D1746" i="2"/>
  <c r="D1747" i="2"/>
  <c r="D1209" i="2"/>
  <c r="D768" i="2"/>
  <c r="D1088" i="2"/>
  <c r="D2070" i="2"/>
  <c r="D1752" i="2"/>
  <c r="D1753" i="2"/>
  <c r="D1600" i="2"/>
  <c r="D1755" i="2"/>
  <c r="D1756" i="2"/>
  <c r="D1659" i="2"/>
  <c r="D383" i="2"/>
  <c r="D2071" i="2"/>
  <c r="D2072" i="2"/>
  <c r="D1761" i="2"/>
  <c r="D1570" i="2"/>
  <c r="D1763" i="2"/>
  <c r="D1764" i="2"/>
  <c r="D2073" i="2"/>
  <c r="D1766" i="2"/>
  <c r="D2074" i="2"/>
  <c r="D1768" i="2"/>
  <c r="D1769" i="2"/>
  <c r="D1581" i="2"/>
  <c r="D1771" i="2"/>
  <c r="D1064" i="2"/>
  <c r="D1773" i="2"/>
  <c r="D1774" i="2"/>
  <c r="D369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2467" i="2"/>
  <c r="D1805" i="2"/>
  <c r="D1806" i="2"/>
  <c r="D1807" i="2"/>
  <c r="D1808" i="2"/>
  <c r="D1809" i="2"/>
  <c r="D1810" i="2"/>
  <c r="D1811" i="2"/>
  <c r="D1812" i="2"/>
  <c r="D1813" i="2"/>
  <c r="D1814" i="2"/>
  <c r="D2468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2469" i="2"/>
  <c r="D2470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843" i="2"/>
  <c r="D725" i="2"/>
  <c r="D1635" i="2"/>
  <c r="D1258" i="2"/>
  <c r="D427" i="2"/>
  <c r="D2028" i="2"/>
  <c r="D906" i="2"/>
  <c r="D918" i="2"/>
  <c r="D2075" i="2"/>
  <c r="D780" i="2"/>
  <c r="D2076" i="2"/>
  <c r="D846" i="2"/>
  <c r="D837" i="2"/>
  <c r="D787" i="2"/>
  <c r="D864" i="2"/>
  <c r="D811" i="2"/>
  <c r="D894" i="2"/>
  <c r="D928" i="2"/>
  <c r="D801" i="2"/>
  <c r="D2042" i="2"/>
  <c r="D2043" i="2"/>
  <c r="D791" i="2"/>
  <c r="D774" i="2"/>
  <c r="D857" i="2"/>
  <c r="D899" i="2"/>
  <c r="D382" i="2"/>
  <c r="D1054" i="2"/>
  <c r="D1031" i="2"/>
  <c r="D863" i="2"/>
  <c r="D1207" i="2"/>
  <c r="D400" i="2"/>
  <c r="D1151" i="2"/>
  <c r="D723" i="2"/>
  <c r="D386" i="2"/>
  <c r="D2077" i="2"/>
  <c r="D1378" i="2"/>
  <c r="D904" i="2"/>
  <c r="D839" i="2"/>
  <c r="D898" i="2"/>
  <c r="D834" i="2"/>
  <c r="D897" i="2"/>
  <c r="D914" i="2"/>
  <c r="D916" i="2"/>
  <c r="D745" i="2"/>
  <c r="D2067" i="2"/>
  <c r="D2078" i="2"/>
  <c r="D1620" i="2"/>
  <c r="D861" i="2"/>
  <c r="D1003" i="2"/>
  <c r="D874" i="2"/>
  <c r="D1587" i="2"/>
  <c r="D1033" i="2"/>
  <c r="D815" i="2"/>
  <c r="D2079" i="2"/>
  <c r="D2080" i="2"/>
  <c r="D1584" i="2"/>
  <c r="D762" i="2"/>
  <c r="D2081" i="2"/>
  <c r="D1164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471" i="2"/>
  <c r="D2472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F2" i="2" l="1"/>
  <c r="E3" i="1" l="1"/>
  <c r="S3" i="2"/>
  <c r="T3" i="2"/>
  <c r="U3" i="2"/>
  <c r="V3" i="2"/>
  <c r="S4" i="2"/>
  <c r="T4" i="2"/>
  <c r="U4" i="2"/>
  <c r="V4" i="2"/>
  <c r="S5" i="2"/>
  <c r="T5" i="2"/>
  <c r="U5" i="2"/>
  <c r="V5" i="2"/>
  <c r="S6" i="2"/>
  <c r="T6" i="2"/>
  <c r="U6" i="2"/>
  <c r="V6" i="2"/>
  <c r="S7" i="2"/>
  <c r="T7" i="2"/>
  <c r="U7" i="2"/>
  <c r="V7" i="2"/>
  <c r="S8" i="2"/>
  <c r="T8" i="2"/>
  <c r="U8" i="2"/>
  <c r="V8" i="2"/>
  <c r="S9" i="2"/>
  <c r="T9" i="2"/>
  <c r="U9" i="2"/>
  <c r="V9" i="2"/>
  <c r="S10" i="2"/>
  <c r="T10" i="2"/>
  <c r="U10" i="2"/>
  <c r="V10" i="2"/>
  <c r="S11" i="2"/>
  <c r="T11" i="2"/>
  <c r="U11" i="2"/>
  <c r="V11" i="2"/>
  <c r="S12" i="2"/>
  <c r="T12" i="2"/>
  <c r="U12" i="2"/>
  <c r="V12" i="2"/>
  <c r="S13" i="2"/>
  <c r="T13" i="2"/>
  <c r="U13" i="2"/>
  <c r="V13" i="2"/>
  <c r="S14" i="2"/>
  <c r="T14" i="2"/>
  <c r="U14" i="2"/>
  <c r="V14" i="2"/>
  <c r="S15" i="2"/>
  <c r="T15" i="2"/>
  <c r="U15" i="2"/>
  <c r="V15" i="2"/>
  <c r="S16" i="2"/>
  <c r="T16" i="2"/>
  <c r="U16" i="2"/>
  <c r="V16" i="2"/>
  <c r="S17" i="2"/>
  <c r="T17" i="2"/>
  <c r="U17" i="2"/>
  <c r="V17" i="2"/>
  <c r="S18" i="2"/>
  <c r="T18" i="2"/>
  <c r="U18" i="2"/>
  <c r="V18" i="2"/>
  <c r="S19" i="2"/>
  <c r="T19" i="2"/>
  <c r="U19" i="2"/>
  <c r="V19" i="2"/>
  <c r="S20" i="2"/>
  <c r="T20" i="2"/>
  <c r="U20" i="2"/>
  <c r="V20" i="2"/>
  <c r="S21" i="2"/>
  <c r="T21" i="2"/>
  <c r="U21" i="2"/>
  <c r="V21" i="2"/>
  <c r="S22" i="2"/>
  <c r="T22" i="2"/>
  <c r="U22" i="2"/>
  <c r="V22" i="2"/>
  <c r="S23" i="2"/>
  <c r="T23" i="2"/>
  <c r="U23" i="2"/>
  <c r="V23" i="2"/>
  <c r="S24" i="2"/>
  <c r="T24" i="2"/>
  <c r="U24" i="2"/>
  <c r="V24" i="2"/>
  <c r="S25" i="2"/>
  <c r="T25" i="2"/>
  <c r="U25" i="2"/>
  <c r="V25" i="2"/>
  <c r="S26" i="2"/>
  <c r="T26" i="2"/>
  <c r="U26" i="2"/>
  <c r="V26" i="2"/>
  <c r="S27" i="2"/>
  <c r="T27" i="2"/>
  <c r="U27" i="2"/>
  <c r="V27" i="2"/>
  <c r="S28" i="2"/>
  <c r="T28" i="2"/>
  <c r="U28" i="2"/>
  <c r="V28" i="2"/>
  <c r="S29" i="2"/>
  <c r="T29" i="2"/>
  <c r="U29" i="2"/>
  <c r="V29" i="2"/>
  <c r="S30" i="2"/>
  <c r="T30" i="2"/>
  <c r="U30" i="2"/>
  <c r="V30" i="2"/>
  <c r="S31" i="2"/>
  <c r="T31" i="2"/>
  <c r="U31" i="2"/>
  <c r="V31" i="2"/>
  <c r="S32" i="2"/>
  <c r="T32" i="2"/>
  <c r="U32" i="2"/>
  <c r="V32" i="2"/>
  <c r="S33" i="2"/>
  <c r="T33" i="2"/>
  <c r="U33" i="2"/>
  <c r="V33" i="2"/>
  <c r="S34" i="2"/>
  <c r="T34" i="2"/>
  <c r="U34" i="2"/>
  <c r="V34" i="2"/>
  <c r="S35" i="2"/>
  <c r="T35" i="2"/>
  <c r="U35" i="2"/>
  <c r="V35" i="2"/>
  <c r="S36" i="2"/>
  <c r="T36" i="2"/>
  <c r="U36" i="2"/>
  <c r="V36" i="2"/>
  <c r="S37" i="2"/>
  <c r="T37" i="2"/>
  <c r="U37" i="2"/>
  <c r="V37" i="2"/>
  <c r="S38" i="2"/>
  <c r="T38" i="2"/>
  <c r="U38" i="2"/>
  <c r="V38" i="2"/>
  <c r="S39" i="2"/>
  <c r="T39" i="2"/>
  <c r="U39" i="2"/>
  <c r="V39" i="2"/>
  <c r="S40" i="2"/>
  <c r="T40" i="2"/>
  <c r="U40" i="2"/>
  <c r="V40" i="2"/>
  <c r="S41" i="2"/>
  <c r="T41" i="2"/>
  <c r="U41" i="2"/>
  <c r="V41" i="2"/>
  <c r="S42" i="2"/>
  <c r="T42" i="2"/>
  <c r="U42" i="2"/>
  <c r="V42" i="2"/>
  <c r="S43" i="2"/>
  <c r="T43" i="2"/>
  <c r="U43" i="2"/>
  <c r="V43" i="2"/>
  <c r="S44" i="2"/>
  <c r="T44" i="2"/>
  <c r="U44" i="2"/>
  <c r="V44" i="2"/>
  <c r="S45" i="2"/>
  <c r="T45" i="2"/>
  <c r="U45" i="2"/>
  <c r="V45" i="2"/>
  <c r="S46" i="2"/>
  <c r="T46" i="2"/>
  <c r="U46" i="2"/>
  <c r="V46" i="2"/>
  <c r="S47" i="2"/>
  <c r="T47" i="2"/>
  <c r="U47" i="2"/>
  <c r="V47" i="2"/>
  <c r="S48" i="2"/>
  <c r="T48" i="2"/>
  <c r="U48" i="2"/>
  <c r="V48" i="2"/>
  <c r="S49" i="2"/>
  <c r="T49" i="2"/>
  <c r="U49" i="2"/>
  <c r="V49" i="2"/>
  <c r="S50" i="2"/>
  <c r="T50" i="2"/>
  <c r="U50" i="2"/>
  <c r="V50" i="2"/>
  <c r="S51" i="2"/>
  <c r="T51" i="2"/>
  <c r="U51" i="2"/>
  <c r="V51" i="2"/>
  <c r="S52" i="2"/>
  <c r="T52" i="2"/>
  <c r="U52" i="2"/>
  <c r="V52" i="2"/>
  <c r="S53" i="2"/>
  <c r="T53" i="2"/>
  <c r="U53" i="2"/>
  <c r="V53" i="2"/>
  <c r="S54" i="2"/>
  <c r="T54" i="2"/>
  <c r="U54" i="2"/>
  <c r="V54" i="2"/>
  <c r="S55" i="2"/>
  <c r="T55" i="2"/>
  <c r="U55" i="2"/>
  <c r="V55" i="2"/>
  <c r="S56" i="2"/>
  <c r="T56" i="2"/>
  <c r="U56" i="2"/>
  <c r="V56" i="2"/>
  <c r="S57" i="2"/>
  <c r="T57" i="2"/>
  <c r="U57" i="2"/>
  <c r="V57" i="2"/>
  <c r="S58" i="2"/>
  <c r="T58" i="2"/>
  <c r="U58" i="2"/>
  <c r="V58" i="2"/>
  <c r="S59" i="2"/>
  <c r="T59" i="2"/>
  <c r="U59" i="2"/>
  <c r="V59" i="2"/>
  <c r="S60" i="2"/>
  <c r="T60" i="2"/>
  <c r="U60" i="2"/>
  <c r="V60" i="2"/>
  <c r="S61" i="2"/>
  <c r="T61" i="2"/>
  <c r="U61" i="2"/>
  <c r="V61" i="2"/>
  <c r="S62" i="2"/>
  <c r="T62" i="2"/>
  <c r="U62" i="2"/>
  <c r="V62" i="2"/>
  <c r="S63" i="2"/>
  <c r="T63" i="2"/>
  <c r="U63" i="2"/>
  <c r="V63" i="2"/>
  <c r="S64" i="2"/>
  <c r="T64" i="2"/>
  <c r="U64" i="2"/>
  <c r="V64" i="2"/>
  <c r="S65" i="2"/>
  <c r="T65" i="2"/>
  <c r="U65" i="2"/>
  <c r="V65" i="2"/>
  <c r="S66" i="2"/>
  <c r="T66" i="2"/>
  <c r="U66" i="2"/>
  <c r="V66" i="2"/>
  <c r="S67" i="2"/>
  <c r="T67" i="2"/>
  <c r="U67" i="2"/>
  <c r="V67" i="2"/>
  <c r="S68" i="2"/>
  <c r="T68" i="2"/>
  <c r="U68" i="2"/>
  <c r="V68" i="2"/>
  <c r="S69" i="2"/>
  <c r="T69" i="2"/>
  <c r="U69" i="2"/>
  <c r="V69" i="2"/>
  <c r="S70" i="2"/>
  <c r="T70" i="2"/>
  <c r="U70" i="2"/>
  <c r="V70" i="2"/>
  <c r="S71" i="2"/>
  <c r="T71" i="2"/>
  <c r="U71" i="2"/>
  <c r="V71" i="2"/>
  <c r="S72" i="2"/>
  <c r="T72" i="2"/>
  <c r="U72" i="2"/>
  <c r="V72" i="2"/>
  <c r="S73" i="2"/>
  <c r="T73" i="2"/>
  <c r="U73" i="2"/>
  <c r="V73" i="2"/>
  <c r="S74" i="2"/>
  <c r="T74" i="2"/>
  <c r="U74" i="2"/>
  <c r="V74" i="2"/>
  <c r="S75" i="2"/>
  <c r="T75" i="2"/>
  <c r="U75" i="2"/>
  <c r="V75" i="2"/>
  <c r="S76" i="2"/>
  <c r="T76" i="2"/>
  <c r="U76" i="2"/>
  <c r="V76" i="2"/>
  <c r="S77" i="2"/>
  <c r="T77" i="2"/>
  <c r="U77" i="2"/>
  <c r="V77" i="2"/>
  <c r="S78" i="2"/>
  <c r="T78" i="2"/>
  <c r="U78" i="2"/>
  <c r="V78" i="2"/>
  <c r="S79" i="2"/>
  <c r="T79" i="2"/>
  <c r="U79" i="2"/>
  <c r="V79" i="2"/>
  <c r="S80" i="2"/>
  <c r="T80" i="2"/>
  <c r="U80" i="2"/>
  <c r="V80" i="2"/>
  <c r="S81" i="2"/>
  <c r="T81" i="2"/>
  <c r="U81" i="2"/>
  <c r="V81" i="2"/>
  <c r="S82" i="2"/>
  <c r="T82" i="2"/>
  <c r="U82" i="2"/>
  <c r="V82" i="2"/>
  <c r="S83" i="2"/>
  <c r="T83" i="2"/>
  <c r="U83" i="2"/>
  <c r="V83" i="2"/>
  <c r="S84" i="2"/>
  <c r="T84" i="2"/>
  <c r="U84" i="2"/>
  <c r="V84" i="2"/>
  <c r="S85" i="2"/>
  <c r="T85" i="2"/>
  <c r="U85" i="2"/>
  <c r="V85" i="2"/>
  <c r="S86" i="2"/>
  <c r="T86" i="2"/>
  <c r="U86" i="2"/>
  <c r="V86" i="2"/>
  <c r="S87" i="2"/>
  <c r="T87" i="2"/>
  <c r="U87" i="2"/>
  <c r="V87" i="2"/>
  <c r="S88" i="2"/>
  <c r="T88" i="2"/>
  <c r="U88" i="2"/>
  <c r="V88" i="2"/>
  <c r="S89" i="2"/>
  <c r="T89" i="2"/>
  <c r="U89" i="2"/>
  <c r="V89" i="2"/>
  <c r="S90" i="2"/>
  <c r="T90" i="2"/>
  <c r="U90" i="2"/>
  <c r="V90" i="2"/>
  <c r="S91" i="2"/>
  <c r="T91" i="2"/>
  <c r="U91" i="2"/>
  <c r="V91" i="2"/>
  <c r="S92" i="2"/>
  <c r="T92" i="2"/>
  <c r="U92" i="2"/>
  <c r="V92" i="2"/>
  <c r="S93" i="2"/>
  <c r="T93" i="2"/>
  <c r="U93" i="2"/>
  <c r="V93" i="2"/>
  <c r="S94" i="2"/>
  <c r="T94" i="2"/>
  <c r="U94" i="2"/>
  <c r="V94" i="2"/>
  <c r="S95" i="2"/>
  <c r="T95" i="2"/>
  <c r="U95" i="2"/>
  <c r="V95" i="2"/>
  <c r="S96" i="2"/>
  <c r="T96" i="2"/>
  <c r="U96" i="2"/>
  <c r="V96" i="2"/>
  <c r="S97" i="2"/>
  <c r="T97" i="2"/>
  <c r="U97" i="2"/>
  <c r="V97" i="2"/>
  <c r="S98" i="2"/>
  <c r="T98" i="2"/>
  <c r="U98" i="2"/>
  <c r="V98" i="2"/>
  <c r="S99" i="2"/>
  <c r="T99" i="2"/>
  <c r="U99" i="2"/>
  <c r="V99" i="2"/>
  <c r="S100" i="2"/>
  <c r="T100" i="2"/>
  <c r="U100" i="2"/>
  <c r="V100" i="2"/>
  <c r="S101" i="2"/>
  <c r="T101" i="2"/>
  <c r="U101" i="2"/>
  <c r="V101" i="2"/>
  <c r="S102" i="2"/>
  <c r="T102" i="2"/>
  <c r="U102" i="2"/>
  <c r="V102" i="2"/>
  <c r="S103" i="2"/>
  <c r="T103" i="2"/>
  <c r="U103" i="2"/>
  <c r="V103" i="2"/>
  <c r="S104" i="2"/>
  <c r="T104" i="2"/>
  <c r="U104" i="2"/>
  <c r="V104" i="2"/>
  <c r="S105" i="2"/>
  <c r="T105" i="2"/>
  <c r="U105" i="2"/>
  <c r="V105" i="2"/>
  <c r="S106" i="2"/>
  <c r="T106" i="2"/>
  <c r="U106" i="2"/>
  <c r="V106" i="2"/>
  <c r="S107" i="2"/>
  <c r="T107" i="2"/>
  <c r="U107" i="2"/>
  <c r="V107" i="2"/>
  <c r="S108" i="2"/>
  <c r="T108" i="2"/>
  <c r="U108" i="2"/>
  <c r="V108" i="2"/>
  <c r="S109" i="2"/>
  <c r="T109" i="2"/>
  <c r="U109" i="2"/>
  <c r="V109" i="2"/>
  <c r="S110" i="2"/>
  <c r="T110" i="2"/>
  <c r="U110" i="2"/>
  <c r="V110" i="2"/>
  <c r="S111" i="2"/>
  <c r="T111" i="2"/>
  <c r="U111" i="2"/>
  <c r="V111" i="2"/>
  <c r="S112" i="2"/>
  <c r="T112" i="2"/>
  <c r="U112" i="2"/>
  <c r="V112" i="2"/>
  <c r="S113" i="2"/>
  <c r="T113" i="2"/>
  <c r="U113" i="2"/>
  <c r="V113" i="2"/>
  <c r="S114" i="2"/>
  <c r="T114" i="2"/>
  <c r="U114" i="2"/>
  <c r="V114" i="2"/>
  <c r="S115" i="2"/>
  <c r="T115" i="2"/>
  <c r="U115" i="2"/>
  <c r="V115" i="2"/>
  <c r="S116" i="2"/>
  <c r="T116" i="2"/>
  <c r="U116" i="2"/>
  <c r="V116" i="2"/>
  <c r="S117" i="2"/>
  <c r="T117" i="2"/>
  <c r="U117" i="2"/>
  <c r="V117" i="2"/>
  <c r="S118" i="2"/>
  <c r="T118" i="2"/>
  <c r="U118" i="2"/>
  <c r="V118" i="2"/>
  <c r="S119" i="2"/>
  <c r="T119" i="2"/>
  <c r="U119" i="2"/>
  <c r="V119" i="2"/>
  <c r="S120" i="2"/>
  <c r="T120" i="2"/>
  <c r="U120" i="2"/>
  <c r="V120" i="2"/>
  <c r="S121" i="2"/>
  <c r="T121" i="2"/>
  <c r="U121" i="2"/>
  <c r="V121" i="2"/>
  <c r="S122" i="2"/>
  <c r="T122" i="2"/>
  <c r="U122" i="2"/>
  <c r="V122" i="2"/>
  <c r="S123" i="2"/>
  <c r="T123" i="2"/>
  <c r="U123" i="2"/>
  <c r="V123" i="2"/>
  <c r="S124" i="2"/>
  <c r="T124" i="2"/>
  <c r="U124" i="2"/>
  <c r="V124" i="2"/>
  <c r="S125" i="2"/>
  <c r="T125" i="2"/>
  <c r="U125" i="2"/>
  <c r="V125" i="2"/>
  <c r="S126" i="2"/>
  <c r="T126" i="2"/>
  <c r="U126" i="2"/>
  <c r="V126" i="2"/>
  <c r="S127" i="2"/>
  <c r="T127" i="2"/>
  <c r="U127" i="2"/>
  <c r="V127" i="2"/>
  <c r="S128" i="2"/>
  <c r="T128" i="2"/>
  <c r="U128" i="2"/>
  <c r="V128" i="2"/>
  <c r="S129" i="2"/>
  <c r="T129" i="2"/>
  <c r="U129" i="2"/>
  <c r="V129" i="2"/>
  <c r="S130" i="2"/>
  <c r="T130" i="2"/>
  <c r="U130" i="2"/>
  <c r="V130" i="2"/>
  <c r="S131" i="2"/>
  <c r="T131" i="2"/>
  <c r="U131" i="2"/>
  <c r="V131" i="2"/>
  <c r="S132" i="2"/>
  <c r="T132" i="2"/>
  <c r="U132" i="2"/>
  <c r="V132" i="2"/>
  <c r="S133" i="2"/>
  <c r="T133" i="2"/>
  <c r="U133" i="2"/>
  <c r="V133" i="2"/>
  <c r="S134" i="2"/>
  <c r="T134" i="2"/>
  <c r="U134" i="2"/>
  <c r="V134" i="2"/>
  <c r="S135" i="2"/>
  <c r="T135" i="2"/>
  <c r="U135" i="2"/>
  <c r="V135" i="2"/>
  <c r="S136" i="2"/>
  <c r="T136" i="2"/>
  <c r="U136" i="2"/>
  <c r="V136" i="2"/>
  <c r="S137" i="2"/>
  <c r="T137" i="2"/>
  <c r="U137" i="2"/>
  <c r="V137" i="2"/>
  <c r="S138" i="2"/>
  <c r="T138" i="2"/>
  <c r="U138" i="2"/>
  <c r="V138" i="2"/>
  <c r="S139" i="2"/>
  <c r="T139" i="2"/>
  <c r="U139" i="2"/>
  <c r="V139" i="2"/>
  <c r="S140" i="2"/>
  <c r="T140" i="2"/>
  <c r="U140" i="2"/>
  <c r="V140" i="2"/>
  <c r="S141" i="2"/>
  <c r="T141" i="2"/>
  <c r="U141" i="2"/>
  <c r="V141" i="2"/>
  <c r="S142" i="2"/>
  <c r="T142" i="2"/>
  <c r="U142" i="2"/>
  <c r="V142" i="2"/>
  <c r="S143" i="2"/>
  <c r="T143" i="2"/>
  <c r="U143" i="2"/>
  <c r="V143" i="2"/>
  <c r="S144" i="2"/>
  <c r="T144" i="2"/>
  <c r="U144" i="2"/>
  <c r="V144" i="2"/>
  <c r="S145" i="2"/>
  <c r="T145" i="2"/>
  <c r="U145" i="2"/>
  <c r="V145" i="2"/>
  <c r="S146" i="2"/>
  <c r="T146" i="2"/>
  <c r="U146" i="2"/>
  <c r="V146" i="2"/>
  <c r="S147" i="2"/>
  <c r="T147" i="2"/>
  <c r="U147" i="2"/>
  <c r="V147" i="2"/>
  <c r="S148" i="2"/>
  <c r="T148" i="2"/>
  <c r="U148" i="2"/>
  <c r="V148" i="2"/>
  <c r="S149" i="2"/>
  <c r="T149" i="2"/>
  <c r="U149" i="2"/>
  <c r="V149" i="2"/>
  <c r="S150" i="2"/>
  <c r="T150" i="2"/>
  <c r="U150" i="2"/>
  <c r="V150" i="2"/>
  <c r="S151" i="2"/>
  <c r="T151" i="2"/>
  <c r="U151" i="2"/>
  <c r="V151" i="2"/>
  <c r="S152" i="2"/>
  <c r="T152" i="2"/>
  <c r="U152" i="2"/>
  <c r="V152" i="2"/>
  <c r="S153" i="2"/>
  <c r="T153" i="2"/>
  <c r="U153" i="2"/>
  <c r="V153" i="2"/>
  <c r="S154" i="2"/>
  <c r="T154" i="2"/>
  <c r="U154" i="2"/>
  <c r="V154" i="2"/>
  <c r="S155" i="2"/>
  <c r="T155" i="2"/>
  <c r="U155" i="2"/>
  <c r="V155" i="2"/>
  <c r="S156" i="2"/>
  <c r="T156" i="2"/>
  <c r="U156" i="2"/>
  <c r="V156" i="2"/>
  <c r="S157" i="2"/>
  <c r="T157" i="2"/>
  <c r="U157" i="2"/>
  <c r="V157" i="2"/>
  <c r="S158" i="2"/>
  <c r="T158" i="2"/>
  <c r="U158" i="2"/>
  <c r="V158" i="2"/>
  <c r="S159" i="2"/>
  <c r="T159" i="2"/>
  <c r="U159" i="2"/>
  <c r="V159" i="2"/>
  <c r="S160" i="2"/>
  <c r="T160" i="2"/>
  <c r="U160" i="2"/>
  <c r="V160" i="2"/>
  <c r="S161" i="2"/>
  <c r="T161" i="2"/>
  <c r="U161" i="2"/>
  <c r="V161" i="2"/>
  <c r="S162" i="2"/>
  <c r="T162" i="2"/>
  <c r="U162" i="2"/>
  <c r="V162" i="2"/>
  <c r="S163" i="2"/>
  <c r="T163" i="2"/>
  <c r="U163" i="2"/>
  <c r="V163" i="2"/>
  <c r="S164" i="2"/>
  <c r="T164" i="2"/>
  <c r="U164" i="2"/>
  <c r="V164" i="2"/>
  <c r="S165" i="2"/>
  <c r="T165" i="2"/>
  <c r="U165" i="2"/>
  <c r="V165" i="2"/>
  <c r="S166" i="2"/>
  <c r="T166" i="2"/>
  <c r="U166" i="2"/>
  <c r="V166" i="2"/>
  <c r="S167" i="2"/>
  <c r="T167" i="2"/>
  <c r="U167" i="2"/>
  <c r="V167" i="2"/>
  <c r="S168" i="2"/>
  <c r="T168" i="2"/>
  <c r="U168" i="2"/>
  <c r="V168" i="2"/>
  <c r="S169" i="2"/>
  <c r="T169" i="2"/>
  <c r="U169" i="2"/>
  <c r="V169" i="2"/>
  <c r="S170" i="2"/>
  <c r="T170" i="2"/>
  <c r="U170" i="2"/>
  <c r="V170" i="2"/>
  <c r="S171" i="2"/>
  <c r="T171" i="2"/>
  <c r="U171" i="2"/>
  <c r="V171" i="2"/>
  <c r="S172" i="2"/>
  <c r="T172" i="2"/>
  <c r="U172" i="2"/>
  <c r="V172" i="2"/>
  <c r="S173" i="2"/>
  <c r="T173" i="2"/>
  <c r="U173" i="2"/>
  <c r="V173" i="2"/>
  <c r="S174" i="2"/>
  <c r="T174" i="2"/>
  <c r="U174" i="2"/>
  <c r="V174" i="2"/>
  <c r="S175" i="2"/>
  <c r="T175" i="2"/>
  <c r="U175" i="2"/>
  <c r="V175" i="2"/>
  <c r="S176" i="2"/>
  <c r="T176" i="2"/>
  <c r="U176" i="2"/>
  <c r="V176" i="2"/>
  <c r="S177" i="2"/>
  <c r="T177" i="2"/>
  <c r="U177" i="2"/>
  <c r="V177" i="2"/>
  <c r="S178" i="2"/>
  <c r="T178" i="2"/>
  <c r="U178" i="2"/>
  <c r="V178" i="2"/>
  <c r="S179" i="2"/>
  <c r="T179" i="2"/>
  <c r="U179" i="2"/>
  <c r="V179" i="2"/>
  <c r="S180" i="2"/>
  <c r="T180" i="2"/>
  <c r="U180" i="2"/>
  <c r="V180" i="2"/>
  <c r="S181" i="2"/>
  <c r="T181" i="2"/>
  <c r="U181" i="2"/>
  <c r="V181" i="2"/>
  <c r="S182" i="2"/>
  <c r="T182" i="2"/>
  <c r="U182" i="2"/>
  <c r="V182" i="2"/>
  <c r="S183" i="2"/>
  <c r="T183" i="2"/>
  <c r="U183" i="2"/>
  <c r="V183" i="2"/>
  <c r="S184" i="2"/>
  <c r="T184" i="2"/>
  <c r="U184" i="2"/>
  <c r="V184" i="2"/>
  <c r="S185" i="2"/>
  <c r="T185" i="2"/>
  <c r="U185" i="2"/>
  <c r="V185" i="2"/>
  <c r="S186" i="2"/>
  <c r="T186" i="2"/>
  <c r="U186" i="2"/>
  <c r="V186" i="2"/>
  <c r="S187" i="2"/>
  <c r="T187" i="2"/>
  <c r="U187" i="2"/>
  <c r="V187" i="2"/>
  <c r="S188" i="2"/>
  <c r="T188" i="2"/>
  <c r="U188" i="2"/>
  <c r="V188" i="2"/>
  <c r="S189" i="2"/>
  <c r="T189" i="2"/>
  <c r="U189" i="2"/>
  <c r="V189" i="2"/>
  <c r="S190" i="2"/>
  <c r="T190" i="2"/>
  <c r="U190" i="2"/>
  <c r="V190" i="2"/>
  <c r="S191" i="2"/>
  <c r="T191" i="2"/>
  <c r="U191" i="2"/>
  <c r="V191" i="2"/>
  <c r="S192" i="2"/>
  <c r="T192" i="2"/>
  <c r="U192" i="2"/>
  <c r="V192" i="2"/>
  <c r="S193" i="2"/>
  <c r="T193" i="2"/>
  <c r="U193" i="2"/>
  <c r="V193" i="2"/>
  <c r="S194" i="2"/>
  <c r="T194" i="2"/>
  <c r="U194" i="2"/>
  <c r="V194" i="2"/>
  <c r="S195" i="2"/>
  <c r="T195" i="2"/>
  <c r="U195" i="2"/>
  <c r="V195" i="2"/>
  <c r="S196" i="2"/>
  <c r="T196" i="2"/>
  <c r="U196" i="2"/>
  <c r="V196" i="2"/>
  <c r="S197" i="2"/>
  <c r="T197" i="2"/>
  <c r="U197" i="2"/>
  <c r="V197" i="2"/>
  <c r="S198" i="2"/>
  <c r="T198" i="2"/>
  <c r="U198" i="2"/>
  <c r="V198" i="2"/>
  <c r="S199" i="2"/>
  <c r="T199" i="2"/>
  <c r="U199" i="2"/>
  <c r="V199" i="2"/>
  <c r="S2459" i="2"/>
  <c r="T2459" i="2"/>
  <c r="U2459" i="2"/>
  <c r="V2459" i="2"/>
  <c r="S2460" i="2"/>
  <c r="T2460" i="2"/>
  <c r="U2460" i="2"/>
  <c r="V2460" i="2"/>
  <c r="S2461" i="2"/>
  <c r="T2461" i="2"/>
  <c r="U2461" i="2"/>
  <c r="V2461" i="2"/>
  <c r="S2462" i="2"/>
  <c r="T2462" i="2"/>
  <c r="U2462" i="2"/>
  <c r="V2462" i="2"/>
  <c r="S2463" i="2"/>
  <c r="T2463" i="2"/>
  <c r="U2463" i="2"/>
  <c r="V2463" i="2"/>
  <c r="S200" i="2"/>
  <c r="T200" i="2"/>
  <c r="U200" i="2"/>
  <c r="V200" i="2"/>
  <c r="S201" i="2"/>
  <c r="T201" i="2"/>
  <c r="U201" i="2"/>
  <c r="V201" i="2"/>
  <c r="S202" i="2"/>
  <c r="T202" i="2"/>
  <c r="U202" i="2"/>
  <c r="V202" i="2"/>
  <c r="S203" i="2"/>
  <c r="T203" i="2"/>
  <c r="U203" i="2"/>
  <c r="V203" i="2"/>
  <c r="S204" i="2"/>
  <c r="T204" i="2"/>
  <c r="U204" i="2"/>
  <c r="V204" i="2"/>
  <c r="S205" i="2"/>
  <c r="T205" i="2"/>
  <c r="U205" i="2"/>
  <c r="V205" i="2"/>
  <c r="S206" i="2"/>
  <c r="T206" i="2"/>
  <c r="U206" i="2"/>
  <c r="V206" i="2"/>
  <c r="S207" i="2"/>
  <c r="T207" i="2"/>
  <c r="U207" i="2"/>
  <c r="V207" i="2"/>
  <c r="S208" i="2"/>
  <c r="T208" i="2"/>
  <c r="U208" i="2"/>
  <c r="V208" i="2"/>
  <c r="S209" i="2"/>
  <c r="T209" i="2"/>
  <c r="U209" i="2"/>
  <c r="V209" i="2"/>
  <c r="S210" i="2"/>
  <c r="T210" i="2"/>
  <c r="U210" i="2"/>
  <c r="V210" i="2"/>
  <c r="S211" i="2"/>
  <c r="T211" i="2"/>
  <c r="U211" i="2"/>
  <c r="V211" i="2"/>
  <c r="S212" i="2"/>
  <c r="T212" i="2"/>
  <c r="U212" i="2"/>
  <c r="V212" i="2"/>
  <c r="S213" i="2"/>
  <c r="T213" i="2"/>
  <c r="U213" i="2"/>
  <c r="V213" i="2"/>
  <c r="S214" i="2"/>
  <c r="T214" i="2"/>
  <c r="U214" i="2"/>
  <c r="V214" i="2"/>
  <c r="S215" i="2"/>
  <c r="T215" i="2"/>
  <c r="U215" i="2"/>
  <c r="V215" i="2"/>
  <c r="S216" i="2"/>
  <c r="T216" i="2"/>
  <c r="U216" i="2"/>
  <c r="V216" i="2"/>
  <c r="S217" i="2"/>
  <c r="T217" i="2"/>
  <c r="U217" i="2"/>
  <c r="V217" i="2"/>
  <c r="S218" i="2"/>
  <c r="T218" i="2"/>
  <c r="U218" i="2"/>
  <c r="V218" i="2"/>
  <c r="S219" i="2"/>
  <c r="T219" i="2"/>
  <c r="U219" i="2"/>
  <c r="V219" i="2"/>
  <c r="S220" i="2"/>
  <c r="T220" i="2"/>
  <c r="U220" i="2"/>
  <c r="V220" i="2"/>
  <c r="S221" i="2"/>
  <c r="T221" i="2"/>
  <c r="U221" i="2"/>
  <c r="V221" i="2"/>
  <c r="S222" i="2"/>
  <c r="T222" i="2"/>
  <c r="U222" i="2"/>
  <c r="V222" i="2"/>
  <c r="S223" i="2"/>
  <c r="T223" i="2"/>
  <c r="U223" i="2"/>
  <c r="V223" i="2"/>
  <c r="S224" i="2"/>
  <c r="T224" i="2"/>
  <c r="U224" i="2"/>
  <c r="V224" i="2"/>
  <c r="S225" i="2"/>
  <c r="T225" i="2"/>
  <c r="U225" i="2"/>
  <c r="V225" i="2"/>
  <c r="S226" i="2"/>
  <c r="T226" i="2"/>
  <c r="U226" i="2"/>
  <c r="V226" i="2"/>
  <c r="S227" i="2"/>
  <c r="T227" i="2"/>
  <c r="U227" i="2"/>
  <c r="V227" i="2"/>
  <c r="S228" i="2"/>
  <c r="T228" i="2"/>
  <c r="U228" i="2"/>
  <c r="V228" i="2"/>
  <c r="S229" i="2"/>
  <c r="T229" i="2"/>
  <c r="U229" i="2"/>
  <c r="V229" i="2"/>
  <c r="S230" i="2"/>
  <c r="T230" i="2"/>
  <c r="U230" i="2"/>
  <c r="V230" i="2"/>
  <c r="S231" i="2"/>
  <c r="T231" i="2"/>
  <c r="U231" i="2"/>
  <c r="V231" i="2"/>
  <c r="S232" i="2"/>
  <c r="T232" i="2"/>
  <c r="U232" i="2"/>
  <c r="V232" i="2"/>
  <c r="S233" i="2"/>
  <c r="T233" i="2"/>
  <c r="U233" i="2"/>
  <c r="V233" i="2"/>
  <c r="S234" i="2"/>
  <c r="T234" i="2"/>
  <c r="U234" i="2"/>
  <c r="V234" i="2"/>
  <c r="S235" i="2"/>
  <c r="T235" i="2"/>
  <c r="U235" i="2"/>
  <c r="V235" i="2"/>
  <c r="S236" i="2"/>
  <c r="T236" i="2"/>
  <c r="U236" i="2"/>
  <c r="V236" i="2"/>
  <c r="S237" i="2"/>
  <c r="T237" i="2"/>
  <c r="U237" i="2"/>
  <c r="V237" i="2"/>
  <c r="S238" i="2"/>
  <c r="T238" i="2"/>
  <c r="U238" i="2"/>
  <c r="V238" i="2"/>
  <c r="S239" i="2"/>
  <c r="T239" i="2"/>
  <c r="U239" i="2"/>
  <c r="V239" i="2"/>
  <c r="S240" i="2"/>
  <c r="T240" i="2"/>
  <c r="U240" i="2"/>
  <c r="V240" i="2"/>
  <c r="S241" i="2"/>
  <c r="T241" i="2"/>
  <c r="U241" i="2"/>
  <c r="V241" i="2"/>
  <c r="S242" i="2"/>
  <c r="T242" i="2"/>
  <c r="U242" i="2"/>
  <c r="V242" i="2"/>
  <c r="S243" i="2"/>
  <c r="T243" i="2"/>
  <c r="U243" i="2"/>
  <c r="V243" i="2"/>
  <c r="S244" i="2"/>
  <c r="T244" i="2"/>
  <c r="U244" i="2"/>
  <c r="V244" i="2"/>
  <c r="S245" i="2"/>
  <c r="T245" i="2"/>
  <c r="U245" i="2"/>
  <c r="V245" i="2"/>
  <c r="S246" i="2"/>
  <c r="T246" i="2"/>
  <c r="U246" i="2"/>
  <c r="V246" i="2"/>
  <c r="S247" i="2"/>
  <c r="T247" i="2"/>
  <c r="U247" i="2"/>
  <c r="V247" i="2"/>
  <c r="S248" i="2"/>
  <c r="T248" i="2"/>
  <c r="U248" i="2"/>
  <c r="V248" i="2"/>
  <c r="S249" i="2"/>
  <c r="T249" i="2"/>
  <c r="U249" i="2"/>
  <c r="V249" i="2"/>
  <c r="S250" i="2"/>
  <c r="T250" i="2"/>
  <c r="U250" i="2"/>
  <c r="V250" i="2"/>
  <c r="S251" i="2"/>
  <c r="T251" i="2"/>
  <c r="U251" i="2"/>
  <c r="V251" i="2"/>
  <c r="S252" i="2"/>
  <c r="T252" i="2"/>
  <c r="U252" i="2"/>
  <c r="V252" i="2"/>
  <c r="S253" i="2"/>
  <c r="T253" i="2"/>
  <c r="U253" i="2"/>
  <c r="V253" i="2"/>
  <c r="S254" i="2"/>
  <c r="T254" i="2"/>
  <c r="U254" i="2"/>
  <c r="V254" i="2"/>
  <c r="S255" i="2"/>
  <c r="T255" i="2"/>
  <c r="U255" i="2"/>
  <c r="V255" i="2"/>
  <c r="S256" i="2"/>
  <c r="T256" i="2"/>
  <c r="U256" i="2"/>
  <c r="V256" i="2"/>
  <c r="S257" i="2"/>
  <c r="T257" i="2"/>
  <c r="U257" i="2"/>
  <c r="V257" i="2"/>
  <c r="S258" i="2"/>
  <c r="T258" i="2"/>
  <c r="U258" i="2"/>
  <c r="V258" i="2"/>
  <c r="S259" i="2"/>
  <c r="T259" i="2"/>
  <c r="U259" i="2"/>
  <c r="V259" i="2"/>
  <c r="S260" i="2"/>
  <c r="T260" i="2"/>
  <c r="U260" i="2"/>
  <c r="V260" i="2"/>
  <c r="S261" i="2"/>
  <c r="T261" i="2"/>
  <c r="U261" i="2"/>
  <c r="V261" i="2"/>
  <c r="S262" i="2"/>
  <c r="T262" i="2"/>
  <c r="U262" i="2"/>
  <c r="V262" i="2"/>
  <c r="S263" i="2"/>
  <c r="T263" i="2"/>
  <c r="U263" i="2"/>
  <c r="V263" i="2"/>
  <c r="S264" i="2"/>
  <c r="T264" i="2"/>
  <c r="U264" i="2"/>
  <c r="V264" i="2"/>
  <c r="S265" i="2"/>
  <c r="T265" i="2"/>
  <c r="U265" i="2"/>
  <c r="V265" i="2"/>
  <c r="S266" i="2"/>
  <c r="T266" i="2"/>
  <c r="U266" i="2"/>
  <c r="V266" i="2"/>
  <c r="S267" i="2"/>
  <c r="T267" i="2"/>
  <c r="U267" i="2"/>
  <c r="V267" i="2"/>
  <c r="S268" i="2"/>
  <c r="T268" i="2"/>
  <c r="U268" i="2"/>
  <c r="V268" i="2"/>
  <c r="S269" i="2"/>
  <c r="T269" i="2"/>
  <c r="U269" i="2"/>
  <c r="V269" i="2"/>
  <c r="S270" i="2"/>
  <c r="T270" i="2"/>
  <c r="U270" i="2"/>
  <c r="V270" i="2"/>
  <c r="S271" i="2"/>
  <c r="T271" i="2"/>
  <c r="U271" i="2"/>
  <c r="V271" i="2"/>
  <c r="S272" i="2"/>
  <c r="T272" i="2"/>
  <c r="U272" i="2"/>
  <c r="V272" i="2"/>
  <c r="S273" i="2"/>
  <c r="T273" i="2"/>
  <c r="U273" i="2"/>
  <c r="V273" i="2"/>
  <c r="S274" i="2"/>
  <c r="T274" i="2"/>
  <c r="U274" i="2"/>
  <c r="V274" i="2"/>
  <c r="S275" i="2"/>
  <c r="T275" i="2"/>
  <c r="U275" i="2"/>
  <c r="V275" i="2"/>
  <c r="S276" i="2"/>
  <c r="T276" i="2"/>
  <c r="U276" i="2"/>
  <c r="V276" i="2"/>
  <c r="S277" i="2"/>
  <c r="T277" i="2"/>
  <c r="U277" i="2"/>
  <c r="V277" i="2"/>
  <c r="S278" i="2"/>
  <c r="T278" i="2"/>
  <c r="U278" i="2"/>
  <c r="V278" i="2"/>
  <c r="S279" i="2"/>
  <c r="T279" i="2"/>
  <c r="U279" i="2"/>
  <c r="V279" i="2"/>
  <c r="S280" i="2"/>
  <c r="T280" i="2"/>
  <c r="U280" i="2"/>
  <c r="V280" i="2"/>
  <c r="S281" i="2"/>
  <c r="T281" i="2"/>
  <c r="U281" i="2"/>
  <c r="V281" i="2"/>
  <c r="S282" i="2"/>
  <c r="T282" i="2"/>
  <c r="U282" i="2"/>
  <c r="V282" i="2"/>
  <c r="S2464" i="2"/>
  <c r="T2464" i="2"/>
  <c r="U2464" i="2"/>
  <c r="V2464" i="2"/>
  <c r="S283" i="2"/>
  <c r="T283" i="2"/>
  <c r="U283" i="2"/>
  <c r="V283" i="2"/>
  <c r="S284" i="2"/>
  <c r="T284" i="2"/>
  <c r="U284" i="2"/>
  <c r="V284" i="2"/>
  <c r="S285" i="2"/>
  <c r="T285" i="2"/>
  <c r="U285" i="2"/>
  <c r="V285" i="2"/>
  <c r="S286" i="2"/>
  <c r="T286" i="2"/>
  <c r="U286" i="2"/>
  <c r="V286" i="2"/>
  <c r="S287" i="2"/>
  <c r="T287" i="2"/>
  <c r="U287" i="2"/>
  <c r="V287" i="2"/>
  <c r="S288" i="2"/>
  <c r="T288" i="2"/>
  <c r="U288" i="2"/>
  <c r="V288" i="2"/>
  <c r="S289" i="2"/>
  <c r="T289" i="2"/>
  <c r="U289" i="2"/>
  <c r="V289" i="2"/>
  <c r="S290" i="2"/>
  <c r="T290" i="2"/>
  <c r="U290" i="2"/>
  <c r="V290" i="2"/>
  <c r="S291" i="2"/>
  <c r="T291" i="2"/>
  <c r="U291" i="2"/>
  <c r="V291" i="2"/>
  <c r="S292" i="2"/>
  <c r="T292" i="2"/>
  <c r="U292" i="2"/>
  <c r="V292" i="2"/>
  <c r="S293" i="2"/>
  <c r="T293" i="2"/>
  <c r="U293" i="2"/>
  <c r="V293" i="2"/>
  <c r="S294" i="2"/>
  <c r="T294" i="2"/>
  <c r="U294" i="2"/>
  <c r="V294" i="2"/>
  <c r="S295" i="2"/>
  <c r="T295" i="2"/>
  <c r="U295" i="2"/>
  <c r="V295" i="2"/>
  <c r="S296" i="2"/>
  <c r="T296" i="2"/>
  <c r="U296" i="2"/>
  <c r="V296" i="2"/>
  <c r="S297" i="2"/>
  <c r="T297" i="2"/>
  <c r="U297" i="2"/>
  <c r="V297" i="2"/>
  <c r="S298" i="2"/>
  <c r="T298" i="2"/>
  <c r="U298" i="2"/>
  <c r="V298" i="2"/>
  <c r="S299" i="2"/>
  <c r="T299" i="2"/>
  <c r="U299" i="2"/>
  <c r="V299" i="2"/>
  <c r="S300" i="2"/>
  <c r="T300" i="2"/>
  <c r="U300" i="2"/>
  <c r="V300" i="2"/>
  <c r="S301" i="2"/>
  <c r="T301" i="2"/>
  <c r="U301" i="2"/>
  <c r="V301" i="2"/>
  <c r="S302" i="2"/>
  <c r="T302" i="2"/>
  <c r="U302" i="2"/>
  <c r="V302" i="2"/>
  <c r="S303" i="2"/>
  <c r="T303" i="2"/>
  <c r="U303" i="2"/>
  <c r="V303" i="2"/>
  <c r="S304" i="2"/>
  <c r="T304" i="2"/>
  <c r="U304" i="2"/>
  <c r="V304" i="2"/>
  <c r="S305" i="2"/>
  <c r="T305" i="2"/>
  <c r="U305" i="2"/>
  <c r="V305" i="2"/>
  <c r="S306" i="2"/>
  <c r="T306" i="2"/>
  <c r="U306" i="2"/>
  <c r="V306" i="2"/>
  <c r="S307" i="2"/>
  <c r="T307" i="2"/>
  <c r="U307" i="2"/>
  <c r="V307" i="2"/>
  <c r="S308" i="2"/>
  <c r="T308" i="2"/>
  <c r="U308" i="2"/>
  <c r="V308" i="2"/>
  <c r="S309" i="2"/>
  <c r="T309" i="2"/>
  <c r="U309" i="2"/>
  <c r="V309" i="2"/>
  <c r="S310" i="2"/>
  <c r="T310" i="2"/>
  <c r="U310" i="2"/>
  <c r="V310" i="2"/>
  <c r="S311" i="2"/>
  <c r="T311" i="2"/>
  <c r="U311" i="2"/>
  <c r="V311" i="2"/>
  <c r="S312" i="2"/>
  <c r="T312" i="2"/>
  <c r="U312" i="2"/>
  <c r="V312" i="2"/>
  <c r="S313" i="2"/>
  <c r="T313" i="2"/>
  <c r="U313" i="2"/>
  <c r="V313" i="2"/>
  <c r="S314" i="2"/>
  <c r="T314" i="2"/>
  <c r="U314" i="2"/>
  <c r="V314" i="2"/>
  <c r="S315" i="2"/>
  <c r="T315" i="2"/>
  <c r="U315" i="2"/>
  <c r="V315" i="2"/>
  <c r="S316" i="2"/>
  <c r="T316" i="2"/>
  <c r="U316" i="2"/>
  <c r="V316" i="2"/>
  <c r="S317" i="2"/>
  <c r="T317" i="2"/>
  <c r="U317" i="2"/>
  <c r="V317" i="2"/>
  <c r="S318" i="2"/>
  <c r="T318" i="2"/>
  <c r="U318" i="2"/>
  <c r="V318" i="2"/>
  <c r="S319" i="2"/>
  <c r="T319" i="2"/>
  <c r="U319" i="2"/>
  <c r="V319" i="2"/>
  <c r="S320" i="2"/>
  <c r="T320" i="2"/>
  <c r="U320" i="2"/>
  <c r="V320" i="2"/>
  <c r="S321" i="2"/>
  <c r="T321" i="2"/>
  <c r="U321" i="2"/>
  <c r="V321" i="2"/>
  <c r="S322" i="2"/>
  <c r="T322" i="2"/>
  <c r="U322" i="2"/>
  <c r="V322" i="2"/>
  <c r="S323" i="2"/>
  <c r="T323" i="2"/>
  <c r="U323" i="2"/>
  <c r="V323" i="2"/>
  <c r="S324" i="2"/>
  <c r="T324" i="2"/>
  <c r="U324" i="2"/>
  <c r="V324" i="2"/>
  <c r="S325" i="2"/>
  <c r="T325" i="2"/>
  <c r="U325" i="2"/>
  <c r="V325" i="2"/>
  <c r="S326" i="2"/>
  <c r="T326" i="2"/>
  <c r="U326" i="2"/>
  <c r="V326" i="2"/>
  <c r="S327" i="2"/>
  <c r="T327" i="2"/>
  <c r="U327" i="2"/>
  <c r="V327" i="2"/>
  <c r="S328" i="2"/>
  <c r="T328" i="2"/>
  <c r="U328" i="2"/>
  <c r="V328" i="2"/>
  <c r="S329" i="2"/>
  <c r="T329" i="2"/>
  <c r="U329" i="2"/>
  <c r="V329" i="2"/>
  <c r="S330" i="2"/>
  <c r="T330" i="2"/>
  <c r="U330" i="2"/>
  <c r="V330" i="2"/>
  <c r="S331" i="2"/>
  <c r="T331" i="2"/>
  <c r="U331" i="2"/>
  <c r="V331" i="2"/>
  <c r="S332" i="2"/>
  <c r="T332" i="2"/>
  <c r="U332" i="2"/>
  <c r="V332" i="2"/>
  <c r="S333" i="2"/>
  <c r="T333" i="2"/>
  <c r="U333" i="2"/>
  <c r="V333" i="2"/>
  <c r="S334" i="2"/>
  <c r="T334" i="2"/>
  <c r="U334" i="2"/>
  <c r="V334" i="2"/>
  <c r="S335" i="2"/>
  <c r="T335" i="2"/>
  <c r="U335" i="2"/>
  <c r="V335" i="2"/>
  <c r="S336" i="2"/>
  <c r="T336" i="2"/>
  <c r="U336" i="2"/>
  <c r="V336" i="2"/>
  <c r="S337" i="2"/>
  <c r="T337" i="2"/>
  <c r="U337" i="2"/>
  <c r="V337" i="2"/>
  <c r="S338" i="2"/>
  <c r="T338" i="2"/>
  <c r="U338" i="2"/>
  <c r="V338" i="2"/>
  <c r="S339" i="2"/>
  <c r="T339" i="2"/>
  <c r="U339" i="2"/>
  <c r="V339" i="2"/>
  <c r="S340" i="2"/>
  <c r="T340" i="2"/>
  <c r="U340" i="2"/>
  <c r="V340" i="2"/>
  <c r="S341" i="2"/>
  <c r="T341" i="2"/>
  <c r="U341" i="2"/>
  <c r="V341" i="2"/>
  <c r="S342" i="2"/>
  <c r="T342" i="2"/>
  <c r="U342" i="2"/>
  <c r="V342" i="2"/>
  <c r="S343" i="2"/>
  <c r="T343" i="2"/>
  <c r="U343" i="2"/>
  <c r="V343" i="2"/>
  <c r="S344" i="2"/>
  <c r="T344" i="2"/>
  <c r="U344" i="2"/>
  <c r="V344" i="2"/>
  <c r="S345" i="2"/>
  <c r="T345" i="2"/>
  <c r="U345" i="2"/>
  <c r="V345" i="2"/>
  <c r="S346" i="2"/>
  <c r="T346" i="2"/>
  <c r="U346" i="2"/>
  <c r="V346" i="2"/>
  <c r="S347" i="2"/>
  <c r="T347" i="2"/>
  <c r="U347" i="2"/>
  <c r="V347" i="2"/>
  <c r="S348" i="2"/>
  <c r="T348" i="2"/>
  <c r="U348" i="2"/>
  <c r="V348" i="2"/>
  <c r="S349" i="2"/>
  <c r="T349" i="2"/>
  <c r="U349" i="2"/>
  <c r="V349" i="2"/>
  <c r="S350" i="2"/>
  <c r="T350" i="2"/>
  <c r="U350" i="2"/>
  <c r="V350" i="2"/>
  <c r="S351" i="2"/>
  <c r="T351" i="2"/>
  <c r="U351" i="2"/>
  <c r="V351" i="2"/>
  <c r="S352" i="2"/>
  <c r="T352" i="2"/>
  <c r="U352" i="2"/>
  <c r="V352" i="2"/>
  <c r="S353" i="2"/>
  <c r="T353" i="2"/>
  <c r="U353" i="2"/>
  <c r="V353" i="2"/>
  <c r="S354" i="2"/>
  <c r="T354" i="2"/>
  <c r="U354" i="2"/>
  <c r="V354" i="2"/>
  <c r="S355" i="2"/>
  <c r="T355" i="2"/>
  <c r="U355" i="2"/>
  <c r="V355" i="2"/>
  <c r="S356" i="2"/>
  <c r="T356" i="2"/>
  <c r="U356" i="2"/>
  <c r="V356" i="2"/>
  <c r="S357" i="2"/>
  <c r="T357" i="2"/>
  <c r="U357" i="2"/>
  <c r="V357" i="2"/>
  <c r="S358" i="2"/>
  <c r="T358" i="2"/>
  <c r="U358" i="2"/>
  <c r="V358" i="2"/>
  <c r="S359" i="2"/>
  <c r="T359" i="2"/>
  <c r="U359" i="2"/>
  <c r="V359" i="2"/>
  <c r="S360" i="2"/>
  <c r="T360" i="2"/>
  <c r="U360" i="2"/>
  <c r="V360" i="2"/>
  <c r="S361" i="2"/>
  <c r="T361" i="2"/>
  <c r="U361" i="2"/>
  <c r="V361" i="2"/>
  <c r="S362" i="2"/>
  <c r="T362" i="2"/>
  <c r="U362" i="2"/>
  <c r="V362" i="2"/>
  <c r="S363" i="2"/>
  <c r="T363" i="2"/>
  <c r="U363" i="2"/>
  <c r="V363" i="2"/>
  <c r="S364" i="2"/>
  <c r="T364" i="2"/>
  <c r="U364" i="2"/>
  <c r="V364" i="2"/>
  <c r="S365" i="2"/>
  <c r="T365" i="2"/>
  <c r="U365" i="2"/>
  <c r="V365" i="2"/>
  <c r="S366" i="2"/>
  <c r="T366" i="2"/>
  <c r="U366" i="2"/>
  <c r="V366" i="2"/>
  <c r="S367" i="2"/>
  <c r="T367" i="2"/>
  <c r="U367" i="2"/>
  <c r="V367" i="2"/>
  <c r="S368" i="2"/>
  <c r="T368" i="2"/>
  <c r="U368" i="2"/>
  <c r="V368" i="2"/>
  <c r="S1663" i="2"/>
  <c r="T1663" i="2"/>
  <c r="U1663" i="2"/>
  <c r="V1663" i="2"/>
  <c r="S1666" i="2"/>
  <c r="T1666" i="2"/>
  <c r="U1666" i="2"/>
  <c r="V1666" i="2"/>
  <c r="S1338" i="2"/>
  <c r="T1338" i="2"/>
  <c r="U1338" i="2"/>
  <c r="V1338" i="2"/>
  <c r="S1638" i="2"/>
  <c r="T1638" i="2"/>
  <c r="U1638" i="2"/>
  <c r="V1638" i="2"/>
  <c r="S1667" i="2"/>
  <c r="T1667" i="2"/>
  <c r="U1667" i="2"/>
  <c r="V1667" i="2"/>
  <c r="S398" i="2"/>
  <c r="T398" i="2"/>
  <c r="U398" i="2"/>
  <c r="V398" i="2"/>
  <c r="S370" i="2"/>
  <c r="T370" i="2"/>
  <c r="U370" i="2"/>
  <c r="V370" i="2"/>
  <c r="S1671" i="2"/>
  <c r="T1671" i="2"/>
  <c r="U1671" i="2"/>
  <c r="V1671" i="2"/>
  <c r="S1546" i="2"/>
  <c r="T1546" i="2"/>
  <c r="U1546" i="2"/>
  <c r="V1546" i="2"/>
  <c r="S378" i="2"/>
  <c r="T378" i="2"/>
  <c r="U378" i="2"/>
  <c r="V378" i="2"/>
  <c r="S379" i="2"/>
  <c r="T379" i="2"/>
  <c r="U379" i="2"/>
  <c r="V379" i="2"/>
  <c r="S380" i="2"/>
  <c r="T380" i="2"/>
  <c r="U380" i="2"/>
  <c r="V380" i="2"/>
  <c r="S381" i="2"/>
  <c r="T381" i="2"/>
  <c r="U381" i="2"/>
  <c r="V381" i="2"/>
  <c r="S1573" i="2"/>
  <c r="T1573" i="2"/>
  <c r="U1573" i="2"/>
  <c r="V1573" i="2"/>
  <c r="S1404" i="2"/>
  <c r="T1404" i="2"/>
  <c r="U1404" i="2"/>
  <c r="V1404" i="2"/>
  <c r="S1654" i="2"/>
  <c r="T1654" i="2"/>
  <c r="U1654" i="2"/>
  <c r="V1654" i="2"/>
  <c r="S385" i="2"/>
  <c r="T385" i="2"/>
  <c r="U385" i="2"/>
  <c r="V385" i="2"/>
  <c r="S1673" i="2"/>
  <c r="T1673" i="2"/>
  <c r="U1673" i="2"/>
  <c r="V1673" i="2"/>
  <c r="S376" i="2"/>
  <c r="T376" i="2"/>
  <c r="U376" i="2"/>
  <c r="V376" i="2"/>
  <c r="S388" i="2"/>
  <c r="T388" i="2"/>
  <c r="U388" i="2"/>
  <c r="V388" i="2"/>
  <c r="S409" i="2"/>
  <c r="T409" i="2"/>
  <c r="U409" i="2"/>
  <c r="V409" i="2"/>
  <c r="S390" i="2"/>
  <c r="T390" i="2"/>
  <c r="U390" i="2"/>
  <c r="V390" i="2"/>
  <c r="S879" i="2"/>
  <c r="T879" i="2"/>
  <c r="U879" i="2"/>
  <c r="V879" i="2"/>
  <c r="S392" i="2"/>
  <c r="T392" i="2"/>
  <c r="U392" i="2"/>
  <c r="V392" i="2"/>
  <c r="S1674" i="2"/>
  <c r="T1674" i="2"/>
  <c r="U1674" i="2"/>
  <c r="V1674" i="2"/>
  <c r="S1159" i="2"/>
  <c r="T1159" i="2"/>
  <c r="U1159" i="2"/>
  <c r="V1159" i="2"/>
  <c r="S395" i="2"/>
  <c r="T395" i="2"/>
  <c r="U395" i="2"/>
  <c r="V395" i="2"/>
  <c r="S396" i="2"/>
  <c r="T396" i="2"/>
  <c r="U396" i="2"/>
  <c r="V396" i="2"/>
  <c r="S397" i="2"/>
  <c r="T397" i="2"/>
  <c r="U397" i="2"/>
  <c r="V397" i="2"/>
  <c r="S1675" i="2"/>
  <c r="T1675" i="2"/>
  <c r="U1675" i="2"/>
  <c r="V1675" i="2"/>
  <c r="S1677" i="2"/>
  <c r="T1677" i="2"/>
  <c r="U1677" i="2"/>
  <c r="V1677" i="2"/>
  <c r="S1460" i="2"/>
  <c r="T1460" i="2"/>
  <c r="U1460" i="2"/>
  <c r="V1460" i="2"/>
  <c r="S407" i="2"/>
  <c r="T407" i="2"/>
  <c r="U407" i="2"/>
  <c r="V407" i="2"/>
  <c r="S872" i="2"/>
  <c r="T872" i="2"/>
  <c r="U872" i="2"/>
  <c r="V872" i="2"/>
  <c r="S403" i="2"/>
  <c r="T403" i="2"/>
  <c r="U403" i="2"/>
  <c r="V403" i="2"/>
  <c r="S1098" i="2"/>
  <c r="T1098" i="2"/>
  <c r="U1098" i="2"/>
  <c r="V1098" i="2"/>
  <c r="S405" i="2"/>
  <c r="T405" i="2"/>
  <c r="U405" i="2"/>
  <c r="V405" i="2"/>
  <c r="S406" i="2"/>
  <c r="T406" i="2"/>
  <c r="U406" i="2"/>
  <c r="V406" i="2"/>
  <c r="S1679" i="2"/>
  <c r="T1679" i="2"/>
  <c r="U1679" i="2"/>
  <c r="V1679" i="2"/>
  <c r="S408" i="2"/>
  <c r="T408" i="2"/>
  <c r="U408" i="2"/>
  <c r="V408" i="2"/>
  <c r="S1681" i="2"/>
  <c r="T1681" i="2"/>
  <c r="U1681" i="2"/>
  <c r="V1681" i="2"/>
  <c r="S410" i="2"/>
  <c r="T410" i="2"/>
  <c r="U410" i="2"/>
  <c r="V410" i="2"/>
  <c r="S411" i="2"/>
  <c r="T411" i="2"/>
  <c r="U411" i="2"/>
  <c r="V411" i="2"/>
  <c r="S1241" i="2"/>
  <c r="T1241" i="2"/>
  <c r="U1241" i="2"/>
  <c r="V1241" i="2"/>
  <c r="S413" i="2"/>
  <c r="T413" i="2"/>
  <c r="U413" i="2"/>
  <c r="V413" i="2"/>
  <c r="S1636" i="2"/>
  <c r="T1636" i="2"/>
  <c r="U1636" i="2"/>
  <c r="V1636" i="2"/>
  <c r="S415" i="2"/>
  <c r="T415" i="2"/>
  <c r="U415" i="2"/>
  <c r="V415" i="2"/>
  <c r="S1010" i="2"/>
  <c r="T1010" i="2"/>
  <c r="U1010" i="2"/>
  <c r="V1010" i="2"/>
  <c r="S922" i="2"/>
  <c r="T922" i="2"/>
  <c r="U922" i="2"/>
  <c r="V922" i="2"/>
  <c r="S418" i="2"/>
  <c r="T418" i="2"/>
  <c r="U418" i="2"/>
  <c r="V418" i="2"/>
  <c r="S419" i="2"/>
  <c r="T419" i="2"/>
  <c r="U419" i="2"/>
  <c r="V419" i="2"/>
  <c r="S420" i="2"/>
  <c r="T420" i="2"/>
  <c r="U420" i="2"/>
  <c r="V420" i="2"/>
  <c r="S1664" i="2"/>
  <c r="T1664" i="2"/>
  <c r="U1664" i="2"/>
  <c r="V1664" i="2"/>
  <c r="S1320" i="2"/>
  <c r="T1320" i="2"/>
  <c r="U1320" i="2"/>
  <c r="V1320" i="2"/>
  <c r="S423" i="2"/>
  <c r="T423" i="2"/>
  <c r="U423" i="2"/>
  <c r="V423" i="2"/>
  <c r="S424" i="2"/>
  <c r="T424" i="2"/>
  <c r="U424" i="2"/>
  <c r="V424" i="2"/>
  <c r="S1483" i="2"/>
  <c r="T1483" i="2"/>
  <c r="U1483" i="2"/>
  <c r="V1483" i="2"/>
  <c r="S1643" i="2"/>
  <c r="T1643" i="2"/>
  <c r="U1643" i="2"/>
  <c r="V1643" i="2"/>
  <c r="S1651" i="2"/>
  <c r="T1651" i="2"/>
  <c r="U1651" i="2"/>
  <c r="V1651" i="2"/>
  <c r="S428" i="2"/>
  <c r="T428" i="2"/>
  <c r="U428" i="2"/>
  <c r="V428" i="2"/>
  <c r="S429" i="2"/>
  <c r="T429" i="2"/>
  <c r="U429" i="2"/>
  <c r="V429" i="2"/>
  <c r="S430" i="2"/>
  <c r="T430" i="2"/>
  <c r="U430" i="2"/>
  <c r="V430" i="2"/>
  <c r="S1682" i="2"/>
  <c r="T1682" i="2"/>
  <c r="U1682" i="2"/>
  <c r="V1682" i="2"/>
  <c r="S1593" i="2"/>
  <c r="T1593" i="2"/>
  <c r="U1593" i="2"/>
  <c r="V1593" i="2"/>
  <c r="S431" i="2"/>
  <c r="T431" i="2"/>
  <c r="U431" i="2"/>
  <c r="V431" i="2"/>
  <c r="S1528" i="2"/>
  <c r="T1528" i="2"/>
  <c r="U1528" i="2"/>
  <c r="V1528" i="2"/>
  <c r="S920" i="2"/>
  <c r="T920" i="2"/>
  <c r="U920" i="2"/>
  <c r="V920" i="2"/>
  <c r="S1380" i="2"/>
  <c r="T1380" i="2"/>
  <c r="U1380" i="2"/>
  <c r="V1380" i="2"/>
  <c r="S1683" i="2"/>
  <c r="T1683" i="2"/>
  <c r="U1683" i="2"/>
  <c r="V1683" i="2"/>
  <c r="S438" i="2"/>
  <c r="T438" i="2"/>
  <c r="U438" i="2"/>
  <c r="V438" i="2"/>
  <c r="S439" i="2"/>
  <c r="T439" i="2"/>
  <c r="U439" i="2"/>
  <c r="V439" i="2"/>
  <c r="S1684" i="2"/>
  <c r="T1684" i="2"/>
  <c r="U1684" i="2"/>
  <c r="V1684" i="2"/>
  <c r="S1662" i="2"/>
  <c r="T1662" i="2"/>
  <c r="U1662" i="2"/>
  <c r="V1662" i="2"/>
  <c r="S884" i="2"/>
  <c r="T884" i="2"/>
  <c r="U884" i="2"/>
  <c r="V884" i="2"/>
  <c r="S443" i="2"/>
  <c r="T443" i="2"/>
  <c r="U443" i="2"/>
  <c r="V443" i="2"/>
  <c r="S444" i="2"/>
  <c r="T444" i="2"/>
  <c r="U444" i="2"/>
  <c r="V444" i="2"/>
  <c r="S445" i="2"/>
  <c r="T445" i="2"/>
  <c r="U445" i="2"/>
  <c r="V445" i="2"/>
  <c r="S446" i="2"/>
  <c r="T446" i="2"/>
  <c r="U446" i="2"/>
  <c r="V446" i="2"/>
  <c r="S447" i="2"/>
  <c r="T447" i="2"/>
  <c r="U447" i="2"/>
  <c r="V447" i="2"/>
  <c r="S448" i="2"/>
  <c r="T448" i="2"/>
  <c r="U448" i="2"/>
  <c r="V448" i="2"/>
  <c r="S449" i="2"/>
  <c r="T449" i="2"/>
  <c r="U449" i="2"/>
  <c r="V449" i="2"/>
  <c r="S450" i="2"/>
  <c r="T450" i="2"/>
  <c r="U450" i="2"/>
  <c r="V450" i="2"/>
  <c r="S451" i="2"/>
  <c r="T451" i="2"/>
  <c r="U451" i="2"/>
  <c r="V451" i="2"/>
  <c r="S452" i="2"/>
  <c r="T452" i="2"/>
  <c r="U452" i="2"/>
  <c r="V452" i="2"/>
  <c r="S453" i="2"/>
  <c r="T453" i="2"/>
  <c r="U453" i="2"/>
  <c r="V453" i="2"/>
  <c r="S454" i="2"/>
  <c r="T454" i="2"/>
  <c r="U454" i="2"/>
  <c r="V454" i="2"/>
  <c r="S455" i="2"/>
  <c r="T455" i="2"/>
  <c r="U455" i="2"/>
  <c r="V455" i="2"/>
  <c r="S456" i="2"/>
  <c r="T456" i="2"/>
  <c r="U456" i="2"/>
  <c r="V456" i="2"/>
  <c r="S457" i="2"/>
  <c r="T457" i="2"/>
  <c r="U457" i="2"/>
  <c r="V457" i="2"/>
  <c r="S458" i="2"/>
  <c r="T458" i="2"/>
  <c r="U458" i="2"/>
  <c r="V458" i="2"/>
  <c r="S459" i="2"/>
  <c r="T459" i="2"/>
  <c r="U459" i="2"/>
  <c r="V459" i="2"/>
  <c r="S460" i="2"/>
  <c r="T460" i="2"/>
  <c r="U460" i="2"/>
  <c r="V460" i="2"/>
  <c r="S461" i="2"/>
  <c r="T461" i="2"/>
  <c r="U461" i="2"/>
  <c r="V461" i="2"/>
  <c r="S462" i="2"/>
  <c r="T462" i="2"/>
  <c r="U462" i="2"/>
  <c r="V462" i="2"/>
  <c r="S463" i="2"/>
  <c r="T463" i="2"/>
  <c r="U463" i="2"/>
  <c r="V463" i="2"/>
  <c r="S464" i="2"/>
  <c r="T464" i="2"/>
  <c r="U464" i="2"/>
  <c r="V464" i="2"/>
  <c r="S465" i="2"/>
  <c r="T465" i="2"/>
  <c r="U465" i="2"/>
  <c r="V465" i="2"/>
  <c r="S466" i="2"/>
  <c r="T466" i="2"/>
  <c r="U466" i="2"/>
  <c r="V466" i="2"/>
  <c r="S467" i="2"/>
  <c r="T467" i="2"/>
  <c r="U467" i="2"/>
  <c r="V467" i="2"/>
  <c r="S468" i="2"/>
  <c r="T468" i="2"/>
  <c r="U468" i="2"/>
  <c r="V468" i="2"/>
  <c r="S469" i="2"/>
  <c r="T469" i="2"/>
  <c r="U469" i="2"/>
  <c r="V469" i="2"/>
  <c r="S470" i="2"/>
  <c r="T470" i="2"/>
  <c r="U470" i="2"/>
  <c r="V470" i="2"/>
  <c r="S471" i="2"/>
  <c r="T471" i="2"/>
  <c r="U471" i="2"/>
  <c r="V471" i="2"/>
  <c r="S472" i="2"/>
  <c r="T472" i="2"/>
  <c r="U472" i="2"/>
  <c r="V472" i="2"/>
  <c r="S473" i="2"/>
  <c r="T473" i="2"/>
  <c r="U473" i="2"/>
  <c r="V473" i="2"/>
  <c r="S474" i="2"/>
  <c r="T474" i="2"/>
  <c r="U474" i="2"/>
  <c r="V474" i="2"/>
  <c r="S475" i="2"/>
  <c r="T475" i="2"/>
  <c r="U475" i="2"/>
  <c r="V475" i="2"/>
  <c r="S476" i="2"/>
  <c r="T476" i="2"/>
  <c r="U476" i="2"/>
  <c r="V476" i="2"/>
  <c r="S477" i="2"/>
  <c r="T477" i="2"/>
  <c r="U477" i="2"/>
  <c r="V477" i="2"/>
  <c r="S478" i="2"/>
  <c r="T478" i="2"/>
  <c r="U478" i="2"/>
  <c r="V478" i="2"/>
  <c r="S479" i="2"/>
  <c r="T479" i="2"/>
  <c r="U479" i="2"/>
  <c r="V479" i="2"/>
  <c r="S480" i="2"/>
  <c r="T480" i="2"/>
  <c r="U480" i="2"/>
  <c r="V480" i="2"/>
  <c r="S481" i="2"/>
  <c r="T481" i="2"/>
  <c r="U481" i="2"/>
  <c r="V481" i="2"/>
  <c r="S482" i="2"/>
  <c r="T482" i="2"/>
  <c r="U482" i="2"/>
  <c r="V482" i="2"/>
  <c r="S483" i="2"/>
  <c r="T483" i="2"/>
  <c r="U483" i="2"/>
  <c r="V483" i="2"/>
  <c r="S484" i="2"/>
  <c r="T484" i="2"/>
  <c r="U484" i="2"/>
  <c r="V484" i="2"/>
  <c r="S485" i="2"/>
  <c r="T485" i="2"/>
  <c r="U485" i="2"/>
  <c r="V485" i="2"/>
  <c r="S486" i="2"/>
  <c r="T486" i="2"/>
  <c r="U486" i="2"/>
  <c r="V486" i="2"/>
  <c r="S487" i="2"/>
  <c r="T487" i="2"/>
  <c r="U487" i="2"/>
  <c r="V487" i="2"/>
  <c r="S488" i="2"/>
  <c r="T488" i="2"/>
  <c r="U488" i="2"/>
  <c r="V488" i="2"/>
  <c r="S489" i="2"/>
  <c r="T489" i="2"/>
  <c r="U489" i="2"/>
  <c r="V489" i="2"/>
  <c r="S490" i="2"/>
  <c r="T490" i="2"/>
  <c r="U490" i="2"/>
  <c r="V490" i="2"/>
  <c r="S491" i="2"/>
  <c r="T491" i="2"/>
  <c r="U491" i="2"/>
  <c r="V491" i="2"/>
  <c r="S492" i="2"/>
  <c r="T492" i="2"/>
  <c r="U492" i="2"/>
  <c r="V492" i="2"/>
  <c r="S493" i="2"/>
  <c r="T493" i="2"/>
  <c r="U493" i="2"/>
  <c r="V493" i="2"/>
  <c r="S494" i="2"/>
  <c r="T494" i="2"/>
  <c r="U494" i="2"/>
  <c r="V494" i="2"/>
  <c r="S495" i="2"/>
  <c r="T495" i="2"/>
  <c r="U495" i="2"/>
  <c r="V495" i="2"/>
  <c r="S496" i="2"/>
  <c r="T496" i="2"/>
  <c r="U496" i="2"/>
  <c r="V496" i="2"/>
  <c r="S497" i="2"/>
  <c r="T497" i="2"/>
  <c r="U497" i="2"/>
  <c r="V497" i="2"/>
  <c r="S498" i="2"/>
  <c r="T498" i="2"/>
  <c r="U498" i="2"/>
  <c r="V498" i="2"/>
  <c r="S499" i="2"/>
  <c r="T499" i="2"/>
  <c r="U499" i="2"/>
  <c r="V499" i="2"/>
  <c r="S500" i="2"/>
  <c r="T500" i="2"/>
  <c r="U500" i="2"/>
  <c r="V500" i="2"/>
  <c r="S501" i="2"/>
  <c r="T501" i="2"/>
  <c r="U501" i="2"/>
  <c r="V501" i="2"/>
  <c r="S502" i="2"/>
  <c r="T502" i="2"/>
  <c r="U502" i="2"/>
  <c r="V502" i="2"/>
  <c r="S503" i="2"/>
  <c r="T503" i="2"/>
  <c r="U503" i="2"/>
  <c r="V503" i="2"/>
  <c r="S504" i="2"/>
  <c r="T504" i="2"/>
  <c r="U504" i="2"/>
  <c r="V504" i="2"/>
  <c r="S505" i="2"/>
  <c r="T505" i="2"/>
  <c r="U505" i="2"/>
  <c r="V505" i="2"/>
  <c r="S506" i="2"/>
  <c r="T506" i="2"/>
  <c r="U506" i="2"/>
  <c r="V506" i="2"/>
  <c r="S507" i="2"/>
  <c r="T507" i="2"/>
  <c r="U507" i="2"/>
  <c r="V507" i="2"/>
  <c r="S508" i="2"/>
  <c r="T508" i="2"/>
  <c r="U508" i="2"/>
  <c r="V508" i="2"/>
  <c r="S509" i="2"/>
  <c r="T509" i="2"/>
  <c r="U509" i="2"/>
  <c r="V509" i="2"/>
  <c r="S510" i="2"/>
  <c r="T510" i="2"/>
  <c r="U510" i="2"/>
  <c r="V510" i="2"/>
  <c r="S511" i="2"/>
  <c r="T511" i="2"/>
  <c r="U511" i="2"/>
  <c r="V511" i="2"/>
  <c r="S512" i="2"/>
  <c r="T512" i="2"/>
  <c r="U512" i="2"/>
  <c r="V512" i="2"/>
  <c r="S513" i="2"/>
  <c r="T513" i="2"/>
  <c r="U513" i="2"/>
  <c r="V513" i="2"/>
  <c r="S514" i="2"/>
  <c r="T514" i="2"/>
  <c r="U514" i="2"/>
  <c r="V514" i="2"/>
  <c r="S515" i="2"/>
  <c r="T515" i="2"/>
  <c r="U515" i="2"/>
  <c r="V515" i="2"/>
  <c r="S516" i="2"/>
  <c r="T516" i="2"/>
  <c r="U516" i="2"/>
  <c r="V516" i="2"/>
  <c r="S517" i="2"/>
  <c r="T517" i="2"/>
  <c r="U517" i="2"/>
  <c r="V517" i="2"/>
  <c r="S518" i="2"/>
  <c r="T518" i="2"/>
  <c r="U518" i="2"/>
  <c r="V518" i="2"/>
  <c r="S519" i="2"/>
  <c r="T519" i="2"/>
  <c r="U519" i="2"/>
  <c r="V519" i="2"/>
  <c r="S520" i="2"/>
  <c r="T520" i="2"/>
  <c r="U520" i="2"/>
  <c r="V520" i="2"/>
  <c r="S521" i="2"/>
  <c r="T521" i="2"/>
  <c r="U521" i="2"/>
  <c r="V521" i="2"/>
  <c r="S522" i="2"/>
  <c r="T522" i="2"/>
  <c r="U522" i="2"/>
  <c r="V522" i="2"/>
  <c r="S523" i="2"/>
  <c r="T523" i="2"/>
  <c r="U523" i="2"/>
  <c r="V523" i="2"/>
  <c r="S524" i="2"/>
  <c r="T524" i="2"/>
  <c r="U524" i="2"/>
  <c r="V524" i="2"/>
  <c r="S525" i="2"/>
  <c r="T525" i="2"/>
  <c r="U525" i="2"/>
  <c r="V525" i="2"/>
  <c r="S526" i="2"/>
  <c r="T526" i="2"/>
  <c r="U526" i="2"/>
  <c r="V526" i="2"/>
  <c r="S527" i="2"/>
  <c r="T527" i="2"/>
  <c r="U527" i="2"/>
  <c r="V527" i="2"/>
  <c r="S528" i="2"/>
  <c r="T528" i="2"/>
  <c r="U528" i="2"/>
  <c r="V528" i="2"/>
  <c r="S529" i="2"/>
  <c r="T529" i="2"/>
  <c r="U529" i="2"/>
  <c r="V529" i="2"/>
  <c r="S530" i="2"/>
  <c r="T530" i="2"/>
  <c r="U530" i="2"/>
  <c r="V530" i="2"/>
  <c r="S531" i="2"/>
  <c r="T531" i="2"/>
  <c r="U531" i="2"/>
  <c r="V531" i="2"/>
  <c r="S532" i="2"/>
  <c r="T532" i="2"/>
  <c r="U532" i="2"/>
  <c r="V532" i="2"/>
  <c r="S533" i="2"/>
  <c r="T533" i="2"/>
  <c r="U533" i="2"/>
  <c r="V533" i="2"/>
  <c r="S534" i="2"/>
  <c r="T534" i="2"/>
  <c r="U534" i="2"/>
  <c r="V534" i="2"/>
  <c r="S535" i="2"/>
  <c r="T535" i="2"/>
  <c r="U535" i="2"/>
  <c r="V535" i="2"/>
  <c r="S536" i="2"/>
  <c r="T536" i="2"/>
  <c r="U536" i="2"/>
  <c r="V536" i="2"/>
  <c r="S537" i="2"/>
  <c r="T537" i="2"/>
  <c r="U537" i="2"/>
  <c r="V537" i="2"/>
  <c r="S538" i="2"/>
  <c r="T538" i="2"/>
  <c r="U538" i="2"/>
  <c r="V538" i="2"/>
  <c r="S539" i="2"/>
  <c r="T539" i="2"/>
  <c r="U539" i="2"/>
  <c r="V539" i="2"/>
  <c r="S540" i="2"/>
  <c r="T540" i="2"/>
  <c r="U540" i="2"/>
  <c r="V540" i="2"/>
  <c r="S541" i="2"/>
  <c r="T541" i="2"/>
  <c r="U541" i="2"/>
  <c r="V541" i="2"/>
  <c r="S542" i="2"/>
  <c r="T542" i="2"/>
  <c r="U542" i="2"/>
  <c r="V542" i="2"/>
  <c r="S543" i="2"/>
  <c r="T543" i="2"/>
  <c r="U543" i="2"/>
  <c r="V543" i="2"/>
  <c r="S544" i="2"/>
  <c r="T544" i="2"/>
  <c r="U544" i="2"/>
  <c r="V544" i="2"/>
  <c r="S545" i="2"/>
  <c r="T545" i="2"/>
  <c r="U545" i="2"/>
  <c r="V545" i="2"/>
  <c r="S546" i="2"/>
  <c r="T546" i="2"/>
  <c r="U546" i="2"/>
  <c r="V546" i="2"/>
  <c r="S547" i="2"/>
  <c r="T547" i="2"/>
  <c r="U547" i="2"/>
  <c r="V547" i="2"/>
  <c r="S548" i="2"/>
  <c r="T548" i="2"/>
  <c r="U548" i="2"/>
  <c r="V548" i="2"/>
  <c r="S549" i="2"/>
  <c r="T549" i="2"/>
  <c r="U549" i="2"/>
  <c r="V549" i="2"/>
  <c r="S550" i="2"/>
  <c r="T550" i="2"/>
  <c r="U550" i="2"/>
  <c r="V550" i="2"/>
  <c r="S551" i="2"/>
  <c r="T551" i="2"/>
  <c r="U551" i="2"/>
  <c r="V551" i="2"/>
  <c r="S552" i="2"/>
  <c r="T552" i="2"/>
  <c r="U552" i="2"/>
  <c r="V552" i="2"/>
  <c r="S553" i="2"/>
  <c r="T553" i="2"/>
  <c r="U553" i="2"/>
  <c r="V553" i="2"/>
  <c r="S554" i="2"/>
  <c r="T554" i="2"/>
  <c r="U554" i="2"/>
  <c r="V554" i="2"/>
  <c r="S555" i="2"/>
  <c r="T555" i="2"/>
  <c r="U555" i="2"/>
  <c r="V555" i="2"/>
  <c r="S556" i="2"/>
  <c r="T556" i="2"/>
  <c r="U556" i="2"/>
  <c r="V556" i="2"/>
  <c r="S557" i="2"/>
  <c r="T557" i="2"/>
  <c r="U557" i="2"/>
  <c r="V557" i="2"/>
  <c r="S558" i="2"/>
  <c r="T558" i="2"/>
  <c r="U558" i="2"/>
  <c r="V558" i="2"/>
  <c r="S559" i="2"/>
  <c r="T559" i="2"/>
  <c r="U559" i="2"/>
  <c r="V559" i="2"/>
  <c r="S560" i="2"/>
  <c r="T560" i="2"/>
  <c r="U560" i="2"/>
  <c r="V560" i="2"/>
  <c r="S561" i="2"/>
  <c r="T561" i="2"/>
  <c r="U561" i="2"/>
  <c r="V561" i="2"/>
  <c r="S562" i="2"/>
  <c r="T562" i="2"/>
  <c r="U562" i="2"/>
  <c r="V562" i="2"/>
  <c r="S563" i="2"/>
  <c r="T563" i="2"/>
  <c r="U563" i="2"/>
  <c r="V563" i="2"/>
  <c r="S564" i="2"/>
  <c r="T564" i="2"/>
  <c r="U564" i="2"/>
  <c r="V564" i="2"/>
  <c r="S565" i="2"/>
  <c r="T565" i="2"/>
  <c r="U565" i="2"/>
  <c r="V565" i="2"/>
  <c r="S566" i="2"/>
  <c r="T566" i="2"/>
  <c r="U566" i="2"/>
  <c r="V566" i="2"/>
  <c r="S567" i="2"/>
  <c r="T567" i="2"/>
  <c r="U567" i="2"/>
  <c r="V567" i="2"/>
  <c r="S568" i="2"/>
  <c r="T568" i="2"/>
  <c r="U568" i="2"/>
  <c r="V568" i="2"/>
  <c r="S569" i="2"/>
  <c r="T569" i="2"/>
  <c r="U569" i="2"/>
  <c r="V569" i="2"/>
  <c r="S570" i="2"/>
  <c r="T570" i="2"/>
  <c r="U570" i="2"/>
  <c r="V570" i="2"/>
  <c r="S571" i="2"/>
  <c r="T571" i="2"/>
  <c r="U571" i="2"/>
  <c r="V571" i="2"/>
  <c r="S572" i="2"/>
  <c r="T572" i="2"/>
  <c r="U572" i="2"/>
  <c r="V572" i="2"/>
  <c r="S573" i="2"/>
  <c r="T573" i="2"/>
  <c r="U573" i="2"/>
  <c r="V573" i="2"/>
  <c r="S574" i="2"/>
  <c r="T574" i="2"/>
  <c r="U574" i="2"/>
  <c r="V574" i="2"/>
  <c r="S575" i="2"/>
  <c r="T575" i="2"/>
  <c r="U575" i="2"/>
  <c r="V575" i="2"/>
  <c r="S576" i="2"/>
  <c r="T576" i="2"/>
  <c r="U576" i="2"/>
  <c r="V576" i="2"/>
  <c r="S577" i="2"/>
  <c r="T577" i="2"/>
  <c r="U577" i="2"/>
  <c r="V577" i="2"/>
  <c r="S578" i="2"/>
  <c r="T578" i="2"/>
  <c r="U578" i="2"/>
  <c r="V578" i="2"/>
  <c r="S579" i="2"/>
  <c r="T579" i="2"/>
  <c r="U579" i="2"/>
  <c r="V579" i="2"/>
  <c r="S580" i="2"/>
  <c r="T580" i="2"/>
  <c r="U580" i="2"/>
  <c r="V580" i="2"/>
  <c r="S1648" i="2"/>
  <c r="T1648" i="2"/>
  <c r="U1648" i="2"/>
  <c r="V1648" i="2"/>
  <c r="S582" i="2"/>
  <c r="T582" i="2"/>
  <c r="U582" i="2"/>
  <c r="V582" i="2"/>
  <c r="S583" i="2"/>
  <c r="T583" i="2"/>
  <c r="U583" i="2"/>
  <c r="V583" i="2"/>
  <c r="S584" i="2"/>
  <c r="T584" i="2"/>
  <c r="U584" i="2"/>
  <c r="V584" i="2"/>
  <c r="S585" i="2"/>
  <c r="T585" i="2"/>
  <c r="U585" i="2"/>
  <c r="V585" i="2"/>
  <c r="S586" i="2"/>
  <c r="T586" i="2"/>
  <c r="U586" i="2"/>
  <c r="V586" i="2"/>
  <c r="S587" i="2"/>
  <c r="T587" i="2"/>
  <c r="U587" i="2"/>
  <c r="V587" i="2"/>
  <c r="S1686" i="2"/>
  <c r="T1686" i="2"/>
  <c r="U1686" i="2"/>
  <c r="V1686" i="2"/>
  <c r="S589" i="2"/>
  <c r="T589" i="2"/>
  <c r="U589" i="2"/>
  <c r="V589" i="2"/>
  <c r="S590" i="2"/>
  <c r="T590" i="2"/>
  <c r="U590" i="2"/>
  <c r="V590" i="2"/>
  <c r="S591" i="2"/>
  <c r="T591" i="2"/>
  <c r="U591" i="2"/>
  <c r="V591" i="2"/>
  <c r="S592" i="2"/>
  <c r="T592" i="2"/>
  <c r="U592" i="2"/>
  <c r="V592" i="2"/>
  <c r="S593" i="2"/>
  <c r="T593" i="2"/>
  <c r="U593" i="2"/>
  <c r="V593" i="2"/>
  <c r="S594" i="2"/>
  <c r="T594" i="2"/>
  <c r="U594" i="2"/>
  <c r="V594" i="2"/>
  <c r="S595" i="2"/>
  <c r="T595" i="2"/>
  <c r="U595" i="2"/>
  <c r="V595" i="2"/>
  <c r="S596" i="2"/>
  <c r="T596" i="2"/>
  <c r="U596" i="2"/>
  <c r="V596" i="2"/>
  <c r="S597" i="2"/>
  <c r="T597" i="2"/>
  <c r="U597" i="2"/>
  <c r="V597" i="2"/>
  <c r="S598" i="2"/>
  <c r="T598" i="2"/>
  <c r="U598" i="2"/>
  <c r="V598" i="2"/>
  <c r="S599" i="2"/>
  <c r="T599" i="2"/>
  <c r="U599" i="2"/>
  <c r="V599" i="2"/>
  <c r="S600" i="2"/>
  <c r="T600" i="2"/>
  <c r="U600" i="2"/>
  <c r="V600" i="2"/>
  <c r="S1687" i="2"/>
  <c r="T1687" i="2"/>
  <c r="U1687" i="2"/>
  <c r="V1687" i="2"/>
  <c r="S602" i="2"/>
  <c r="T602" i="2"/>
  <c r="U602" i="2"/>
  <c r="V602" i="2"/>
  <c r="S603" i="2"/>
  <c r="T603" i="2"/>
  <c r="U603" i="2"/>
  <c r="V603" i="2"/>
  <c r="S604" i="2"/>
  <c r="T604" i="2"/>
  <c r="U604" i="2"/>
  <c r="V604" i="2"/>
  <c r="S605" i="2"/>
  <c r="T605" i="2"/>
  <c r="U605" i="2"/>
  <c r="V605" i="2"/>
  <c r="S606" i="2"/>
  <c r="T606" i="2"/>
  <c r="U606" i="2"/>
  <c r="V606" i="2"/>
  <c r="S607" i="2"/>
  <c r="T607" i="2"/>
  <c r="U607" i="2"/>
  <c r="V607" i="2"/>
  <c r="S608" i="2"/>
  <c r="T608" i="2"/>
  <c r="U608" i="2"/>
  <c r="V608" i="2"/>
  <c r="S609" i="2"/>
  <c r="T609" i="2"/>
  <c r="U609" i="2"/>
  <c r="V609" i="2"/>
  <c r="S610" i="2"/>
  <c r="T610" i="2"/>
  <c r="U610" i="2"/>
  <c r="V610" i="2"/>
  <c r="S611" i="2"/>
  <c r="T611" i="2"/>
  <c r="U611" i="2"/>
  <c r="V611" i="2"/>
  <c r="S612" i="2"/>
  <c r="T612" i="2"/>
  <c r="U612" i="2"/>
  <c r="V612" i="2"/>
  <c r="S613" i="2"/>
  <c r="T613" i="2"/>
  <c r="U613" i="2"/>
  <c r="V613" i="2"/>
  <c r="S614" i="2"/>
  <c r="T614" i="2"/>
  <c r="U614" i="2"/>
  <c r="V614" i="2"/>
  <c r="S615" i="2"/>
  <c r="T615" i="2"/>
  <c r="U615" i="2"/>
  <c r="V615" i="2"/>
  <c r="S616" i="2"/>
  <c r="T616" i="2"/>
  <c r="U616" i="2"/>
  <c r="V616" i="2"/>
  <c r="S617" i="2"/>
  <c r="T617" i="2"/>
  <c r="U617" i="2"/>
  <c r="V617" i="2"/>
  <c r="S618" i="2"/>
  <c r="T618" i="2"/>
  <c r="U618" i="2"/>
  <c r="V618" i="2"/>
  <c r="S619" i="2"/>
  <c r="T619" i="2"/>
  <c r="U619" i="2"/>
  <c r="V619" i="2"/>
  <c r="S620" i="2"/>
  <c r="T620" i="2"/>
  <c r="U620" i="2"/>
  <c r="V620" i="2"/>
  <c r="S621" i="2"/>
  <c r="T621" i="2"/>
  <c r="U621" i="2"/>
  <c r="V621" i="2"/>
  <c r="S622" i="2"/>
  <c r="T622" i="2"/>
  <c r="U622" i="2"/>
  <c r="V622" i="2"/>
  <c r="S623" i="2"/>
  <c r="T623" i="2"/>
  <c r="U623" i="2"/>
  <c r="V623" i="2"/>
  <c r="S624" i="2"/>
  <c r="T624" i="2"/>
  <c r="U624" i="2"/>
  <c r="V624" i="2"/>
  <c r="S625" i="2"/>
  <c r="T625" i="2"/>
  <c r="U625" i="2"/>
  <c r="V625" i="2"/>
  <c r="S626" i="2"/>
  <c r="T626" i="2"/>
  <c r="U626" i="2"/>
  <c r="V626" i="2"/>
  <c r="S627" i="2"/>
  <c r="T627" i="2"/>
  <c r="U627" i="2"/>
  <c r="V627" i="2"/>
  <c r="S628" i="2"/>
  <c r="T628" i="2"/>
  <c r="U628" i="2"/>
  <c r="V628" i="2"/>
  <c r="S629" i="2"/>
  <c r="T629" i="2"/>
  <c r="U629" i="2"/>
  <c r="V629" i="2"/>
  <c r="S630" i="2"/>
  <c r="T630" i="2"/>
  <c r="U630" i="2"/>
  <c r="V630" i="2"/>
  <c r="S631" i="2"/>
  <c r="T631" i="2"/>
  <c r="U631" i="2"/>
  <c r="V631" i="2"/>
  <c r="S632" i="2"/>
  <c r="T632" i="2"/>
  <c r="U632" i="2"/>
  <c r="V632" i="2"/>
  <c r="S633" i="2"/>
  <c r="T633" i="2"/>
  <c r="U633" i="2"/>
  <c r="V633" i="2"/>
  <c r="S634" i="2"/>
  <c r="T634" i="2"/>
  <c r="U634" i="2"/>
  <c r="V634" i="2"/>
  <c r="S635" i="2"/>
  <c r="T635" i="2"/>
  <c r="U635" i="2"/>
  <c r="V635" i="2"/>
  <c r="S636" i="2"/>
  <c r="T636" i="2"/>
  <c r="U636" i="2"/>
  <c r="V636" i="2"/>
  <c r="S637" i="2"/>
  <c r="T637" i="2"/>
  <c r="U637" i="2"/>
  <c r="V637" i="2"/>
  <c r="S638" i="2"/>
  <c r="T638" i="2"/>
  <c r="U638" i="2"/>
  <c r="V638" i="2"/>
  <c r="S639" i="2"/>
  <c r="T639" i="2"/>
  <c r="U639" i="2"/>
  <c r="V639" i="2"/>
  <c r="S640" i="2"/>
  <c r="T640" i="2"/>
  <c r="U640" i="2"/>
  <c r="V640" i="2"/>
  <c r="S641" i="2"/>
  <c r="T641" i="2"/>
  <c r="U641" i="2"/>
  <c r="V641" i="2"/>
  <c r="S642" i="2"/>
  <c r="T642" i="2"/>
  <c r="U642" i="2"/>
  <c r="V642" i="2"/>
  <c r="S643" i="2"/>
  <c r="T643" i="2"/>
  <c r="U643" i="2"/>
  <c r="V643" i="2"/>
  <c r="S644" i="2"/>
  <c r="T644" i="2"/>
  <c r="U644" i="2"/>
  <c r="V644" i="2"/>
  <c r="S645" i="2"/>
  <c r="T645" i="2"/>
  <c r="U645" i="2"/>
  <c r="V645" i="2"/>
  <c r="S646" i="2"/>
  <c r="T646" i="2"/>
  <c r="U646" i="2"/>
  <c r="V646" i="2"/>
  <c r="S647" i="2"/>
  <c r="T647" i="2"/>
  <c r="U647" i="2"/>
  <c r="V647" i="2"/>
  <c r="S648" i="2"/>
  <c r="T648" i="2"/>
  <c r="U648" i="2"/>
  <c r="V648" i="2"/>
  <c r="S649" i="2"/>
  <c r="T649" i="2"/>
  <c r="U649" i="2"/>
  <c r="V649" i="2"/>
  <c r="S650" i="2"/>
  <c r="T650" i="2"/>
  <c r="U650" i="2"/>
  <c r="V650" i="2"/>
  <c r="S651" i="2"/>
  <c r="T651" i="2"/>
  <c r="U651" i="2"/>
  <c r="V651" i="2"/>
  <c r="S652" i="2"/>
  <c r="T652" i="2"/>
  <c r="U652" i="2"/>
  <c r="V652" i="2"/>
  <c r="S653" i="2"/>
  <c r="T653" i="2"/>
  <c r="U653" i="2"/>
  <c r="V653" i="2"/>
  <c r="S654" i="2"/>
  <c r="T654" i="2"/>
  <c r="U654" i="2"/>
  <c r="V654" i="2"/>
  <c r="S655" i="2"/>
  <c r="T655" i="2"/>
  <c r="U655" i="2"/>
  <c r="V655" i="2"/>
  <c r="S656" i="2"/>
  <c r="T656" i="2"/>
  <c r="U656" i="2"/>
  <c r="V656" i="2"/>
  <c r="S657" i="2"/>
  <c r="T657" i="2"/>
  <c r="U657" i="2"/>
  <c r="V657" i="2"/>
  <c r="S2465" i="2"/>
  <c r="T2465" i="2"/>
  <c r="U2465" i="2"/>
  <c r="V2465" i="2"/>
  <c r="S658" i="2"/>
  <c r="T658" i="2"/>
  <c r="U658" i="2"/>
  <c r="V658" i="2"/>
  <c r="S659" i="2"/>
  <c r="T659" i="2"/>
  <c r="U659" i="2"/>
  <c r="V659" i="2"/>
  <c r="S660" i="2"/>
  <c r="T660" i="2"/>
  <c r="U660" i="2"/>
  <c r="V660" i="2"/>
  <c r="S926" i="2"/>
  <c r="T926" i="2"/>
  <c r="U926" i="2"/>
  <c r="V926" i="2"/>
  <c r="S662" i="2"/>
  <c r="T662" i="2"/>
  <c r="U662" i="2"/>
  <c r="V662" i="2"/>
  <c r="S663" i="2"/>
  <c r="T663" i="2"/>
  <c r="U663" i="2"/>
  <c r="V663" i="2"/>
  <c r="S1536" i="2"/>
  <c r="T1536" i="2"/>
  <c r="U1536" i="2"/>
  <c r="V1536" i="2"/>
  <c r="S1609" i="2"/>
  <c r="T1609" i="2"/>
  <c r="U1609" i="2"/>
  <c r="V1609" i="2"/>
  <c r="S666" i="2"/>
  <c r="T666" i="2"/>
  <c r="U666" i="2"/>
  <c r="V666" i="2"/>
  <c r="S667" i="2"/>
  <c r="T667" i="2"/>
  <c r="U667" i="2"/>
  <c r="V667" i="2"/>
  <c r="S668" i="2"/>
  <c r="T668" i="2"/>
  <c r="U668" i="2"/>
  <c r="V668" i="2"/>
  <c r="S669" i="2"/>
  <c r="T669" i="2"/>
  <c r="U669" i="2"/>
  <c r="V669" i="2"/>
  <c r="S670" i="2"/>
  <c r="T670" i="2"/>
  <c r="U670" i="2"/>
  <c r="V670" i="2"/>
  <c r="S671" i="2"/>
  <c r="T671" i="2"/>
  <c r="U671" i="2"/>
  <c r="V671" i="2"/>
  <c r="S1555" i="2"/>
  <c r="T1555" i="2"/>
  <c r="U1555" i="2"/>
  <c r="V1555" i="2"/>
  <c r="S673" i="2"/>
  <c r="T673" i="2"/>
  <c r="U673" i="2"/>
  <c r="V673" i="2"/>
  <c r="S674" i="2"/>
  <c r="T674" i="2"/>
  <c r="U674" i="2"/>
  <c r="V674" i="2"/>
  <c r="S675" i="2"/>
  <c r="T675" i="2"/>
  <c r="U675" i="2"/>
  <c r="V675" i="2"/>
  <c r="S676" i="2"/>
  <c r="T676" i="2"/>
  <c r="U676" i="2"/>
  <c r="V676" i="2"/>
  <c r="S677" i="2"/>
  <c r="T677" i="2"/>
  <c r="U677" i="2"/>
  <c r="V677" i="2"/>
  <c r="S412" i="2"/>
  <c r="T412" i="2"/>
  <c r="U412" i="2"/>
  <c r="V412" i="2"/>
  <c r="S679" i="2"/>
  <c r="T679" i="2"/>
  <c r="U679" i="2"/>
  <c r="V679" i="2"/>
  <c r="S680" i="2"/>
  <c r="T680" i="2"/>
  <c r="U680" i="2"/>
  <c r="V680" i="2"/>
  <c r="S681" i="2"/>
  <c r="T681" i="2"/>
  <c r="U681" i="2"/>
  <c r="V681" i="2"/>
  <c r="S682" i="2"/>
  <c r="T682" i="2"/>
  <c r="U682" i="2"/>
  <c r="V682" i="2"/>
  <c r="S683" i="2"/>
  <c r="T683" i="2"/>
  <c r="U683" i="2"/>
  <c r="V683" i="2"/>
  <c r="S684" i="2"/>
  <c r="T684" i="2"/>
  <c r="U684" i="2"/>
  <c r="V684" i="2"/>
  <c r="S685" i="2"/>
  <c r="T685" i="2"/>
  <c r="U685" i="2"/>
  <c r="V685" i="2"/>
  <c r="S686" i="2"/>
  <c r="T686" i="2"/>
  <c r="U686" i="2"/>
  <c r="V686" i="2"/>
  <c r="S687" i="2"/>
  <c r="T687" i="2"/>
  <c r="U687" i="2"/>
  <c r="V687" i="2"/>
  <c r="S688" i="2"/>
  <c r="T688" i="2"/>
  <c r="U688" i="2"/>
  <c r="V688" i="2"/>
  <c r="S1519" i="2"/>
  <c r="T1519" i="2"/>
  <c r="U1519" i="2"/>
  <c r="V1519" i="2"/>
  <c r="S690" i="2"/>
  <c r="T690" i="2"/>
  <c r="U690" i="2"/>
  <c r="V690" i="2"/>
  <c r="S925" i="2"/>
  <c r="T925" i="2"/>
  <c r="U925" i="2"/>
  <c r="V925" i="2"/>
  <c r="S692" i="2"/>
  <c r="T692" i="2"/>
  <c r="U692" i="2"/>
  <c r="V692" i="2"/>
  <c r="S693" i="2"/>
  <c r="T693" i="2"/>
  <c r="U693" i="2"/>
  <c r="V693" i="2"/>
  <c r="S694" i="2"/>
  <c r="T694" i="2"/>
  <c r="U694" i="2"/>
  <c r="V694" i="2"/>
  <c r="S695" i="2"/>
  <c r="T695" i="2"/>
  <c r="U695" i="2"/>
  <c r="V695" i="2"/>
  <c r="S696" i="2"/>
  <c r="T696" i="2"/>
  <c r="U696" i="2"/>
  <c r="V696" i="2"/>
  <c r="S751" i="2"/>
  <c r="T751" i="2"/>
  <c r="U751" i="2"/>
  <c r="V751" i="2"/>
  <c r="S1163" i="2"/>
  <c r="T1163" i="2"/>
  <c r="U1163" i="2"/>
  <c r="V1163" i="2"/>
  <c r="S699" i="2"/>
  <c r="T699" i="2"/>
  <c r="U699" i="2"/>
  <c r="V699" i="2"/>
  <c r="S700" i="2"/>
  <c r="T700" i="2"/>
  <c r="U700" i="2"/>
  <c r="V700" i="2"/>
  <c r="S701" i="2"/>
  <c r="T701" i="2"/>
  <c r="U701" i="2"/>
  <c r="V701" i="2"/>
  <c r="S702" i="2"/>
  <c r="T702" i="2"/>
  <c r="U702" i="2"/>
  <c r="V702" i="2"/>
  <c r="S703" i="2"/>
  <c r="T703" i="2"/>
  <c r="U703" i="2"/>
  <c r="V703" i="2"/>
  <c r="S704" i="2"/>
  <c r="T704" i="2"/>
  <c r="U704" i="2"/>
  <c r="V704" i="2"/>
  <c r="S705" i="2"/>
  <c r="T705" i="2"/>
  <c r="U705" i="2"/>
  <c r="V705" i="2"/>
  <c r="S1198" i="2"/>
  <c r="T1198" i="2"/>
  <c r="U1198" i="2"/>
  <c r="V1198" i="2"/>
  <c r="S1092" i="2"/>
  <c r="T1092" i="2"/>
  <c r="U1092" i="2"/>
  <c r="V1092" i="2"/>
  <c r="S708" i="2"/>
  <c r="T708" i="2"/>
  <c r="U708" i="2"/>
  <c r="V708" i="2"/>
  <c r="S1458" i="2"/>
  <c r="T1458" i="2"/>
  <c r="U1458" i="2"/>
  <c r="V1458" i="2"/>
  <c r="S710" i="2"/>
  <c r="T710" i="2"/>
  <c r="U710" i="2"/>
  <c r="V710" i="2"/>
  <c r="S711" i="2"/>
  <c r="T711" i="2"/>
  <c r="U711" i="2"/>
  <c r="V711" i="2"/>
  <c r="S712" i="2"/>
  <c r="T712" i="2"/>
  <c r="U712" i="2"/>
  <c r="V712" i="2"/>
  <c r="S713" i="2"/>
  <c r="T713" i="2"/>
  <c r="U713" i="2"/>
  <c r="V713" i="2"/>
  <c r="S714" i="2"/>
  <c r="T714" i="2"/>
  <c r="U714" i="2"/>
  <c r="V714" i="2"/>
  <c r="S715" i="2"/>
  <c r="T715" i="2"/>
  <c r="U715" i="2"/>
  <c r="V715" i="2"/>
  <c r="S716" i="2"/>
  <c r="T716" i="2"/>
  <c r="U716" i="2"/>
  <c r="V716" i="2"/>
  <c r="S717" i="2"/>
  <c r="T717" i="2"/>
  <c r="U717" i="2"/>
  <c r="V717" i="2"/>
  <c r="S718" i="2"/>
  <c r="T718" i="2"/>
  <c r="U718" i="2"/>
  <c r="V718" i="2"/>
  <c r="S719" i="2"/>
  <c r="T719" i="2"/>
  <c r="U719" i="2"/>
  <c r="V719" i="2"/>
  <c r="S902" i="2"/>
  <c r="T902" i="2"/>
  <c r="U902" i="2"/>
  <c r="V902" i="2"/>
  <c r="S721" i="2"/>
  <c r="T721" i="2"/>
  <c r="U721" i="2"/>
  <c r="V721" i="2"/>
  <c r="S722" i="2"/>
  <c r="T722" i="2"/>
  <c r="U722" i="2"/>
  <c r="V722" i="2"/>
  <c r="S921" i="2"/>
  <c r="T921" i="2"/>
  <c r="U921" i="2"/>
  <c r="V921" i="2"/>
  <c r="S724" i="2"/>
  <c r="T724" i="2"/>
  <c r="U724" i="2"/>
  <c r="V724" i="2"/>
  <c r="S394" i="2"/>
  <c r="T394" i="2"/>
  <c r="U394" i="2"/>
  <c r="V394" i="2"/>
  <c r="S726" i="2"/>
  <c r="T726" i="2"/>
  <c r="U726" i="2"/>
  <c r="V726" i="2"/>
  <c r="S727" i="2"/>
  <c r="T727" i="2"/>
  <c r="U727" i="2"/>
  <c r="V727" i="2"/>
  <c r="S728" i="2"/>
  <c r="T728" i="2"/>
  <c r="U728" i="2"/>
  <c r="V728" i="2"/>
  <c r="S729" i="2"/>
  <c r="T729" i="2"/>
  <c r="U729" i="2"/>
  <c r="V729" i="2"/>
  <c r="S730" i="2"/>
  <c r="T730" i="2"/>
  <c r="U730" i="2"/>
  <c r="V730" i="2"/>
  <c r="S731" i="2"/>
  <c r="T731" i="2"/>
  <c r="U731" i="2"/>
  <c r="V731" i="2"/>
  <c r="S732" i="2"/>
  <c r="T732" i="2"/>
  <c r="U732" i="2"/>
  <c r="V732" i="2"/>
  <c r="S733" i="2"/>
  <c r="T733" i="2"/>
  <c r="U733" i="2"/>
  <c r="V733" i="2"/>
  <c r="S1688" i="2"/>
  <c r="T1688" i="2"/>
  <c r="U1688" i="2"/>
  <c r="V1688" i="2"/>
  <c r="S1639" i="2"/>
  <c r="T1639" i="2"/>
  <c r="U1639" i="2"/>
  <c r="V1639" i="2"/>
  <c r="S736" i="2"/>
  <c r="T736" i="2"/>
  <c r="U736" i="2"/>
  <c r="V736" i="2"/>
  <c r="S1690" i="2"/>
  <c r="T1690" i="2"/>
  <c r="U1690" i="2"/>
  <c r="V1690" i="2"/>
  <c r="S738" i="2"/>
  <c r="T738" i="2"/>
  <c r="U738" i="2"/>
  <c r="V738" i="2"/>
  <c r="S909" i="2"/>
  <c r="T909" i="2"/>
  <c r="U909" i="2"/>
  <c r="V909" i="2"/>
  <c r="S740" i="2"/>
  <c r="T740" i="2"/>
  <c r="U740" i="2"/>
  <c r="V740" i="2"/>
  <c r="S741" i="2"/>
  <c r="T741" i="2"/>
  <c r="U741" i="2"/>
  <c r="V741" i="2"/>
  <c r="S742" i="2"/>
  <c r="T742" i="2"/>
  <c r="U742" i="2"/>
  <c r="V742" i="2"/>
  <c r="S803" i="2"/>
  <c r="T803" i="2"/>
  <c r="U803" i="2"/>
  <c r="V803" i="2"/>
  <c r="S744" i="2"/>
  <c r="T744" i="2"/>
  <c r="U744" i="2"/>
  <c r="V744" i="2"/>
  <c r="S414" i="2"/>
  <c r="T414" i="2"/>
  <c r="U414" i="2"/>
  <c r="V414" i="2"/>
  <c r="S746" i="2"/>
  <c r="T746" i="2"/>
  <c r="U746" i="2"/>
  <c r="V746" i="2"/>
  <c r="S747" i="2"/>
  <c r="T747" i="2"/>
  <c r="U747" i="2"/>
  <c r="V747" i="2"/>
  <c r="S748" i="2"/>
  <c r="T748" i="2"/>
  <c r="U748" i="2"/>
  <c r="V748" i="2"/>
  <c r="S749" i="2"/>
  <c r="T749" i="2"/>
  <c r="U749" i="2"/>
  <c r="V749" i="2"/>
  <c r="S750" i="2"/>
  <c r="T750" i="2"/>
  <c r="U750" i="2"/>
  <c r="V750" i="2"/>
  <c r="S1372" i="2"/>
  <c r="T1372" i="2"/>
  <c r="U1372" i="2"/>
  <c r="V1372" i="2"/>
  <c r="S752" i="2"/>
  <c r="T752" i="2"/>
  <c r="U752" i="2"/>
  <c r="V752" i="2"/>
  <c r="S753" i="2"/>
  <c r="T753" i="2"/>
  <c r="U753" i="2"/>
  <c r="V753" i="2"/>
  <c r="S1523" i="2"/>
  <c r="T1523" i="2"/>
  <c r="U1523" i="2"/>
  <c r="V1523" i="2"/>
  <c r="S755" i="2"/>
  <c r="T755" i="2"/>
  <c r="U755" i="2"/>
  <c r="V755" i="2"/>
  <c r="S756" i="2"/>
  <c r="T756" i="2"/>
  <c r="U756" i="2"/>
  <c r="V756" i="2"/>
  <c r="S757" i="2"/>
  <c r="T757" i="2"/>
  <c r="U757" i="2"/>
  <c r="V757" i="2"/>
  <c r="S758" i="2"/>
  <c r="T758" i="2"/>
  <c r="U758" i="2"/>
  <c r="V758" i="2"/>
  <c r="S759" i="2"/>
  <c r="T759" i="2"/>
  <c r="U759" i="2"/>
  <c r="V759" i="2"/>
  <c r="S760" i="2"/>
  <c r="T760" i="2"/>
  <c r="U760" i="2"/>
  <c r="V760" i="2"/>
  <c r="S761" i="2"/>
  <c r="T761" i="2"/>
  <c r="U761" i="2"/>
  <c r="V761" i="2"/>
  <c r="S1567" i="2"/>
  <c r="T1567" i="2"/>
  <c r="U1567" i="2"/>
  <c r="V1567" i="2"/>
  <c r="S763" i="2"/>
  <c r="T763" i="2"/>
  <c r="U763" i="2"/>
  <c r="V763" i="2"/>
  <c r="S794" i="2"/>
  <c r="T794" i="2"/>
  <c r="U794" i="2"/>
  <c r="V794" i="2"/>
  <c r="S765" i="2"/>
  <c r="T765" i="2"/>
  <c r="U765" i="2"/>
  <c r="V765" i="2"/>
  <c r="S766" i="2"/>
  <c r="T766" i="2"/>
  <c r="U766" i="2"/>
  <c r="V766" i="2"/>
  <c r="S911" i="2"/>
  <c r="T911" i="2"/>
  <c r="U911" i="2"/>
  <c r="V911" i="2"/>
  <c r="S1485" i="2"/>
  <c r="T1485" i="2"/>
  <c r="U1485" i="2"/>
  <c r="V1485" i="2"/>
  <c r="S769" i="2"/>
  <c r="T769" i="2"/>
  <c r="U769" i="2"/>
  <c r="V769" i="2"/>
  <c r="S1229" i="2"/>
  <c r="T1229" i="2"/>
  <c r="U1229" i="2"/>
  <c r="V1229" i="2"/>
  <c r="S1500" i="2"/>
  <c r="T1500" i="2"/>
  <c r="U1500" i="2"/>
  <c r="V1500" i="2"/>
  <c r="S772" i="2"/>
  <c r="T772" i="2"/>
  <c r="U772" i="2"/>
  <c r="V772" i="2"/>
  <c r="S1691" i="2"/>
  <c r="T1691" i="2"/>
  <c r="U1691" i="2"/>
  <c r="V1691" i="2"/>
  <c r="S1656" i="2"/>
  <c r="T1656" i="2"/>
  <c r="U1656" i="2"/>
  <c r="V1656" i="2"/>
  <c r="S775" i="2"/>
  <c r="T775" i="2"/>
  <c r="U775" i="2"/>
  <c r="V775" i="2"/>
  <c r="S371" i="2"/>
  <c r="T371" i="2"/>
  <c r="U371" i="2"/>
  <c r="V371" i="2"/>
  <c r="S777" i="2"/>
  <c r="T777" i="2"/>
  <c r="U777" i="2"/>
  <c r="V777" i="2"/>
  <c r="S778" i="2"/>
  <c r="T778" i="2"/>
  <c r="U778" i="2"/>
  <c r="V778" i="2"/>
  <c r="S779" i="2"/>
  <c r="T779" i="2"/>
  <c r="U779" i="2"/>
  <c r="V779" i="2"/>
  <c r="S1665" i="2"/>
  <c r="T1665" i="2"/>
  <c r="U1665" i="2"/>
  <c r="V1665" i="2"/>
  <c r="S781" i="2"/>
  <c r="T781" i="2"/>
  <c r="U781" i="2"/>
  <c r="V781" i="2"/>
  <c r="S782" i="2"/>
  <c r="T782" i="2"/>
  <c r="U782" i="2"/>
  <c r="V782" i="2"/>
  <c r="S783" i="2"/>
  <c r="T783" i="2"/>
  <c r="U783" i="2"/>
  <c r="V783" i="2"/>
  <c r="S784" i="2"/>
  <c r="T784" i="2"/>
  <c r="U784" i="2"/>
  <c r="V784" i="2"/>
  <c r="S785" i="2"/>
  <c r="T785" i="2"/>
  <c r="U785" i="2"/>
  <c r="V785" i="2"/>
  <c r="S786" i="2"/>
  <c r="T786" i="2"/>
  <c r="U786" i="2"/>
  <c r="V786" i="2"/>
  <c r="S1602" i="2"/>
  <c r="T1602" i="2"/>
  <c r="U1602" i="2"/>
  <c r="V1602" i="2"/>
  <c r="S601" i="2"/>
  <c r="T601" i="2"/>
  <c r="U601" i="2"/>
  <c r="V601" i="2"/>
  <c r="S1694" i="2"/>
  <c r="T1694" i="2"/>
  <c r="U1694" i="2"/>
  <c r="V1694" i="2"/>
  <c r="S790" i="2"/>
  <c r="T790" i="2"/>
  <c r="U790" i="2"/>
  <c r="V790" i="2"/>
  <c r="S788" i="2"/>
  <c r="T788" i="2"/>
  <c r="U788" i="2"/>
  <c r="V788" i="2"/>
  <c r="S739" i="2"/>
  <c r="T739" i="2"/>
  <c r="U739" i="2"/>
  <c r="V739" i="2"/>
  <c r="S793" i="2"/>
  <c r="T793" i="2"/>
  <c r="U793" i="2"/>
  <c r="V793" i="2"/>
  <c r="S588" i="2"/>
  <c r="T588" i="2"/>
  <c r="U588" i="2"/>
  <c r="V588" i="2"/>
  <c r="S1695" i="2"/>
  <c r="T1695" i="2"/>
  <c r="U1695" i="2"/>
  <c r="V1695" i="2"/>
  <c r="S796" i="2"/>
  <c r="T796" i="2"/>
  <c r="U796" i="2"/>
  <c r="V796" i="2"/>
  <c r="S797" i="2"/>
  <c r="T797" i="2"/>
  <c r="U797" i="2"/>
  <c r="V797" i="2"/>
  <c r="S798" i="2"/>
  <c r="T798" i="2"/>
  <c r="U798" i="2"/>
  <c r="V798" i="2"/>
  <c r="S799" i="2"/>
  <c r="T799" i="2"/>
  <c r="U799" i="2"/>
  <c r="V799" i="2"/>
  <c r="S800" i="2"/>
  <c r="T800" i="2"/>
  <c r="U800" i="2"/>
  <c r="V800" i="2"/>
  <c r="S1339" i="2"/>
  <c r="T1339" i="2"/>
  <c r="U1339" i="2"/>
  <c r="V1339" i="2"/>
  <c r="S802" i="2"/>
  <c r="T802" i="2"/>
  <c r="U802" i="2"/>
  <c r="V802" i="2"/>
  <c r="S1407" i="2"/>
  <c r="T1407" i="2"/>
  <c r="U1407" i="2"/>
  <c r="V1407" i="2"/>
  <c r="S804" i="2"/>
  <c r="T804" i="2"/>
  <c r="U804" i="2"/>
  <c r="V804" i="2"/>
  <c r="S805" i="2"/>
  <c r="T805" i="2"/>
  <c r="U805" i="2"/>
  <c r="V805" i="2"/>
  <c r="S806" i="2"/>
  <c r="T806" i="2"/>
  <c r="U806" i="2"/>
  <c r="V806" i="2"/>
  <c r="S807" i="2"/>
  <c r="T807" i="2"/>
  <c r="U807" i="2"/>
  <c r="V807" i="2"/>
  <c r="S808" i="2"/>
  <c r="T808" i="2"/>
  <c r="U808" i="2"/>
  <c r="V808" i="2"/>
  <c r="S809" i="2"/>
  <c r="T809" i="2"/>
  <c r="U809" i="2"/>
  <c r="V809" i="2"/>
  <c r="S810" i="2"/>
  <c r="T810" i="2"/>
  <c r="U810" i="2"/>
  <c r="V810" i="2"/>
  <c r="S1455" i="2"/>
  <c r="T1455" i="2"/>
  <c r="U1455" i="2"/>
  <c r="V1455" i="2"/>
  <c r="S812" i="2"/>
  <c r="T812" i="2"/>
  <c r="U812" i="2"/>
  <c r="V812" i="2"/>
  <c r="S813" i="2"/>
  <c r="T813" i="2"/>
  <c r="U813" i="2"/>
  <c r="V813" i="2"/>
  <c r="S814" i="2"/>
  <c r="T814" i="2"/>
  <c r="U814" i="2"/>
  <c r="V814" i="2"/>
  <c r="S442" i="2"/>
  <c r="T442" i="2"/>
  <c r="U442" i="2"/>
  <c r="V442" i="2"/>
  <c r="S1038" i="2"/>
  <c r="T1038" i="2"/>
  <c r="U1038" i="2"/>
  <c r="V1038" i="2"/>
  <c r="S1566" i="2"/>
  <c r="T1566" i="2"/>
  <c r="U1566" i="2"/>
  <c r="V1566" i="2"/>
  <c r="S818" i="2"/>
  <c r="T818" i="2"/>
  <c r="U818" i="2"/>
  <c r="V818" i="2"/>
  <c r="S819" i="2"/>
  <c r="T819" i="2"/>
  <c r="U819" i="2"/>
  <c r="V819" i="2"/>
  <c r="S1351" i="2"/>
  <c r="T1351" i="2"/>
  <c r="U1351" i="2"/>
  <c r="V1351" i="2"/>
  <c r="S821" i="2"/>
  <c r="T821" i="2"/>
  <c r="U821" i="2"/>
  <c r="V821" i="2"/>
  <c r="S822" i="2"/>
  <c r="T822" i="2"/>
  <c r="U822" i="2"/>
  <c r="V822" i="2"/>
  <c r="S823" i="2"/>
  <c r="T823" i="2"/>
  <c r="U823" i="2"/>
  <c r="V823" i="2"/>
  <c r="S824" i="2"/>
  <c r="T824" i="2"/>
  <c r="U824" i="2"/>
  <c r="V824" i="2"/>
  <c r="S825" i="2"/>
  <c r="T825" i="2"/>
  <c r="U825" i="2"/>
  <c r="V825" i="2"/>
  <c r="S826" i="2"/>
  <c r="T826" i="2"/>
  <c r="U826" i="2"/>
  <c r="V826" i="2"/>
  <c r="S827" i="2"/>
  <c r="T827" i="2"/>
  <c r="U827" i="2"/>
  <c r="V827" i="2"/>
  <c r="S1454" i="2"/>
  <c r="T1454" i="2"/>
  <c r="U1454" i="2"/>
  <c r="V1454" i="2"/>
  <c r="S1345" i="2"/>
  <c r="T1345" i="2"/>
  <c r="U1345" i="2"/>
  <c r="V1345" i="2"/>
  <c r="S830" i="2"/>
  <c r="T830" i="2"/>
  <c r="U830" i="2"/>
  <c r="V830" i="2"/>
  <c r="S1696" i="2"/>
  <c r="T1696" i="2"/>
  <c r="U1696" i="2"/>
  <c r="V1696" i="2"/>
  <c r="S832" i="2"/>
  <c r="T832" i="2"/>
  <c r="U832" i="2"/>
  <c r="V832" i="2"/>
  <c r="S833" i="2"/>
  <c r="T833" i="2"/>
  <c r="U833" i="2"/>
  <c r="V833" i="2"/>
  <c r="S436" i="2"/>
  <c r="T436" i="2"/>
  <c r="U436" i="2"/>
  <c r="V436" i="2"/>
  <c r="S835" i="2"/>
  <c r="T835" i="2"/>
  <c r="U835" i="2"/>
  <c r="V835" i="2"/>
  <c r="S836" i="2"/>
  <c r="T836" i="2"/>
  <c r="U836" i="2"/>
  <c r="V836" i="2"/>
  <c r="S691" i="2"/>
  <c r="T691" i="2"/>
  <c r="U691" i="2"/>
  <c r="V691" i="2"/>
  <c r="S838" i="2"/>
  <c r="T838" i="2"/>
  <c r="U838" i="2"/>
  <c r="V838" i="2"/>
  <c r="S1624" i="2"/>
  <c r="T1624" i="2"/>
  <c r="U1624" i="2"/>
  <c r="V1624" i="2"/>
  <c r="S1527" i="2"/>
  <c r="T1527" i="2"/>
  <c r="U1527" i="2"/>
  <c r="V1527" i="2"/>
  <c r="S689" i="2"/>
  <c r="T689" i="2"/>
  <c r="U689" i="2"/>
  <c r="V689" i="2"/>
  <c r="S842" i="2"/>
  <c r="T842" i="2"/>
  <c r="U842" i="2"/>
  <c r="V842" i="2"/>
  <c r="S1531" i="2"/>
  <c r="T1531" i="2"/>
  <c r="U1531" i="2"/>
  <c r="V1531" i="2"/>
  <c r="S844" i="2"/>
  <c r="T844" i="2"/>
  <c r="U844" i="2"/>
  <c r="V844" i="2"/>
  <c r="S845" i="2"/>
  <c r="T845" i="2"/>
  <c r="U845" i="2"/>
  <c r="V845" i="2"/>
  <c r="S391" i="2"/>
  <c r="T391" i="2"/>
  <c r="U391" i="2"/>
  <c r="V391" i="2"/>
  <c r="S912" i="2"/>
  <c r="T912" i="2"/>
  <c r="U912" i="2"/>
  <c r="V912" i="2"/>
  <c r="S848" i="2"/>
  <c r="T848" i="2"/>
  <c r="U848" i="2"/>
  <c r="V848" i="2"/>
  <c r="S849" i="2"/>
  <c r="T849" i="2"/>
  <c r="U849" i="2"/>
  <c r="V849" i="2"/>
  <c r="S1422" i="2"/>
  <c r="T1422" i="2"/>
  <c r="U1422" i="2"/>
  <c r="V1422" i="2"/>
  <c r="S851" i="2"/>
  <c r="T851" i="2"/>
  <c r="U851" i="2"/>
  <c r="V851" i="2"/>
  <c r="S852" i="2"/>
  <c r="T852" i="2"/>
  <c r="U852" i="2"/>
  <c r="V852" i="2"/>
  <c r="S853" i="2"/>
  <c r="T853" i="2"/>
  <c r="U853" i="2"/>
  <c r="V853" i="2"/>
  <c r="S854" i="2"/>
  <c r="T854" i="2"/>
  <c r="U854" i="2"/>
  <c r="V854" i="2"/>
  <c r="S855" i="2"/>
  <c r="T855" i="2"/>
  <c r="U855" i="2"/>
  <c r="V855" i="2"/>
  <c r="S856" i="2"/>
  <c r="T856" i="2"/>
  <c r="U856" i="2"/>
  <c r="V856" i="2"/>
  <c r="S1285" i="2"/>
  <c r="T1285" i="2"/>
  <c r="U1285" i="2"/>
  <c r="V1285" i="2"/>
  <c r="S858" i="2"/>
  <c r="T858" i="2"/>
  <c r="U858" i="2"/>
  <c r="V858" i="2"/>
  <c r="S1498" i="2"/>
  <c r="T1498" i="2"/>
  <c r="U1498" i="2"/>
  <c r="V1498" i="2"/>
  <c r="S860" i="2"/>
  <c r="T860" i="2"/>
  <c r="U860" i="2"/>
  <c r="V860" i="2"/>
  <c r="S880" i="2"/>
  <c r="T880" i="2"/>
  <c r="U880" i="2"/>
  <c r="V880" i="2"/>
  <c r="S862" i="2"/>
  <c r="T862" i="2"/>
  <c r="U862" i="2"/>
  <c r="V862" i="2"/>
  <c r="S1697" i="2"/>
  <c r="T1697" i="2"/>
  <c r="U1697" i="2"/>
  <c r="V1697" i="2"/>
  <c r="S869" i="2"/>
  <c r="T869" i="2"/>
  <c r="U869" i="2"/>
  <c r="V869" i="2"/>
  <c r="S1220" i="2"/>
  <c r="T1220" i="2"/>
  <c r="U1220" i="2"/>
  <c r="V1220" i="2"/>
  <c r="S866" i="2"/>
  <c r="T866" i="2"/>
  <c r="U866" i="2"/>
  <c r="V866" i="2"/>
  <c r="S867" i="2"/>
  <c r="T867" i="2"/>
  <c r="U867" i="2"/>
  <c r="V867" i="2"/>
  <c r="S868" i="2"/>
  <c r="T868" i="2"/>
  <c r="U868" i="2"/>
  <c r="V868" i="2"/>
  <c r="S698" i="2"/>
  <c r="T698" i="2"/>
  <c r="U698" i="2"/>
  <c r="V698" i="2"/>
  <c r="S870" i="2"/>
  <c r="T870" i="2"/>
  <c r="U870" i="2"/>
  <c r="V870" i="2"/>
  <c r="S1607" i="2"/>
  <c r="T1607" i="2"/>
  <c r="U1607" i="2"/>
  <c r="V1607" i="2"/>
  <c r="S841" i="2"/>
  <c r="T841" i="2"/>
  <c r="U841" i="2"/>
  <c r="V841" i="2"/>
  <c r="S873" i="2"/>
  <c r="T873" i="2"/>
  <c r="U873" i="2"/>
  <c r="V873" i="2"/>
  <c r="S1699" i="2"/>
  <c r="T1699" i="2"/>
  <c r="U1699" i="2"/>
  <c r="V1699" i="2"/>
  <c r="S875" i="2"/>
  <c r="T875" i="2"/>
  <c r="U875" i="2"/>
  <c r="V875" i="2"/>
  <c r="S876" i="2"/>
  <c r="T876" i="2"/>
  <c r="U876" i="2"/>
  <c r="V876" i="2"/>
  <c r="S1572" i="2"/>
  <c r="T1572" i="2"/>
  <c r="U1572" i="2"/>
  <c r="V1572" i="2"/>
  <c r="S878" i="2"/>
  <c r="T878" i="2"/>
  <c r="U878" i="2"/>
  <c r="V878" i="2"/>
  <c r="S1631" i="2"/>
  <c r="T1631" i="2"/>
  <c r="U1631" i="2"/>
  <c r="V1631" i="2"/>
  <c r="S923" i="2"/>
  <c r="T923" i="2"/>
  <c r="U923" i="2"/>
  <c r="V923" i="2"/>
  <c r="S1479" i="2"/>
  <c r="T1479" i="2"/>
  <c r="U1479" i="2"/>
  <c r="V1479" i="2"/>
  <c r="S882" i="2"/>
  <c r="T882" i="2"/>
  <c r="U882" i="2"/>
  <c r="V882" i="2"/>
  <c r="S1616" i="2"/>
  <c r="T1616" i="2"/>
  <c r="U1616" i="2"/>
  <c r="V1616" i="2"/>
  <c r="S422" i="2"/>
  <c r="T422" i="2"/>
  <c r="U422" i="2"/>
  <c r="V422" i="2"/>
  <c r="S885" i="2"/>
  <c r="T885" i="2"/>
  <c r="U885" i="2"/>
  <c r="V885" i="2"/>
  <c r="S886" i="2"/>
  <c r="T886" i="2"/>
  <c r="U886" i="2"/>
  <c r="V886" i="2"/>
  <c r="S887" i="2"/>
  <c r="T887" i="2"/>
  <c r="U887" i="2"/>
  <c r="V887" i="2"/>
  <c r="S888" i="2"/>
  <c r="T888" i="2"/>
  <c r="U888" i="2"/>
  <c r="V888" i="2"/>
  <c r="S889" i="2"/>
  <c r="T889" i="2"/>
  <c r="U889" i="2"/>
  <c r="V889" i="2"/>
  <c r="S890" i="2"/>
  <c r="T890" i="2"/>
  <c r="U890" i="2"/>
  <c r="V890" i="2"/>
  <c r="S891" i="2"/>
  <c r="T891" i="2"/>
  <c r="U891" i="2"/>
  <c r="V891" i="2"/>
  <c r="S892" i="2"/>
  <c r="T892" i="2"/>
  <c r="U892" i="2"/>
  <c r="V892" i="2"/>
  <c r="S707" i="2"/>
  <c r="T707" i="2"/>
  <c r="U707" i="2"/>
  <c r="V707" i="2"/>
  <c r="S859" i="2"/>
  <c r="T859" i="2"/>
  <c r="U859" i="2"/>
  <c r="V859" i="2"/>
  <c r="S895" i="2"/>
  <c r="T895" i="2"/>
  <c r="U895" i="2"/>
  <c r="V895" i="2"/>
  <c r="S1606" i="2"/>
  <c r="T1606" i="2"/>
  <c r="U1606" i="2"/>
  <c r="V1606" i="2"/>
  <c r="S389" i="2"/>
  <c r="T389" i="2"/>
  <c r="U389" i="2"/>
  <c r="V389" i="2"/>
  <c r="S1399" i="2"/>
  <c r="T1399" i="2"/>
  <c r="U1399" i="2"/>
  <c r="V1399" i="2"/>
  <c r="S1180" i="2"/>
  <c r="T1180" i="2"/>
  <c r="U1180" i="2"/>
  <c r="V1180" i="2"/>
  <c r="S1613" i="2"/>
  <c r="T1613" i="2"/>
  <c r="U1613" i="2"/>
  <c r="V1613" i="2"/>
  <c r="S432" i="2"/>
  <c r="T432" i="2"/>
  <c r="U432" i="2"/>
  <c r="V432" i="2"/>
  <c r="S425" i="2"/>
  <c r="T425" i="2"/>
  <c r="U425" i="2"/>
  <c r="V425" i="2"/>
  <c r="S901" i="2"/>
  <c r="T901" i="2"/>
  <c r="U901" i="2"/>
  <c r="V901" i="2"/>
  <c r="S377" i="2"/>
  <c r="T377" i="2"/>
  <c r="U377" i="2"/>
  <c r="V377" i="2"/>
  <c r="S907" i="2"/>
  <c r="T907" i="2"/>
  <c r="U907" i="2"/>
  <c r="V907" i="2"/>
  <c r="S737" i="2"/>
  <c r="T737" i="2"/>
  <c r="U737" i="2"/>
  <c r="V737" i="2"/>
  <c r="S421" i="2"/>
  <c r="T421" i="2"/>
  <c r="U421" i="2"/>
  <c r="V421" i="2"/>
  <c r="S1461" i="2"/>
  <c r="T1461" i="2"/>
  <c r="U1461" i="2"/>
  <c r="V1461" i="2"/>
  <c r="S1601" i="2"/>
  <c r="T1601" i="2"/>
  <c r="U1601" i="2"/>
  <c r="V1601" i="2"/>
  <c r="S1539" i="2"/>
  <c r="T1539" i="2"/>
  <c r="U1539" i="2"/>
  <c r="V1539" i="2"/>
  <c r="S375" i="2"/>
  <c r="T375" i="2"/>
  <c r="U375" i="2"/>
  <c r="V375" i="2"/>
  <c r="S401" i="2"/>
  <c r="T401" i="2"/>
  <c r="U401" i="2"/>
  <c r="V401" i="2"/>
  <c r="S903" i="2"/>
  <c r="T903" i="2"/>
  <c r="U903" i="2"/>
  <c r="V903" i="2"/>
  <c r="S1316" i="2"/>
  <c r="T1316" i="2"/>
  <c r="U1316" i="2"/>
  <c r="V1316" i="2"/>
  <c r="S915" i="2"/>
  <c r="T915" i="2"/>
  <c r="U915" i="2"/>
  <c r="V915" i="2"/>
  <c r="S1239" i="2"/>
  <c r="T1239" i="2"/>
  <c r="U1239" i="2"/>
  <c r="V1239" i="2"/>
  <c r="S1661" i="2"/>
  <c r="T1661" i="2"/>
  <c r="U1661" i="2"/>
  <c r="V1661" i="2"/>
  <c r="S893" i="2"/>
  <c r="T893" i="2"/>
  <c r="U893" i="2"/>
  <c r="V893" i="2"/>
  <c r="S416" i="2"/>
  <c r="T416" i="2"/>
  <c r="U416" i="2"/>
  <c r="V416" i="2"/>
  <c r="S402" i="2"/>
  <c r="T402" i="2"/>
  <c r="U402" i="2"/>
  <c r="V402" i="2"/>
  <c r="S820" i="2"/>
  <c r="T820" i="2"/>
  <c r="U820" i="2"/>
  <c r="V820" i="2"/>
  <c r="S1580" i="2"/>
  <c r="T1580" i="2"/>
  <c r="U1580" i="2"/>
  <c r="V1580" i="2"/>
  <c r="S404" i="2"/>
  <c r="T404" i="2"/>
  <c r="U404" i="2"/>
  <c r="V404" i="2"/>
  <c r="S433" i="2"/>
  <c r="T433" i="2"/>
  <c r="U433" i="2"/>
  <c r="V433" i="2"/>
  <c r="S1080" i="2"/>
  <c r="T1080" i="2"/>
  <c r="U1080" i="2"/>
  <c r="V1080" i="2"/>
  <c r="S913" i="2"/>
  <c r="T913" i="2"/>
  <c r="U913" i="2"/>
  <c r="V913" i="2"/>
  <c r="S1642" i="2"/>
  <c r="T1642" i="2"/>
  <c r="U1642" i="2"/>
  <c r="V1642" i="2"/>
  <c r="S374" i="2"/>
  <c r="T374" i="2"/>
  <c r="U374" i="2"/>
  <c r="V374" i="2"/>
  <c r="S929" i="2"/>
  <c r="T929" i="2"/>
  <c r="U929" i="2"/>
  <c r="V929" i="2"/>
  <c r="S930" i="2"/>
  <c r="T930" i="2"/>
  <c r="U930" i="2"/>
  <c r="V930" i="2"/>
  <c r="S931" i="2"/>
  <c r="T931" i="2"/>
  <c r="U931" i="2"/>
  <c r="V931" i="2"/>
  <c r="S932" i="2"/>
  <c r="T932" i="2"/>
  <c r="U932" i="2"/>
  <c r="V932" i="2"/>
  <c r="S933" i="2"/>
  <c r="T933" i="2"/>
  <c r="U933" i="2"/>
  <c r="V933" i="2"/>
  <c r="S934" i="2"/>
  <c r="T934" i="2"/>
  <c r="U934" i="2"/>
  <c r="V934" i="2"/>
  <c r="S935" i="2"/>
  <c r="T935" i="2"/>
  <c r="U935" i="2"/>
  <c r="V935" i="2"/>
  <c r="S936" i="2"/>
  <c r="T936" i="2"/>
  <c r="U936" i="2"/>
  <c r="V936" i="2"/>
  <c r="S937" i="2"/>
  <c r="T937" i="2"/>
  <c r="U937" i="2"/>
  <c r="V937" i="2"/>
  <c r="S938" i="2"/>
  <c r="T938" i="2"/>
  <c r="U938" i="2"/>
  <c r="V938" i="2"/>
  <c r="S939" i="2"/>
  <c r="T939" i="2"/>
  <c r="U939" i="2"/>
  <c r="V939" i="2"/>
  <c r="S940" i="2"/>
  <c r="T940" i="2"/>
  <c r="U940" i="2"/>
  <c r="V940" i="2"/>
  <c r="S941" i="2"/>
  <c r="T941" i="2"/>
  <c r="U941" i="2"/>
  <c r="V941" i="2"/>
  <c r="S942" i="2"/>
  <c r="T942" i="2"/>
  <c r="U942" i="2"/>
  <c r="V942" i="2"/>
  <c r="S943" i="2"/>
  <c r="T943" i="2"/>
  <c r="U943" i="2"/>
  <c r="V943" i="2"/>
  <c r="S944" i="2"/>
  <c r="T944" i="2"/>
  <c r="U944" i="2"/>
  <c r="V944" i="2"/>
  <c r="S945" i="2"/>
  <c r="T945" i="2"/>
  <c r="U945" i="2"/>
  <c r="V945" i="2"/>
  <c r="S946" i="2"/>
  <c r="T946" i="2"/>
  <c r="U946" i="2"/>
  <c r="V946" i="2"/>
  <c r="S947" i="2"/>
  <c r="T947" i="2"/>
  <c r="U947" i="2"/>
  <c r="V947" i="2"/>
  <c r="S948" i="2"/>
  <c r="T948" i="2"/>
  <c r="U948" i="2"/>
  <c r="V948" i="2"/>
  <c r="S949" i="2"/>
  <c r="T949" i="2"/>
  <c r="U949" i="2"/>
  <c r="V949" i="2"/>
  <c r="S950" i="2"/>
  <c r="T950" i="2"/>
  <c r="U950" i="2"/>
  <c r="V950" i="2"/>
  <c r="S951" i="2"/>
  <c r="T951" i="2"/>
  <c r="U951" i="2"/>
  <c r="V951" i="2"/>
  <c r="S952" i="2"/>
  <c r="T952" i="2"/>
  <c r="U952" i="2"/>
  <c r="V952" i="2"/>
  <c r="S953" i="2"/>
  <c r="T953" i="2"/>
  <c r="U953" i="2"/>
  <c r="V953" i="2"/>
  <c r="S954" i="2"/>
  <c r="T954" i="2"/>
  <c r="U954" i="2"/>
  <c r="V954" i="2"/>
  <c r="S955" i="2"/>
  <c r="T955" i="2"/>
  <c r="U955" i="2"/>
  <c r="V955" i="2"/>
  <c r="S956" i="2"/>
  <c r="T956" i="2"/>
  <c r="U956" i="2"/>
  <c r="V956" i="2"/>
  <c r="S957" i="2"/>
  <c r="T957" i="2"/>
  <c r="U957" i="2"/>
  <c r="V957" i="2"/>
  <c r="S958" i="2"/>
  <c r="T958" i="2"/>
  <c r="U958" i="2"/>
  <c r="V958" i="2"/>
  <c r="S959" i="2"/>
  <c r="T959" i="2"/>
  <c r="U959" i="2"/>
  <c r="V959" i="2"/>
  <c r="S960" i="2"/>
  <c r="T960" i="2"/>
  <c r="U960" i="2"/>
  <c r="V960" i="2"/>
  <c r="S961" i="2"/>
  <c r="T961" i="2"/>
  <c r="U961" i="2"/>
  <c r="V961" i="2"/>
  <c r="S962" i="2"/>
  <c r="T962" i="2"/>
  <c r="U962" i="2"/>
  <c r="V962" i="2"/>
  <c r="S963" i="2"/>
  <c r="T963" i="2"/>
  <c r="U963" i="2"/>
  <c r="V963" i="2"/>
  <c r="S964" i="2"/>
  <c r="T964" i="2"/>
  <c r="U964" i="2"/>
  <c r="V964" i="2"/>
  <c r="S965" i="2"/>
  <c r="T965" i="2"/>
  <c r="U965" i="2"/>
  <c r="V965" i="2"/>
  <c r="S966" i="2"/>
  <c r="T966" i="2"/>
  <c r="U966" i="2"/>
  <c r="V966" i="2"/>
  <c r="S967" i="2"/>
  <c r="T967" i="2"/>
  <c r="U967" i="2"/>
  <c r="V967" i="2"/>
  <c r="S968" i="2"/>
  <c r="T968" i="2"/>
  <c r="U968" i="2"/>
  <c r="V968" i="2"/>
  <c r="S969" i="2"/>
  <c r="T969" i="2"/>
  <c r="U969" i="2"/>
  <c r="V969" i="2"/>
  <c r="S970" i="2"/>
  <c r="T970" i="2"/>
  <c r="U970" i="2"/>
  <c r="V970" i="2"/>
  <c r="S971" i="2"/>
  <c r="T971" i="2"/>
  <c r="U971" i="2"/>
  <c r="V971" i="2"/>
  <c r="S972" i="2"/>
  <c r="T972" i="2"/>
  <c r="U972" i="2"/>
  <c r="V972" i="2"/>
  <c r="S973" i="2"/>
  <c r="T973" i="2"/>
  <c r="U973" i="2"/>
  <c r="V973" i="2"/>
  <c r="S974" i="2"/>
  <c r="T974" i="2"/>
  <c r="U974" i="2"/>
  <c r="V974" i="2"/>
  <c r="S975" i="2"/>
  <c r="T975" i="2"/>
  <c r="U975" i="2"/>
  <c r="V975" i="2"/>
  <c r="S976" i="2"/>
  <c r="T976" i="2"/>
  <c r="U976" i="2"/>
  <c r="V976" i="2"/>
  <c r="S977" i="2"/>
  <c r="T977" i="2"/>
  <c r="U977" i="2"/>
  <c r="V977" i="2"/>
  <c r="S978" i="2"/>
  <c r="T978" i="2"/>
  <c r="U978" i="2"/>
  <c r="V978" i="2"/>
  <c r="S979" i="2"/>
  <c r="T979" i="2"/>
  <c r="U979" i="2"/>
  <c r="V979" i="2"/>
  <c r="S980" i="2"/>
  <c r="T980" i="2"/>
  <c r="U980" i="2"/>
  <c r="V980" i="2"/>
  <c r="S981" i="2"/>
  <c r="T981" i="2"/>
  <c r="U981" i="2"/>
  <c r="V981" i="2"/>
  <c r="S982" i="2"/>
  <c r="T982" i="2"/>
  <c r="U982" i="2"/>
  <c r="V982" i="2"/>
  <c r="S983" i="2"/>
  <c r="T983" i="2"/>
  <c r="U983" i="2"/>
  <c r="V983" i="2"/>
  <c r="S984" i="2"/>
  <c r="T984" i="2"/>
  <c r="U984" i="2"/>
  <c r="V984" i="2"/>
  <c r="S985" i="2"/>
  <c r="T985" i="2"/>
  <c r="U985" i="2"/>
  <c r="V985" i="2"/>
  <c r="S986" i="2"/>
  <c r="T986" i="2"/>
  <c r="U986" i="2"/>
  <c r="V986" i="2"/>
  <c r="S987" i="2"/>
  <c r="T987" i="2"/>
  <c r="U987" i="2"/>
  <c r="V987" i="2"/>
  <c r="S988" i="2"/>
  <c r="T988" i="2"/>
  <c r="U988" i="2"/>
  <c r="V988" i="2"/>
  <c r="S989" i="2"/>
  <c r="T989" i="2"/>
  <c r="U989" i="2"/>
  <c r="V989" i="2"/>
  <c r="S990" i="2"/>
  <c r="T990" i="2"/>
  <c r="U990" i="2"/>
  <c r="V990" i="2"/>
  <c r="S991" i="2"/>
  <c r="T991" i="2"/>
  <c r="U991" i="2"/>
  <c r="V991" i="2"/>
  <c r="S992" i="2"/>
  <c r="T992" i="2"/>
  <c r="U992" i="2"/>
  <c r="V992" i="2"/>
  <c r="S993" i="2"/>
  <c r="T993" i="2"/>
  <c r="U993" i="2"/>
  <c r="V993" i="2"/>
  <c r="S994" i="2"/>
  <c r="T994" i="2"/>
  <c r="U994" i="2"/>
  <c r="V994" i="2"/>
  <c r="S995" i="2"/>
  <c r="T995" i="2"/>
  <c r="U995" i="2"/>
  <c r="V995" i="2"/>
  <c r="S996" i="2"/>
  <c r="T996" i="2"/>
  <c r="U996" i="2"/>
  <c r="V996" i="2"/>
  <c r="S997" i="2"/>
  <c r="T997" i="2"/>
  <c r="U997" i="2"/>
  <c r="V997" i="2"/>
  <c r="S998" i="2"/>
  <c r="T998" i="2"/>
  <c r="U998" i="2"/>
  <c r="V998" i="2"/>
  <c r="S999" i="2"/>
  <c r="T999" i="2"/>
  <c r="U999" i="2"/>
  <c r="V999" i="2"/>
  <c r="S1000" i="2"/>
  <c r="T1000" i="2"/>
  <c r="U1000" i="2"/>
  <c r="V1000" i="2"/>
  <c r="S1001" i="2"/>
  <c r="T1001" i="2"/>
  <c r="U1001" i="2"/>
  <c r="V1001" i="2"/>
  <c r="S1002" i="2"/>
  <c r="T1002" i="2"/>
  <c r="U1002" i="2"/>
  <c r="V1002" i="2"/>
  <c r="S1700" i="2"/>
  <c r="T1700" i="2"/>
  <c r="U1700" i="2"/>
  <c r="V1700" i="2"/>
  <c r="S1004" i="2"/>
  <c r="T1004" i="2"/>
  <c r="U1004" i="2"/>
  <c r="V1004" i="2"/>
  <c r="S1005" i="2"/>
  <c r="T1005" i="2"/>
  <c r="U1005" i="2"/>
  <c r="V1005" i="2"/>
  <c r="S1006" i="2"/>
  <c r="T1006" i="2"/>
  <c r="U1006" i="2"/>
  <c r="V1006" i="2"/>
  <c r="S1007" i="2"/>
  <c r="T1007" i="2"/>
  <c r="U1007" i="2"/>
  <c r="V1007" i="2"/>
  <c r="S1008" i="2"/>
  <c r="T1008" i="2"/>
  <c r="U1008" i="2"/>
  <c r="V1008" i="2"/>
  <c r="S1009" i="2"/>
  <c r="T1009" i="2"/>
  <c r="U1009" i="2"/>
  <c r="V1009" i="2"/>
  <c r="S1701" i="2"/>
  <c r="T1701" i="2"/>
  <c r="U1701" i="2"/>
  <c r="V1701" i="2"/>
  <c r="S1011" i="2"/>
  <c r="T1011" i="2"/>
  <c r="U1011" i="2"/>
  <c r="V1011" i="2"/>
  <c r="S1012" i="2"/>
  <c r="T1012" i="2"/>
  <c r="U1012" i="2"/>
  <c r="V1012" i="2"/>
  <c r="S1013" i="2"/>
  <c r="T1013" i="2"/>
  <c r="U1013" i="2"/>
  <c r="V1013" i="2"/>
  <c r="S1014" i="2"/>
  <c r="T1014" i="2"/>
  <c r="U1014" i="2"/>
  <c r="V1014" i="2"/>
  <c r="S1015" i="2"/>
  <c r="T1015" i="2"/>
  <c r="U1015" i="2"/>
  <c r="V1015" i="2"/>
  <c r="S1016" i="2"/>
  <c r="T1016" i="2"/>
  <c r="U1016" i="2"/>
  <c r="V1016" i="2"/>
  <c r="S1017" i="2"/>
  <c r="T1017" i="2"/>
  <c r="U1017" i="2"/>
  <c r="V1017" i="2"/>
  <c r="S1018" i="2"/>
  <c r="T1018" i="2"/>
  <c r="U1018" i="2"/>
  <c r="V1018" i="2"/>
  <c r="S1019" i="2"/>
  <c r="T1019" i="2"/>
  <c r="U1019" i="2"/>
  <c r="V1019" i="2"/>
  <c r="S1020" i="2"/>
  <c r="T1020" i="2"/>
  <c r="U1020" i="2"/>
  <c r="V1020" i="2"/>
  <c r="S1702" i="2"/>
  <c r="T1702" i="2"/>
  <c r="U1702" i="2"/>
  <c r="V1702" i="2"/>
  <c r="S1022" i="2"/>
  <c r="T1022" i="2"/>
  <c r="U1022" i="2"/>
  <c r="V1022" i="2"/>
  <c r="S1023" i="2"/>
  <c r="T1023" i="2"/>
  <c r="U1023" i="2"/>
  <c r="V1023" i="2"/>
  <c r="S1024" i="2"/>
  <c r="T1024" i="2"/>
  <c r="U1024" i="2"/>
  <c r="V1024" i="2"/>
  <c r="S1025" i="2"/>
  <c r="T1025" i="2"/>
  <c r="U1025" i="2"/>
  <c r="V1025" i="2"/>
  <c r="S1026" i="2"/>
  <c r="T1026" i="2"/>
  <c r="U1026" i="2"/>
  <c r="V1026" i="2"/>
  <c r="S1027" i="2"/>
  <c r="T1027" i="2"/>
  <c r="U1027" i="2"/>
  <c r="V1027" i="2"/>
  <c r="S1028" i="2"/>
  <c r="T1028" i="2"/>
  <c r="U1028" i="2"/>
  <c r="V1028" i="2"/>
  <c r="S1029" i="2"/>
  <c r="T1029" i="2"/>
  <c r="U1029" i="2"/>
  <c r="V1029" i="2"/>
  <c r="S1030" i="2"/>
  <c r="T1030" i="2"/>
  <c r="U1030" i="2"/>
  <c r="V1030" i="2"/>
  <c r="S1703" i="2"/>
  <c r="T1703" i="2"/>
  <c r="U1703" i="2"/>
  <c r="V1703" i="2"/>
  <c r="S1032" i="2"/>
  <c r="T1032" i="2"/>
  <c r="U1032" i="2"/>
  <c r="V1032" i="2"/>
  <c r="S1704" i="2"/>
  <c r="T1704" i="2"/>
  <c r="U1704" i="2"/>
  <c r="V1704" i="2"/>
  <c r="S1034" i="2"/>
  <c r="T1034" i="2"/>
  <c r="U1034" i="2"/>
  <c r="V1034" i="2"/>
  <c r="S1035" i="2"/>
  <c r="T1035" i="2"/>
  <c r="U1035" i="2"/>
  <c r="V1035" i="2"/>
  <c r="S1036" i="2"/>
  <c r="T1036" i="2"/>
  <c r="U1036" i="2"/>
  <c r="V1036" i="2"/>
  <c r="S1037" i="2"/>
  <c r="T1037" i="2"/>
  <c r="U1037" i="2"/>
  <c r="V1037" i="2"/>
  <c r="S789" i="2"/>
  <c r="T789" i="2"/>
  <c r="U789" i="2"/>
  <c r="V789" i="2"/>
  <c r="S1039" i="2"/>
  <c r="T1039" i="2"/>
  <c r="U1039" i="2"/>
  <c r="V1039" i="2"/>
  <c r="S1040" i="2"/>
  <c r="T1040" i="2"/>
  <c r="U1040" i="2"/>
  <c r="V1040" i="2"/>
  <c r="S1041" i="2"/>
  <c r="T1041" i="2"/>
  <c r="U1041" i="2"/>
  <c r="V1041" i="2"/>
  <c r="S1042" i="2"/>
  <c r="T1042" i="2"/>
  <c r="U1042" i="2"/>
  <c r="V1042" i="2"/>
  <c r="S1043" i="2"/>
  <c r="T1043" i="2"/>
  <c r="U1043" i="2"/>
  <c r="V1043" i="2"/>
  <c r="S1044" i="2"/>
  <c r="T1044" i="2"/>
  <c r="U1044" i="2"/>
  <c r="V1044" i="2"/>
  <c r="S1045" i="2"/>
  <c r="T1045" i="2"/>
  <c r="U1045" i="2"/>
  <c r="V1045" i="2"/>
  <c r="S1046" i="2"/>
  <c r="T1046" i="2"/>
  <c r="U1046" i="2"/>
  <c r="V1046" i="2"/>
  <c r="S1047" i="2"/>
  <c r="T1047" i="2"/>
  <c r="U1047" i="2"/>
  <c r="V1047" i="2"/>
  <c r="S1048" i="2"/>
  <c r="T1048" i="2"/>
  <c r="U1048" i="2"/>
  <c r="V1048" i="2"/>
  <c r="S1049" i="2"/>
  <c r="T1049" i="2"/>
  <c r="U1049" i="2"/>
  <c r="V1049" i="2"/>
  <c r="S1050" i="2"/>
  <c r="T1050" i="2"/>
  <c r="U1050" i="2"/>
  <c r="V1050" i="2"/>
  <c r="S1051" i="2"/>
  <c r="T1051" i="2"/>
  <c r="U1051" i="2"/>
  <c r="V1051" i="2"/>
  <c r="S1052" i="2"/>
  <c r="T1052" i="2"/>
  <c r="U1052" i="2"/>
  <c r="V1052" i="2"/>
  <c r="S1053" i="2"/>
  <c r="T1053" i="2"/>
  <c r="U1053" i="2"/>
  <c r="V1053" i="2"/>
  <c r="S770" i="2"/>
  <c r="T770" i="2"/>
  <c r="U770" i="2"/>
  <c r="V770" i="2"/>
  <c r="S1055" i="2"/>
  <c r="T1055" i="2"/>
  <c r="U1055" i="2"/>
  <c r="V1055" i="2"/>
  <c r="S1056" i="2"/>
  <c r="T1056" i="2"/>
  <c r="U1056" i="2"/>
  <c r="V1056" i="2"/>
  <c r="S1057" i="2"/>
  <c r="T1057" i="2"/>
  <c r="U1057" i="2"/>
  <c r="V1057" i="2"/>
  <c r="S1058" i="2"/>
  <c r="T1058" i="2"/>
  <c r="U1058" i="2"/>
  <c r="V1058" i="2"/>
  <c r="S1059" i="2"/>
  <c r="T1059" i="2"/>
  <c r="U1059" i="2"/>
  <c r="V1059" i="2"/>
  <c r="S1060" i="2"/>
  <c r="T1060" i="2"/>
  <c r="U1060" i="2"/>
  <c r="V1060" i="2"/>
  <c r="S1061" i="2"/>
  <c r="T1061" i="2"/>
  <c r="U1061" i="2"/>
  <c r="V1061" i="2"/>
  <c r="S1062" i="2"/>
  <c r="T1062" i="2"/>
  <c r="U1062" i="2"/>
  <c r="V1062" i="2"/>
  <c r="S1063" i="2"/>
  <c r="T1063" i="2"/>
  <c r="U1063" i="2"/>
  <c r="V1063" i="2"/>
  <c r="S1705" i="2"/>
  <c r="T1705" i="2"/>
  <c r="U1705" i="2"/>
  <c r="V1705" i="2"/>
  <c r="S1065" i="2"/>
  <c r="T1065" i="2"/>
  <c r="U1065" i="2"/>
  <c r="V1065" i="2"/>
  <c r="S1066" i="2"/>
  <c r="T1066" i="2"/>
  <c r="U1066" i="2"/>
  <c r="V1066" i="2"/>
  <c r="S1067" i="2"/>
  <c r="T1067" i="2"/>
  <c r="U1067" i="2"/>
  <c r="V1067" i="2"/>
  <c r="S1068" i="2"/>
  <c r="T1068" i="2"/>
  <c r="U1068" i="2"/>
  <c r="V1068" i="2"/>
  <c r="S1069" i="2"/>
  <c r="T1069" i="2"/>
  <c r="U1069" i="2"/>
  <c r="V1069" i="2"/>
  <c r="S1070" i="2"/>
  <c r="T1070" i="2"/>
  <c r="U1070" i="2"/>
  <c r="V1070" i="2"/>
  <c r="S1071" i="2"/>
  <c r="T1071" i="2"/>
  <c r="U1071" i="2"/>
  <c r="V1071" i="2"/>
  <c r="S1072" i="2"/>
  <c r="T1072" i="2"/>
  <c r="U1072" i="2"/>
  <c r="V1072" i="2"/>
  <c r="S1073" i="2"/>
  <c r="T1073" i="2"/>
  <c r="U1073" i="2"/>
  <c r="V1073" i="2"/>
  <c r="S1074" i="2"/>
  <c r="T1074" i="2"/>
  <c r="U1074" i="2"/>
  <c r="V1074" i="2"/>
  <c r="S1075" i="2"/>
  <c r="T1075" i="2"/>
  <c r="U1075" i="2"/>
  <c r="V1075" i="2"/>
  <c r="S1076" i="2"/>
  <c r="T1076" i="2"/>
  <c r="U1076" i="2"/>
  <c r="V1076" i="2"/>
  <c r="S1077" i="2"/>
  <c r="T1077" i="2"/>
  <c r="U1077" i="2"/>
  <c r="V1077" i="2"/>
  <c r="S1078" i="2"/>
  <c r="T1078" i="2"/>
  <c r="U1078" i="2"/>
  <c r="V1078" i="2"/>
  <c r="S1079" i="2"/>
  <c r="T1079" i="2"/>
  <c r="U1079" i="2"/>
  <c r="V1079" i="2"/>
  <c r="S1706" i="2"/>
  <c r="T1706" i="2"/>
  <c r="U1706" i="2"/>
  <c r="V1706" i="2"/>
  <c r="S1081" i="2"/>
  <c r="T1081" i="2"/>
  <c r="U1081" i="2"/>
  <c r="V1081" i="2"/>
  <c r="S1082" i="2"/>
  <c r="T1082" i="2"/>
  <c r="U1082" i="2"/>
  <c r="V1082" i="2"/>
  <c r="S1083" i="2"/>
  <c r="T1083" i="2"/>
  <c r="U1083" i="2"/>
  <c r="V1083" i="2"/>
  <c r="S1084" i="2"/>
  <c r="T1084" i="2"/>
  <c r="U1084" i="2"/>
  <c r="V1084" i="2"/>
  <c r="S1085" i="2"/>
  <c r="T1085" i="2"/>
  <c r="U1085" i="2"/>
  <c r="V1085" i="2"/>
  <c r="S1086" i="2"/>
  <c r="T1086" i="2"/>
  <c r="U1086" i="2"/>
  <c r="V1086" i="2"/>
  <c r="S1087" i="2"/>
  <c r="T1087" i="2"/>
  <c r="U1087" i="2"/>
  <c r="V1087" i="2"/>
  <c r="S1707" i="2"/>
  <c r="T1707" i="2"/>
  <c r="U1707" i="2"/>
  <c r="V1707" i="2"/>
  <c r="S1089" i="2"/>
  <c r="T1089" i="2"/>
  <c r="U1089" i="2"/>
  <c r="V1089" i="2"/>
  <c r="S1090" i="2"/>
  <c r="T1090" i="2"/>
  <c r="U1090" i="2"/>
  <c r="V1090" i="2"/>
  <c r="S1091" i="2"/>
  <c r="T1091" i="2"/>
  <c r="U1091" i="2"/>
  <c r="V1091" i="2"/>
  <c r="S1708" i="2"/>
  <c r="T1708" i="2"/>
  <c r="U1708" i="2"/>
  <c r="V1708" i="2"/>
  <c r="S1093" i="2"/>
  <c r="T1093" i="2"/>
  <c r="U1093" i="2"/>
  <c r="V1093" i="2"/>
  <c r="S1094" i="2"/>
  <c r="T1094" i="2"/>
  <c r="U1094" i="2"/>
  <c r="V1094" i="2"/>
  <c r="S1095" i="2"/>
  <c r="T1095" i="2"/>
  <c r="U1095" i="2"/>
  <c r="V1095" i="2"/>
  <c r="S1096" i="2"/>
  <c r="T1096" i="2"/>
  <c r="U1096" i="2"/>
  <c r="V1096" i="2"/>
  <c r="S1097" i="2"/>
  <c r="T1097" i="2"/>
  <c r="U1097" i="2"/>
  <c r="V1097" i="2"/>
  <c r="S1709" i="2"/>
  <c r="T1709" i="2"/>
  <c r="U1709" i="2"/>
  <c r="V1709" i="2"/>
  <c r="S1099" i="2"/>
  <c r="T1099" i="2"/>
  <c r="U1099" i="2"/>
  <c r="V1099" i="2"/>
  <c r="S1100" i="2"/>
  <c r="T1100" i="2"/>
  <c r="U1100" i="2"/>
  <c r="V1100" i="2"/>
  <c r="S1101" i="2"/>
  <c r="T1101" i="2"/>
  <c r="U1101" i="2"/>
  <c r="V1101" i="2"/>
  <c r="S1102" i="2"/>
  <c r="T1102" i="2"/>
  <c r="U1102" i="2"/>
  <c r="V1102" i="2"/>
  <c r="S1103" i="2"/>
  <c r="T1103" i="2"/>
  <c r="U1103" i="2"/>
  <c r="V1103" i="2"/>
  <c r="S1710" i="2"/>
  <c r="T1710" i="2"/>
  <c r="U1710" i="2"/>
  <c r="V1710" i="2"/>
  <c r="S1711" i="2"/>
  <c r="T1711" i="2"/>
  <c r="U1711" i="2"/>
  <c r="V1711" i="2"/>
  <c r="S1106" i="2"/>
  <c r="T1106" i="2"/>
  <c r="U1106" i="2"/>
  <c r="V1106" i="2"/>
  <c r="S1107" i="2"/>
  <c r="T1107" i="2"/>
  <c r="U1107" i="2"/>
  <c r="V1107" i="2"/>
  <c r="S1108" i="2"/>
  <c r="T1108" i="2"/>
  <c r="U1108" i="2"/>
  <c r="V1108" i="2"/>
  <c r="S1109" i="2"/>
  <c r="T1109" i="2"/>
  <c r="U1109" i="2"/>
  <c r="V1109" i="2"/>
  <c r="S1110" i="2"/>
  <c r="T1110" i="2"/>
  <c r="U1110" i="2"/>
  <c r="V1110" i="2"/>
  <c r="S1111" i="2"/>
  <c r="T1111" i="2"/>
  <c r="U1111" i="2"/>
  <c r="V1111" i="2"/>
  <c r="S1112" i="2"/>
  <c r="T1112" i="2"/>
  <c r="U1112" i="2"/>
  <c r="V1112" i="2"/>
  <c r="S1113" i="2"/>
  <c r="T1113" i="2"/>
  <c r="U1113" i="2"/>
  <c r="V1113" i="2"/>
  <c r="S1114" i="2"/>
  <c r="T1114" i="2"/>
  <c r="U1114" i="2"/>
  <c r="V1114" i="2"/>
  <c r="S1115" i="2"/>
  <c r="T1115" i="2"/>
  <c r="U1115" i="2"/>
  <c r="V1115" i="2"/>
  <c r="S1116" i="2"/>
  <c r="T1116" i="2"/>
  <c r="U1116" i="2"/>
  <c r="V1116" i="2"/>
  <c r="S1117" i="2"/>
  <c r="T1117" i="2"/>
  <c r="U1117" i="2"/>
  <c r="V1117" i="2"/>
  <c r="S1118" i="2"/>
  <c r="T1118" i="2"/>
  <c r="U1118" i="2"/>
  <c r="V1118" i="2"/>
  <c r="S1119" i="2"/>
  <c r="T1119" i="2"/>
  <c r="U1119" i="2"/>
  <c r="V1119" i="2"/>
  <c r="S1120" i="2"/>
  <c r="T1120" i="2"/>
  <c r="U1120" i="2"/>
  <c r="V1120" i="2"/>
  <c r="S1121" i="2"/>
  <c r="T1121" i="2"/>
  <c r="U1121" i="2"/>
  <c r="V1121" i="2"/>
  <c r="S1122" i="2"/>
  <c r="T1122" i="2"/>
  <c r="U1122" i="2"/>
  <c r="V1122" i="2"/>
  <c r="S1123" i="2"/>
  <c r="T1123" i="2"/>
  <c r="U1123" i="2"/>
  <c r="V1123" i="2"/>
  <c r="S1124" i="2"/>
  <c r="T1124" i="2"/>
  <c r="U1124" i="2"/>
  <c r="V1124" i="2"/>
  <c r="S1125" i="2"/>
  <c r="T1125" i="2"/>
  <c r="U1125" i="2"/>
  <c r="V1125" i="2"/>
  <c r="S1126" i="2"/>
  <c r="T1126" i="2"/>
  <c r="U1126" i="2"/>
  <c r="V1126" i="2"/>
  <c r="S1127" i="2"/>
  <c r="T1127" i="2"/>
  <c r="U1127" i="2"/>
  <c r="V1127" i="2"/>
  <c r="S1128" i="2"/>
  <c r="T1128" i="2"/>
  <c r="U1128" i="2"/>
  <c r="V1128" i="2"/>
  <c r="S1129" i="2"/>
  <c r="T1129" i="2"/>
  <c r="U1129" i="2"/>
  <c r="V1129" i="2"/>
  <c r="S1130" i="2"/>
  <c r="T1130" i="2"/>
  <c r="U1130" i="2"/>
  <c r="V1130" i="2"/>
  <c r="S1131" i="2"/>
  <c r="T1131" i="2"/>
  <c r="U1131" i="2"/>
  <c r="V1131" i="2"/>
  <c r="S1132" i="2"/>
  <c r="T1132" i="2"/>
  <c r="U1132" i="2"/>
  <c r="V1132" i="2"/>
  <c r="S1133" i="2"/>
  <c r="T1133" i="2"/>
  <c r="U1133" i="2"/>
  <c r="V1133" i="2"/>
  <c r="S1134" i="2"/>
  <c r="T1134" i="2"/>
  <c r="U1134" i="2"/>
  <c r="V1134" i="2"/>
  <c r="S1135" i="2"/>
  <c r="T1135" i="2"/>
  <c r="U1135" i="2"/>
  <c r="V1135" i="2"/>
  <c r="S1136" i="2"/>
  <c r="T1136" i="2"/>
  <c r="U1136" i="2"/>
  <c r="V1136" i="2"/>
  <c r="S1137" i="2"/>
  <c r="T1137" i="2"/>
  <c r="U1137" i="2"/>
  <c r="V1137" i="2"/>
  <c r="S1138" i="2"/>
  <c r="T1138" i="2"/>
  <c r="U1138" i="2"/>
  <c r="V1138" i="2"/>
  <c r="S1139" i="2"/>
  <c r="T1139" i="2"/>
  <c r="U1139" i="2"/>
  <c r="V1139" i="2"/>
  <c r="S1140" i="2"/>
  <c r="T1140" i="2"/>
  <c r="U1140" i="2"/>
  <c r="V1140" i="2"/>
  <c r="S1141" i="2"/>
  <c r="T1141" i="2"/>
  <c r="U1141" i="2"/>
  <c r="V1141" i="2"/>
  <c r="S1142" i="2"/>
  <c r="T1142" i="2"/>
  <c r="U1142" i="2"/>
  <c r="V1142" i="2"/>
  <c r="S1143" i="2"/>
  <c r="T1143" i="2"/>
  <c r="U1143" i="2"/>
  <c r="V1143" i="2"/>
  <c r="S1144" i="2"/>
  <c r="T1144" i="2"/>
  <c r="U1144" i="2"/>
  <c r="V1144" i="2"/>
  <c r="S1145" i="2"/>
  <c r="T1145" i="2"/>
  <c r="U1145" i="2"/>
  <c r="V1145" i="2"/>
  <c r="S1146" i="2"/>
  <c r="T1146" i="2"/>
  <c r="U1146" i="2"/>
  <c r="V1146" i="2"/>
  <c r="S1147" i="2"/>
  <c r="T1147" i="2"/>
  <c r="U1147" i="2"/>
  <c r="V1147" i="2"/>
  <c r="S1148" i="2"/>
  <c r="T1148" i="2"/>
  <c r="U1148" i="2"/>
  <c r="V1148" i="2"/>
  <c r="S1149" i="2"/>
  <c r="T1149" i="2"/>
  <c r="U1149" i="2"/>
  <c r="V1149" i="2"/>
  <c r="S1150" i="2"/>
  <c r="T1150" i="2"/>
  <c r="U1150" i="2"/>
  <c r="V1150" i="2"/>
  <c r="S1712" i="2"/>
  <c r="T1712" i="2"/>
  <c r="U1712" i="2"/>
  <c r="V1712" i="2"/>
  <c r="S1152" i="2"/>
  <c r="T1152" i="2"/>
  <c r="U1152" i="2"/>
  <c r="V1152" i="2"/>
  <c r="S1153" i="2"/>
  <c r="T1153" i="2"/>
  <c r="U1153" i="2"/>
  <c r="V1153" i="2"/>
  <c r="S1154" i="2"/>
  <c r="T1154" i="2"/>
  <c r="U1154" i="2"/>
  <c r="V1154" i="2"/>
  <c r="S1155" i="2"/>
  <c r="T1155" i="2"/>
  <c r="U1155" i="2"/>
  <c r="V1155" i="2"/>
  <c r="S1156" i="2"/>
  <c r="T1156" i="2"/>
  <c r="U1156" i="2"/>
  <c r="V1156" i="2"/>
  <c r="S1157" i="2"/>
  <c r="T1157" i="2"/>
  <c r="U1157" i="2"/>
  <c r="V1157" i="2"/>
  <c r="S1158" i="2"/>
  <c r="T1158" i="2"/>
  <c r="U1158" i="2"/>
  <c r="V1158" i="2"/>
  <c r="S709" i="2"/>
  <c r="T709" i="2"/>
  <c r="U709" i="2"/>
  <c r="V709" i="2"/>
  <c r="S1160" i="2"/>
  <c r="T1160" i="2"/>
  <c r="U1160" i="2"/>
  <c r="V1160" i="2"/>
  <c r="S1161" i="2"/>
  <c r="T1161" i="2"/>
  <c r="U1161" i="2"/>
  <c r="V1161" i="2"/>
  <c r="S1162" i="2"/>
  <c r="T1162" i="2"/>
  <c r="U1162" i="2"/>
  <c r="V1162" i="2"/>
  <c r="S1713" i="2"/>
  <c r="T1713" i="2"/>
  <c r="U1713" i="2"/>
  <c r="V1713" i="2"/>
  <c r="S1715" i="2"/>
  <c r="T1715" i="2"/>
  <c r="U1715" i="2"/>
  <c r="V1715" i="2"/>
  <c r="S1165" i="2"/>
  <c r="T1165" i="2"/>
  <c r="U1165" i="2"/>
  <c r="V1165" i="2"/>
  <c r="S1166" i="2"/>
  <c r="T1166" i="2"/>
  <c r="U1166" i="2"/>
  <c r="V1166" i="2"/>
  <c r="S1167" i="2"/>
  <c r="T1167" i="2"/>
  <c r="U1167" i="2"/>
  <c r="V1167" i="2"/>
  <c r="S1168" i="2"/>
  <c r="T1168" i="2"/>
  <c r="U1168" i="2"/>
  <c r="V1168" i="2"/>
  <c r="S1169" i="2"/>
  <c r="T1169" i="2"/>
  <c r="U1169" i="2"/>
  <c r="V1169" i="2"/>
  <c r="S1170" i="2"/>
  <c r="T1170" i="2"/>
  <c r="U1170" i="2"/>
  <c r="V1170" i="2"/>
  <c r="S1171" i="2"/>
  <c r="T1171" i="2"/>
  <c r="U1171" i="2"/>
  <c r="V1171" i="2"/>
  <c r="S1172" i="2"/>
  <c r="T1172" i="2"/>
  <c r="U1172" i="2"/>
  <c r="V1172" i="2"/>
  <c r="S1173" i="2"/>
  <c r="T1173" i="2"/>
  <c r="U1173" i="2"/>
  <c r="V1173" i="2"/>
  <c r="S1174" i="2"/>
  <c r="T1174" i="2"/>
  <c r="U1174" i="2"/>
  <c r="V1174" i="2"/>
  <c r="S1175" i="2"/>
  <c r="T1175" i="2"/>
  <c r="U1175" i="2"/>
  <c r="V1175" i="2"/>
  <c r="S1176" i="2"/>
  <c r="T1176" i="2"/>
  <c r="U1176" i="2"/>
  <c r="V1176" i="2"/>
  <c r="S1177" i="2"/>
  <c r="T1177" i="2"/>
  <c r="U1177" i="2"/>
  <c r="V1177" i="2"/>
  <c r="S1178" i="2"/>
  <c r="T1178" i="2"/>
  <c r="U1178" i="2"/>
  <c r="V1178" i="2"/>
  <c r="S1179" i="2"/>
  <c r="T1179" i="2"/>
  <c r="U1179" i="2"/>
  <c r="V1179" i="2"/>
  <c r="S1716" i="2"/>
  <c r="T1716" i="2"/>
  <c r="U1716" i="2"/>
  <c r="V1716" i="2"/>
  <c r="S1181" i="2"/>
  <c r="T1181" i="2"/>
  <c r="U1181" i="2"/>
  <c r="V1181" i="2"/>
  <c r="S1717" i="2"/>
  <c r="T1717" i="2"/>
  <c r="U1717" i="2"/>
  <c r="V1717" i="2"/>
  <c r="S1183" i="2"/>
  <c r="T1183" i="2"/>
  <c r="U1183" i="2"/>
  <c r="V1183" i="2"/>
  <c r="S1184" i="2"/>
  <c r="T1184" i="2"/>
  <c r="U1184" i="2"/>
  <c r="V1184" i="2"/>
  <c r="S1719" i="2"/>
  <c r="T1719" i="2"/>
  <c r="U1719" i="2"/>
  <c r="V1719" i="2"/>
  <c r="S1186" i="2"/>
  <c r="T1186" i="2"/>
  <c r="U1186" i="2"/>
  <c r="V1186" i="2"/>
  <c r="S1187" i="2"/>
  <c r="T1187" i="2"/>
  <c r="U1187" i="2"/>
  <c r="V1187" i="2"/>
  <c r="S1188" i="2"/>
  <c r="T1188" i="2"/>
  <c r="U1188" i="2"/>
  <c r="V1188" i="2"/>
  <c r="S1189" i="2"/>
  <c r="T1189" i="2"/>
  <c r="U1189" i="2"/>
  <c r="V1189" i="2"/>
  <c r="S1190" i="2"/>
  <c r="T1190" i="2"/>
  <c r="U1190" i="2"/>
  <c r="V1190" i="2"/>
  <c r="S1191" i="2"/>
  <c r="T1191" i="2"/>
  <c r="U1191" i="2"/>
  <c r="V1191" i="2"/>
  <c r="S1192" i="2"/>
  <c r="T1192" i="2"/>
  <c r="U1192" i="2"/>
  <c r="V1192" i="2"/>
  <c r="S1193" i="2"/>
  <c r="T1193" i="2"/>
  <c r="U1193" i="2"/>
  <c r="V1193" i="2"/>
  <c r="S1194" i="2"/>
  <c r="T1194" i="2"/>
  <c r="U1194" i="2"/>
  <c r="V1194" i="2"/>
  <c r="S1195" i="2"/>
  <c r="T1195" i="2"/>
  <c r="U1195" i="2"/>
  <c r="V1195" i="2"/>
  <c r="S1196" i="2"/>
  <c r="T1196" i="2"/>
  <c r="U1196" i="2"/>
  <c r="V1196" i="2"/>
  <c r="S1197" i="2"/>
  <c r="T1197" i="2"/>
  <c r="U1197" i="2"/>
  <c r="V1197" i="2"/>
  <c r="S1720" i="2"/>
  <c r="T1720" i="2"/>
  <c r="U1720" i="2"/>
  <c r="V1720" i="2"/>
  <c r="S1199" i="2"/>
  <c r="T1199" i="2"/>
  <c r="U1199" i="2"/>
  <c r="V1199" i="2"/>
  <c r="S1200" i="2"/>
  <c r="T1200" i="2"/>
  <c r="U1200" i="2"/>
  <c r="V1200" i="2"/>
  <c r="S1201" i="2"/>
  <c r="T1201" i="2"/>
  <c r="U1201" i="2"/>
  <c r="V1201" i="2"/>
  <c r="S1202" i="2"/>
  <c r="T1202" i="2"/>
  <c r="U1202" i="2"/>
  <c r="V1202" i="2"/>
  <c r="S1203" i="2"/>
  <c r="T1203" i="2"/>
  <c r="U1203" i="2"/>
  <c r="V1203" i="2"/>
  <c r="S1204" i="2"/>
  <c r="T1204" i="2"/>
  <c r="U1204" i="2"/>
  <c r="V1204" i="2"/>
  <c r="S1205" i="2"/>
  <c r="T1205" i="2"/>
  <c r="U1205" i="2"/>
  <c r="V1205" i="2"/>
  <c r="S1206" i="2"/>
  <c r="T1206" i="2"/>
  <c r="U1206" i="2"/>
  <c r="V1206" i="2"/>
  <c r="S1721" i="2"/>
  <c r="T1721" i="2"/>
  <c r="U1721" i="2"/>
  <c r="V1721" i="2"/>
  <c r="S1208" i="2"/>
  <c r="T1208" i="2"/>
  <c r="U1208" i="2"/>
  <c r="V1208" i="2"/>
  <c r="S1722" i="2"/>
  <c r="T1722" i="2"/>
  <c r="U1722" i="2"/>
  <c r="V1722" i="2"/>
  <c r="S1210" i="2"/>
  <c r="T1210" i="2"/>
  <c r="U1210" i="2"/>
  <c r="V1210" i="2"/>
  <c r="S1211" i="2"/>
  <c r="T1211" i="2"/>
  <c r="U1211" i="2"/>
  <c r="V1211" i="2"/>
  <c r="S1212" i="2"/>
  <c r="T1212" i="2"/>
  <c r="U1212" i="2"/>
  <c r="V1212" i="2"/>
  <c r="S1213" i="2"/>
  <c r="T1213" i="2"/>
  <c r="U1213" i="2"/>
  <c r="V1213" i="2"/>
  <c r="S1214" i="2"/>
  <c r="T1214" i="2"/>
  <c r="U1214" i="2"/>
  <c r="V1214" i="2"/>
  <c r="S1215" i="2"/>
  <c r="T1215" i="2"/>
  <c r="U1215" i="2"/>
  <c r="V1215" i="2"/>
  <c r="S1216" i="2"/>
  <c r="T1216" i="2"/>
  <c r="U1216" i="2"/>
  <c r="V1216" i="2"/>
  <c r="S1217" i="2"/>
  <c r="T1217" i="2"/>
  <c r="U1217" i="2"/>
  <c r="V1217" i="2"/>
  <c r="S1218" i="2"/>
  <c r="T1218" i="2"/>
  <c r="U1218" i="2"/>
  <c r="V1218" i="2"/>
  <c r="S1219" i="2"/>
  <c r="T1219" i="2"/>
  <c r="U1219" i="2"/>
  <c r="V1219" i="2"/>
  <c r="S720" i="2"/>
  <c r="T720" i="2"/>
  <c r="U720" i="2"/>
  <c r="V720" i="2"/>
  <c r="S1221" i="2"/>
  <c r="T1221" i="2"/>
  <c r="U1221" i="2"/>
  <c r="V1221" i="2"/>
  <c r="S1222" i="2"/>
  <c r="T1222" i="2"/>
  <c r="U1222" i="2"/>
  <c r="V1222" i="2"/>
  <c r="S1223" i="2"/>
  <c r="T1223" i="2"/>
  <c r="U1223" i="2"/>
  <c r="V1223" i="2"/>
  <c r="S1224" i="2"/>
  <c r="T1224" i="2"/>
  <c r="U1224" i="2"/>
  <c r="V1224" i="2"/>
  <c r="S1225" i="2"/>
  <c r="T1225" i="2"/>
  <c r="U1225" i="2"/>
  <c r="V1225" i="2"/>
  <c r="S1226" i="2"/>
  <c r="T1226" i="2"/>
  <c r="U1226" i="2"/>
  <c r="V1226" i="2"/>
  <c r="S1227" i="2"/>
  <c r="T1227" i="2"/>
  <c r="U1227" i="2"/>
  <c r="V1227" i="2"/>
  <c r="S1228" i="2"/>
  <c r="T1228" i="2"/>
  <c r="U1228" i="2"/>
  <c r="V1228" i="2"/>
  <c r="S1723" i="2"/>
  <c r="T1723" i="2"/>
  <c r="U1723" i="2"/>
  <c r="V1723" i="2"/>
  <c r="S1230" i="2"/>
  <c r="T1230" i="2"/>
  <c r="U1230" i="2"/>
  <c r="V1230" i="2"/>
  <c r="S1231" i="2"/>
  <c r="T1231" i="2"/>
  <c r="U1231" i="2"/>
  <c r="V1231" i="2"/>
  <c r="S1232" i="2"/>
  <c r="T1232" i="2"/>
  <c r="U1232" i="2"/>
  <c r="V1232" i="2"/>
  <c r="S1233" i="2"/>
  <c r="T1233" i="2"/>
  <c r="U1233" i="2"/>
  <c r="V1233" i="2"/>
  <c r="S1234" i="2"/>
  <c r="T1234" i="2"/>
  <c r="U1234" i="2"/>
  <c r="V1234" i="2"/>
  <c r="S1235" i="2"/>
  <c r="T1235" i="2"/>
  <c r="U1235" i="2"/>
  <c r="V1235" i="2"/>
  <c r="S1724" i="2"/>
  <c r="T1724" i="2"/>
  <c r="U1724" i="2"/>
  <c r="V1724" i="2"/>
  <c r="S1237" i="2"/>
  <c r="T1237" i="2"/>
  <c r="U1237" i="2"/>
  <c r="V1237" i="2"/>
  <c r="S1726" i="2"/>
  <c r="T1726" i="2"/>
  <c r="U1726" i="2"/>
  <c r="V1726" i="2"/>
  <c r="S1728" i="2"/>
  <c r="T1728" i="2"/>
  <c r="U1728" i="2"/>
  <c r="V1728" i="2"/>
  <c r="S1240" i="2"/>
  <c r="T1240" i="2"/>
  <c r="U1240" i="2"/>
  <c r="V1240" i="2"/>
  <c r="S1729" i="2"/>
  <c r="T1729" i="2"/>
  <c r="U1729" i="2"/>
  <c r="V1729" i="2"/>
  <c r="S1242" i="2"/>
  <c r="T1242" i="2"/>
  <c r="U1242" i="2"/>
  <c r="V1242" i="2"/>
  <c r="S1243" i="2"/>
  <c r="T1243" i="2"/>
  <c r="U1243" i="2"/>
  <c r="V1243" i="2"/>
  <c r="S1732" i="2"/>
  <c r="T1732" i="2"/>
  <c r="U1732" i="2"/>
  <c r="V1732" i="2"/>
  <c r="S1245" i="2"/>
  <c r="T1245" i="2"/>
  <c r="U1245" i="2"/>
  <c r="V1245" i="2"/>
  <c r="S1246" i="2"/>
  <c r="T1246" i="2"/>
  <c r="U1246" i="2"/>
  <c r="V1246" i="2"/>
  <c r="S1247" i="2"/>
  <c r="T1247" i="2"/>
  <c r="U1247" i="2"/>
  <c r="V1247" i="2"/>
  <c r="S1248" i="2"/>
  <c r="T1248" i="2"/>
  <c r="U1248" i="2"/>
  <c r="V1248" i="2"/>
  <c r="S1249" i="2"/>
  <c r="T1249" i="2"/>
  <c r="U1249" i="2"/>
  <c r="V1249" i="2"/>
  <c r="S1610" i="2"/>
  <c r="T1610" i="2"/>
  <c r="U1610" i="2"/>
  <c r="V1610" i="2"/>
  <c r="S1251" i="2"/>
  <c r="T1251" i="2"/>
  <c r="U1251" i="2"/>
  <c r="V1251" i="2"/>
  <c r="S1252" i="2"/>
  <c r="T1252" i="2"/>
  <c r="U1252" i="2"/>
  <c r="V1252" i="2"/>
  <c r="S1253" i="2"/>
  <c r="T1253" i="2"/>
  <c r="U1253" i="2"/>
  <c r="V1253" i="2"/>
  <c r="S1254" i="2"/>
  <c r="T1254" i="2"/>
  <c r="U1254" i="2"/>
  <c r="V1254" i="2"/>
  <c r="S1255" i="2"/>
  <c r="T1255" i="2"/>
  <c r="U1255" i="2"/>
  <c r="V1255" i="2"/>
  <c r="S1256" i="2"/>
  <c r="T1256" i="2"/>
  <c r="U1256" i="2"/>
  <c r="V1256" i="2"/>
  <c r="S1257" i="2"/>
  <c r="T1257" i="2"/>
  <c r="U1257" i="2"/>
  <c r="V1257" i="2"/>
  <c r="S1614" i="2"/>
  <c r="T1614" i="2"/>
  <c r="U1614" i="2"/>
  <c r="V1614" i="2"/>
  <c r="S1259" i="2"/>
  <c r="T1259" i="2"/>
  <c r="U1259" i="2"/>
  <c r="V1259" i="2"/>
  <c r="S1733" i="2"/>
  <c r="T1733" i="2"/>
  <c r="U1733" i="2"/>
  <c r="V1733" i="2"/>
  <c r="S1261" i="2"/>
  <c r="T1261" i="2"/>
  <c r="U1261" i="2"/>
  <c r="V1261" i="2"/>
  <c r="S1262" i="2"/>
  <c r="T1262" i="2"/>
  <c r="U1262" i="2"/>
  <c r="V1262" i="2"/>
  <c r="S1263" i="2"/>
  <c r="T1263" i="2"/>
  <c r="U1263" i="2"/>
  <c r="V1263" i="2"/>
  <c r="S1264" i="2"/>
  <c r="T1264" i="2"/>
  <c r="U1264" i="2"/>
  <c r="V1264" i="2"/>
  <c r="S1265" i="2"/>
  <c r="T1265" i="2"/>
  <c r="U1265" i="2"/>
  <c r="V1265" i="2"/>
  <c r="S1266" i="2"/>
  <c r="T1266" i="2"/>
  <c r="U1266" i="2"/>
  <c r="V1266" i="2"/>
  <c r="S1267" i="2"/>
  <c r="T1267" i="2"/>
  <c r="U1267" i="2"/>
  <c r="V1267" i="2"/>
  <c r="S1268" i="2"/>
  <c r="T1268" i="2"/>
  <c r="U1268" i="2"/>
  <c r="V1268" i="2"/>
  <c r="S1269" i="2"/>
  <c r="T1269" i="2"/>
  <c r="U1269" i="2"/>
  <c r="V1269" i="2"/>
  <c r="S1270" i="2"/>
  <c r="T1270" i="2"/>
  <c r="U1270" i="2"/>
  <c r="V1270" i="2"/>
  <c r="S1271" i="2"/>
  <c r="T1271" i="2"/>
  <c r="U1271" i="2"/>
  <c r="V1271" i="2"/>
  <c r="S1272" i="2"/>
  <c r="T1272" i="2"/>
  <c r="U1272" i="2"/>
  <c r="V1272" i="2"/>
  <c r="S1273" i="2"/>
  <c r="T1273" i="2"/>
  <c r="U1273" i="2"/>
  <c r="V1273" i="2"/>
  <c r="S1274" i="2"/>
  <c r="T1274" i="2"/>
  <c r="U1274" i="2"/>
  <c r="V1274" i="2"/>
  <c r="S1275" i="2"/>
  <c r="T1275" i="2"/>
  <c r="U1275" i="2"/>
  <c r="V1275" i="2"/>
  <c r="S1276" i="2"/>
  <c r="T1276" i="2"/>
  <c r="U1276" i="2"/>
  <c r="V1276" i="2"/>
  <c r="S1277" i="2"/>
  <c r="T1277" i="2"/>
  <c r="U1277" i="2"/>
  <c r="V1277" i="2"/>
  <c r="S1278" i="2"/>
  <c r="T1278" i="2"/>
  <c r="U1278" i="2"/>
  <c r="V1278" i="2"/>
  <c r="S1279" i="2"/>
  <c r="T1279" i="2"/>
  <c r="U1279" i="2"/>
  <c r="V1279" i="2"/>
  <c r="S1280" i="2"/>
  <c r="T1280" i="2"/>
  <c r="U1280" i="2"/>
  <c r="V1280" i="2"/>
  <c r="S1281" i="2"/>
  <c r="T1281" i="2"/>
  <c r="U1281" i="2"/>
  <c r="V1281" i="2"/>
  <c r="S1282" i="2"/>
  <c r="T1282" i="2"/>
  <c r="U1282" i="2"/>
  <c r="V1282" i="2"/>
  <c r="S1283" i="2"/>
  <c r="T1283" i="2"/>
  <c r="U1283" i="2"/>
  <c r="V1283" i="2"/>
  <c r="S1284" i="2"/>
  <c r="T1284" i="2"/>
  <c r="U1284" i="2"/>
  <c r="V1284" i="2"/>
  <c r="S1734" i="2"/>
  <c r="T1734" i="2"/>
  <c r="U1734" i="2"/>
  <c r="V1734" i="2"/>
  <c r="S1286" i="2"/>
  <c r="T1286" i="2"/>
  <c r="U1286" i="2"/>
  <c r="V1286" i="2"/>
  <c r="S1287" i="2"/>
  <c r="T1287" i="2"/>
  <c r="U1287" i="2"/>
  <c r="V1287" i="2"/>
  <c r="S1288" i="2"/>
  <c r="T1288" i="2"/>
  <c r="U1288" i="2"/>
  <c r="V1288" i="2"/>
  <c r="S1735" i="2"/>
  <c r="T1735" i="2"/>
  <c r="U1735" i="2"/>
  <c r="V1735" i="2"/>
  <c r="S1290" i="2"/>
  <c r="T1290" i="2"/>
  <c r="U1290" i="2"/>
  <c r="V1290" i="2"/>
  <c r="S1291" i="2"/>
  <c r="T1291" i="2"/>
  <c r="U1291" i="2"/>
  <c r="V1291" i="2"/>
  <c r="S1292" i="2"/>
  <c r="T1292" i="2"/>
  <c r="U1292" i="2"/>
  <c r="V1292" i="2"/>
  <c r="S1293" i="2"/>
  <c r="T1293" i="2"/>
  <c r="U1293" i="2"/>
  <c r="V1293" i="2"/>
  <c r="S1294" i="2"/>
  <c r="T1294" i="2"/>
  <c r="U1294" i="2"/>
  <c r="V1294" i="2"/>
  <c r="S1295" i="2"/>
  <c r="T1295" i="2"/>
  <c r="U1295" i="2"/>
  <c r="V1295" i="2"/>
  <c r="S1296" i="2"/>
  <c r="T1296" i="2"/>
  <c r="U1296" i="2"/>
  <c r="V1296" i="2"/>
  <c r="S1297" i="2"/>
  <c r="T1297" i="2"/>
  <c r="U1297" i="2"/>
  <c r="V1297" i="2"/>
  <c r="S1298" i="2"/>
  <c r="T1298" i="2"/>
  <c r="U1298" i="2"/>
  <c r="V1298" i="2"/>
  <c r="S1299" i="2"/>
  <c r="T1299" i="2"/>
  <c r="U1299" i="2"/>
  <c r="V1299" i="2"/>
  <c r="S1300" i="2"/>
  <c r="T1300" i="2"/>
  <c r="U1300" i="2"/>
  <c r="V1300" i="2"/>
  <c r="S1301" i="2"/>
  <c r="T1301" i="2"/>
  <c r="U1301" i="2"/>
  <c r="V1301" i="2"/>
  <c r="S1302" i="2"/>
  <c r="T1302" i="2"/>
  <c r="U1302" i="2"/>
  <c r="V1302" i="2"/>
  <c r="S1303" i="2"/>
  <c r="T1303" i="2"/>
  <c r="U1303" i="2"/>
  <c r="V1303" i="2"/>
  <c r="S1304" i="2"/>
  <c r="T1304" i="2"/>
  <c r="U1304" i="2"/>
  <c r="V1304" i="2"/>
  <c r="S1305" i="2"/>
  <c r="T1305" i="2"/>
  <c r="U1305" i="2"/>
  <c r="V1305" i="2"/>
  <c r="S1306" i="2"/>
  <c r="T1306" i="2"/>
  <c r="U1306" i="2"/>
  <c r="V1306" i="2"/>
  <c r="S1307" i="2"/>
  <c r="T1307" i="2"/>
  <c r="U1307" i="2"/>
  <c r="V1307" i="2"/>
  <c r="S1308" i="2"/>
  <c r="T1308" i="2"/>
  <c r="U1308" i="2"/>
  <c r="V1308" i="2"/>
  <c r="S1309" i="2"/>
  <c r="T1309" i="2"/>
  <c r="U1309" i="2"/>
  <c r="V1309" i="2"/>
  <c r="S1310" i="2"/>
  <c r="T1310" i="2"/>
  <c r="U1310" i="2"/>
  <c r="V1310" i="2"/>
  <c r="S1311" i="2"/>
  <c r="T1311" i="2"/>
  <c r="U1311" i="2"/>
  <c r="V1311" i="2"/>
  <c r="S1312" i="2"/>
  <c r="T1312" i="2"/>
  <c r="U1312" i="2"/>
  <c r="V1312" i="2"/>
  <c r="S1313" i="2"/>
  <c r="T1313" i="2"/>
  <c r="U1313" i="2"/>
  <c r="V1313" i="2"/>
  <c r="S1314" i="2"/>
  <c r="T1314" i="2"/>
  <c r="U1314" i="2"/>
  <c r="V1314" i="2"/>
  <c r="S1315" i="2"/>
  <c r="T1315" i="2"/>
  <c r="U1315" i="2"/>
  <c r="V1315" i="2"/>
  <c r="S1737" i="2"/>
  <c r="T1737" i="2"/>
  <c r="U1737" i="2"/>
  <c r="V1737" i="2"/>
  <c r="S1317" i="2"/>
  <c r="T1317" i="2"/>
  <c r="U1317" i="2"/>
  <c r="V1317" i="2"/>
  <c r="S1318" i="2"/>
  <c r="T1318" i="2"/>
  <c r="U1318" i="2"/>
  <c r="V1318" i="2"/>
  <c r="S1319" i="2"/>
  <c r="T1319" i="2"/>
  <c r="U1319" i="2"/>
  <c r="V1319" i="2"/>
  <c r="S1738" i="2"/>
  <c r="T1738" i="2"/>
  <c r="U1738" i="2"/>
  <c r="V1738" i="2"/>
  <c r="S1321" i="2"/>
  <c r="T1321" i="2"/>
  <c r="U1321" i="2"/>
  <c r="V1321" i="2"/>
  <c r="S1322" i="2"/>
  <c r="T1322" i="2"/>
  <c r="U1322" i="2"/>
  <c r="V1322" i="2"/>
  <c r="S1323" i="2"/>
  <c r="T1323" i="2"/>
  <c r="U1323" i="2"/>
  <c r="V1323" i="2"/>
  <c r="S1324" i="2"/>
  <c r="T1324" i="2"/>
  <c r="U1324" i="2"/>
  <c r="V1324" i="2"/>
  <c r="S1325" i="2"/>
  <c r="T1325" i="2"/>
  <c r="U1325" i="2"/>
  <c r="V1325" i="2"/>
  <c r="S1326" i="2"/>
  <c r="T1326" i="2"/>
  <c r="U1326" i="2"/>
  <c r="V1326" i="2"/>
  <c r="S1327" i="2"/>
  <c r="T1327" i="2"/>
  <c r="U1327" i="2"/>
  <c r="V1327" i="2"/>
  <c r="S1328" i="2"/>
  <c r="T1328" i="2"/>
  <c r="U1328" i="2"/>
  <c r="V1328" i="2"/>
  <c r="S1329" i="2"/>
  <c r="T1329" i="2"/>
  <c r="U1329" i="2"/>
  <c r="V1329" i="2"/>
  <c r="S1330" i="2"/>
  <c r="T1330" i="2"/>
  <c r="U1330" i="2"/>
  <c r="V1330" i="2"/>
  <c r="S1331" i="2"/>
  <c r="T1331" i="2"/>
  <c r="U1331" i="2"/>
  <c r="V1331" i="2"/>
  <c r="S1332" i="2"/>
  <c r="T1332" i="2"/>
  <c r="U1332" i="2"/>
  <c r="V1332" i="2"/>
  <c r="S1333" i="2"/>
  <c r="T1333" i="2"/>
  <c r="U1333" i="2"/>
  <c r="V1333" i="2"/>
  <c r="S1334" i="2"/>
  <c r="T1334" i="2"/>
  <c r="U1334" i="2"/>
  <c r="V1334" i="2"/>
  <c r="S1335" i="2"/>
  <c r="T1335" i="2"/>
  <c r="U1335" i="2"/>
  <c r="V1335" i="2"/>
  <c r="S1336" i="2"/>
  <c r="T1336" i="2"/>
  <c r="U1336" i="2"/>
  <c r="V1336" i="2"/>
  <c r="S1337" i="2"/>
  <c r="T1337" i="2"/>
  <c r="U1337" i="2"/>
  <c r="V1337" i="2"/>
  <c r="S734" i="2"/>
  <c r="T734" i="2"/>
  <c r="U734" i="2"/>
  <c r="V734" i="2"/>
  <c r="S1739" i="2"/>
  <c r="T1739" i="2"/>
  <c r="U1739" i="2"/>
  <c r="V1739" i="2"/>
  <c r="S1740" i="2"/>
  <c r="T1740" i="2"/>
  <c r="U1740" i="2"/>
  <c r="V1740" i="2"/>
  <c r="S1341" i="2"/>
  <c r="T1341" i="2"/>
  <c r="U1341" i="2"/>
  <c r="V1341" i="2"/>
  <c r="S1342" i="2"/>
  <c r="T1342" i="2"/>
  <c r="U1342" i="2"/>
  <c r="V1342" i="2"/>
  <c r="S1343" i="2"/>
  <c r="T1343" i="2"/>
  <c r="U1343" i="2"/>
  <c r="V1343" i="2"/>
  <c r="S1344" i="2"/>
  <c r="T1344" i="2"/>
  <c r="U1344" i="2"/>
  <c r="V1344" i="2"/>
  <c r="S1744" i="2"/>
  <c r="T1744" i="2"/>
  <c r="U1744" i="2"/>
  <c r="V1744" i="2"/>
  <c r="S1346" i="2"/>
  <c r="T1346" i="2"/>
  <c r="U1346" i="2"/>
  <c r="V1346" i="2"/>
  <c r="S1595" i="2"/>
  <c r="T1595" i="2"/>
  <c r="U1595" i="2"/>
  <c r="V1595" i="2"/>
  <c r="S1348" i="2"/>
  <c r="T1348" i="2"/>
  <c r="U1348" i="2"/>
  <c r="V1348" i="2"/>
  <c r="S1349" i="2"/>
  <c r="T1349" i="2"/>
  <c r="U1349" i="2"/>
  <c r="V1349" i="2"/>
  <c r="S1350" i="2"/>
  <c r="T1350" i="2"/>
  <c r="U1350" i="2"/>
  <c r="V1350" i="2"/>
  <c r="S1745" i="2"/>
  <c r="T1745" i="2"/>
  <c r="U1745" i="2"/>
  <c r="V1745" i="2"/>
  <c r="S1352" i="2"/>
  <c r="T1352" i="2"/>
  <c r="U1352" i="2"/>
  <c r="V1352" i="2"/>
  <c r="S1353" i="2"/>
  <c r="T1353" i="2"/>
  <c r="U1353" i="2"/>
  <c r="V1353" i="2"/>
  <c r="S1354" i="2"/>
  <c r="T1354" i="2"/>
  <c r="U1354" i="2"/>
  <c r="V1354" i="2"/>
  <c r="S1355" i="2"/>
  <c r="T1355" i="2"/>
  <c r="U1355" i="2"/>
  <c r="V1355" i="2"/>
  <c r="S1356" i="2"/>
  <c r="T1356" i="2"/>
  <c r="U1356" i="2"/>
  <c r="V1356" i="2"/>
  <c r="S1357" i="2"/>
  <c r="T1357" i="2"/>
  <c r="U1357" i="2"/>
  <c r="V1357" i="2"/>
  <c r="S1358" i="2"/>
  <c r="T1358" i="2"/>
  <c r="U1358" i="2"/>
  <c r="V1358" i="2"/>
  <c r="S1359" i="2"/>
  <c r="T1359" i="2"/>
  <c r="U1359" i="2"/>
  <c r="V1359" i="2"/>
  <c r="S1360" i="2"/>
  <c r="T1360" i="2"/>
  <c r="U1360" i="2"/>
  <c r="V1360" i="2"/>
  <c r="S1361" i="2"/>
  <c r="T1361" i="2"/>
  <c r="U1361" i="2"/>
  <c r="V1361" i="2"/>
  <c r="S1362" i="2"/>
  <c r="T1362" i="2"/>
  <c r="U1362" i="2"/>
  <c r="V1362" i="2"/>
  <c r="S1363" i="2"/>
  <c r="T1363" i="2"/>
  <c r="U1363" i="2"/>
  <c r="V1363" i="2"/>
  <c r="S1364" i="2"/>
  <c r="T1364" i="2"/>
  <c r="U1364" i="2"/>
  <c r="V1364" i="2"/>
  <c r="S1365" i="2"/>
  <c r="T1365" i="2"/>
  <c r="U1365" i="2"/>
  <c r="V1365" i="2"/>
  <c r="S1366" i="2"/>
  <c r="T1366" i="2"/>
  <c r="U1366" i="2"/>
  <c r="V1366" i="2"/>
  <c r="S1367" i="2"/>
  <c r="T1367" i="2"/>
  <c r="U1367" i="2"/>
  <c r="V1367" i="2"/>
  <c r="S1368" i="2"/>
  <c r="T1368" i="2"/>
  <c r="U1368" i="2"/>
  <c r="V1368" i="2"/>
  <c r="S1369" i="2"/>
  <c r="T1369" i="2"/>
  <c r="U1369" i="2"/>
  <c r="V1369" i="2"/>
  <c r="S1370" i="2"/>
  <c r="T1370" i="2"/>
  <c r="U1370" i="2"/>
  <c r="V1370" i="2"/>
  <c r="S1371" i="2"/>
  <c r="T1371" i="2"/>
  <c r="U1371" i="2"/>
  <c r="V1371" i="2"/>
  <c r="S1748" i="2"/>
  <c r="T1748" i="2"/>
  <c r="U1748" i="2"/>
  <c r="V1748" i="2"/>
  <c r="S1373" i="2"/>
  <c r="T1373" i="2"/>
  <c r="U1373" i="2"/>
  <c r="V1373" i="2"/>
  <c r="S1374" i="2"/>
  <c r="T1374" i="2"/>
  <c r="U1374" i="2"/>
  <c r="V1374" i="2"/>
  <c r="S1749" i="2"/>
  <c r="T1749" i="2"/>
  <c r="U1749" i="2"/>
  <c r="V1749" i="2"/>
  <c r="S1376" i="2"/>
  <c r="T1376" i="2"/>
  <c r="U1376" i="2"/>
  <c r="V1376" i="2"/>
  <c r="S1377" i="2"/>
  <c r="T1377" i="2"/>
  <c r="U1377" i="2"/>
  <c r="V1377" i="2"/>
  <c r="S1750" i="2"/>
  <c r="T1750" i="2"/>
  <c r="U1750" i="2"/>
  <c r="V1750" i="2"/>
  <c r="S1379" i="2"/>
  <c r="T1379" i="2"/>
  <c r="U1379" i="2"/>
  <c r="V1379" i="2"/>
  <c r="S1751" i="2"/>
  <c r="T1751" i="2"/>
  <c r="U1751" i="2"/>
  <c r="V1751" i="2"/>
  <c r="S1381" i="2"/>
  <c r="T1381" i="2"/>
  <c r="U1381" i="2"/>
  <c r="V1381" i="2"/>
  <c r="S1382" i="2"/>
  <c r="T1382" i="2"/>
  <c r="U1382" i="2"/>
  <c r="V1382" i="2"/>
  <c r="S1383" i="2"/>
  <c r="T1383" i="2"/>
  <c r="U1383" i="2"/>
  <c r="V1383" i="2"/>
  <c r="S1384" i="2"/>
  <c r="T1384" i="2"/>
  <c r="U1384" i="2"/>
  <c r="V1384" i="2"/>
  <c r="S1385" i="2"/>
  <c r="T1385" i="2"/>
  <c r="U1385" i="2"/>
  <c r="V1385" i="2"/>
  <c r="S1386" i="2"/>
  <c r="T1386" i="2"/>
  <c r="U1386" i="2"/>
  <c r="V1386" i="2"/>
  <c r="S1387" i="2"/>
  <c r="T1387" i="2"/>
  <c r="U1387" i="2"/>
  <c r="V1387" i="2"/>
  <c r="S1388" i="2"/>
  <c r="T1388" i="2"/>
  <c r="U1388" i="2"/>
  <c r="V1388" i="2"/>
  <c r="S1389" i="2"/>
  <c r="T1389" i="2"/>
  <c r="U1389" i="2"/>
  <c r="V1389" i="2"/>
  <c r="S1390" i="2"/>
  <c r="T1390" i="2"/>
  <c r="U1390" i="2"/>
  <c r="V1390" i="2"/>
  <c r="S1391" i="2"/>
  <c r="T1391" i="2"/>
  <c r="U1391" i="2"/>
  <c r="V1391" i="2"/>
  <c r="S1392" i="2"/>
  <c r="T1392" i="2"/>
  <c r="U1392" i="2"/>
  <c r="V1392" i="2"/>
  <c r="S1393" i="2"/>
  <c r="T1393" i="2"/>
  <c r="U1393" i="2"/>
  <c r="V1393" i="2"/>
  <c r="S1394" i="2"/>
  <c r="T1394" i="2"/>
  <c r="U1394" i="2"/>
  <c r="V1394" i="2"/>
  <c r="S1395" i="2"/>
  <c r="T1395" i="2"/>
  <c r="U1395" i="2"/>
  <c r="V1395" i="2"/>
  <c r="S1574" i="2"/>
  <c r="T1574" i="2"/>
  <c r="U1574" i="2"/>
  <c r="V1574" i="2"/>
  <c r="S1397" i="2"/>
  <c r="T1397" i="2"/>
  <c r="U1397" i="2"/>
  <c r="V1397" i="2"/>
  <c r="S1398" i="2"/>
  <c r="T1398" i="2"/>
  <c r="U1398" i="2"/>
  <c r="V1398" i="2"/>
  <c r="S1754" i="2"/>
  <c r="T1754" i="2"/>
  <c r="U1754" i="2"/>
  <c r="V1754" i="2"/>
  <c r="S1400" i="2"/>
  <c r="T1400" i="2"/>
  <c r="U1400" i="2"/>
  <c r="V1400" i="2"/>
  <c r="S1401" i="2"/>
  <c r="T1401" i="2"/>
  <c r="U1401" i="2"/>
  <c r="V1401" i="2"/>
  <c r="S1402" i="2"/>
  <c r="T1402" i="2"/>
  <c r="U1402" i="2"/>
  <c r="V1402" i="2"/>
  <c r="S1403" i="2"/>
  <c r="T1403" i="2"/>
  <c r="U1403" i="2"/>
  <c r="V1403" i="2"/>
  <c r="S1757" i="2"/>
  <c r="T1757" i="2"/>
  <c r="U1757" i="2"/>
  <c r="V1757" i="2"/>
  <c r="S1405" i="2"/>
  <c r="T1405" i="2"/>
  <c r="U1405" i="2"/>
  <c r="V1405" i="2"/>
  <c r="S1406" i="2"/>
  <c r="T1406" i="2"/>
  <c r="U1406" i="2"/>
  <c r="V1406" i="2"/>
  <c r="S1758" i="2"/>
  <c r="T1758" i="2"/>
  <c r="U1758" i="2"/>
  <c r="V1758" i="2"/>
  <c r="S1408" i="2"/>
  <c r="T1408" i="2"/>
  <c r="U1408" i="2"/>
  <c r="V1408" i="2"/>
  <c r="S1409" i="2"/>
  <c r="T1409" i="2"/>
  <c r="U1409" i="2"/>
  <c r="V1409" i="2"/>
  <c r="S1410" i="2"/>
  <c r="T1410" i="2"/>
  <c r="U1410" i="2"/>
  <c r="V1410" i="2"/>
  <c r="S1411" i="2"/>
  <c r="T1411" i="2"/>
  <c r="U1411" i="2"/>
  <c r="V1411" i="2"/>
  <c r="S1412" i="2"/>
  <c r="T1412" i="2"/>
  <c r="U1412" i="2"/>
  <c r="V1412" i="2"/>
  <c r="S1413" i="2"/>
  <c r="T1413" i="2"/>
  <c r="U1413" i="2"/>
  <c r="V1413" i="2"/>
  <c r="S1414" i="2"/>
  <c r="T1414" i="2"/>
  <c r="U1414" i="2"/>
  <c r="V1414" i="2"/>
  <c r="S1415" i="2"/>
  <c r="T1415" i="2"/>
  <c r="U1415" i="2"/>
  <c r="V1415" i="2"/>
  <c r="S1416" i="2"/>
  <c r="T1416" i="2"/>
  <c r="U1416" i="2"/>
  <c r="V1416" i="2"/>
  <c r="S1417" i="2"/>
  <c r="T1417" i="2"/>
  <c r="U1417" i="2"/>
  <c r="V1417" i="2"/>
  <c r="S1418" i="2"/>
  <c r="T1418" i="2"/>
  <c r="U1418" i="2"/>
  <c r="V1418" i="2"/>
  <c r="S1419" i="2"/>
  <c r="T1419" i="2"/>
  <c r="U1419" i="2"/>
  <c r="V1419" i="2"/>
  <c r="S1420" i="2"/>
  <c r="T1420" i="2"/>
  <c r="U1420" i="2"/>
  <c r="V1420" i="2"/>
  <c r="S1421" i="2"/>
  <c r="T1421" i="2"/>
  <c r="U1421" i="2"/>
  <c r="V1421" i="2"/>
  <c r="S1759" i="2"/>
  <c r="T1759" i="2"/>
  <c r="U1759" i="2"/>
  <c r="V1759" i="2"/>
  <c r="S1423" i="2"/>
  <c r="T1423" i="2"/>
  <c r="U1423" i="2"/>
  <c r="V1423" i="2"/>
  <c r="S1424" i="2"/>
  <c r="T1424" i="2"/>
  <c r="U1424" i="2"/>
  <c r="V1424" i="2"/>
  <c r="S1425" i="2"/>
  <c r="T1425" i="2"/>
  <c r="U1425" i="2"/>
  <c r="V1425" i="2"/>
  <c r="S1426" i="2"/>
  <c r="T1426" i="2"/>
  <c r="U1426" i="2"/>
  <c r="V1426" i="2"/>
  <c r="S1427" i="2"/>
  <c r="T1427" i="2"/>
  <c r="U1427" i="2"/>
  <c r="V1427" i="2"/>
  <c r="S1428" i="2"/>
  <c r="T1428" i="2"/>
  <c r="U1428" i="2"/>
  <c r="V1428" i="2"/>
  <c r="S1429" i="2"/>
  <c r="T1429" i="2"/>
  <c r="U1429" i="2"/>
  <c r="V1429" i="2"/>
  <c r="S1430" i="2"/>
  <c r="T1430" i="2"/>
  <c r="U1430" i="2"/>
  <c r="V1430" i="2"/>
  <c r="S1431" i="2"/>
  <c r="T1431" i="2"/>
  <c r="U1431" i="2"/>
  <c r="V1431" i="2"/>
  <c r="S1432" i="2"/>
  <c r="T1432" i="2"/>
  <c r="U1432" i="2"/>
  <c r="V1432" i="2"/>
  <c r="S1433" i="2"/>
  <c r="T1433" i="2"/>
  <c r="U1433" i="2"/>
  <c r="V1433" i="2"/>
  <c r="S1434" i="2"/>
  <c r="T1434" i="2"/>
  <c r="U1434" i="2"/>
  <c r="V1434" i="2"/>
  <c r="S1435" i="2"/>
  <c r="T1435" i="2"/>
  <c r="U1435" i="2"/>
  <c r="V1435" i="2"/>
  <c r="S1436" i="2"/>
  <c r="T1436" i="2"/>
  <c r="U1436" i="2"/>
  <c r="V1436" i="2"/>
  <c r="S1437" i="2"/>
  <c r="T1437" i="2"/>
  <c r="U1437" i="2"/>
  <c r="V1437" i="2"/>
  <c r="S1438" i="2"/>
  <c r="T1438" i="2"/>
  <c r="U1438" i="2"/>
  <c r="V1438" i="2"/>
  <c r="S1439" i="2"/>
  <c r="T1439" i="2"/>
  <c r="U1439" i="2"/>
  <c r="V1439" i="2"/>
  <c r="S1440" i="2"/>
  <c r="T1440" i="2"/>
  <c r="U1440" i="2"/>
  <c r="V1440" i="2"/>
  <c r="S1441" i="2"/>
  <c r="T1441" i="2"/>
  <c r="U1441" i="2"/>
  <c r="V1441" i="2"/>
  <c r="S1442" i="2"/>
  <c r="T1442" i="2"/>
  <c r="U1442" i="2"/>
  <c r="V1442" i="2"/>
  <c r="S1443" i="2"/>
  <c r="T1443" i="2"/>
  <c r="U1443" i="2"/>
  <c r="V1443" i="2"/>
  <c r="S1444" i="2"/>
  <c r="T1444" i="2"/>
  <c r="U1444" i="2"/>
  <c r="V1444" i="2"/>
  <c r="S1445" i="2"/>
  <c r="T1445" i="2"/>
  <c r="U1445" i="2"/>
  <c r="V1445" i="2"/>
  <c r="S1446" i="2"/>
  <c r="T1446" i="2"/>
  <c r="U1446" i="2"/>
  <c r="V1446" i="2"/>
  <c r="S1447" i="2"/>
  <c r="T1447" i="2"/>
  <c r="U1447" i="2"/>
  <c r="V1447" i="2"/>
  <c r="S1448" i="2"/>
  <c r="T1448" i="2"/>
  <c r="U1448" i="2"/>
  <c r="V1448" i="2"/>
  <c r="S1449" i="2"/>
  <c r="T1449" i="2"/>
  <c r="U1449" i="2"/>
  <c r="V1449" i="2"/>
  <c r="S1450" i="2"/>
  <c r="T1450" i="2"/>
  <c r="U1450" i="2"/>
  <c r="V1450" i="2"/>
  <c r="S1451" i="2"/>
  <c r="T1451" i="2"/>
  <c r="U1451" i="2"/>
  <c r="V1451" i="2"/>
  <c r="S1452" i="2"/>
  <c r="T1452" i="2"/>
  <c r="U1452" i="2"/>
  <c r="V1452" i="2"/>
  <c r="S1453" i="2"/>
  <c r="T1453" i="2"/>
  <c r="U1453" i="2"/>
  <c r="V1453" i="2"/>
  <c r="S1760" i="2"/>
  <c r="T1760" i="2"/>
  <c r="U1760" i="2"/>
  <c r="V1760" i="2"/>
  <c r="S1762" i="2"/>
  <c r="T1762" i="2"/>
  <c r="U1762" i="2"/>
  <c r="V1762" i="2"/>
  <c r="S1456" i="2"/>
  <c r="T1456" i="2"/>
  <c r="U1456" i="2"/>
  <c r="V1456" i="2"/>
  <c r="S1457" i="2"/>
  <c r="T1457" i="2"/>
  <c r="U1457" i="2"/>
  <c r="V1457" i="2"/>
  <c r="S1589" i="2"/>
  <c r="T1589" i="2"/>
  <c r="U1589" i="2"/>
  <c r="V1589" i="2"/>
  <c r="S1459" i="2"/>
  <c r="T1459" i="2"/>
  <c r="U1459" i="2"/>
  <c r="V1459" i="2"/>
  <c r="S1765" i="2"/>
  <c r="T1765" i="2"/>
  <c r="U1765" i="2"/>
  <c r="V1765" i="2"/>
  <c r="S910" i="2"/>
  <c r="T910" i="2"/>
  <c r="U910" i="2"/>
  <c r="V910" i="2"/>
  <c r="S1462" i="2"/>
  <c r="T1462" i="2"/>
  <c r="U1462" i="2"/>
  <c r="V1462" i="2"/>
  <c r="S1463" i="2"/>
  <c r="T1463" i="2"/>
  <c r="U1463" i="2"/>
  <c r="V1463" i="2"/>
  <c r="S1464" i="2"/>
  <c r="T1464" i="2"/>
  <c r="U1464" i="2"/>
  <c r="V1464" i="2"/>
  <c r="S1465" i="2"/>
  <c r="T1465" i="2"/>
  <c r="U1465" i="2"/>
  <c r="V1465" i="2"/>
  <c r="S1466" i="2"/>
  <c r="T1466" i="2"/>
  <c r="U1466" i="2"/>
  <c r="V1466" i="2"/>
  <c r="S1467" i="2"/>
  <c r="T1467" i="2"/>
  <c r="U1467" i="2"/>
  <c r="V1467" i="2"/>
  <c r="S1468" i="2"/>
  <c r="T1468" i="2"/>
  <c r="U1468" i="2"/>
  <c r="V1468" i="2"/>
  <c r="S1469" i="2"/>
  <c r="T1469" i="2"/>
  <c r="U1469" i="2"/>
  <c r="V1469" i="2"/>
  <c r="S1470" i="2"/>
  <c r="T1470" i="2"/>
  <c r="U1470" i="2"/>
  <c r="V1470" i="2"/>
  <c r="S1471" i="2"/>
  <c r="T1471" i="2"/>
  <c r="U1471" i="2"/>
  <c r="V1471" i="2"/>
  <c r="S1472" i="2"/>
  <c r="T1472" i="2"/>
  <c r="U1472" i="2"/>
  <c r="V1472" i="2"/>
  <c r="S1473" i="2"/>
  <c r="T1473" i="2"/>
  <c r="U1473" i="2"/>
  <c r="V1473" i="2"/>
  <c r="S1474" i="2"/>
  <c r="T1474" i="2"/>
  <c r="U1474" i="2"/>
  <c r="V1474" i="2"/>
  <c r="S440" i="2"/>
  <c r="T440" i="2"/>
  <c r="U440" i="2"/>
  <c r="V440" i="2"/>
  <c r="S1476" i="2"/>
  <c r="T1476" i="2"/>
  <c r="U1476" i="2"/>
  <c r="V1476" i="2"/>
  <c r="S1477" i="2"/>
  <c r="T1477" i="2"/>
  <c r="U1477" i="2"/>
  <c r="V1477" i="2"/>
  <c r="S1478" i="2"/>
  <c r="T1478" i="2"/>
  <c r="U1478" i="2"/>
  <c r="V1478" i="2"/>
  <c r="S1767" i="2"/>
  <c r="T1767" i="2"/>
  <c r="U1767" i="2"/>
  <c r="V1767" i="2"/>
  <c r="S1480" i="2"/>
  <c r="T1480" i="2"/>
  <c r="U1480" i="2"/>
  <c r="V1480" i="2"/>
  <c r="S1481" i="2"/>
  <c r="T1481" i="2"/>
  <c r="U1481" i="2"/>
  <c r="V1481" i="2"/>
  <c r="S1482" i="2"/>
  <c r="T1482" i="2"/>
  <c r="U1482" i="2"/>
  <c r="V1482" i="2"/>
  <c r="S1770" i="2"/>
  <c r="T1770" i="2"/>
  <c r="U1770" i="2"/>
  <c r="V1770" i="2"/>
  <c r="S1484" i="2"/>
  <c r="T1484" i="2"/>
  <c r="U1484" i="2"/>
  <c r="V1484" i="2"/>
  <c r="S1772" i="2"/>
  <c r="T1772" i="2"/>
  <c r="U1772" i="2"/>
  <c r="V1772" i="2"/>
  <c r="S1486" i="2"/>
  <c r="T1486" i="2"/>
  <c r="U1486" i="2"/>
  <c r="V1486" i="2"/>
  <c r="S1487" i="2"/>
  <c r="T1487" i="2"/>
  <c r="U1487" i="2"/>
  <c r="V1487" i="2"/>
  <c r="S1488" i="2"/>
  <c r="T1488" i="2"/>
  <c r="U1488" i="2"/>
  <c r="V1488" i="2"/>
  <c r="S1489" i="2"/>
  <c r="T1489" i="2"/>
  <c r="U1489" i="2"/>
  <c r="V1489" i="2"/>
  <c r="S1490" i="2"/>
  <c r="T1490" i="2"/>
  <c r="U1490" i="2"/>
  <c r="V1490" i="2"/>
  <c r="S1491" i="2"/>
  <c r="T1491" i="2"/>
  <c r="U1491" i="2"/>
  <c r="V1491" i="2"/>
  <c r="S1492" i="2"/>
  <c r="T1492" i="2"/>
  <c r="U1492" i="2"/>
  <c r="V1492" i="2"/>
  <c r="S1493" i="2"/>
  <c r="T1493" i="2"/>
  <c r="U1493" i="2"/>
  <c r="V1493" i="2"/>
  <c r="S1494" i="2"/>
  <c r="T1494" i="2"/>
  <c r="U1494" i="2"/>
  <c r="V1494" i="2"/>
  <c r="S1495" i="2"/>
  <c r="T1495" i="2"/>
  <c r="U1495" i="2"/>
  <c r="V1495" i="2"/>
  <c r="S1496" i="2"/>
  <c r="T1496" i="2"/>
  <c r="U1496" i="2"/>
  <c r="V1496" i="2"/>
  <c r="S1497" i="2"/>
  <c r="T1497" i="2"/>
  <c r="U1497" i="2"/>
  <c r="V1497" i="2"/>
  <c r="S1775" i="2"/>
  <c r="T1775" i="2"/>
  <c r="U1775" i="2"/>
  <c r="V1775" i="2"/>
  <c r="S1499" i="2"/>
  <c r="T1499" i="2"/>
  <c r="U1499" i="2"/>
  <c r="V1499" i="2"/>
  <c r="S2023" i="2"/>
  <c r="T2023" i="2"/>
  <c r="U2023" i="2"/>
  <c r="V2023" i="2"/>
  <c r="S1501" i="2"/>
  <c r="T1501" i="2"/>
  <c r="U1501" i="2"/>
  <c r="V1501" i="2"/>
  <c r="S1502" i="2"/>
  <c r="T1502" i="2"/>
  <c r="U1502" i="2"/>
  <c r="V1502" i="2"/>
  <c r="S1503" i="2"/>
  <c r="T1503" i="2"/>
  <c r="U1503" i="2"/>
  <c r="V1503" i="2"/>
  <c r="S1504" i="2"/>
  <c r="T1504" i="2"/>
  <c r="U1504" i="2"/>
  <c r="V1504" i="2"/>
  <c r="S1505" i="2"/>
  <c r="T1505" i="2"/>
  <c r="U1505" i="2"/>
  <c r="V1505" i="2"/>
  <c r="S1506" i="2"/>
  <c r="T1506" i="2"/>
  <c r="U1506" i="2"/>
  <c r="V1506" i="2"/>
  <c r="S1507" i="2"/>
  <c r="T1507" i="2"/>
  <c r="U1507" i="2"/>
  <c r="V1507" i="2"/>
  <c r="S1508" i="2"/>
  <c r="T1508" i="2"/>
  <c r="U1508" i="2"/>
  <c r="V1508" i="2"/>
  <c r="S1509" i="2"/>
  <c r="T1509" i="2"/>
  <c r="U1509" i="2"/>
  <c r="V1509" i="2"/>
  <c r="S1510" i="2"/>
  <c r="T1510" i="2"/>
  <c r="U1510" i="2"/>
  <c r="V1510" i="2"/>
  <c r="S1511" i="2"/>
  <c r="T1511" i="2"/>
  <c r="U1511" i="2"/>
  <c r="V1511" i="2"/>
  <c r="S1512" i="2"/>
  <c r="T1512" i="2"/>
  <c r="U1512" i="2"/>
  <c r="V1512" i="2"/>
  <c r="S1513" i="2"/>
  <c r="T1513" i="2"/>
  <c r="U1513" i="2"/>
  <c r="V1513" i="2"/>
  <c r="S1514" i="2"/>
  <c r="T1514" i="2"/>
  <c r="U1514" i="2"/>
  <c r="V1514" i="2"/>
  <c r="S1515" i="2"/>
  <c r="T1515" i="2"/>
  <c r="U1515" i="2"/>
  <c r="V1515" i="2"/>
  <c r="S1516" i="2"/>
  <c r="T1516" i="2"/>
  <c r="U1516" i="2"/>
  <c r="V1516" i="2"/>
  <c r="S1517" i="2"/>
  <c r="T1517" i="2"/>
  <c r="U1517" i="2"/>
  <c r="V1517" i="2"/>
  <c r="S1518" i="2"/>
  <c r="T1518" i="2"/>
  <c r="U1518" i="2"/>
  <c r="V1518" i="2"/>
  <c r="S2024" i="2"/>
  <c r="T2024" i="2"/>
  <c r="U2024" i="2"/>
  <c r="V2024" i="2"/>
  <c r="S2025" i="2"/>
  <c r="T2025" i="2"/>
  <c r="U2025" i="2"/>
  <c r="V2025" i="2"/>
  <c r="S1521" i="2"/>
  <c r="T1521" i="2"/>
  <c r="U1521" i="2"/>
  <c r="V1521" i="2"/>
  <c r="S1522" i="2"/>
  <c r="T1522" i="2"/>
  <c r="U1522" i="2"/>
  <c r="V1522" i="2"/>
  <c r="S2026" i="2"/>
  <c r="T2026" i="2"/>
  <c r="U2026" i="2"/>
  <c r="V2026" i="2"/>
  <c r="S1524" i="2"/>
  <c r="T1524" i="2"/>
  <c r="U1524" i="2"/>
  <c r="V1524" i="2"/>
  <c r="S1525" i="2"/>
  <c r="T1525" i="2"/>
  <c r="U1525" i="2"/>
  <c r="V1525" i="2"/>
  <c r="S1526" i="2"/>
  <c r="T1526" i="2"/>
  <c r="U1526" i="2"/>
  <c r="V1526" i="2"/>
  <c r="S2027" i="2"/>
  <c r="T2027" i="2"/>
  <c r="U2027" i="2"/>
  <c r="V2027" i="2"/>
  <c r="S2029" i="2"/>
  <c r="T2029" i="2"/>
  <c r="U2029" i="2"/>
  <c r="V2029" i="2"/>
  <c r="S1529" i="2"/>
  <c r="T1529" i="2"/>
  <c r="U1529" i="2"/>
  <c r="V1529" i="2"/>
  <c r="S1530" i="2"/>
  <c r="T1530" i="2"/>
  <c r="U1530" i="2"/>
  <c r="V1530" i="2"/>
  <c r="S2030" i="2"/>
  <c r="T2030" i="2"/>
  <c r="U2030" i="2"/>
  <c r="V2030" i="2"/>
  <c r="S1532" i="2"/>
  <c r="T1532" i="2"/>
  <c r="U1532" i="2"/>
  <c r="V1532" i="2"/>
  <c r="S1533" i="2"/>
  <c r="T1533" i="2"/>
  <c r="U1533" i="2"/>
  <c r="V1533" i="2"/>
  <c r="S1534" i="2"/>
  <c r="T1534" i="2"/>
  <c r="U1534" i="2"/>
  <c r="V1534" i="2"/>
  <c r="S2031" i="2"/>
  <c r="T2031" i="2"/>
  <c r="U2031" i="2"/>
  <c r="V2031" i="2"/>
  <c r="S1634" i="2"/>
  <c r="T1634" i="2"/>
  <c r="U1634" i="2"/>
  <c r="V1634" i="2"/>
  <c r="S1537" i="2"/>
  <c r="T1537" i="2"/>
  <c r="U1537" i="2"/>
  <c r="V1537" i="2"/>
  <c r="S1538" i="2"/>
  <c r="T1538" i="2"/>
  <c r="U1538" i="2"/>
  <c r="V1538" i="2"/>
  <c r="S1182" i="2"/>
  <c r="T1182" i="2"/>
  <c r="U1182" i="2"/>
  <c r="V1182" i="2"/>
  <c r="S1540" i="2"/>
  <c r="T1540" i="2"/>
  <c r="U1540" i="2"/>
  <c r="V1540" i="2"/>
  <c r="S1541" i="2"/>
  <c r="T1541" i="2"/>
  <c r="U1541" i="2"/>
  <c r="V1541" i="2"/>
  <c r="S1542" i="2"/>
  <c r="T1542" i="2"/>
  <c r="U1542" i="2"/>
  <c r="V1542" i="2"/>
  <c r="S1543" i="2"/>
  <c r="T1543" i="2"/>
  <c r="U1543" i="2"/>
  <c r="V1543" i="2"/>
  <c r="S1544" i="2"/>
  <c r="T1544" i="2"/>
  <c r="U1544" i="2"/>
  <c r="V1544" i="2"/>
  <c r="S1545" i="2"/>
  <c r="T1545" i="2"/>
  <c r="U1545" i="2"/>
  <c r="V1545" i="2"/>
  <c r="S2032" i="2"/>
  <c r="T2032" i="2"/>
  <c r="U2032" i="2"/>
  <c r="V2032" i="2"/>
  <c r="S1547" i="2"/>
  <c r="T1547" i="2"/>
  <c r="U1547" i="2"/>
  <c r="V1547" i="2"/>
  <c r="S2033" i="2"/>
  <c r="T2033" i="2"/>
  <c r="U2033" i="2"/>
  <c r="V2033" i="2"/>
  <c r="S1549" i="2"/>
  <c r="T1549" i="2"/>
  <c r="U1549" i="2"/>
  <c r="V1549" i="2"/>
  <c r="S1550" i="2"/>
  <c r="T1550" i="2"/>
  <c r="U1550" i="2"/>
  <c r="V1550" i="2"/>
  <c r="S1551" i="2"/>
  <c r="T1551" i="2"/>
  <c r="U1551" i="2"/>
  <c r="V1551" i="2"/>
  <c r="S1552" i="2"/>
  <c r="T1552" i="2"/>
  <c r="U1552" i="2"/>
  <c r="V1552" i="2"/>
  <c r="S1553" i="2"/>
  <c r="T1553" i="2"/>
  <c r="U1553" i="2"/>
  <c r="V1553" i="2"/>
  <c r="S1554" i="2"/>
  <c r="T1554" i="2"/>
  <c r="U1554" i="2"/>
  <c r="V1554" i="2"/>
  <c r="S2034" i="2"/>
  <c r="T2034" i="2"/>
  <c r="U2034" i="2"/>
  <c r="V2034" i="2"/>
  <c r="S1556" i="2"/>
  <c r="T1556" i="2"/>
  <c r="U1556" i="2"/>
  <c r="V1556" i="2"/>
  <c r="S1557" i="2"/>
  <c r="T1557" i="2"/>
  <c r="U1557" i="2"/>
  <c r="V1557" i="2"/>
  <c r="S1558" i="2"/>
  <c r="T1558" i="2"/>
  <c r="U1558" i="2"/>
  <c r="V1558" i="2"/>
  <c r="S1559" i="2"/>
  <c r="T1559" i="2"/>
  <c r="U1559" i="2"/>
  <c r="V1559" i="2"/>
  <c r="S1560" i="2"/>
  <c r="T1560" i="2"/>
  <c r="U1560" i="2"/>
  <c r="V1560" i="2"/>
  <c r="S1561" i="2"/>
  <c r="T1561" i="2"/>
  <c r="U1561" i="2"/>
  <c r="V1561" i="2"/>
  <c r="S1562" i="2"/>
  <c r="T1562" i="2"/>
  <c r="U1562" i="2"/>
  <c r="V1562" i="2"/>
  <c r="S1563" i="2"/>
  <c r="T1563" i="2"/>
  <c r="U1563" i="2"/>
  <c r="V1563" i="2"/>
  <c r="S1564" i="2"/>
  <c r="T1564" i="2"/>
  <c r="U1564" i="2"/>
  <c r="V1564" i="2"/>
  <c r="S1565" i="2"/>
  <c r="T1565" i="2"/>
  <c r="U1565" i="2"/>
  <c r="V1565" i="2"/>
  <c r="S2035" i="2"/>
  <c r="T2035" i="2"/>
  <c r="U2035" i="2"/>
  <c r="V2035" i="2"/>
  <c r="S2036" i="2"/>
  <c r="T2036" i="2"/>
  <c r="U2036" i="2"/>
  <c r="V2036" i="2"/>
  <c r="S1568" i="2"/>
  <c r="T1568" i="2"/>
  <c r="U1568" i="2"/>
  <c r="V1568" i="2"/>
  <c r="S1569" i="2"/>
  <c r="T1569" i="2"/>
  <c r="U1569" i="2"/>
  <c r="V1569" i="2"/>
  <c r="S2466" i="2"/>
  <c r="T2466" i="2"/>
  <c r="U2466" i="2"/>
  <c r="V2466" i="2"/>
  <c r="S908" i="2"/>
  <c r="T908" i="2"/>
  <c r="U908" i="2"/>
  <c r="V908" i="2"/>
  <c r="S1571" i="2"/>
  <c r="T1571" i="2"/>
  <c r="U1571" i="2"/>
  <c r="V1571" i="2"/>
  <c r="S1260" i="2"/>
  <c r="T1260" i="2"/>
  <c r="U1260" i="2"/>
  <c r="V1260" i="2"/>
  <c r="S417" i="2"/>
  <c r="T417" i="2"/>
  <c r="U417" i="2"/>
  <c r="V417" i="2"/>
  <c r="S2037" i="2"/>
  <c r="T2037" i="2"/>
  <c r="U2037" i="2"/>
  <c r="V2037" i="2"/>
  <c r="S1575" i="2"/>
  <c r="T1575" i="2"/>
  <c r="U1575" i="2"/>
  <c r="V1575" i="2"/>
  <c r="S2038" i="2"/>
  <c r="T2038" i="2"/>
  <c r="U2038" i="2"/>
  <c r="V2038" i="2"/>
  <c r="S1577" i="2"/>
  <c r="T1577" i="2"/>
  <c r="U1577" i="2"/>
  <c r="V1577" i="2"/>
  <c r="S2039" i="2"/>
  <c r="T2039" i="2"/>
  <c r="U2039" i="2"/>
  <c r="V2039" i="2"/>
  <c r="S1579" i="2"/>
  <c r="T1579" i="2"/>
  <c r="U1579" i="2"/>
  <c r="V1579" i="2"/>
  <c r="S2040" i="2"/>
  <c r="T2040" i="2"/>
  <c r="U2040" i="2"/>
  <c r="V2040" i="2"/>
  <c r="S792" i="2"/>
  <c r="T792" i="2"/>
  <c r="U792" i="2"/>
  <c r="V792" i="2"/>
  <c r="S1582" i="2"/>
  <c r="T1582" i="2"/>
  <c r="U1582" i="2"/>
  <c r="V1582" i="2"/>
  <c r="S1583" i="2"/>
  <c r="T1583" i="2"/>
  <c r="U1583" i="2"/>
  <c r="V1583" i="2"/>
  <c r="S434" i="2"/>
  <c r="T434" i="2"/>
  <c r="U434" i="2"/>
  <c r="V434" i="2"/>
  <c r="S1585" i="2"/>
  <c r="T1585" i="2"/>
  <c r="U1585" i="2"/>
  <c r="V1585" i="2"/>
  <c r="S1586" i="2"/>
  <c r="T1586" i="2"/>
  <c r="U1586" i="2"/>
  <c r="V1586" i="2"/>
  <c r="S2041" i="2"/>
  <c r="T2041" i="2"/>
  <c r="U2041" i="2"/>
  <c r="V2041" i="2"/>
  <c r="S435" i="2"/>
  <c r="T435" i="2"/>
  <c r="U435" i="2"/>
  <c r="V435" i="2"/>
  <c r="S2044" i="2"/>
  <c r="T2044" i="2"/>
  <c r="U2044" i="2"/>
  <c r="V2044" i="2"/>
  <c r="S2045" i="2"/>
  <c r="T2045" i="2"/>
  <c r="U2045" i="2"/>
  <c r="V2045" i="2"/>
  <c r="S1650" i="2"/>
  <c r="T1650" i="2"/>
  <c r="U1650" i="2"/>
  <c r="V1650" i="2"/>
  <c r="S1592" i="2"/>
  <c r="T1592" i="2"/>
  <c r="U1592" i="2"/>
  <c r="V1592" i="2"/>
  <c r="S2046" i="2"/>
  <c r="T2046" i="2"/>
  <c r="U2046" i="2"/>
  <c r="V2046" i="2"/>
  <c r="S1594" i="2"/>
  <c r="T1594" i="2"/>
  <c r="U1594" i="2"/>
  <c r="V1594" i="2"/>
  <c r="S883" i="2"/>
  <c r="T883" i="2"/>
  <c r="U883" i="2"/>
  <c r="V883" i="2"/>
  <c r="S1596" i="2"/>
  <c r="T1596" i="2"/>
  <c r="U1596" i="2"/>
  <c r="V1596" i="2"/>
  <c r="S1597" i="2"/>
  <c r="T1597" i="2"/>
  <c r="U1597" i="2"/>
  <c r="V1597" i="2"/>
  <c r="S1598" i="2"/>
  <c r="T1598" i="2"/>
  <c r="U1598" i="2"/>
  <c r="V1598" i="2"/>
  <c r="S1599" i="2"/>
  <c r="T1599" i="2"/>
  <c r="U1599" i="2"/>
  <c r="V1599" i="2"/>
  <c r="S1578" i="2"/>
  <c r="T1578" i="2"/>
  <c r="U1578" i="2"/>
  <c r="V1578" i="2"/>
  <c r="S1611" i="2"/>
  <c r="T1611" i="2"/>
  <c r="U1611" i="2"/>
  <c r="V1611" i="2"/>
  <c r="S2047" i="2"/>
  <c r="T2047" i="2"/>
  <c r="U2047" i="2"/>
  <c r="V2047" i="2"/>
  <c r="S735" i="2"/>
  <c r="T735" i="2"/>
  <c r="U735" i="2"/>
  <c r="V735" i="2"/>
  <c r="S1604" i="2"/>
  <c r="T1604" i="2"/>
  <c r="U1604" i="2"/>
  <c r="V1604" i="2"/>
  <c r="S1605" i="2"/>
  <c r="T1605" i="2"/>
  <c r="U1605" i="2"/>
  <c r="V1605" i="2"/>
  <c r="S2048" i="2"/>
  <c r="T2048" i="2"/>
  <c r="U2048" i="2"/>
  <c r="V2048" i="2"/>
  <c r="S665" i="2"/>
  <c r="T665" i="2"/>
  <c r="U665" i="2"/>
  <c r="V665" i="2"/>
  <c r="S1608" i="2"/>
  <c r="T1608" i="2"/>
  <c r="U1608" i="2"/>
  <c r="V1608" i="2"/>
  <c r="S927" i="2"/>
  <c r="T927" i="2"/>
  <c r="U927" i="2"/>
  <c r="V927" i="2"/>
  <c r="S697" i="2"/>
  <c r="T697" i="2"/>
  <c r="U697" i="2"/>
  <c r="V697" i="2"/>
  <c r="S2049" i="2"/>
  <c r="T2049" i="2"/>
  <c r="U2049" i="2"/>
  <c r="V2049" i="2"/>
  <c r="S1612" i="2"/>
  <c r="T1612" i="2"/>
  <c r="U1612" i="2"/>
  <c r="V1612" i="2"/>
  <c r="S1475" i="2"/>
  <c r="T1475" i="2"/>
  <c r="U1475" i="2"/>
  <c r="V1475" i="2"/>
  <c r="S764" i="2"/>
  <c r="T764" i="2"/>
  <c r="U764" i="2"/>
  <c r="V764" i="2"/>
  <c r="S1615" i="2"/>
  <c r="T1615" i="2"/>
  <c r="U1615" i="2"/>
  <c r="V1615" i="2"/>
  <c r="S1520" i="2"/>
  <c r="T1520" i="2"/>
  <c r="U1520" i="2"/>
  <c r="V1520" i="2"/>
  <c r="S1340" i="2"/>
  <c r="T1340" i="2"/>
  <c r="U1340" i="2"/>
  <c r="V1340" i="2"/>
  <c r="S1618" i="2"/>
  <c r="T1618" i="2"/>
  <c r="U1618" i="2"/>
  <c r="V1618" i="2"/>
  <c r="S1619" i="2"/>
  <c r="T1619" i="2"/>
  <c r="U1619" i="2"/>
  <c r="V1619" i="2"/>
  <c r="S1021" i="2"/>
  <c r="T1021" i="2"/>
  <c r="U1021" i="2"/>
  <c r="V1021" i="2"/>
  <c r="S2050" i="2"/>
  <c r="T2050" i="2"/>
  <c r="U2050" i="2"/>
  <c r="V2050" i="2"/>
  <c r="S1622" i="2"/>
  <c r="T1622" i="2"/>
  <c r="U1622" i="2"/>
  <c r="V1622" i="2"/>
  <c r="S1623" i="2"/>
  <c r="T1623" i="2"/>
  <c r="U1623" i="2"/>
  <c r="V1623" i="2"/>
  <c r="S1625" i="2"/>
  <c r="T1625" i="2"/>
  <c r="U1625" i="2"/>
  <c r="V1625" i="2"/>
  <c r="S2051" i="2"/>
  <c r="T2051" i="2"/>
  <c r="U2051" i="2"/>
  <c r="V2051" i="2"/>
  <c r="S1626" i="2"/>
  <c r="T1626" i="2"/>
  <c r="U1626" i="2"/>
  <c r="V1626" i="2"/>
  <c r="S1627" i="2"/>
  <c r="T1627" i="2"/>
  <c r="U1627" i="2"/>
  <c r="V1627" i="2"/>
  <c r="S2052" i="2"/>
  <c r="T2052" i="2"/>
  <c r="U2052" i="2"/>
  <c r="V2052" i="2"/>
  <c r="S1238" i="2"/>
  <c r="T1238" i="2"/>
  <c r="U1238" i="2"/>
  <c r="V1238" i="2"/>
  <c r="S1630" i="2"/>
  <c r="T1630" i="2"/>
  <c r="U1630" i="2"/>
  <c r="V1630" i="2"/>
  <c r="S917" i="2"/>
  <c r="T917" i="2"/>
  <c r="U917" i="2"/>
  <c r="V917" i="2"/>
  <c r="S1632" i="2"/>
  <c r="T1632" i="2"/>
  <c r="U1632" i="2"/>
  <c r="V1632" i="2"/>
  <c r="S1633" i="2"/>
  <c r="T1633" i="2"/>
  <c r="U1633" i="2"/>
  <c r="V1633" i="2"/>
  <c r="S1105" i="2"/>
  <c r="T1105" i="2"/>
  <c r="U1105" i="2"/>
  <c r="V1105" i="2"/>
  <c r="S2053" i="2"/>
  <c r="T2053" i="2"/>
  <c r="U2053" i="2"/>
  <c r="V2053" i="2"/>
  <c r="S706" i="2"/>
  <c r="T706" i="2"/>
  <c r="U706" i="2"/>
  <c r="V706" i="2"/>
  <c r="S1637" i="2"/>
  <c r="T1637" i="2"/>
  <c r="U1637" i="2"/>
  <c r="V1637" i="2"/>
  <c r="S1535" i="2"/>
  <c r="T1535" i="2"/>
  <c r="U1535" i="2"/>
  <c r="V1535" i="2"/>
  <c r="S1104" i="2"/>
  <c r="T1104" i="2"/>
  <c r="U1104" i="2"/>
  <c r="V1104" i="2"/>
  <c r="S1640" i="2"/>
  <c r="T1640" i="2"/>
  <c r="U1640" i="2"/>
  <c r="V1640" i="2"/>
  <c r="S1641" i="2"/>
  <c r="T1641" i="2"/>
  <c r="U1641" i="2"/>
  <c r="V1641" i="2"/>
  <c r="S1289" i="2"/>
  <c r="T1289" i="2"/>
  <c r="U1289" i="2"/>
  <c r="V1289" i="2"/>
  <c r="S387" i="2"/>
  <c r="T387" i="2"/>
  <c r="U387" i="2"/>
  <c r="V387" i="2"/>
  <c r="S1644" i="2"/>
  <c r="T1644" i="2"/>
  <c r="U1644" i="2"/>
  <c r="V1644" i="2"/>
  <c r="S1645" i="2"/>
  <c r="T1645" i="2"/>
  <c r="U1645" i="2"/>
  <c r="V1645" i="2"/>
  <c r="S1646" i="2"/>
  <c r="T1646" i="2"/>
  <c r="U1646" i="2"/>
  <c r="V1646" i="2"/>
  <c r="S1647" i="2"/>
  <c r="T1647" i="2"/>
  <c r="U1647" i="2"/>
  <c r="V1647" i="2"/>
  <c r="S776" i="2"/>
  <c r="T776" i="2"/>
  <c r="U776" i="2"/>
  <c r="V776" i="2"/>
  <c r="S1649" i="2"/>
  <c r="T1649" i="2"/>
  <c r="U1649" i="2"/>
  <c r="V1649" i="2"/>
  <c r="S1621" i="2"/>
  <c r="T1621" i="2"/>
  <c r="U1621" i="2"/>
  <c r="V1621" i="2"/>
  <c r="S1588" i="2"/>
  <c r="T1588" i="2"/>
  <c r="U1588" i="2"/>
  <c r="V1588" i="2"/>
  <c r="S1652" i="2"/>
  <c r="T1652" i="2"/>
  <c r="U1652" i="2"/>
  <c r="V1652" i="2"/>
  <c r="S1653" i="2"/>
  <c r="T1653" i="2"/>
  <c r="U1653" i="2"/>
  <c r="V1653" i="2"/>
  <c r="S877" i="2"/>
  <c r="T877" i="2"/>
  <c r="U877" i="2"/>
  <c r="V877" i="2"/>
  <c r="S1655" i="2"/>
  <c r="T1655" i="2"/>
  <c r="U1655" i="2"/>
  <c r="V1655" i="2"/>
  <c r="S2054" i="2"/>
  <c r="T2054" i="2"/>
  <c r="U2054" i="2"/>
  <c r="V2054" i="2"/>
  <c r="S1657" i="2"/>
  <c r="T1657" i="2"/>
  <c r="U1657" i="2"/>
  <c r="V1657" i="2"/>
  <c r="S1658" i="2"/>
  <c r="T1658" i="2"/>
  <c r="U1658" i="2"/>
  <c r="V1658" i="2"/>
  <c r="S828" i="2"/>
  <c r="T828" i="2"/>
  <c r="U828" i="2"/>
  <c r="V828" i="2"/>
  <c r="S1660" i="2"/>
  <c r="T1660" i="2"/>
  <c r="U1660" i="2"/>
  <c r="V1660" i="2"/>
  <c r="S924" i="2"/>
  <c r="T924" i="2"/>
  <c r="U924" i="2"/>
  <c r="V924" i="2"/>
  <c r="S1236" i="2"/>
  <c r="T1236" i="2"/>
  <c r="U1236" i="2"/>
  <c r="V1236" i="2"/>
  <c r="S840" i="2"/>
  <c r="T840" i="2"/>
  <c r="U840" i="2"/>
  <c r="V840" i="2"/>
  <c r="S2055" i="2"/>
  <c r="T2055" i="2"/>
  <c r="U2055" i="2"/>
  <c r="V2055" i="2"/>
  <c r="S2056" i="2"/>
  <c r="T2056" i="2"/>
  <c r="U2056" i="2"/>
  <c r="V2056" i="2"/>
  <c r="S795" i="2"/>
  <c r="T795" i="2"/>
  <c r="U795" i="2"/>
  <c r="V795" i="2"/>
  <c r="S871" i="2"/>
  <c r="T871" i="2"/>
  <c r="U871" i="2"/>
  <c r="V871" i="2"/>
  <c r="S1668" i="2"/>
  <c r="T1668" i="2"/>
  <c r="U1668" i="2"/>
  <c r="V1668" i="2"/>
  <c r="S1669" i="2"/>
  <c r="T1669" i="2"/>
  <c r="U1669" i="2"/>
  <c r="V1669" i="2"/>
  <c r="S1670" i="2"/>
  <c r="T1670" i="2"/>
  <c r="U1670" i="2"/>
  <c r="V1670" i="2"/>
  <c r="S372" i="2"/>
  <c r="T372" i="2"/>
  <c r="U372" i="2"/>
  <c r="V372" i="2"/>
  <c r="S1672" i="2"/>
  <c r="T1672" i="2"/>
  <c r="U1672" i="2"/>
  <c r="V1672" i="2"/>
  <c r="S393" i="2"/>
  <c r="T393" i="2"/>
  <c r="U393" i="2"/>
  <c r="V393" i="2"/>
  <c r="S1628" i="2"/>
  <c r="T1628" i="2"/>
  <c r="U1628" i="2"/>
  <c r="V1628" i="2"/>
  <c r="S1548" i="2"/>
  <c r="T1548" i="2"/>
  <c r="U1548" i="2"/>
  <c r="V1548" i="2"/>
  <c r="S1676" i="2"/>
  <c r="T1676" i="2"/>
  <c r="U1676" i="2"/>
  <c r="V1676" i="2"/>
  <c r="S773" i="2"/>
  <c r="T773" i="2"/>
  <c r="U773" i="2"/>
  <c r="V773" i="2"/>
  <c r="S1678" i="2"/>
  <c r="T1678" i="2"/>
  <c r="U1678" i="2"/>
  <c r="V1678" i="2"/>
  <c r="S678" i="2"/>
  <c r="T678" i="2"/>
  <c r="U678" i="2"/>
  <c r="V678" i="2"/>
  <c r="S1680" i="2"/>
  <c r="T1680" i="2"/>
  <c r="U1680" i="2"/>
  <c r="V1680" i="2"/>
  <c r="S2057" i="2"/>
  <c r="T2057" i="2"/>
  <c r="U2057" i="2"/>
  <c r="V2057" i="2"/>
  <c r="S2058" i="2"/>
  <c r="T2058" i="2"/>
  <c r="U2058" i="2"/>
  <c r="V2058" i="2"/>
  <c r="S437" i="2"/>
  <c r="T437" i="2"/>
  <c r="U437" i="2"/>
  <c r="V437" i="2"/>
  <c r="S847" i="2"/>
  <c r="T847" i="2"/>
  <c r="U847" i="2"/>
  <c r="V847" i="2"/>
  <c r="S1685" i="2"/>
  <c r="T1685" i="2"/>
  <c r="U1685" i="2"/>
  <c r="V1685" i="2"/>
  <c r="S816" i="2"/>
  <c r="T816" i="2"/>
  <c r="U816" i="2"/>
  <c r="V816" i="2"/>
  <c r="S831" i="2"/>
  <c r="T831" i="2"/>
  <c r="U831" i="2"/>
  <c r="V831" i="2"/>
  <c r="S672" i="2"/>
  <c r="T672" i="2"/>
  <c r="U672" i="2"/>
  <c r="V672" i="2"/>
  <c r="S1689" i="2"/>
  <c r="T1689" i="2"/>
  <c r="U1689" i="2"/>
  <c r="V1689" i="2"/>
  <c r="S2059" i="2"/>
  <c r="T2059" i="2"/>
  <c r="U2059" i="2"/>
  <c r="V2059" i="2"/>
  <c r="S1347" i="2"/>
  <c r="T1347" i="2"/>
  <c r="U1347" i="2"/>
  <c r="V1347" i="2"/>
  <c r="S1692" i="2"/>
  <c r="T1692" i="2"/>
  <c r="U1692" i="2"/>
  <c r="V1692" i="2"/>
  <c r="S1693" i="2"/>
  <c r="T1693" i="2"/>
  <c r="U1693" i="2"/>
  <c r="V1693" i="2"/>
  <c r="S771" i="2"/>
  <c r="T771" i="2"/>
  <c r="U771" i="2"/>
  <c r="V771" i="2"/>
  <c r="S2060" i="2"/>
  <c r="T2060" i="2"/>
  <c r="U2060" i="2"/>
  <c r="V2060" i="2"/>
  <c r="S2061" i="2"/>
  <c r="T2061" i="2"/>
  <c r="U2061" i="2"/>
  <c r="V2061" i="2"/>
  <c r="S664" i="2"/>
  <c r="T664" i="2"/>
  <c r="U664" i="2"/>
  <c r="V664" i="2"/>
  <c r="S1698" i="2"/>
  <c r="T1698" i="2"/>
  <c r="U1698" i="2"/>
  <c r="V1698" i="2"/>
  <c r="S767" i="2"/>
  <c r="T767" i="2"/>
  <c r="U767" i="2"/>
  <c r="V767" i="2"/>
  <c r="S2062" i="2"/>
  <c r="T2062" i="2"/>
  <c r="U2062" i="2"/>
  <c r="V2062" i="2"/>
  <c r="S581" i="2"/>
  <c r="T581" i="2"/>
  <c r="U581" i="2"/>
  <c r="V581" i="2"/>
  <c r="S1576" i="2"/>
  <c r="T1576" i="2"/>
  <c r="U1576" i="2"/>
  <c r="V1576" i="2"/>
  <c r="S384" i="2"/>
  <c r="T384" i="2"/>
  <c r="U384" i="2"/>
  <c r="V384" i="2"/>
  <c r="S2063" i="2"/>
  <c r="T2063" i="2"/>
  <c r="U2063" i="2"/>
  <c r="V2063" i="2"/>
  <c r="S900" i="2"/>
  <c r="T900" i="2"/>
  <c r="U900" i="2"/>
  <c r="V900" i="2"/>
  <c r="S919" i="2"/>
  <c r="T919" i="2"/>
  <c r="U919" i="2"/>
  <c r="V919" i="2"/>
  <c r="S1603" i="2"/>
  <c r="T1603" i="2"/>
  <c r="U1603" i="2"/>
  <c r="V1603" i="2"/>
  <c r="S2064" i="2"/>
  <c r="T2064" i="2"/>
  <c r="U2064" i="2"/>
  <c r="V2064" i="2"/>
  <c r="S743" i="2"/>
  <c r="T743" i="2"/>
  <c r="U743" i="2"/>
  <c r="V743" i="2"/>
  <c r="S2065" i="2"/>
  <c r="T2065" i="2"/>
  <c r="U2065" i="2"/>
  <c r="V2065" i="2"/>
  <c r="S829" i="2"/>
  <c r="T829" i="2"/>
  <c r="U829" i="2"/>
  <c r="V829" i="2"/>
  <c r="S399" i="2"/>
  <c r="T399" i="2"/>
  <c r="U399" i="2"/>
  <c r="V399" i="2"/>
  <c r="S441" i="2"/>
  <c r="T441" i="2"/>
  <c r="U441" i="2"/>
  <c r="V441" i="2"/>
  <c r="S1714" i="2"/>
  <c r="T1714" i="2"/>
  <c r="U1714" i="2"/>
  <c r="V1714" i="2"/>
  <c r="S2066" i="2"/>
  <c r="T2066" i="2"/>
  <c r="U2066" i="2"/>
  <c r="V2066" i="2"/>
  <c r="S1617" i="2"/>
  <c r="T1617" i="2"/>
  <c r="U1617" i="2"/>
  <c r="V1617" i="2"/>
  <c r="S817" i="2"/>
  <c r="T817" i="2"/>
  <c r="U817" i="2"/>
  <c r="V817" i="2"/>
  <c r="S1718" i="2"/>
  <c r="T1718" i="2"/>
  <c r="U1718" i="2"/>
  <c r="V1718" i="2"/>
  <c r="S1185" i="2"/>
  <c r="T1185" i="2"/>
  <c r="U1185" i="2"/>
  <c r="V1185" i="2"/>
  <c r="S905" i="2"/>
  <c r="T905" i="2"/>
  <c r="U905" i="2"/>
  <c r="V905" i="2"/>
  <c r="S850" i="2"/>
  <c r="T850" i="2"/>
  <c r="U850" i="2"/>
  <c r="V850" i="2"/>
  <c r="S754" i="2"/>
  <c r="T754" i="2"/>
  <c r="U754" i="2"/>
  <c r="V754" i="2"/>
  <c r="S661" i="2"/>
  <c r="T661" i="2"/>
  <c r="U661" i="2"/>
  <c r="V661" i="2"/>
  <c r="S1590" i="2"/>
  <c r="T1590" i="2"/>
  <c r="U1590" i="2"/>
  <c r="V1590" i="2"/>
  <c r="S1725" i="2"/>
  <c r="T1725" i="2"/>
  <c r="U1725" i="2"/>
  <c r="V1725" i="2"/>
  <c r="S1396" i="2"/>
  <c r="T1396" i="2"/>
  <c r="U1396" i="2"/>
  <c r="V1396" i="2"/>
  <c r="S1727" i="2"/>
  <c r="T1727" i="2"/>
  <c r="U1727" i="2"/>
  <c r="V1727" i="2"/>
  <c r="S2068" i="2"/>
  <c r="T2068" i="2"/>
  <c r="U2068" i="2"/>
  <c r="V2068" i="2"/>
  <c r="S865" i="2"/>
  <c r="T865" i="2"/>
  <c r="U865" i="2"/>
  <c r="V865" i="2"/>
  <c r="S1730" i="2"/>
  <c r="T1730" i="2"/>
  <c r="U1730" i="2"/>
  <c r="V1730" i="2"/>
  <c r="S1731" i="2"/>
  <c r="T1731" i="2"/>
  <c r="U1731" i="2"/>
  <c r="V1731" i="2"/>
  <c r="S881" i="2"/>
  <c r="T881" i="2"/>
  <c r="U881" i="2"/>
  <c r="V881" i="2"/>
  <c r="S426" i="2"/>
  <c r="T426" i="2"/>
  <c r="U426" i="2"/>
  <c r="V426" i="2"/>
  <c r="S2069" i="2"/>
  <c r="T2069" i="2"/>
  <c r="U2069" i="2"/>
  <c r="V2069" i="2"/>
  <c r="S1244" i="2"/>
  <c r="T1244" i="2"/>
  <c r="U1244" i="2"/>
  <c r="V1244" i="2"/>
  <c r="S1736" i="2"/>
  <c r="T1736" i="2"/>
  <c r="U1736" i="2"/>
  <c r="V1736" i="2"/>
  <c r="S1591" i="2"/>
  <c r="T1591" i="2"/>
  <c r="U1591" i="2"/>
  <c r="V1591" i="2"/>
  <c r="S1375" i="2"/>
  <c r="T1375" i="2"/>
  <c r="U1375" i="2"/>
  <c r="V1375" i="2"/>
  <c r="S373" i="2"/>
  <c r="T373" i="2"/>
  <c r="U373" i="2"/>
  <c r="V373" i="2"/>
  <c r="S896" i="2"/>
  <c r="T896" i="2"/>
  <c r="U896" i="2"/>
  <c r="V896" i="2"/>
  <c r="S1741" i="2"/>
  <c r="T1741" i="2"/>
  <c r="U1741" i="2"/>
  <c r="V1741" i="2"/>
  <c r="S1742" i="2"/>
  <c r="T1742" i="2"/>
  <c r="U1742" i="2"/>
  <c r="V1742" i="2"/>
  <c r="S1743" i="2"/>
  <c r="T1743" i="2"/>
  <c r="U1743" i="2"/>
  <c r="V1743" i="2"/>
  <c r="S1629" i="2"/>
  <c r="T1629" i="2"/>
  <c r="U1629" i="2"/>
  <c r="V1629" i="2"/>
  <c r="S1250" i="2"/>
  <c r="T1250" i="2"/>
  <c r="U1250" i="2"/>
  <c r="V1250" i="2"/>
  <c r="S1746" i="2"/>
  <c r="T1746" i="2"/>
  <c r="U1746" i="2"/>
  <c r="V1746" i="2"/>
  <c r="S1747" i="2"/>
  <c r="T1747" i="2"/>
  <c r="U1747" i="2"/>
  <c r="V1747" i="2"/>
  <c r="S1209" i="2"/>
  <c r="T1209" i="2"/>
  <c r="U1209" i="2"/>
  <c r="V1209" i="2"/>
  <c r="S768" i="2"/>
  <c r="T768" i="2"/>
  <c r="U768" i="2"/>
  <c r="V768" i="2"/>
  <c r="S1088" i="2"/>
  <c r="T1088" i="2"/>
  <c r="U1088" i="2"/>
  <c r="V1088" i="2"/>
  <c r="S2070" i="2"/>
  <c r="T2070" i="2"/>
  <c r="U2070" i="2"/>
  <c r="V2070" i="2"/>
  <c r="S1752" i="2"/>
  <c r="T1752" i="2"/>
  <c r="U1752" i="2"/>
  <c r="V1752" i="2"/>
  <c r="S1753" i="2"/>
  <c r="T1753" i="2"/>
  <c r="U1753" i="2"/>
  <c r="V1753" i="2"/>
  <c r="S1600" i="2"/>
  <c r="T1600" i="2"/>
  <c r="U1600" i="2"/>
  <c r="V1600" i="2"/>
  <c r="S1755" i="2"/>
  <c r="T1755" i="2"/>
  <c r="U1755" i="2"/>
  <c r="V1755" i="2"/>
  <c r="S1756" i="2"/>
  <c r="T1756" i="2"/>
  <c r="U1756" i="2"/>
  <c r="V1756" i="2"/>
  <c r="S1659" i="2"/>
  <c r="T1659" i="2"/>
  <c r="U1659" i="2"/>
  <c r="V1659" i="2"/>
  <c r="S383" i="2"/>
  <c r="T383" i="2"/>
  <c r="U383" i="2"/>
  <c r="V383" i="2"/>
  <c r="S2071" i="2"/>
  <c r="T2071" i="2"/>
  <c r="U2071" i="2"/>
  <c r="V2071" i="2"/>
  <c r="S2072" i="2"/>
  <c r="T2072" i="2"/>
  <c r="U2072" i="2"/>
  <c r="V2072" i="2"/>
  <c r="S1761" i="2"/>
  <c r="T1761" i="2"/>
  <c r="U1761" i="2"/>
  <c r="V1761" i="2"/>
  <c r="S1570" i="2"/>
  <c r="T1570" i="2"/>
  <c r="U1570" i="2"/>
  <c r="V1570" i="2"/>
  <c r="S1763" i="2"/>
  <c r="T1763" i="2"/>
  <c r="U1763" i="2"/>
  <c r="V1763" i="2"/>
  <c r="S1764" i="2"/>
  <c r="T1764" i="2"/>
  <c r="U1764" i="2"/>
  <c r="V1764" i="2"/>
  <c r="S2073" i="2"/>
  <c r="T2073" i="2"/>
  <c r="U2073" i="2"/>
  <c r="V2073" i="2"/>
  <c r="S1766" i="2"/>
  <c r="T1766" i="2"/>
  <c r="U1766" i="2"/>
  <c r="V1766" i="2"/>
  <c r="S2074" i="2"/>
  <c r="T2074" i="2"/>
  <c r="U2074" i="2"/>
  <c r="V2074" i="2"/>
  <c r="S1768" i="2"/>
  <c r="T1768" i="2"/>
  <c r="U1768" i="2"/>
  <c r="V1768" i="2"/>
  <c r="S1769" i="2"/>
  <c r="T1769" i="2"/>
  <c r="U1769" i="2"/>
  <c r="V1769" i="2"/>
  <c r="S1581" i="2"/>
  <c r="T1581" i="2"/>
  <c r="U1581" i="2"/>
  <c r="V1581" i="2"/>
  <c r="S1771" i="2"/>
  <c r="T1771" i="2"/>
  <c r="U1771" i="2"/>
  <c r="V1771" i="2"/>
  <c r="S1064" i="2"/>
  <c r="T1064" i="2"/>
  <c r="U1064" i="2"/>
  <c r="V1064" i="2"/>
  <c r="S1773" i="2"/>
  <c r="T1773" i="2"/>
  <c r="U1773" i="2"/>
  <c r="V1773" i="2"/>
  <c r="S1774" i="2"/>
  <c r="T1774" i="2"/>
  <c r="U1774" i="2"/>
  <c r="V1774" i="2"/>
  <c r="S369" i="2"/>
  <c r="T369" i="2"/>
  <c r="U369" i="2"/>
  <c r="V369" i="2"/>
  <c r="S1776" i="2"/>
  <c r="T1776" i="2"/>
  <c r="U1776" i="2"/>
  <c r="V1776" i="2"/>
  <c r="S1777" i="2"/>
  <c r="T1777" i="2"/>
  <c r="U1777" i="2"/>
  <c r="V1777" i="2"/>
  <c r="S1778" i="2"/>
  <c r="T1778" i="2"/>
  <c r="U1778" i="2"/>
  <c r="V1778" i="2"/>
  <c r="S1779" i="2"/>
  <c r="T1779" i="2"/>
  <c r="U1779" i="2"/>
  <c r="V1779" i="2"/>
  <c r="S1780" i="2"/>
  <c r="T1780" i="2"/>
  <c r="U1780" i="2"/>
  <c r="V1780" i="2"/>
  <c r="S1781" i="2"/>
  <c r="T1781" i="2"/>
  <c r="U1781" i="2"/>
  <c r="V1781" i="2"/>
  <c r="S1782" i="2"/>
  <c r="T1782" i="2"/>
  <c r="U1782" i="2"/>
  <c r="V1782" i="2"/>
  <c r="S1783" i="2"/>
  <c r="T1783" i="2"/>
  <c r="U1783" i="2"/>
  <c r="V1783" i="2"/>
  <c r="S1784" i="2"/>
  <c r="T1784" i="2"/>
  <c r="U1784" i="2"/>
  <c r="V1784" i="2"/>
  <c r="S1785" i="2"/>
  <c r="T1785" i="2"/>
  <c r="U1785" i="2"/>
  <c r="V1785" i="2"/>
  <c r="S1786" i="2"/>
  <c r="T1786" i="2"/>
  <c r="U1786" i="2"/>
  <c r="V1786" i="2"/>
  <c r="S1787" i="2"/>
  <c r="T1787" i="2"/>
  <c r="U1787" i="2"/>
  <c r="V1787" i="2"/>
  <c r="S1788" i="2"/>
  <c r="T1788" i="2"/>
  <c r="U1788" i="2"/>
  <c r="V1788" i="2"/>
  <c r="S1789" i="2"/>
  <c r="T1789" i="2"/>
  <c r="U1789" i="2"/>
  <c r="V1789" i="2"/>
  <c r="S1790" i="2"/>
  <c r="T1790" i="2"/>
  <c r="U1790" i="2"/>
  <c r="V1790" i="2"/>
  <c r="S1791" i="2"/>
  <c r="T1791" i="2"/>
  <c r="U1791" i="2"/>
  <c r="V1791" i="2"/>
  <c r="S1792" i="2"/>
  <c r="T1792" i="2"/>
  <c r="U1792" i="2"/>
  <c r="V1792" i="2"/>
  <c r="S1793" i="2"/>
  <c r="T1793" i="2"/>
  <c r="U1793" i="2"/>
  <c r="V1793" i="2"/>
  <c r="S1794" i="2"/>
  <c r="T1794" i="2"/>
  <c r="U1794" i="2"/>
  <c r="V1794" i="2"/>
  <c r="S1795" i="2"/>
  <c r="T1795" i="2"/>
  <c r="U1795" i="2"/>
  <c r="V1795" i="2"/>
  <c r="S1796" i="2"/>
  <c r="T1796" i="2"/>
  <c r="U1796" i="2"/>
  <c r="V1796" i="2"/>
  <c r="S1797" i="2"/>
  <c r="T1797" i="2"/>
  <c r="U1797" i="2"/>
  <c r="V1797" i="2"/>
  <c r="S1798" i="2"/>
  <c r="T1798" i="2"/>
  <c r="U1798" i="2"/>
  <c r="V1798" i="2"/>
  <c r="S1799" i="2"/>
  <c r="T1799" i="2"/>
  <c r="U1799" i="2"/>
  <c r="V1799" i="2"/>
  <c r="S1800" i="2"/>
  <c r="T1800" i="2"/>
  <c r="U1800" i="2"/>
  <c r="V1800" i="2"/>
  <c r="S1801" i="2"/>
  <c r="T1801" i="2"/>
  <c r="U1801" i="2"/>
  <c r="V1801" i="2"/>
  <c r="S1802" i="2"/>
  <c r="T1802" i="2"/>
  <c r="U1802" i="2"/>
  <c r="V1802" i="2"/>
  <c r="S1803" i="2"/>
  <c r="T1803" i="2"/>
  <c r="U1803" i="2"/>
  <c r="V1803" i="2"/>
  <c r="S1804" i="2"/>
  <c r="T1804" i="2"/>
  <c r="U1804" i="2"/>
  <c r="V1804" i="2"/>
  <c r="S2467" i="2"/>
  <c r="T2467" i="2"/>
  <c r="U2467" i="2"/>
  <c r="V2467" i="2"/>
  <c r="S1805" i="2"/>
  <c r="T1805" i="2"/>
  <c r="U1805" i="2"/>
  <c r="V1805" i="2"/>
  <c r="S1806" i="2"/>
  <c r="T1806" i="2"/>
  <c r="U1806" i="2"/>
  <c r="V1806" i="2"/>
  <c r="S1807" i="2"/>
  <c r="T1807" i="2"/>
  <c r="U1807" i="2"/>
  <c r="V1807" i="2"/>
  <c r="S1808" i="2"/>
  <c r="T1808" i="2"/>
  <c r="U1808" i="2"/>
  <c r="V1808" i="2"/>
  <c r="S1809" i="2"/>
  <c r="T1809" i="2"/>
  <c r="U1809" i="2"/>
  <c r="V1809" i="2"/>
  <c r="S1810" i="2"/>
  <c r="T1810" i="2"/>
  <c r="U1810" i="2"/>
  <c r="V1810" i="2"/>
  <c r="S1811" i="2"/>
  <c r="T1811" i="2"/>
  <c r="U1811" i="2"/>
  <c r="V1811" i="2"/>
  <c r="S1812" i="2"/>
  <c r="T1812" i="2"/>
  <c r="U1812" i="2"/>
  <c r="V1812" i="2"/>
  <c r="S1813" i="2"/>
  <c r="T1813" i="2"/>
  <c r="U1813" i="2"/>
  <c r="V1813" i="2"/>
  <c r="S1814" i="2"/>
  <c r="T1814" i="2"/>
  <c r="U1814" i="2"/>
  <c r="V1814" i="2"/>
  <c r="S2468" i="2"/>
  <c r="T2468" i="2"/>
  <c r="U2468" i="2"/>
  <c r="V2468" i="2"/>
  <c r="S1815" i="2"/>
  <c r="T1815" i="2"/>
  <c r="U1815" i="2"/>
  <c r="V1815" i="2"/>
  <c r="S1816" i="2"/>
  <c r="T1816" i="2"/>
  <c r="U1816" i="2"/>
  <c r="V1816" i="2"/>
  <c r="S1817" i="2"/>
  <c r="T1817" i="2"/>
  <c r="U1817" i="2"/>
  <c r="V1817" i="2"/>
  <c r="S1818" i="2"/>
  <c r="T1818" i="2"/>
  <c r="U1818" i="2"/>
  <c r="V1818" i="2"/>
  <c r="S1819" i="2"/>
  <c r="T1819" i="2"/>
  <c r="U1819" i="2"/>
  <c r="V1819" i="2"/>
  <c r="S1820" i="2"/>
  <c r="T1820" i="2"/>
  <c r="U1820" i="2"/>
  <c r="V1820" i="2"/>
  <c r="S1821" i="2"/>
  <c r="T1821" i="2"/>
  <c r="U1821" i="2"/>
  <c r="V1821" i="2"/>
  <c r="S1822" i="2"/>
  <c r="T1822" i="2"/>
  <c r="U1822" i="2"/>
  <c r="V1822" i="2"/>
  <c r="S1823" i="2"/>
  <c r="T1823" i="2"/>
  <c r="U1823" i="2"/>
  <c r="V1823" i="2"/>
  <c r="S1824" i="2"/>
  <c r="T1824" i="2"/>
  <c r="U1824" i="2"/>
  <c r="V1824" i="2"/>
  <c r="S1825" i="2"/>
  <c r="T1825" i="2"/>
  <c r="U1825" i="2"/>
  <c r="V1825" i="2"/>
  <c r="S1826" i="2"/>
  <c r="T1826" i="2"/>
  <c r="U1826" i="2"/>
  <c r="V1826" i="2"/>
  <c r="S1827" i="2"/>
  <c r="T1827" i="2"/>
  <c r="U1827" i="2"/>
  <c r="V1827" i="2"/>
  <c r="S1828" i="2"/>
  <c r="T1828" i="2"/>
  <c r="U1828" i="2"/>
  <c r="V1828" i="2"/>
  <c r="S1829" i="2"/>
  <c r="T1829" i="2"/>
  <c r="U1829" i="2"/>
  <c r="V1829" i="2"/>
  <c r="S1830" i="2"/>
  <c r="T1830" i="2"/>
  <c r="U1830" i="2"/>
  <c r="V1830" i="2"/>
  <c r="S1831" i="2"/>
  <c r="T1831" i="2"/>
  <c r="U1831" i="2"/>
  <c r="V1831" i="2"/>
  <c r="S1832" i="2"/>
  <c r="T1832" i="2"/>
  <c r="U1832" i="2"/>
  <c r="V1832" i="2"/>
  <c r="S1833" i="2"/>
  <c r="T1833" i="2"/>
  <c r="U1833" i="2"/>
  <c r="V1833" i="2"/>
  <c r="S1834" i="2"/>
  <c r="T1834" i="2"/>
  <c r="U1834" i="2"/>
  <c r="V1834" i="2"/>
  <c r="S1835" i="2"/>
  <c r="T1835" i="2"/>
  <c r="U1835" i="2"/>
  <c r="V1835" i="2"/>
  <c r="S1836" i="2"/>
  <c r="T1836" i="2"/>
  <c r="U1836" i="2"/>
  <c r="V1836" i="2"/>
  <c r="S1837" i="2"/>
  <c r="T1837" i="2"/>
  <c r="U1837" i="2"/>
  <c r="V1837" i="2"/>
  <c r="S1838" i="2"/>
  <c r="T1838" i="2"/>
  <c r="U1838" i="2"/>
  <c r="V1838" i="2"/>
  <c r="S1839" i="2"/>
  <c r="T1839" i="2"/>
  <c r="U1839" i="2"/>
  <c r="V1839" i="2"/>
  <c r="S1840" i="2"/>
  <c r="T1840" i="2"/>
  <c r="U1840" i="2"/>
  <c r="V1840" i="2"/>
  <c r="S1841" i="2"/>
  <c r="T1841" i="2"/>
  <c r="U1841" i="2"/>
  <c r="V1841" i="2"/>
  <c r="S1842" i="2"/>
  <c r="T1842" i="2"/>
  <c r="U1842" i="2"/>
  <c r="V1842" i="2"/>
  <c r="S1843" i="2"/>
  <c r="T1843" i="2"/>
  <c r="U1843" i="2"/>
  <c r="V1843" i="2"/>
  <c r="S1844" i="2"/>
  <c r="T1844" i="2"/>
  <c r="U1844" i="2"/>
  <c r="V1844" i="2"/>
  <c r="S1845" i="2"/>
  <c r="T1845" i="2"/>
  <c r="U1845" i="2"/>
  <c r="V1845" i="2"/>
  <c r="S1846" i="2"/>
  <c r="T1846" i="2"/>
  <c r="U1846" i="2"/>
  <c r="V1846" i="2"/>
  <c r="S1847" i="2"/>
  <c r="T1847" i="2"/>
  <c r="U1847" i="2"/>
  <c r="V1847" i="2"/>
  <c r="S1848" i="2"/>
  <c r="T1848" i="2"/>
  <c r="U1848" i="2"/>
  <c r="V1848" i="2"/>
  <c r="S1849" i="2"/>
  <c r="T1849" i="2"/>
  <c r="U1849" i="2"/>
  <c r="V1849" i="2"/>
  <c r="S1850" i="2"/>
  <c r="T1850" i="2"/>
  <c r="U1850" i="2"/>
  <c r="V1850" i="2"/>
  <c r="S1851" i="2"/>
  <c r="T1851" i="2"/>
  <c r="U1851" i="2"/>
  <c r="V1851" i="2"/>
  <c r="S1852" i="2"/>
  <c r="T1852" i="2"/>
  <c r="U1852" i="2"/>
  <c r="V1852" i="2"/>
  <c r="S1853" i="2"/>
  <c r="T1853" i="2"/>
  <c r="U1853" i="2"/>
  <c r="V1853" i="2"/>
  <c r="S1854" i="2"/>
  <c r="T1854" i="2"/>
  <c r="U1854" i="2"/>
  <c r="V1854" i="2"/>
  <c r="S1855" i="2"/>
  <c r="T1855" i="2"/>
  <c r="U1855" i="2"/>
  <c r="V1855" i="2"/>
  <c r="S1856" i="2"/>
  <c r="T1856" i="2"/>
  <c r="U1856" i="2"/>
  <c r="V1856" i="2"/>
  <c r="S1857" i="2"/>
  <c r="T1857" i="2"/>
  <c r="U1857" i="2"/>
  <c r="V1857" i="2"/>
  <c r="S1858" i="2"/>
  <c r="T1858" i="2"/>
  <c r="U1858" i="2"/>
  <c r="V1858" i="2"/>
  <c r="S1859" i="2"/>
  <c r="T1859" i="2"/>
  <c r="U1859" i="2"/>
  <c r="V1859" i="2"/>
  <c r="S1860" i="2"/>
  <c r="T1860" i="2"/>
  <c r="U1860" i="2"/>
  <c r="V1860" i="2"/>
  <c r="S1861" i="2"/>
  <c r="T1861" i="2"/>
  <c r="U1861" i="2"/>
  <c r="V1861" i="2"/>
  <c r="S1862" i="2"/>
  <c r="T1862" i="2"/>
  <c r="U1862" i="2"/>
  <c r="V1862" i="2"/>
  <c r="S1863" i="2"/>
  <c r="T1863" i="2"/>
  <c r="U1863" i="2"/>
  <c r="V1863" i="2"/>
  <c r="S1864" i="2"/>
  <c r="T1864" i="2"/>
  <c r="U1864" i="2"/>
  <c r="V1864" i="2"/>
  <c r="S1865" i="2"/>
  <c r="T1865" i="2"/>
  <c r="U1865" i="2"/>
  <c r="V1865" i="2"/>
  <c r="S1866" i="2"/>
  <c r="T1866" i="2"/>
  <c r="U1866" i="2"/>
  <c r="V1866" i="2"/>
  <c r="S1867" i="2"/>
  <c r="T1867" i="2"/>
  <c r="U1867" i="2"/>
  <c r="V1867" i="2"/>
  <c r="S1868" i="2"/>
  <c r="T1868" i="2"/>
  <c r="U1868" i="2"/>
  <c r="V1868" i="2"/>
  <c r="S1869" i="2"/>
  <c r="T1869" i="2"/>
  <c r="U1869" i="2"/>
  <c r="V1869" i="2"/>
  <c r="S1870" i="2"/>
  <c r="T1870" i="2"/>
  <c r="U1870" i="2"/>
  <c r="V1870" i="2"/>
  <c r="S1871" i="2"/>
  <c r="T1871" i="2"/>
  <c r="U1871" i="2"/>
  <c r="V1871" i="2"/>
  <c r="S1872" i="2"/>
  <c r="T1872" i="2"/>
  <c r="U1872" i="2"/>
  <c r="V1872" i="2"/>
  <c r="S1873" i="2"/>
  <c r="T1873" i="2"/>
  <c r="U1873" i="2"/>
  <c r="V1873" i="2"/>
  <c r="S1874" i="2"/>
  <c r="T1874" i="2"/>
  <c r="U1874" i="2"/>
  <c r="V1874" i="2"/>
  <c r="S1875" i="2"/>
  <c r="T1875" i="2"/>
  <c r="U1875" i="2"/>
  <c r="V1875" i="2"/>
  <c r="S1876" i="2"/>
  <c r="T1876" i="2"/>
  <c r="U1876" i="2"/>
  <c r="V1876" i="2"/>
  <c r="S1877" i="2"/>
  <c r="T1877" i="2"/>
  <c r="U1877" i="2"/>
  <c r="V1877" i="2"/>
  <c r="S1878" i="2"/>
  <c r="T1878" i="2"/>
  <c r="U1878" i="2"/>
  <c r="V1878" i="2"/>
  <c r="S1879" i="2"/>
  <c r="T1879" i="2"/>
  <c r="U1879" i="2"/>
  <c r="V1879" i="2"/>
  <c r="S1880" i="2"/>
  <c r="T1880" i="2"/>
  <c r="U1880" i="2"/>
  <c r="V1880" i="2"/>
  <c r="S1881" i="2"/>
  <c r="T1881" i="2"/>
  <c r="U1881" i="2"/>
  <c r="V1881" i="2"/>
  <c r="S1882" i="2"/>
  <c r="T1882" i="2"/>
  <c r="U1882" i="2"/>
  <c r="V1882" i="2"/>
  <c r="S1883" i="2"/>
  <c r="T1883" i="2"/>
  <c r="U1883" i="2"/>
  <c r="V1883" i="2"/>
  <c r="S1884" i="2"/>
  <c r="T1884" i="2"/>
  <c r="U1884" i="2"/>
  <c r="V1884" i="2"/>
  <c r="S1885" i="2"/>
  <c r="T1885" i="2"/>
  <c r="U1885" i="2"/>
  <c r="V1885" i="2"/>
  <c r="S1886" i="2"/>
  <c r="T1886" i="2"/>
  <c r="U1886" i="2"/>
  <c r="V1886" i="2"/>
  <c r="S1887" i="2"/>
  <c r="T1887" i="2"/>
  <c r="U1887" i="2"/>
  <c r="V1887" i="2"/>
  <c r="S1888" i="2"/>
  <c r="T1888" i="2"/>
  <c r="U1888" i="2"/>
  <c r="V1888" i="2"/>
  <c r="S1889" i="2"/>
  <c r="T1889" i="2"/>
  <c r="U1889" i="2"/>
  <c r="V1889" i="2"/>
  <c r="S1890" i="2"/>
  <c r="T1890" i="2"/>
  <c r="U1890" i="2"/>
  <c r="V1890" i="2"/>
  <c r="S1891" i="2"/>
  <c r="T1891" i="2"/>
  <c r="U1891" i="2"/>
  <c r="V1891" i="2"/>
  <c r="S1892" i="2"/>
  <c r="T1892" i="2"/>
  <c r="U1892" i="2"/>
  <c r="V1892" i="2"/>
  <c r="S1893" i="2"/>
  <c r="T1893" i="2"/>
  <c r="U1893" i="2"/>
  <c r="V1893" i="2"/>
  <c r="S1894" i="2"/>
  <c r="T1894" i="2"/>
  <c r="U1894" i="2"/>
  <c r="V1894" i="2"/>
  <c r="S1895" i="2"/>
  <c r="T1895" i="2"/>
  <c r="U1895" i="2"/>
  <c r="V1895" i="2"/>
  <c r="S1896" i="2"/>
  <c r="T1896" i="2"/>
  <c r="U1896" i="2"/>
  <c r="V1896" i="2"/>
  <c r="S1897" i="2"/>
  <c r="T1897" i="2"/>
  <c r="U1897" i="2"/>
  <c r="V1897" i="2"/>
  <c r="S1898" i="2"/>
  <c r="T1898" i="2"/>
  <c r="U1898" i="2"/>
  <c r="V1898" i="2"/>
  <c r="S1899" i="2"/>
  <c r="T1899" i="2"/>
  <c r="U1899" i="2"/>
  <c r="V1899" i="2"/>
  <c r="S1900" i="2"/>
  <c r="T1900" i="2"/>
  <c r="U1900" i="2"/>
  <c r="V1900" i="2"/>
  <c r="S1901" i="2"/>
  <c r="T1901" i="2"/>
  <c r="U1901" i="2"/>
  <c r="V1901" i="2"/>
  <c r="S1902" i="2"/>
  <c r="T1902" i="2"/>
  <c r="U1902" i="2"/>
  <c r="V1902" i="2"/>
  <c r="S1903" i="2"/>
  <c r="T1903" i="2"/>
  <c r="U1903" i="2"/>
  <c r="V1903" i="2"/>
  <c r="S1904" i="2"/>
  <c r="T1904" i="2"/>
  <c r="U1904" i="2"/>
  <c r="V1904" i="2"/>
  <c r="S1905" i="2"/>
  <c r="T1905" i="2"/>
  <c r="U1905" i="2"/>
  <c r="V1905" i="2"/>
  <c r="S1906" i="2"/>
  <c r="T1906" i="2"/>
  <c r="U1906" i="2"/>
  <c r="V1906" i="2"/>
  <c r="S1907" i="2"/>
  <c r="T1907" i="2"/>
  <c r="U1907" i="2"/>
  <c r="V1907" i="2"/>
  <c r="S1908" i="2"/>
  <c r="T1908" i="2"/>
  <c r="U1908" i="2"/>
  <c r="V1908" i="2"/>
  <c r="S1909" i="2"/>
  <c r="T1909" i="2"/>
  <c r="U1909" i="2"/>
  <c r="V1909" i="2"/>
  <c r="S1910" i="2"/>
  <c r="T1910" i="2"/>
  <c r="U1910" i="2"/>
  <c r="V1910" i="2"/>
  <c r="S1911" i="2"/>
  <c r="T1911" i="2"/>
  <c r="U1911" i="2"/>
  <c r="V1911" i="2"/>
  <c r="S1912" i="2"/>
  <c r="T1912" i="2"/>
  <c r="U1912" i="2"/>
  <c r="V1912" i="2"/>
  <c r="S1913" i="2"/>
  <c r="T1913" i="2"/>
  <c r="U1913" i="2"/>
  <c r="V1913" i="2"/>
  <c r="S1914" i="2"/>
  <c r="T1914" i="2"/>
  <c r="U1914" i="2"/>
  <c r="V1914" i="2"/>
  <c r="S1915" i="2"/>
  <c r="T1915" i="2"/>
  <c r="U1915" i="2"/>
  <c r="V1915" i="2"/>
  <c r="S1916" i="2"/>
  <c r="T1916" i="2"/>
  <c r="U1916" i="2"/>
  <c r="V1916" i="2"/>
  <c r="S1917" i="2"/>
  <c r="T1917" i="2"/>
  <c r="U1917" i="2"/>
  <c r="V1917" i="2"/>
  <c r="S1918" i="2"/>
  <c r="T1918" i="2"/>
  <c r="U1918" i="2"/>
  <c r="V1918" i="2"/>
  <c r="S1919" i="2"/>
  <c r="T1919" i="2"/>
  <c r="U1919" i="2"/>
  <c r="V1919" i="2"/>
  <c r="S1920" i="2"/>
  <c r="T1920" i="2"/>
  <c r="U1920" i="2"/>
  <c r="V1920" i="2"/>
  <c r="S1921" i="2"/>
  <c r="T1921" i="2"/>
  <c r="U1921" i="2"/>
  <c r="V1921" i="2"/>
  <c r="S1922" i="2"/>
  <c r="T1922" i="2"/>
  <c r="U1922" i="2"/>
  <c r="V1922" i="2"/>
  <c r="S1923" i="2"/>
  <c r="T1923" i="2"/>
  <c r="U1923" i="2"/>
  <c r="V1923" i="2"/>
  <c r="S1924" i="2"/>
  <c r="T1924" i="2"/>
  <c r="U1924" i="2"/>
  <c r="V1924" i="2"/>
  <c r="S1925" i="2"/>
  <c r="T1925" i="2"/>
  <c r="U1925" i="2"/>
  <c r="V1925" i="2"/>
  <c r="S1926" i="2"/>
  <c r="T1926" i="2"/>
  <c r="U1926" i="2"/>
  <c r="V1926" i="2"/>
  <c r="S1927" i="2"/>
  <c r="T1927" i="2"/>
  <c r="U1927" i="2"/>
  <c r="V1927" i="2"/>
  <c r="S1928" i="2"/>
  <c r="T1928" i="2"/>
  <c r="U1928" i="2"/>
  <c r="V1928" i="2"/>
  <c r="S1929" i="2"/>
  <c r="T1929" i="2"/>
  <c r="U1929" i="2"/>
  <c r="V1929" i="2"/>
  <c r="S1930" i="2"/>
  <c r="T1930" i="2"/>
  <c r="U1930" i="2"/>
  <c r="V1930" i="2"/>
  <c r="S1931" i="2"/>
  <c r="T1931" i="2"/>
  <c r="U1931" i="2"/>
  <c r="V1931" i="2"/>
  <c r="S1932" i="2"/>
  <c r="T1932" i="2"/>
  <c r="U1932" i="2"/>
  <c r="V1932" i="2"/>
  <c r="S1933" i="2"/>
  <c r="T1933" i="2"/>
  <c r="U1933" i="2"/>
  <c r="V1933" i="2"/>
  <c r="S1934" i="2"/>
  <c r="T1934" i="2"/>
  <c r="U1934" i="2"/>
  <c r="V1934" i="2"/>
  <c r="S1935" i="2"/>
  <c r="T1935" i="2"/>
  <c r="U1935" i="2"/>
  <c r="V1935" i="2"/>
  <c r="S1936" i="2"/>
  <c r="T1936" i="2"/>
  <c r="U1936" i="2"/>
  <c r="V1936" i="2"/>
  <c r="S1937" i="2"/>
  <c r="T1937" i="2"/>
  <c r="U1937" i="2"/>
  <c r="V1937" i="2"/>
  <c r="S1938" i="2"/>
  <c r="T1938" i="2"/>
  <c r="U1938" i="2"/>
  <c r="V1938" i="2"/>
  <c r="S1939" i="2"/>
  <c r="T1939" i="2"/>
  <c r="U1939" i="2"/>
  <c r="V1939" i="2"/>
  <c r="S1940" i="2"/>
  <c r="T1940" i="2"/>
  <c r="U1940" i="2"/>
  <c r="V1940" i="2"/>
  <c r="S1941" i="2"/>
  <c r="T1941" i="2"/>
  <c r="U1941" i="2"/>
  <c r="V1941" i="2"/>
  <c r="S1942" i="2"/>
  <c r="T1942" i="2"/>
  <c r="U1942" i="2"/>
  <c r="V1942" i="2"/>
  <c r="S1943" i="2"/>
  <c r="T1943" i="2"/>
  <c r="U1943" i="2"/>
  <c r="V1943" i="2"/>
  <c r="S1944" i="2"/>
  <c r="T1944" i="2"/>
  <c r="U1944" i="2"/>
  <c r="V1944" i="2"/>
  <c r="S1945" i="2"/>
  <c r="T1945" i="2"/>
  <c r="U1945" i="2"/>
  <c r="V1945" i="2"/>
  <c r="S1946" i="2"/>
  <c r="T1946" i="2"/>
  <c r="U1946" i="2"/>
  <c r="V1946" i="2"/>
  <c r="S1947" i="2"/>
  <c r="T1947" i="2"/>
  <c r="U1947" i="2"/>
  <c r="V1947" i="2"/>
  <c r="S1948" i="2"/>
  <c r="T1948" i="2"/>
  <c r="U1948" i="2"/>
  <c r="V1948" i="2"/>
  <c r="S1949" i="2"/>
  <c r="T1949" i="2"/>
  <c r="U1949" i="2"/>
  <c r="V1949" i="2"/>
  <c r="S1950" i="2"/>
  <c r="T1950" i="2"/>
  <c r="U1950" i="2"/>
  <c r="V1950" i="2"/>
  <c r="S1951" i="2"/>
  <c r="T1951" i="2"/>
  <c r="U1951" i="2"/>
  <c r="V1951" i="2"/>
  <c r="S1952" i="2"/>
  <c r="T1952" i="2"/>
  <c r="U1952" i="2"/>
  <c r="V1952" i="2"/>
  <c r="S1953" i="2"/>
  <c r="T1953" i="2"/>
  <c r="U1953" i="2"/>
  <c r="V1953" i="2"/>
  <c r="S1954" i="2"/>
  <c r="T1954" i="2"/>
  <c r="U1954" i="2"/>
  <c r="V1954" i="2"/>
  <c r="S1955" i="2"/>
  <c r="T1955" i="2"/>
  <c r="U1955" i="2"/>
  <c r="V1955" i="2"/>
  <c r="S1956" i="2"/>
  <c r="T1956" i="2"/>
  <c r="U1956" i="2"/>
  <c r="V1956" i="2"/>
  <c r="S1957" i="2"/>
  <c r="T1957" i="2"/>
  <c r="U1957" i="2"/>
  <c r="V1957" i="2"/>
  <c r="S1958" i="2"/>
  <c r="T1958" i="2"/>
  <c r="U1958" i="2"/>
  <c r="V1958" i="2"/>
  <c r="S1959" i="2"/>
  <c r="T1959" i="2"/>
  <c r="U1959" i="2"/>
  <c r="V1959" i="2"/>
  <c r="S1960" i="2"/>
  <c r="T1960" i="2"/>
  <c r="U1960" i="2"/>
  <c r="V1960" i="2"/>
  <c r="S1961" i="2"/>
  <c r="T1961" i="2"/>
  <c r="U1961" i="2"/>
  <c r="V1961" i="2"/>
  <c r="S1962" i="2"/>
  <c r="T1962" i="2"/>
  <c r="U1962" i="2"/>
  <c r="V1962" i="2"/>
  <c r="S2469" i="2"/>
  <c r="T2469" i="2"/>
  <c r="U2469" i="2"/>
  <c r="V2469" i="2"/>
  <c r="S2470" i="2"/>
  <c r="T2470" i="2"/>
  <c r="U2470" i="2"/>
  <c r="V2470" i="2"/>
  <c r="S1963" i="2"/>
  <c r="T1963" i="2"/>
  <c r="U1963" i="2"/>
  <c r="V1963" i="2"/>
  <c r="S1964" i="2"/>
  <c r="T1964" i="2"/>
  <c r="U1964" i="2"/>
  <c r="V1964" i="2"/>
  <c r="S1965" i="2"/>
  <c r="T1965" i="2"/>
  <c r="U1965" i="2"/>
  <c r="V1965" i="2"/>
  <c r="S1966" i="2"/>
  <c r="T1966" i="2"/>
  <c r="U1966" i="2"/>
  <c r="V1966" i="2"/>
  <c r="S1967" i="2"/>
  <c r="T1967" i="2"/>
  <c r="U1967" i="2"/>
  <c r="V1967" i="2"/>
  <c r="S1968" i="2"/>
  <c r="T1968" i="2"/>
  <c r="U1968" i="2"/>
  <c r="V1968" i="2"/>
  <c r="S1969" i="2"/>
  <c r="T1969" i="2"/>
  <c r="U1969" i="2"/>
  <c r="V1969" i="2"/>
  <c r="S1970" i="2"/>
  <c r="T1970" i="2"/>
  <c r="U1970" i="2"/>
  <c r="V1970" i="2"/>
  <c r="S1971" i="2"/>
  <c r="T1971" i="2"/>
  <c r="U1971" i="2"/>
  <c r="V1971" i="2"/>
  <c r="S1972" i="2"/>
  <c r="T1972" i="2"/>
  <c r="U1972" i="2"/>
  <c r="V1972" i="2"/>
  <c r="S1973" i="2"/>
  <c r="T1973" i="2"/>
  <c r="U1973" i="2"/>
  <c r="V1973" i="2"/>
  <c r="S1974" i="2"/>
  <c r="T1974" i="2"/>
  <c r="U1974" i="2"/>
  <c r="V1974" i="2"/>
  <c r="S1975" i="2"/>
  <c r="T1975" i="2"/>
  <c r="U1975" i="2"/>
  <c r="V1975" i="2"/>
  <c r="S1976" i="2"/>
  <c r="T1976" i="2"/>
  <c r="U1976" i="2"/>
  <c r="V1976" i="2"/>
  <c r="S1977" i="2"/>
  <c r="T1977" i="2"/>
  <c r="U1977" i="2"/>
  <c r="V1977" i="2"/>
  <c r="S1978" i="2"/>
  <c r="T1978" i="2"/>
  <c r="U1978" i="2"/>
  <c r="V1978" i="2"/>
  <c r="S1979" i="2"/>
  <c r="T1979" i="2"/>
  <c r="U1979" i="2"/>
  <c r="V1979" i="2"/>
  <c r="S1980" i="2"/>
  <c r="T1980" i="2"/>
  <c r="U1980" i="2"/>
  <c r="V1980" i="2"/>
  <c r="S1981" i="2"/>
  <c r="T1981" i="2"/>
  <c r="U1981" i="2"/>
  <c r="V1981" i="2"/>
  <c r="S1982" i="2"/>
  <c r="T1982" i="2"/>
  <c r="U1982" i="2"/>
  <c r="V1982" i="2"/>
  <c r="S1983" i="2"/>
  <c r="T1983" i="2"/>
  <c r="U1983" i="2"/>
  <c r="V1983" i="2"/>
  <c r="S1984" i="2"/>
  <c r="T1984" i="2"/>
  <c r="U1984" i="2"/>
  <c r="V1984" i="2"/>
  <c r="S1985" i="2"/>
  <c r="T1985" i="2"/>
  <c r="U1985" i="2"/>
  <c r="V1985" i="2"/>
  <c r="S1986" i="2"/>
  <c r="T1986" i="2"/>
  <c r="U1986" i="2"/>
  <c r="V1986" i="2"/>
  <c r="S1987" i="2"/>
  <c r="T1987" i="2"/>
  <c r="U1987" i="2"/>
  <c r="V1987" i="2"/>
  <c r="S1988" i="2"/>
  <c r="T1988" i="2"/>
  <c r="U1988" i="2"/>
  <c r="V1988" i="2"/>
  <c r="S1989" i="2"/>
  <c r="T1989" i="2"/>
  <c r="U1989" i="2"/>
  <c r="V1989" i="2"/>
  <c r="S1990" i="2"/>
  <c r="T1990" i="2"/>
  <c r="U1990" i="2"/>
  <c r="V1990" i="2"/>
  <c r="S1991" i="2"/>
  <c r="T1991" i="2"/>
  <c r="U1991" i="2"/>
  <c r="V1991" i="2"/>
  <c r="S1992" i="2"/>
  <c r="T1992" i="2"/>
  <c r="U1992" i="2"/>
  <c r="V1992" i="2"/>
  <c r="S1993" i="2"/>
  <c r="T1993" i="2"/>
  <c r="U1993" i="2"/>
  <c r="V1993" i="2"/>
  <c r="S1994" i="2"/>
  <c r="T1994" i="2"/>
  <c r="U1994" i="2"/>
  <c r="V1994" i="2"/>
  <c r="S1995" i="2"/>
  <c r="T1995" i="2"/>
  <c r="U1995" i="2"/>
  <c r="V1995" i="2"/>
  <c r="S1996" i="2"/>
  <c r="T1996" i="2"/>
  <c r="U1996" i="2"/>
  <c r="V1996" i="2"/>
  <c r="S1997" i="2"/>
  <c r="T1997" i="2"/>
  <c r="U1997" i="2"/>
  <c r="V1997" i="2"/>
  <c r="S1998" i="2"/>
  <c r="T1998" i="2"/>
  <c r="U1998" i="2"/>
  <c r="V1998" i="2"/>
  <c r="S1999" i="2"/>
  <c r="T1999" i="2"/>
  <c r="U1999" i="2"/>
  <c r="V1999" i="2"/>
  <c r="S2000" i="2"/>
  <c r="T2000" i="2"/>
  <c r="U2000" i="2"/>
  <c r="V2000" i="2"/>
  <c r="S2001" i="2"/>
  <c r="T2001" i="2"/>
  <c r="U2001" i="2"/>
  <c r="V2001" i="2"/>
  <c r="S2002" i="2"/>
  <c r="T2002" i="2"/>
  <c r="U2002" i="2"/>
  <c r="V2002" i="2"/>
  <c r="S2003" i="2"/>
  <c r="T2003" i="2"/>
  <c r="U2003" i="2"/>
  <c r="V2003" i="2"/>
  <c r="S2004" i="2"/>
  <c r="T2004" i="2"/>
  <c r="U2004" i="2"/>
  <c r="V2004" i="2"/>
  <c r="S2005" i="2"/>
  <c r="T2005" i="2"/>
  <c r="U2005" i="2"/>
  <c r="V2005" i="2"/>
  <c r="S2006" i="2"/>
  <c r="T2006" i="2"/>
  <c r="U2006" i="2"/>
  <c r="V2006" i="2"/>
  <c r="S2007" i="2"/>
  <c r="T2007" i="2"/>
  <c r="U2007" i="2"/>
  <c r="V2007" i="2"/>
  <c r="S2008" i="2"/>
  <c r="T2008" i="2"/>
  <c r="U2008" i="2"/>
  <c r="V2008" i="2"/>
  <c r="S2009" i="2"/>
  <c r="T2009" i="2"/>
  <c r="U2009" i="2"/>
  <c r="V2009" i="2"/>
  <c r="S2010" i="2"/>
  <c r="T2010" i="2"/>
  <c r="U2010" i="2"/>
  <c r="V2010" i="2"/>
  <c r="S2011" i="2"/>
  <c r="T2011" i="2"/>
  <c r="U2011" i="2"/>
  <c r="V2011" i="2"/>
  <c r="S2012" i="2"/>
  <c r="T2012" i="2"/>
  <c r="U2012" i="2"/>
  <c r="V2012" i="2"/>
  <c r="S2013" i="2"/>
  <c r="T2013" i="2"/>
  <c r="U2013" i="2"/>
  <c r="V2013" i="2"/>
  <c r="S2014" i="2"/>
  <c r="T2014" i="2"/>
  <c r="U2014" i="2"/>
  <c r="V2014" i="2"/>
  <c r="S2015" i="2"/>
  <c r="T2015" i="2"/>
  <c r="U2015" i="2"/>
  <c r="V2015" i="2"/>
  <c r="S2016" i="2"/>
  <c r="T2016" i="2"/>
  <c r="U2016" i="2"/>
  <c r="V2016" i="2"/>
  <c r="S2017" i="2"/>
  <c r="T2017" i="2"/>
  <c r="U2017" i="2"/>
  <c r="V2017" i="2"/>
  <c r="S2018" i="2"/>
  <c r="T2018" i="2"/>
  <c r="U2018" i="2"/>
  <c r="V2018" i="2"/>
  <c r="S2019" i="2"/>
  <c r="T2019" i="2"/>
  <c r="U2019" i="2"/>
  <c r="V2019" i="2"/>
  <c r="S2020" i="2"/>
  <c r="T2020" i="2"/>
  <c r="U2020" i="2"/>
  <c r="V2020" i="2"/>
  <c r="S2021" i="2"/>
  <c r="T2021" i="2"/>
  <c r="U2021" i="2"/>
  <c r="V2021" i="2"/>
  <c r="S2022" i="2"/>
  <c r="T2022" i="2"/>
  <c r="U2022" i="2"/>
  <c r="V2022" i="2"/>
  <c r="S843" i="2"/>
  <c r="T843" i="2"/>
  <c r="U843" i="2"/>
  <c r="V843" i="2"/>
  <c r="S725" i="2"/>
  <c r="T725" i="2"/>
  <c r="U725" i="2"/>
  <c r="V725" i="2"/>
  <c r="S1635" i="2"/>
  <c r="T1635" i="2"/>
  <c r="U1635" i="2"/>
  <c r="V1635" i="2"/>
  <c r="S1258" i="2"/>
  <c r="T1258" i="2"/>
  <c r="U1258" i="2"/>
  <c r="V1258" i="2"/>
  <c r="S427" i="2"/>
  <c r="T427" i="2"/>
  <c r="U427" i="2"/>
  <c r="V427" i="2"/>
  <c r="S2028" i="2"/>
  <c r="T2028" i="2"/>
  <c r="U2028" i="2"/>
  <c r="V2028" i="2"/>
  <c r="S906" i="2"/>
  <c r="T906" i="2"/>
  <c r="U906" i="2"/>
  <c r="V906" i="2"/>
  <c r="S918" i="2"/>
  <c r="T918" i="2"/>
  <c r="U918" i="2"/>
  <c r="V918" i="2"/>
  <c r="S2075" i="2"/>
  <c r="T2075" i="2"/>
  <c r="U2075" i="2"/>
  <c r="V2075" i="2"/>
  <c r="S780" i="2"/>
  <c r="T780" i="2"/>
  <c r="U780" i="2"/>
  <c r="V780" i="2"/>
  <c r="S2076" i="2"/>
  <c r="T2076" i="2"/>
  <c r="U2076" i="2"/>
  <c r="V2076" i="2"/>
  <c r="S846" i="2"/>
  <c r="T846" i="2"/>
  <c r="U846" i="2"/>
  <c r="V846" i="2"/>
  <c r="S837" i="2"/>
  <c r="T837" i="2"/>
  <c r="U837" i="2"/>
  <c r="V837" i="2"/>
  <c r="S787" i="2"/>
  <c r="T787" i="2"/>
  <c r="U787" i="2"/>
  <c r="V787" i="2"/>
  <c r="S864" i="2"/>
  <c r="T864" i="2"/>
  <c r="U864" i="2"/>
  <c r="V864" i="2"/>
  <c r="S811" i="2"/>
  <c r="T811" i="2"/>
  <c r="U811" i="2"/>
  <c r="V811" i="2"/>
  <c r="S894" i="2"/>
  <c r="T894" i="2"/>
  <c r="U894" i="2"/>
  <c r="V894" i="2"/>
  <c r="S928" i="2"/>
  <c r="T928" i="2"/>
  <c r="U928" i="2"/>
  <c r="V928" i="2"/>
  <c r="S801" i="2"/>
  <c r="T801" i="2"/>
  <c r="U801" i="2"/>
  <c r="V801" i="2"/>
  <c r="S2042" i="2"/>
  <c r="T2042" i="2"/>
  <c r="U2042" i="2"/>
  <c r="V2042" i="2"/>
  <c r="S2043" i="2"/>
  <c r="T2043" i="2"/>
  <c r="U2043" i="2"/>
  <c r="V2043" i="2"/>
  <c r="S791" i="2"/>
  <c r="T791" i="2"/>
  <c r="U791" i="2"/>
  <c r="V791" i="2"/>
  <c r="S774" i="2"/>
  <c r="T774" i="2"/>
  <c r="U774" i="2"/>
  <c r="V774" i="2"/>
  <c r="S857" i="2"/>
  <c r="T857" i="2"/>
  <c r="U857" i="2"/>
  <c r="V857" i="2"/>
  <c r="S899" i="2"/>
  <c r="T899" i="2"/>
  <c r="U899" i="2"/>
  <c r="V899" i="2"/>
  <c r="S382" i="2"/>
  <c r="T382" i="2"/>
  <c r="U382" i="2"/>
  <c r="V382" i="2"/>
  <c r="S1054" i="2"/>
  <c r="T1054" i="2"/>
  <c r="U1054" i="2"/>
  <c r="V1054" i="2"/>
  <c r="S1031" i="2"/>
  <c r="T1031" i="2"/>
  <c r="U1031" i="2"/>
  <c r="V1031" i="2"/>
  <c r="S863" i="2"/>
  <c r="T863" i="2"/>
  <c r="U863" i="2"/>
  <c r="V863" i="2"/>
  <c r="S1207" i="2"/>
  <c r="T1207" i="2"/>
  <c r="U1207" i="2"/>
  <c r="V1207" i="2"/>
  <c r="S400" i="2"/>
  <c r="T400" i="2"/>
  <c r="U400" i="2"/>
  <c r="V400" i="2"/>
  <c r="S1151" i="2"/>
  <c r="T1151" i="2"/>
  <c r="U1151" i="2"/>
  <c r="V1151" i="2"/>
  <c r="S723" i="2"/>
  <c r="T723" i="2"/>
  <c r="U723" i="2"/>
  <c r="V723" i="2"/>
  <c r="S386" i="2"/>
  <c r="T386" i="2"/>
  <c r="U386" i="2"/>
  <c r="V386" i="2"/>
  <c r="S2077" i="2"/>
  <c r="T2077" i="2"/>
  <c r="U2077" i="2"/>
  <c r="V2077" i="2"/>
  <c r="S1378" i="2"/>
  <c r="T1378" i="2"/>
  <c r="U1378" i="2"/>
  <c r="V1378" i="2"/>
  <c r="S904" i="2"/>
  <c r="T904" i="2"/>
  <c r="U904" i="2"/>
  <c r="V904" i="2"/>
  <c r="S839" i="2"/>
  <c r="T839" i="2"/>
  <c r="U839" i="2"/>
  <c r="V839" i="2"/>
  <c r="S898" i="2"/>
  <c r="T898" i="2"/>
  <c r="U898" i="2"/>
  <c r="V898" i="2"/>
  <c r="S834" i="2"/>
  <c r="T834" i="2"/>
  <c r="U834" i="2"/>
  <c r="V834" i="2"/>
  <c r="S897" i="2"/>
  <c r="T897" i="2"/>
  <c r="U897" i="2"/>
  <c r="V897" i="2"/>
  <c r="S914" i="2"/>
  <c r="T914" i="2"/>
  <c r="U914" i="2"/>
  <c r="V914" i="2"/>
  <c r="S916" i="2"/>
  <c r="T916" i="2"/>
  <c r="U916" i="2"/>
  <c r="V916" i="2"/>
  <c r="S745" i="2"/>
  <c r="T745" i="2"/>
  <c r="U745" i="2"/>
  <c r="V745" i="2"/>
  <c r="S2067" i="2"/>
  <c r="T2067" i="2"/>
  <c r="U2067" i="2"/>
  <c r="V2067" i="2"/>
  <c r="S2078" i="2"/>
  <c r="T2078" i="2"/>
  <c r="U2078" i="2"/>
  <c r="V2078" i="2"/>
  <c r="S1620" i="2"/>
  <c r="T1620" i="2"/>
  <c r="U1620" i="2"/>
  <c r="V1620" i="2"/>
  <c r="S861" i="2"/>
  <c r="T861" i="2"/>
  <c r="U861" i="2"/>
  <c r="V861" i="2"/>
  <c r="S1003" i="2"/>
  <c r="T1003" i="2"/>
  <c r="U1003" i="2"/>
  <c r="V1003" i="2"/>
  <c r="S874" i="2"/>
  <c r="T874" i="2"/>
  <c r="U874" i="2"/>
  <c r="V874" i="2"/>
  <c r="S1587" i="2"/>
  <c r="T1587" i="2"/>
  <c r="U1587" i="2"/>
  <c r="V1587" i="2"/>
  <c r="S1033" i="2"/>
  <c r="T1033" i="2"/>
  <c r="U1033" i="2"/>
  <c r="V1033" i="2"/>
  <c r="S815" i="2"/>
  <c r="T815" i="2"/>
  <c r="U815" i="2"/>
  <c r="V815" i="2"/>
  <c r="S2079" i="2"/>
  <c r="T2079" i="2"/>
  <c r="U2079" i="2"/>
  <c r="V2079" i="2"/>
  <c r="S2080" i="2"/>
  <c r="T2080" i="2"/>
  <c r="U2080" i="2"/>
  <c r="V2080" i="2"/>
  <c r="S1584" i="2"/>
  <c r="T1584" i="2"/>
  <c r="U1584" i="2"/>
  <c r="V1584" i="2"/>
  <c r="S762" i="2"/>
  <c r="T762" i="2"/>
  <c r="U762" i="2"/>
  <c r="V762" i="2"/>
  <c r="S2081" i="2"/>
  <c r="T2081" i="2"/>
  <c r="U2081" i="2"/>
  <c r="V2081" i="2"/>
  <c r="S1164" i="2"/>
  <c r="T1164" i="2"/>
  <c r="U1164" i="2"/>
  <c r="V1164" i="2"/>
  <c r="S2082" i="2"/>
  <c r="T2082" i="2"/>
  <c r="U2082" i="2"/>
  <c r="V2082" i="2"/>
  <c r="S2083" i="2"/>
  <c r="T2083" i="2"/>
  <c r="U2083" i="2"/>
  <c r="V2083" i="2"/>
  <c r="S2084" i="2"/>
  <c r="T2084" i="2"/>
  <c r="U2084" i="2"/>
  <c r="V2084" i="2"/>
  <c r="S2085" i="2"/>
  <c r="T2085" i="2"/>
  <c r="U2085" i="2"/>
  <c r="V2085" i="2"/>
  <c r="S2086" i="2"/>
  <c r="T2086" i="2"/>
  <c r="U2086" i="2"/>
  <c r="V2086" i="2"/>
  <c r="S2087" i="2"/>
  <c r="T2087" i="2"/>
  <c r="U2087" i="2"/>
  <c r="V2087" i="2"/>
  <c r="S2088" i="2"/>
  <c r="T2088" i="2"/>
  <c r="U2088" i="2"/>
  <c r="V2088" i="2"/>
  <c r="S2089" i="2"/>
  <c r="T2089" i="2"/>
  <c r="U2089" i="2"/>
  <c r="V2089" i="2"/>
  <c r="S2090" i="2"/>
  <c r="T2090" i="2"/>
  <c r="U2090" i="2"/>
  <c r="V2090" i="2"/>
  <c r="S2091" i="2"/>
  <c r="T2091" i="2"/>
  <c r="U2091" i="2"/>
  <c r="V2091" i="2"/>
  <c r="S2092" i="2"/>
  <c r="T2092" i="2"/>
  <c r="U2092" i="2"/>
  <c r="V2092" i="2"/>
  <c r="S2093" i="2"/>
  <c r="T2093" i="2"/>
  <c r="U2093" i="2"/>
  <c r="V2093" i="2"/>
  <c r="S2094" i="2"/>
  <c r="T2094" i="2"/>
  <c r="U2094" i="2"/>
  <c r="V2094" i="2"/>
  <c r="S2095" i="2"/>
  <c r="T2095" i="2"/>
  <c r="U2095" i="2"/>
  <c r="V2095" i="2"/>
  <c r="S2096" i="2"/>
  <c r="T2096" i="2"/>
  <c r="U2096" i="2"/>
  <c r="V2096" i="2"/>
  <c r="S2097" i="2"/>
  <c r="T2097" i="2"/>
  <c r="U2097" i="2"/>
  <c r="V2097" i="2"/>
  <c r="S2098" i="2"/>
  <c r="T2098" i="2"/>
  <c r="U2098" i="2"/>
  <c r="V2098" i="2"/>
  <c r="S2099" i="2"/>
  <c r="T2099" i="2"/>
  <c r="U2099" i="2"/>
  <c r="V2099" i="2"/>
  <c r="S2100" i="2"/>
  <c r="T2100" i="2"/>
  <c r="U2100" i="2"/>
  <c r="V2100" i="2"/>
  <c r="S2101" i="2"/>
  <c r="T2101" i="2"/>
  <c r="U2101" i="2"/>
  <c r="V2101" i="2"/>
  <c r="S2102" i="2"/>
  <c r="T2102" i="2"/>
  <c r="U2102" i="2"/>
  <c r="V2102" i="2"/>
  <c r="S2103" i="2"/>
  <c r="T2103" i="2"/>
  <c r="U2103" i="2"/>
  <c r="V2103" i="2"/>
  <c r="S2104" i="2"/>
  <c r="T2104" i="2"/>
  <c r="U2104" i="2"/>
  <c r="V2104" i="2"/>
  <c r="S2105" i="2"/>
  <c r="T2105" i="2"/>
  <c r="U2105" i="2"/>
  <c r="V2105" i="2"/>
  <c r="S2106" i="2"/>
  <c r="T2106" i="2"/>
  <c r="U2106" i="2"/>
  <c r="V2106" i="2"/>
  <c r="S2107" i="2"/>
  <c r="T2107" i="2"/>
  <c r="U2107" i="2"/>
  <c r="V2107" i="2"/>
  <c r="S2108" i="2"/>
  <c r="T2108" i="2"/>
  <c r="U2108" i="2"/>
  <c r="V2108" i="2"/>
  <c r="S2109" i="2"/>
  <c r="T2109" i="2"/>
  <c r="U2109" i="2"/>
  <c r="V2109" i="2"/>
  <c r="S2110" i="2"/>
  <c r="T2110" i="2"/>
  <c r="U2110" i="2"/>
  <c r="V2110" i="2"/>
  <c r="S2111" i="2"/>
  <c r="T2111" i="2"/>
  <c r="U2111" i="2"/>
  <c r="V2111" i="2"/>
  <c r="S2112" i="2"/>
  <c r="T2112" i="2"/>
  <c r="U2112" i="2"/>
  <c r="V2112" i="2"/>
  <c r="S2113" i="2"/>
  <c r="T2113" i="2"/>
  <c r="U2113" i="2"/>
  <c r="V2113" i="2"/>
  <c r="S2114" i="2"/>
  <c r="T2114" i="2"/>
  <c r="U2114" i="2"/>
  <c r="V2114" i="2"/>
  <c r="S2115" i="2"/>
  <c r="T2115" i="2"/>
  <c r="U2115" i="2"/>
  <c r="V2115" i="2"/>
  <c r="S2116" i="2"/>
  <c r="T2116" i="2"/>
  <c r="U2116" i="2"/>
  <c r="V2116" i="2"/>
  <c r="S2117" i="2"/>
  <c r="T2117" i="2"/>
  <c r="U2117" i="2"/>
  <c r="V2117" i="2"/>
  <c r="S2118" i="2"/>
  <c r="T2118" i="2"/>
  <c r="U2118" i="2"/>
  <c r="V2118" i="2"/>
  <c r="S2119" i="2"/>
  <c r="T2119" i="2"/>
  <c r="U2119" i="2"/>
  <c r="V2119" i="2"/>
  <c r="S2120" i="2"/>
  <c r="T2120" i="2"/>
  <c r="U2120" i="2"/>
  <c r="V2120" i="2"/>
  <c r="S2121" i="2"/>
  <c r="T2121" i="2"/>
  <c r="U2121" i="2"/>
  <c r="V2121" i="2"/>
  <c r="S2122" i="2"/>
  <c r="T2122" i="2"/>
  <c r="U2122" i="2"/>
  <c r="V2122" i="2"/>
  <c r="S2123" i="2"/>
  <c r="T2123" i="2"/>
  <c r="U2123" i="2"/>
  <c r="V2123" i="2"/>
  <c r="S2124" i="2"/>
  <c r="T2124" i="2"/>
  <c r="U2124" i="2"/>
  <c r="V2124" i="2"/>
  <c r="S2125" i="2"/>
  <c r="T2125" i="2"/>
  <c r="U2125" i="2"/>
  <c r="V2125" i="2"/>
  <c r="S2126" i="2"/>
  <c r="T2126" i="2"/>
  <c r="U2126" i="2"/>
  <c r="V2126" i="2"/>
  <c r="S2127" i="2"/>
  <c r="T2127" i="2"/>
  <c r="U2127" i="2"/>
  <c r="V2127" i="2"/>
  <c r="S2128" i="2"/>
  <c r="T2128" i="2"/>
  <c r="U2128" i="2"/>
  <c r="V2128" i="2"/>
  <c r="S2129" i="2"/>
  <c r="T2129" i="2"/>
  <c r="U2129" i="2"/>
  <c r="V2129" i="2"/>
  <c r="S2130" i="2"/>
  <c r="T2130" i="2"/>
  <c r="U2130" i="2"/>
  <c r="V2130" i="2"/>
  <c r="S2131" i="2"/>
  <c r="T2131" i="2"/>
  <c r="U2131" i="2"/>
  <c r="V2131" i="2"/>
  <c r="S2132" i="2"/>
  <c r="T2132" i="2"/>
  <c r="U2132" i="2"/>
  <c r="V2132" i="2"/>
  <c r="S2133" i="2"/>
  <c r="T2133" i="2"/>
  <c r="U2133" i="2"/>
  <c r="V2133" i="2"/>
  <c r="S2134" i="2"/>
  <c r="T2134" i="2"/>
  <c r="U2134" i="2"/>
  <c r="V2134" i="2"/>
  <c r="S2135" i="2"/>
  <c r="T2135" i="2"/>
  <c r="U2135" i="2"/>
  <c r="V2135" i="2"/>
  <c r="S2136" i="2"/>
  <c r="T2136" i="2"/>
  <c r="U2136" i="2"/>
  <c r="V2136" i="2"/>
  <c r="S2137" i="2"/>
  <c r="T2137" i="2"/>
  <c r="U2137" i="2"/>
  <c r="V2137" i="2"/>
  <c r="S2138" i="2"/>
  <c r="T2138" i="2"/>
  <c r="U2138" i="2"/>
  <c r="V2138" i="2"/>
  <c r="S2139" i="2"/>
  <c r="T2139" i="2"/>
  <c r="U2139" i="2"/>
  <c r="V2139" i="2"/>
  <c r="S2140" i="2"/>
  <c r="T2140" i="2"/>
  <c r="U2140" i="2"/>
  <c r="V2140" i="2"/>
  <c r="S2141" i="2"/>
  <c r="T2141" i="2"/>
  <c r="U2141" i="2"/>
  <c r="V2141" i="2"/>
  <c r="S2142" i="2"/>
  <c r="T2142" i="2"/>
  <c r="U2142" i="2"/>
  <c r="V2142" i="2"/>
  <c r="S2143" i="2"/>
  <c r="T2143" i="2"/>
  <c r="U2143" i="2"/>
  <c r="V2143" i="2"/>
  <c r="S2144" i="2"/>
  <c r="T2144" i="2"/>
  <c r="U2144" i="2"/>
  <c r="V2144" i="2"/>
  <c r="S2145" i="2"/>
  <c r="T2145" i="2"/>
  <c r="U2145" i="2"/>
  <c r="V2145" i="2"/>
  <c r="S2146" i="2"/>
  <c r="T2146" i="2"/>
  <c r="U2146" i="2"/>
  <c r="V2146" i="2"/>
  <c r="S2147" i="2"/>
  <c r="T2147" i="2"/>
  <c r="U2147" i="2"/>
  <c r="V2147" i="2"/>
  <c r="S2148" i="2"/>
  <c r="T2148" i="2"/>
  <c r="U2148" i="2"/>
  <c r="V2148" i="2"/>
  <c r="S2149" i="2"/>
  <c r="T2149" i="2"/>
  <c r="U2149" i="2"/>
  <c r="V2149" i="2"/>
  <c r="S2150" i="2"/>
  <c r="T2150" i="2"/>
  <c r="U2150" i="2"/>
  <c r="V2150" i="2"/>
  <c r="S2151" i="2"/>
  <c r="T2151" i="2"/>
  <c r="U2151" i="2"/>
  <c r="V2151" i="2"/>
  <c r="S2152" i="2"/>
  <c r="T2152" i="2"/>
  <c r="U2152" i="2"/>
  <c r="V2152" i="2"/>
  <c r="S2153" i="2"/>
  <c r="T2153" i="2"/>
  <c r="U2153" i="2"/>
  <c r="V2153" i="2"/>
  <c r="S2154" i="2"/>
  <c r="T2154" i="2"/>
  <c r="U2154" i="2"/>
  <c r="V2154" i="2"/>
  <c r="S2155" i="2"/>
  <c r="T2155" i="2"/>
  <c r="U2155" i="2"/>
  <c r="V2155" i="2"/>
  <c r="S2156" i="2"/>
  <c r="T2156" i="2"/>
  <c r="U2156" i="2"/>
  <c r="V2156" i="2"/>
  <c r="S2157" i="2"/>
  <c r="T2157" i="2"/>
  <c r="U2157" i="2"/>
  <c r="V2157" i="2"/>
  <c r="S2158" i="2"/>
  <c r="T2158" i="2"/>
  <c r="U2158" i="2"/>
  <c r="V2158" i="2"/>
  <c r="S2159" i="2"/>
  <c r="T2159" i="2"/>
  <c r="U2159" i="2"/>
  <c r="V2159" i="2"/>
  <c r="S2160" i="2"/>
  <c r="T2160" i="2"/>
  <c r="U2160" i="2"/>
  <c r="V2160" i="2"/>
  <c r="S2161" i="2"/>
  <c r="T2161" i="2"/>
  <c r="U2161" i="2"/>
  <c r="V2161" i="2"/>
  <c r="S2162" i="2"/>
  <c r="T2162" i="2"/>
  <c r="U2162" i="2"/>
  <c r="V2162" i="2"/>
  <c r="S2163" i="2"/>
  <c r="T2163" i="2"/>
  <c r="U2163" i="2"/>
  <c r="V2163" i="2"/>
  <c r="S2164" i="2"/>
  <c r="T2164" i="2"/>
  <c r="U2164" i="2"/>
  <c r="V2164" i="2"/>
  <c r="S2165" i="2"/>
  <c r="T2165" i="2"/>
  <c r="U2165" i="2"/>
  <c r="V2165" i="2"/>
  <c r="S2166" i="2"/>
  <c r="T2166" i="2"/>
  <c r="U2166" i="2"/>
  <c r="V2166" i="2"/>
  <c r="S2167" i="2"/>
  <c r="T2167" i="2"/>
  <c r="U2167" i="2"/>
  <c r="V2167" i="2"/>
  <c r="S2168" i="2"/>
  <c r="T2168" i="2"/>
  <c r="U2168" i="2"/>
  <c r="V2168" i="2"/>
  <c r="S2169" i="2"/>
  <c r="T2169" i="2"/>
  <c r="U2169" i="2"/>
  <c r="V2169" i="2"/>
  <c r="S2170" i="2"/>
  <c r="T2170" i="2"/>
  <c r="U2170" i="2"/>
  <c r="V2170" i="2"/>
  <c r="S2171" i="2"/>
  <c r="T2171" i="2"/>
  <c r="U2171" i="2"/>
  <c r="V2171" i="2"/>
  <c r="S2172" i="2"/>
  <c r="T2172" i="2"/>
  <c r="U2172" i="2"/>
  <c r="V2172" i="2"/>
  <c r="S2173" i="2"/>
  <c r="T2173" i="2"/>
  <c r="U2173" i="2"/>
  <c r="V2173" i="2"/>
  <c r="S2174" i="2"/>
  <c r="T2174" i="2"/>
  <c r="U2174" i="2"/>
  <c r="V2174" i="2"/>
  <c r="S2175" i="2"/>
  <c r="T2175" i="2"/>
  <c r="U2175" i="2"/>
  <c r="V2175" i="2"/>
  <c r="S2176" i="2"/>
  <c r="T2176" i="2"/>
  <c r="U2176" i="2"/>
  <c r="V2176" i="2"/>
  <c r="S2177" i="2"/>
  <c r="T2177" i="2"/>
  <c r="U2177" i="2"/>
  <c r="V2177" i="2"/>
  <c r="S2178" i="2"/>
  <c r="T2178" i="2"/>
  <c r="U2178" i="2"/>
  <c r="V2178" i="2"/>
  <c r="S2179" i="2"/>
  <c r="T2179" i="2"/>
  <c r="U2179" i="2"/>
  <c r="V2179" i="2"/>
  <c r="S2180" i="2"/>
  <c r="T2180" i="2"/>
  <c r="U2180" i="2"/>
  <c r="V2180" i="2"/>
  <c r="S2181" i="2"/>
  <c r="T2181" i="2"/>
  <c r="U2181" i="2"/>
  <c r="V2181" i="2"/>
  <c r="S2182" i="2"/>
  <c r="T2182" i="2"/>
  <c r="U2182" i="2"/>
  <c r="V2182" i="2"/>
  <c r="S2183" i="2"/>
  <c r="T2183" i="2"/>
  <c r="U2183" i="2"/>
  <c r="V2183" i="2"/>
  <c r="S2184" i="2"/>
  <c r="T2184" i="2"/>
  <c r="U2184" i="2"/>
  <c r="V2184" i="2"/>
  <c r="S2185" i="2"/>
  <c r="T2185" i="2"/>
  <c r="U2185" i="2"/>
  <c r="V2185" i="2"/>
  <c r="S2186" i="2"/>
  <c r="T2186" i="2"/>
  <c r="U2186" i="2"/>
  <c r="V2186" i="2"/>
  <c r="S2187" i="2"/>
  <c r="T2187" i="2"/>
  <c r="U2187" i="2"/>
  <c r="V2187" i="2"/>
  <c r="S2188" i="2"/>
  <c r="T2188" i="2"/>
  <c r="U2188" i="2"/>
  <c r="V2188" i="2"/>
  <c r="S2189" i="2"/>
  <c r="T2189" i="2"/>
  <c r="U2189" i="2"/>
  <c r="V2189" i="2"/>
  <c r="S2190" i="2"/>
  <c r="T2190" i="2"/>
  <c r="U2190" i="2"/>
  <c r="V2190" i="2"/>
  <c r="S2191" i="2"/>
  <c r="T2191" i="2"/>
  <c r="U2191" i="2"/>
  <c r="V2191" i="2"/>
  <c r="S2192" i="2"/>
  <c r="T2192" i="2"/>
  <c r="U2192" i="2"/>
  <c r="V2192" i="2"/>
  <c r="S2193" i="2"/>
  <c r="T2193" i="2"/>
  <c r="U2193" i="2"/>
  <c r="V2193" i="2"/>
  <c r="S2194" i="2"/>
  <c r="T2194" i="2"/>
  <c r="U2194" i="2"/>
  <c r="V2194" i="2"/>
  <c r="S2195" i="2"/>
  <c r="T2195" i="2"/>
  <c r="U2195" i="2"/>
  <c r="V2195" i="2"/>
  <c r="S2196" i="2"/>
  <c r="T2196" i="2"/>
  <c r="U2196" i="2"/>
  <c r="V2196" i="2"/>
  <c r="S2197" i="2"/>
  <c r="T2197" i="2"/>
  <c r="U2197" i="2"/>
  <c r="V2197" i="2"/>
  <c r="S2198" i="2"/>
  <c r="T2198" i="2"/>
  <c r="U2198" i="2"/>
  <c r="V2198" i="2"/>
  <c r="S2199" i="2"/>
  <c r="T2199" i="2"/>
  <c r="U2199" i="2"/>
  <c r="V2199" i="2"/>
  <c r="S2200" i="2"/>
  <c r="T2200" i="2"/>
  <c r="U2200" i="2"/>
  <c r="V2200" i="2"/>
  <c r="S2201" i="2"/>
  <c r="T2201" i="2"/>
  <c r="U2201" i="2"/>
  <c r="V2201" i="2"/>
  <c r="S2202" i="2"/>
  <c r="T2202" i="2"/>
  <c r="U2202" i="2"/>
  <c r="V2202" i="2"/>
  <c r="S2203" i="2"/>
  <c r="T2203" i="2"/>
  <c r="U2203" i="2"/>
  <c r="V2203" i="2"/>
  <c r="S2204" i="2"/>
  <c r="T2204" i="2"/>
  <c r="U2204" i="2"/>
  <c r="V2204" i="2"/>
  <c r="S2205" i="2"/>
  <c r="T2205" i="2"/>
  <c r="U2205" i="2"/>
  <c r="V2205" i="2"/>
  <c r="S2206" i="2"/>
  <c r="T2206" i="2"/>
  <c r="U2206" i="2"/>
  <c r="V2206" i="2"/>
  <c r="S2207" i="2"/>
  <c r="T2207" i="2"/>
  <c r="U2207" i="2"/>
  <c r="V2207" i="2"/>
  <c r="S2208" i="2"/>
  <c r="T2208" i="2"/>
  <c r="U2208" i="2"/>
  <c r="V2208" i="2"/>
  <c r="S2209" i="2"/>
  <c r="T2209" i="2"/>
  <c r="U2209" i="2"/>
  <c r="V2209" i="2"/>
  <c r="S2210" i="2"/>
  <c r="T2210" i="2"/>
  <c r="U2210" i="2"/>
  <c r="V2210" i="2"/>
  <c r="S2211" i="2"/>
  <c r="T2211" i="2"/>
  <c r="U2211" i="2"/>
  <c r="V2211" i="2"/>
  <c r="S2212" i="2"/>
  <c r="T2212" i="2"/>
  <c r="U2212" i="2"/>
  <c r="V2212" i="2"/>
  <c r="S2213" i="2"/>
  <c r="T2213" i="2"/>
  <c r="U2213" i="2"/>
  <c r="V2213" i="2"/>
  <c r="S2214" i="2"/>
  <c r="T2214" i="2"/>
  <c r="U2214" i="2"/>
  <c r="V2214" i="2"/>
  <c r="S2215" i="2"/>
  <c r="T2215" i="2"/>
  <c r="U2215" i="2"/>
  <c r="V2215" i="2"/>
  <c r="S2216" i="2"/>
  <c r="T2216" i="2"/>
  <c r="U2216" i="2"/>
  <c r="V2216" i="2"/>
  <c r="S2217" i="2"/>
  <c r="T2217" i="2"/>
  <c r="U2217" i="2"/>
  <c r="V2217" i="2"/>
  <c r="S2218" i="2"/>
  <c r="T2218" i="2"/>
  <c r="U2218" i="2"/>
  <c r="V2218" i="2"/>
  <c r="S2219" i="2"/>
  <c r="T2219" i="2"/>
  <c r="U2219" i="2"/>
  <c r="V2219" i="2"/>
  <c r="S2220" i="2"/>
  <c r="T2220" i="2"/>
  <c r="U2220" i="2"/>
  <c r="V2220" i="2"/>
  <c r="S2221" i="2"/>
  <c r="T2221" i="2"/>
  <c r="U2221" i="2"/>
  <c r="V2221" i="2"/>
  <c r="S2222" i="2"/>
  <c r="T2222" i="2"/>
  <c r="U2222" i="2"/>
  <c r="V2222" i="2"/>
  <c r="S2223" i="2"/>
  <c r="T2223" i="2"/>
  <c r="U2223" i="2"/>
  <c r="V2223" i="2"/>
  <c r="S2224" i="2"/>
  <c r="T2224" i="2"/>
  <c r="U2224" i="2"/>
  <c r="V2224" i="2"/>
  <c r="S2225" i="2"/>
  <c r="T2225" i="2"/>
  <c r="U2225" i="2"/>
  <c r="V2225" i="2"/>
  <c r="S2226" i="2"/>
  <c r="T2226" i="2"/>
  <c r="U2226" i="2"/>
  <c r="V2226" i="2"/>
  <c r="S2227" i="2"/>
  <c r="T2227" i="2"/>
  <c r="U2227" i="2"/>
  <c r="V2227" i="2"/>
  <c r="S2228" i="2"/>
  <c r="T2228" i="2"/>
  <c r="U2228" i="2"/>
  <c r="V2228" i="2"/>
  <c r="S2229" i="2"/>
  <c r="T2229" i="2"/>
  <c r="U2229" i="2"/>
  <c r="V2229" i="2"/>
  <c r="S2230" i="2"/>
  <c r="T2230" i="2"/>
  <c r="U2230" i="2"/>
  <c r="V2230" i="2"/>
  <c r="S2231" i="2"/>
  <c r="T2231" i="2"/>
  <c r="U2231" i="2"/>
  <c r="V2231" i="2"/>
  <c r="S2232" i="2"/>
  <c r="T2232" i="2"/>
  <c r="U2232" i="2"/>
  <c r="V2232" i="2"/>
  <c r="S2233" i="2"/>
  <c r="T2233" i="2"/>
  <c r="U2233" i="2"/>
  <c r="V2233" i="2"/>
  <c r="S2234" i="2"/>
  <c r="T2234" i="2"/>
  <c r="U2234" i="2"/>
  <c r="V2234" i="2"/>
  <c r="S2235" i="2"/>
  <c r="T2235" i="2"/>
  <c r="U2235" i="2"/>
  <c r="V2235" i="2"/>
  <c r="S2236" i="2"/>
  <c r="T2236" i="2"/>
  <c r="U2236" i="2"/>
  <c r="V2236" i="2"/>
  <c r="S2237" i="2"/>
  <c r="T2237" i="2"/>
  <c r="U2237" i="2"/>
  <c r="V2237" i="2"/>
  <c r="S2238" i="2"/>
  <c r="T2238" i="2"/>
  <c r="U2238" i="2"/>
  <c r="V2238" i="2"/>
  <c r="S2239" i="2"/>
  <c r="T2239" i="2"/>
  <c r="U2239" i="2"/>
  <c r="V2239" i="2"/>
  <c r="S2240" i="2"/>
  <c r="T2240" i="2"/>
  <c r="U2240" i="2"/>
  <c r="V2240" i="2"/>
  <c r="S2241" i="2"/>
  <c r="T2241" i="2"/>
  <c r="U2241" i="2"/>
  <c r="V2241" i="2"/>
  <c r="S2242" i="2"/>
  <c r="T2242" i="2"/>
  <c r="U2242" i="2"/>
  <c r="V2242" i="2"/>
  <c r="S2243" i="2"/>
  <c r="T2243" i="2"/>
  <c r="U2243" i="2"/>
  <c r="V2243" i="2"/>
  <c r="S2244" i="2"/>
  <c r="T2244" i="2"/>
  <c r="U2244" i="2"/>
  <c r="V2244" i="2"/>
  <c r="S2245" i="2"/>
  <c r="T2245" i="2"/>
  <c r="U2245" i="2"/>
  <c r="V2245" i="2"/>
  <c r="S2246" i="2"/>
  <c r="T2246" i="2"/>
  <c r="U2246" i="2"/>
  <c r="V2246" i="2"/>
  <c r="S2247" i="2"/>
  <c r="T2247" i="2"/>
  <c r="U2247" i="2"/>
  <c r="V2247" i="2"/>
  <c r="S2248" i="2"/>
  <c r="T2248" i="2"/>
  <c r="U2248" i="2"/>
  <c r="V2248" i="2"/>
  <c r="S2249" i="2"/>
  <c r="T2249" i="2"/>
  <c r="U2249" i="2"/>
  <c r="V2249" i="2"/>
  <c r="S2250" i="2"/>
  <c r="T2250" i="2"/>
  <c r="U2250" i="2"/>
  <c r="V2250" i="2"/>
  <c r="S2251" i="2"/>
  <c r="T2251" i="2"/>
  <c r="U2251" i="2"/>
  <c r="V2251" i="2"/>
  <c r="S2252" i="2"/>
  <c r="T2252" i="2"/>
  <c r="U2252" i="2"/>
  <c r="V2252" i="2"/>
  <c r="S2253" i="2"/>
  <c r="T2253" i="2"/>
  <c r="U2253" i="2"/>
  <c r="V2253" i="2"/>
  <c r="S2254" i="2"/>
  <c r="T2254" i="2"/>
  <c r="U2254" i="2"/>
  <c r="V2254" i="2"/>
  <c r="S2255" i="2"/>
  <c r="T2255" i="2"/>
  <c r="U2255" i="2"/>
  <c r="V2255" i="2"/>
  <c r="S2256" i="2"/>
  <c r="T2256" i="2"/>
  <c r="U2256" i="2"/>
  <c r="V2256" i="2"/>
  <c r="S2257" i="2"/>
  <c r="T2257" i="2"/>
  <c r="U2257" i="2"/>
  <c r="V2257" i="2"/>
  <c r="S2258" i="2"/>
  <c r="T2258" i="2"/>
  <c r="U2258" i="2"/>
  <c r="V2258" i="2"/>
  <c r="S2259" i="2"/>
  <c r="T2259" i="2"/>
  <c r="U2259" i="2"/>
  <c r="V2259" i="2"/>
  <c r="S2260" i="2"/>
  <c r="T2260" i="2"/>
  <c r="U2260" i="2"/>
  <c r="V2260" i="2"/>
  <c r="S2261" i="2"/>
  <c r="T2261" i="2"/>
  <c r="U2261" i="2"/>
  <c r="V2261" i="2"/>
  <c r="S2262" i="2"/>
  <c r="T2262" i="2"/>
  <c r="U2262" i="2"/>
  <c r="V2262" i="2"/>
  <c r="S2263" i="2"/>
  <c r="T2263" i="2"/>
  <c r="U2263" i="2"/>
  <c r="V2263" i="2"/>
  <c r="S2264" i="2"/>
  <c r="T2264" i="2"/>
  <c r="U2264" i="2"/>
  <c r="V2264" i="2"/>
  <c r="S2265" i="2"/>
  <c r="T2265" i="2"/>
  <c r="U2265" i="2"/>
  <c r="V2265" i="2"/>
  <c r="S2266" i="2"/>
  <c r="T2266" i="2"/>
  <c r="U2266" i="2"/>
  <c r="V2266" i="2"/>
  <c r="S2267" i="2"/>
  <c r="T2267" i="2"/>
  <c r="U2267" i="2"/>
  <c r="V2267" i="2"/>
  <c r="S2268" i="2"/>
  <c r="T2268" i="2"/>
  <c r="U2268" i="2"/>
  <c r="V2268" i="2"/>
  <c r="S2269" i="2"/>
  <c r="T2269" i="2"/>
  <c r="U2269" i="2"/>
  <c r="V2269" i="2"/>
  <c r="S2270" i="2"/>
  <c r="T2270" i="2"/>
  <c r="U2270" i="2"/>
  <c r="V2270" i="2"/>
  <c r="S2271" i="2"/>
  <c r="T2271" i="2"/>
  <c r="U2271" i="2"/>
  <c r="V2271" i="2"/>
  <c r="S2272" i="2"/>
  <c r="T2272" i="2"/>
  <c r="U2272" i="2"/>
  <c r="V2272" i="2"/>
  <c r="S2273" i="2"/>
  <c r="T2273" i="2"/>
  <c r="U2273" i="2"/>
  <c r="V2273" i="2"/>
  <c r="S2274" i="2"/>
  <c r="T2274" i="2"/>
  <c r="U2274" i="2"/>
  <c r="V2274" i="2"/>
  <c r="S2275" i="2"/>
  <c r="T2275" i="2"/>
  <c r="U2275" i="2"/>
  <c r="V2275" i="2"/>
  <c r="S2276" i="2"/>
  <c r="T2276" i="2"/>
  <c r="U2276" i="2"/>
  <c r="V2276" i="2"/>
  <c r="S2277" i="2"/>
  <c r="T2277" i="2"/>
  <c r="U2277" i="2"/>
  <c r="V2277" i="2"/>
  <c r="S2278" i="2"/>
  <c r="T2278" i="2"/>
  <c r="U2278" i="2"/>
  <c r="V2278" i="2"/>
  <c r="S2279" i="2"/>
  <c r="T2279" i="2"/>
  <c r="U2279" i="2"/>
  <c r="V2279" i="2"/>
  <c r="S2280" i="2"/>
  <c r="T2280" i="2"/>
  <c r="U2280" i="2"/>
  <c r="V2280" i="2"/>
  <c r="S2281" i="2"/>
  <c r="T2281" i="2"/>
  <c r="U2281" i="2"/>
  <c r="V2281" i="2"/>
  <c r="S2282" i="2"/>
  <c r="T2282" i="2"/>
  <c r="U2282" i="2"/>
  <c r="V2282" i="2"/>
  <c r="S2283" i="2"/>
  <c r="T2283" i="2"/>
  <c r="U2283" i="2"/>
  <c r="V2283" i="2"/>
  <c r="S2284" i="2"/>
  <c r="T2284" i="2"/>
  <c r="U2284" i="2"/>
  <c r="V2284" i="2"/>
  <c r="S2285" i="2"/>
  <c r="T2285" i="2"/>
  <c r="U2285" i="2"/>
  <c r="V2285" i="2"/>
  <c r="S2286" i="2"/>
  <c r="T2286" i="2"/>
  <c r="U2286" i="2"/>
  <c r="V2286" i="2"/>
  <c r="S2287" i="2"/>
  <c r="T2287" i="2"/>
  <c r="U2287" i="2"/>
  <c r="V2287" i="2"/>
  <c r="S2288" i="2"/>
  <c r="T2288" i="2"/>
  <c r="U2288" i="2"/>
  <c r="V2288" i="2"/>
  <c r="S2289" i="2"/>
  <c r="T2289" i="2"/>
  <c r="U2289" i="2"/>
  <c r="V2289" i="2"/>
  <c r="S2290" i="2"/>
  <c r="T2290" i="2"/>
  <c r="U2290" i="2"/>
  <c r="V2290" i="2"/>
  <c r="S2291" i="2"/>
  <c r="T2291" i="2"/>
  <c r="U2291" i="2"/>
  <c r="V2291" i="2"/>
  <c r="S2292" i="2"/>
  <c r="T2292" i="2"/>
  <c r="U2292" i="2"/>
  <c r="V2292" i="2"/>
  <c r="S2293" i="2"/>
  <c r="T2293" i="2"/>
  <c r="U2293" i="2"/>
  <c r="V2293" i="2"/>
  <c r="S2294" i="2"/>
  <c r="T2294" i="2"/>
  <c r="U2294" i="2"/>
  <c r="V2294" i="2"/>
  <c r="S2471" i="2"/>
  <c r="T2471" i="2"/>
  <c r="U2471" i="2"/>
  <c r="V2471" i="2"/>
  <c r="S2472" i="2"/>
  <c r="T2472" i="2"/>
  <c r="U2472" i="2"/>
  <c r="V2472" i="2"/>
  <c r="S2295" i="2"/>
  <c r="T2295" i="2"/>
  <c r="U2295" i="2"/>
  <c r="V2295" i="2"/>
  <c r="S2296" i="2"/>
  <c r="T2296" i="2"/>
  <c r="U2296" i="2"/>
  <c r="V2296" i="2"/>
  <c r="S2297" i="2"/>
  <c r="T2297" i="2"/>
  <c r="U2297" i="2"/>
  <c r="V2297" i="2"/>
  <c r="S2298" i="2"/>
  <c r="T2298" i="2"/>
  <c r="U2298" i="2"/>
  <c r="V2298" i="2"/>
  <c r="S2299" i="2"/>
  <c r="T2299" i="2"/>
  <c r="U2299" i="2"/>
  <c r="V2299" i="2"/>
  <c r="S2300" i="2"/>
  <c r="T2300" i="2"/>
  <c r="U2300" i="2"/>
  <c r="V2300" i="2"/>
  <c r="S2301" i="2"/>
  <c r="T2301" i="2"/>
  <c r="U2301" i="2"/>
  <c r="V2301" i="2"/>
  <c r="S2302" i="2"/>
  <c r="T2302" i="2"/>
  <c r="U2302" i="2"/>
  <c r="V2302" i="2"/>
  <c r="S2303" i="2"/>
  <c r="T2303" i="2"/>
  <c r="U2303" i="2"/>
  <c r="V2303" i="2"/>
  <c r="S2304" i="2"/>
  <c r="T2304" i="2"/>
  <c r="U2304" i="2"/>
  <c r="V2304" i="2"/>
  <c r="S2305" i="2"/>
  <c r="T2305" i="2"/>
  <c r="U2305" i="2"/>
  <c r="V2305" i="2"/>
  <c r="S2306" i="2"/>
  <c r="T2306" i="2"/>
  <c r="U2306" i="2"/>
  <c r="V2306" i="2"/>
  <c r="S2307" i="2"/>
  <c r="T2307" i="2"/>
  <c r="U2307" i="2"/>
  <c r="V2307" i="2"/>
  <c r="S2308" i="2"/>
  <c r="T2308" i="2"/>
  <c r="U2308" i="2"/>
  <c r="V2308" i="2"/>
  <c r="S2309" i="2"/>
  <c r="T2309" i="2"/>
  <c r="U2309" i="2"/>
  <c r="V2309" i="2"/>
  <c r="S2310" i="2"/>
  <c r="T2310" i="2"/>
  <c r="U2310" i="2"/>
  <c r="V2310" i="2"/>
  <c r="S2311" i="2"/>
  <c r="T2311" i="2"/>
  <c r="U2311" i="2"/>
  <c r="V2311" i="2"/>
  <c r="S2312" i="2"/>
  <c r="T2312" i="2"/>
  <c r="U2312" i="2"/>
  <c r="V2312" i="2"/>
  <c r="S2313" i="2"/>
  <c r="T2313" i="2"/>
  <c r="U2313" i="2"/>
  <c r="V2313" i="2"/>
  <c r="S2314" i="2"/>
  <c r="T2314" i="2"/>
  <c r="U2314" i="2"/>
  <c r="V2314" i="2"/>
  <c r="S2315" i="2"/>
  <c r="T2315" i="2"/>
  <c r="U2315" i="2"/>
  <c r="V2315" i="2"/>
  <c r="S2316" i="2"/>
  <c r="T2316" i="2"/>
  <c r="U2316" i="2"/>
  <c r="V2316" i="2"/>
  <c r="S2317" i="2"/>
  <c r="T2317" i="2"/>
  <c r="U2317" i="2"/>
  <c r="V2317" i="2"/>
  <c r="S2318" i="2"/>
  <c r="T2318" i="2"/>
  <c r="U2318" i="2"/>
  <c r="V2318" i="2"/>
  <c r="S2319" i="2"/>
  <c r="T2319" i="2"/>
  <c r="U2319" i="2"/>
  <c r="V2319" i="2"/>
  <c r="S2320" i="2"/>
  <c r="T2320" i="2"/>
  <c r="U2320" i="2"/>
  <c r="V2320" i="2"/>
  <c r="S2321" i="2"/>
  <c r="T2321" i="2"/>
  <c r="U2321" i="2"/>
  <c r="V2321" i="2"/>
  <c r="S2322" i="2"/>
  <c r="T2322" i="2"/>
  <c r="U2322" i="2"/>
  <c r="V2322" i="2"/>
  <c r="S2323" i="2"/>
  <c r="T2323" i="2"/>
  <c r="U2323" i="2"/>
  <c r="V2323" i="2"/>
  <c r="S2324" i="2"/>
  <c r="T2324" i="2"/>
  <c r="U2324" i="2"/>
  <c r="V2324" i="2"/>
  <c r="S2325" i="2"/>
  <c r="T2325" i="2"/>
  <c r="U2325" i="2"/>
  <c r="V2325" i="2"/>
  <c r="S2326" i="2"/>
  <c r="T2326" i="2"/>
  <c r="U2326" i="2"/>
  <c r="V2326" i="2"/>
  <c r="S2327" i="2"/>
  <c r="T2327" i="2"/>
  <c r="U2327" i="2"/>
  <c r="V2327" i="2"/>
  <c r="S2328" i="2"/>
  <c r="T2328" i="2"/>
  <c r="U2328" i="2"/>
  <c r="V2328" i="2"/>
  <c r="S2329" i="2"/>
  <c r="T2329" i="2"/>
  <c r="U2329" i="2"/>
  <c r="V2329" i="2"/>
  <c r="S2330" i="2"/>
  <c r="T2330" i="2"/>
  <c r="U2330" i="2"/>
  <c r="V2330" i="2"/>
  <c r="S2331" i="2"/>
  <c r="T2331" i="2"/>
  <c r="U2331" i="2"/>
  <c r="V2331" i="2"/>
  <c r="S2332" i="2"/>
  <c r="T2332" i="2"/>
  <c r="U2332" i="2"/>
  <c r="V2332" i="2"/>
  <c r="S2333" i="2"/>
  <c r="T2333" i="2"/>
  <c r="U2333" i="2"/>
  <c r="V2333" i="2"/>
  <c r="S2334" i="2"/>
  <c r="T2334" i="2"/>
  <c r="U2334" i="2"/>
  <c r="V2334" i="2"/>
  <c r="S2335" i="2"/>
  <c r="T2335" i="2"/>
  <c r="U2335" i="2"/>
  <c r="V2335" i="2"/>
  <c r="S2336" i="2"/>
  <c r="T2336" i="2"/>
  <c r="U2336" i="2"/>
  <c r="V2336" i="2"/>
  <c r="S2337" i="2"/>
  <c r="T2337" i="2"/>
  <c r="U2337" i="2"/>
  <c r="V2337" i="2"/>
  <c r="S2338" i="2"/>
  <c r="T2338" i="2"/>
  <c r="U2338" i="2"/>
  <c r="V2338" i="2"/>
  <c r="S2339" i="2"/>
  <c r="T2339" i="2"/>
  <c r="U2339" i="2"/>
  <c r="V2339" i="2"/>
  <c r="S2340" i="2"/>
  <c r="T2340" i="2"/>
  <c r="U2340" i="2"/>
  <c r="V2340" i="2"/>
  <c r="S2341" i="2"/>
  <c r="T2341" i="2"/>
  <c r="U2341" i="2"/>
  <c r="V2341" i="2"/>
  <c r="S2342" i="2"/>
  <c r="T2342" i="2"/>
  <c r="U2342" i="2"/>
  <c r="V2342" i="2"/>
  <c r="S2343" i="2"/>
  <c r="T2343" i="2"/>
  <c r="U2343" i="2"/>
  <c r="V2343" i="2"/>
  <c r="S2344" i="2"/>
  <c r="T2344" i="2"/>
  <c r="U2344" i="2"/>
  <c r="V2344" i="2"/>
  <c r="S2345" i="2"/>
  <c r="T2345" i="2"/>
  <c r="U2345" i="2"/>
  <c r="V2345" i="2"/>
  <c r="S2346" i="2"/>
  <c r="T2346" i="2"/>
  <c r="U2346" i="2"/>
  <c r="V2346" i="2"/>
  <c r="S2347" i="2"/>
  <c r="T2347" i="2"/>
  <c r="U2347" i="2"/>
  <c r="V2347" i="2"/>
  <c r="S2348" i="2"/>
  <c r="T2348" i="2"/>
  <c r="U2348" i="2"/>
  <c r="V2348" i="2"/>
  <c r="S2349" i="2"/>
  <c r="T2349" i="2"/>
  <c r="U2349" i="2"/>
  <c r="V2349" i="2"/>
  <c r="S2350" i="2"/>
  <c r="T2350" i="2"/>
  <c r="U2350" i="2"/>
  <c r="V2350" i="2"/>
  <c r="S2351" i="2"/>
  <c r="T2351" i="2"/>
  <c r="U2351" i="2"/>
  <c r="V2351" i="2"/>
  <c r="S2352" i="2"/>
  <c r="T2352" i="2"/>
  <c r="U2352" i="2"/>
  <c r="V2352" i="2"/>
  <c r="S2353" i="2"/>
  <c r="T2353" i="2"/>
  <c r="U2353" i="2"/>
  <c r="V2353" i="2"/>
  <c r="S2354" i="2"/>
  <c r="T2354" i="2"/>
  <c r="U2354" i="2"/>
  <c r="V2354" i="2"/>
  <c r="S2355" i="2"/>
  <c r="T2355" i="2"/>
  <c r="U2355" i="2"/>
  <c r="V2355" i="2"/>
  <c r="S2356" i="2"/>
  <c r="T2356" i="2"/>
  <c r="U2356" i="2"/>
  <c r="V2356" i="2"/>
  <c r="S2357" i="2"/>
  <c r="T2357" i="2"/>
  <c r="U2357" i="2"/>
  <c r="V2357" i="2"/>
  <c r="S2358" i="2"/>
  <c r="T2358" i="2"/>
  <c r="U2358" i="2"/>
  <c r="V2358" i="2"/>
  <c r="S2359" i="2"/>
  <c r="T2359" i="2"/>
  <c r="U2359" i="2"/>
  <c r="V2359" i="2"/>
  <c r="S2360" i="2"/>
  <c r="T2360" i="2"/>
  <c r="U2360" i="2"/>
  <c r="V2360" i="2"/>
  <c r="S2361" i="2"/>
  <c r="T2361" i="2"/>
  <c r="U2361" i="2"/>
  <c r="V2361" i="2"/>
  <c r="S2362" i="2"/>
  <c r="T2362" i="2"/>
  <c r="U2362" i="2"/>
  <c r="V2362" i="2"/>
  <c r="S2363" i="2"/>
  <c r="T2363" i="2"/>
  <c r="U2363" i="2"/>
  <c r="V2363" i="2"/>
  <c r="S2364" i="2"/>
  <c r="T2364" i="2"/>
  <c r="U2364" i="2"/>
  <c r="V2364" i="2"/>
  <c r="S2365" i="2"/>
  <c r="T2365" i="2"/>
  <c r="U2365" i="2"/>
  <c r="V2365" i="2"/>
  <c r="S2366" i="2"/>
  <c r="T2366" i="2"/>
  <c r="U2366" i="2"/>
  <c r="V2366" i="2"/>
  <c r="S2367" i="2"/>
  <c r="T2367" i="2"/>
  <c r="U2367" i="2"/>
  <c r="V2367" i="2"/>
  <c r="S2368" i="2"/>
  <c r="T2368" i="2"/>
  <c r="U2368" i="2"/>
  <c r="V2368" i="2"/>
  <c r="S2369" i="2"/>
  <c r="T2369" i="2"/>
  <c r="U2369" i="2"/>
  <c r="V2369" i="2"/>
  <c r="S2370" i="2"/>
  <c r="T2370" i="2"/>
  <c r="U2370" i="2"/>
  <c r="V2370" i="2"/>
  <c r="S2371" i="2"/>
  <c r="T2371" i="2"/>
  <c r="U2371" i="2"/>
  <c r="V2371" i="2"/>
  <c r="S2372" i="2"/>
  <c r="T2372" i="2"/>
  <c r="U2372" i="2"/>
  <c r="V2372" i="2"/>
  <c r="S2373" i="2"/>
  <c r="T2373" i="2"/>
  <c r="U2373" i="2"/>
  <c r="V2373" i="2"/>
  <c r="S2374" i="2"/>
  <c r="T2374" i="2"/>
  <c r="U2374" i="2"/>
  <c r="V2374" i="2"/>
  <c r="S2375" i="2"/>
  <c r="T2375" i="2"/>
  <c r="U2375" i="2"/>
  <c r="V2375" i="2"/>
  <c r="S2376" i="2"/>
  <c r="T2376" i="2"/>
  <c r="U2376" i="2"/>
  <c r="V2376" i="2"/>
  <c r="S2377" i="2"/>
  <c r="T2377" i="2"/>
  <c r="U2377" i="2"/>
  <c r="V2377" i="2"/>
  <c r="S2378" i="2"/>
  <c r="T2378" i="2"/>
  <c r="U2378" i="2"/>
  <c r="V2378" i="2"/>
  <c r="S2379" i="2"/>
  <c r="T2379" i="2"/>
  <c r="U2379" i="2"/>
  <c r="V2379" i="2"/>
  <c r="S2380" i="2"/>
  <c r="T2380" i="2"/>
  <c r="U2380" i="2"/>
  <c r="V2380" i="2"/>
  <c r="S2381" i="2"/>
  <c r="T2381" i="2"/>
  <c r="U2381" i="2"/>
  <c r="V2381" i="2"/>
  <c r="S2382" i="2"/>
  <c r="T2382" i="2"/>
  <c r="U2382" i="2"/>
  <c r="V2382" i="2"/>
  <c r="S2383" i="2"/>
  <c r="T2383" i="2"/>
  <c r="U2383" i="2"/>
  <c r="V2383" i="2"/>
  <c r="S2384" i="2"/>
  <c r="T2384" i="2"/>
  <c r="U2384" i="2"/>
  <c r="V2384" i="2"/>
  <c r="S2385" i="2"/>
  <c r="T2385" i="2"/>
  <c r="U2385" i="2"/>
  <c r="V2385" i="2"/>
  <c r="S2386" i="2"/>
  <c r="T2386" i="2"/>
  <c r="U2386" i="2"/>
  <c r="V2386" i="2"/>
  <c r="S2387" i="2"/>
  <c r="T2387" i="2"/>
  <c r="U2387" i="2"/>
  <c r="V2387" i="2"/>
  <c r="S2388" i="2"/>
  <c r="T2388" i="2"/>
  <c r="U2388" i="2"/>
  <c r="V2388" i="2"/>
  <c r="S2389" i="2"/>
  <c r="T2389" i="2"/>
  <c r="U2389" i="2"/>
  <c r="V2389" i="2"/>
  <c r="S2390" i="2"/>
  <c r="T2390" i="2"/>
  <c r="U2390" i="2"/>
  <c r="V2390" i="2"/>
  <c r="S2391" i="2"/>
  <c r="T2391" i="2"/>
  <c r="U2391" i="2"/>
  <c r="V2391" i="2"/>
  <c r="S2392" i="2"/>
  <c r="T2392" i="2"/>
  <c r="U2392" i="2"/>
  <c r="V2392" i="2"/>
  <c r="S2393" i="2"/>
  <c r="T2393" i="2"/>
  <c r="U2393" i="2"/>
  <c r="V2393" i="2"/>
  <c r="S2394" i="2"/>
  <c r="T2394" i="2"/>
  <c r="U2394" i="2"/>
  <c r="V2394" i="2"/>
  <c r="S2395" i="2"/>
  <c r="T2395" i="2"/>
  <c r="U2395" i="2"/>
  <c r="V2395" i="2"/>
  <c r="S2396" i="2"/>
  <c r="T2396" i="2"/>
  <c r="U2396" i="2"/>
  <c r="V2396" i="2"/>
  <c r="S2397" i="2"/>
  <c r="T2397" i="2"/>
  <c r="U2397" i="2"/>
  <c r="V2397" i="2"/>
  <c r="S2398" i="2"/>
  <c r="T2398" i="2"/>
  <c r="U2398" i="2"/>
  <c r="V2398" i="2"/>
  <c r="S2399" i="2"/>
  <c r="T2399" i="2"/>
  <c r="U2399" i="2"/>
  <c r="V2399" i="2"/>
  <c r="S2400" i="2"/>
  <c r="T2400" i="2"/>
  <c r="U2400" i="2"/>
  <c r="V2400" i="2"/>
  <c r="S2401" i="2"/>
  <c r="T2401" i="2"/>
  <c r="U2401" i="2"/>
  <c r="V2401" i="2"/>
  <c r="S2402" i="2"/>
  <c r="T2402" i="2"/>
  <c r="U2402" i="2"/>
  <c r="V2402" i="2"/>
  <c r="S2403" i="2"/>
  <c r="T2403" i="2"/>
  <c r="U2403" i="2"/>
  <c r="V2403" i="2"/>
  <c r="S2404" i="2"/>
  <c r="T2404" i="2"/>
  <c r="U2404" i="2"/>
  <c r="V2404" i="2"/>
  <c r="S2405" i="2"/>
  <c r="T2405" i="2"/>
  <c r="U2405" i="2"/>
  <c r="V2405" i="2"/>
  <c r="S2406" i="2"/>
  <c r="T2406" i="2"/>
  <c r="U2406" i="2"/>
  <c r="V2406" i="2"/>
  <c r="S2407" i="2"/>
  <c r="T2407" i="2"/>
  <c r="U2407" i="2"/>
  <c r="V2407" i="2"/>
  <c r="S2408" i="2"/>
  <c r="T2408" i="2"/>
  <c r="U2408" i="2"/>
  <c r="V2408" i="2"/>
  <c r="S2409" i="2"/>
  <c r="T2409" i="2"/>
  <c r="U2409" i="2"/>
  <c r="V2409" i="2"/>
  <c r="S2410" i="2"/>
  <c r="T2410" i="2"/>
  <c r="U2410" i="2"/>
  <c r="V2410" i="2"/>
  <c r="S2411" i="2"/>
  <c r="T2411" i="2"/>
  <c r="U2411" i="2"/>
  <c r="V2411" i="2"/>
  <c r="S2412" i="2"/>
  <c r="T2412" i="2"/>
  <c r="U2412" i="2"/>
  <c r="V2412" i="2"/>
  <c r="S2413" i="2"/>
  <c r="T2413" i="2"/>
  <c r="U2413" i="2"/>
  <c r="V2413" i="2"/>
  <c r="S2414" i="2"/>
  <c r="T2414" i="2"/>
  <c r="U2414" i="2"/>
  <c r="V2414" i="2"/>
  <c r="S2415" i="2"/>
  <c r="T2415" i="2"/>
  <c r="U2415" i="2"/>
  <c r="V2415" i="2"/>
  <c r="S2416" i="2"/>
  <c r="T2416" i="2"/>
  <c r="U2416" i="2"/>
  <c r="V2416" i="2"/>
  <c r="S2417" i="2"/>
  <c r="T2417" i="2"/>
  <c r="U2417" i="2"/>
  <c r="V2417" i="2"/>
  <c r="S2418" i="2"/>
  <c r="T2418" i="2"/>
  <c r="U2418" i="2"/>
  <c r="V2418" i="2"/>
  <c r="S2419" i="2"/>
  <c r="T2419" i="2"/>
  <c r="U2419" i="2"/>
  <c r="V2419" i="2"/>
  <c r="S2420" i="2"/>
  <c r="T2420" i="2"/>
  <c r="U2420" i="2"/>
  <c r="V2420" i="2"/>
  <c r="S2421" i="2"/>
  <c r="T2421" i="2"/>
  <c r="U2421" i="2"/>
  <c r="V2421" i="2"/>
  <c r="S2422" i="2"/>
  <c r="T2422" i="2"/>
  <c r="U2422" i="2"/>
  <c r="V2422" i="2"/>
  <c r="S2423" i="2"/>
  <c r="T2423" i="2"/>
  <c r="U2423" i="2"/>
  <c r="V2423" i="2"/>
  <c r="S2424" i="2"/>
  <c r="T2424" i="2"/>
  <c r="U2424" i="2"/>
  <c r="V2424" i="2"/>
  <c r="S2425" i="2"/>
  <c r="T2425" i="2"/>
  <c r="U2425" i="2"/>
  <c r="V2425" i="2"/>
  <c r="S2426" i="2"/>
  <c r="T2426" i="2"/>
  <c r="U2426" i="2"/>
  <c r="V2426" i="2"/>
  <c r="S2427" i="2"/>
  <c r="T2427" i="2"/>
  <c r="U2427" i="2"/>
  <c r="V2427" i="2"/>
  <c r="S2428" i="2"/>
  <c r="T2428" i="2"/>
  <c r="U2428" i="2"/>
  <c r="V2428" i="2"/>
  <c r="S2429" i="2"/>
  <c r="T2429" i="2"/>
  <c r="U2429" i="2"/>
  <c r="V2429" i="2"/>
  <c r="S2430" i="2"/>
  <c r="T2430" i="2"/>
  <c r="U2430" i="2"/>
  <c r="V2430" i="2"/>
  <c r="S2431" i="2"/>
  <c r="T2431" i="2"/>
  <c r="U2431" i="2"/>
  <c r="V2431" i="2"/>
  <c r="S2432" i="2"/>
  <c r="T2432" i="2"/>
  <c r="U2432" i="2"/>
  <c r="V2432" i="2"/>
  <c r="S2433" i="2"/>
  <c r="T2433" i="2"/>
  <c r="U2433" i="2"/>
  <c r="V2433" i="2"/>
  <c r="S2434" i="2"/>
  <c r="T2434" i="2"/>
  <c r="U2434" i="2"/>
  <c r="V2434" i="2"/>
  <c r="S2435" i="2"/>
  <c r="T2435" i="2"/>
  <c r="U2435" i="2"/>
  <c r="V2435" i="2"/>
  <c r="S2436" i="2"/>
  <c r="T2436" i="2"/>
  <c r="U2436" i="2"/>
  <c r="V2436" i="2"/>
  <c r="S2437" i="2"/>
  <c r="T2437" i="2"/>
  <c r="U2437" i="2"/>
  <c r="V2437" i="2"/>
  <c r="S2438" i="2"/>
  <c r="T2438" i="2"/>
  <c r="U2438" i="2"/>
  <c r="V2438" i="2"/>
  <c r="S2439" i="2"/>
  <c r="T2439" i="2"/>
  <c r="U2439" i="2"/>
  <c r="V2439" i="2"/>
  <c r="S2440" i="2"/>
  <c r="T2440" i="2"/>
  <c r="U2440" i="2"/>
  <c r="V2440" i="2"/>
  <c r="S2441" i="2"/>
  <c r="T2441" i="2"/>
  <c r="U2441" i="2"/>
  <c r="V2441" i="2"/>
  <c r="S2442" i="2"/>
  <c r="T2442" i="2"/>
  <c r="U2442" i="2"/>
  <c r="V2442" i="2"/>
  <c r="S2443" i="2"/>
  <c r="T2443" i="2"/>
  <c r="U2443" i="2"/>
  <c r="V2443" i="2"/>
  <c r="S2444" i="2"/>
  <c r="T2444" i="2"/>
  <c r="U2444" i="2"/>
  <c r="V2444" i="2"/>
  <c r="S2445" i="2"/>
  <c r="T2445" i="2"/>
  <c r="U2445" i="2"/>
  <c r="V2445" i="2"/>
  <c r="S2446" i="2"/>
  <c r="T2446" i="2"/>
  <c r="U2446" i="2"/>
  <c r="V2446" i="2"/>
  <c r="S2447" i="2"/>
  <c r="T2447" i="2"/>
  <c r="U2447" i="2"/>
  <c r="V2447" i="2"/>
  <c r="S2448" i="2"/>
  <c r="T2448" i="2"/>
  <c r="U2448" i="2"/>
  <c r="V2448" i="2"/>
  <c r="S2449" i="2"/>
  <c r="T2449" i="2"/>
  <c r="U2449" i="2"/>
  <c r="V2449" i="2"/>
  <c r="S2450" i="2"/>
  <c r="T2450" i="2"/>
  <c r="U2450" i="2"/>
  <c r="V2450" i="2"/>
  <c r="S2451" i="2"/>
  <c r="T2451" i="2"/>
  <c r="U2451" i="2"/>
  <c r="V2451" i="2"/>
  <c r="S2452" i="2"/>
  <c r="T2452" i="2"/>
  <c r="U2452" i="2"/>
  <c r="V2452" i="2"/>
  <c r="S2453" i="2"/>
  <c r="T2453" i="2"/>
  <c r="U2453" i="2"/>
  <c r="V2453" i="2"/>
  <c r="S2454" i="2"/>
  <c r="T2454" i="2"/>
  <c r="U2454" i="2"/>
  <c r="V2454" i="2"/>
  <c r="S2455" i="2"/>
  <c r="T2455" i="2"/>
  <c r="U2455" i="2"/>
  <c r="V2455" i="2"/>
  <c r="S2456" i="2"/>
  <c r="T2456" i="2"/>
  <c r="U2456" i="2"/>
  <c r="V2456" i="2"/>
  <c r="S2457" i="2"/>
  <c r="T2457" i="2"/>
  <c r="U2457" i="2"/>
  <c r="V2457" i="2"/>
  <c r="S2458" i="2"/>
  <c r="T2458" i="2"/>
  <c r="U2458" i="2"/>
  <c r="V2458" i="2"/>
  <c r="S2473" i="2"/>
  <c r="T2473" i="2"/>
  <c r="U2473" i="2"/>
  <c r="V2473" i="2"/>
  <c r="S2" i="2"/>
  <c r="T2" i="2"/>
  <c r="U2" i="2"/>
  <c r="V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459" i="2"/>
  <c r="R2460" i="2"/>
  <c r="R2461" i="2"/>
  <c r="R2462" i="2"/>
  <c r="R2463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464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1663" i="2"/>
  <c r="R1666" i="2"/>
  <c r="R1338" i="2"/>
  <c r="R1638" i="2"/>
  <c r="R1667" i="2"/>
  <c r="R398" i="2"/>
  <c r="R370" i="2"/>
  <c r="R1671" i="2"/>
  <c r="R1546" i="2"/>
  <c r="R378" i="2"/>
  <c r="R379" i="2"/>
  <c r="R380" i="2"/>
  <c r="R381" i="2"/>
  <c r="R1573" i="2"/>
  <c r="R1404" i="2"/>
  <c r="R1654" i="2"/>
  <c r="R385" i="2"/>
  <c r="R1673" i="2"/>
  <c r="R376" i="2"/>
  <c r="R388" i="2"/>
  <c r="R409" i="2"/>
  <c r="R390" i="2"/>
  <c r="R879" i="2"/>
  <c r="R392" i="2"/>
  <c r="R1674" i="2"/>
  <c r="R1159" i="2"/>
  <c r="R395" i="2"/>
  <c r="R396" i="2"/>
  <c r="R397" i="2"/>
  <c r="R1675" i="2"/>
  <c r="R1677" i="2"/>
  <c r="R1460" i="2"/>
  <c r="R407" i="2"/>
  <c r="R872" i="2"/>
  <c r="R403" i="2"/>
  <c r="R1098" i="2"/>
  <c r="R405" i="2"/>
  <c r="R406" i="2"/>
  <c r="R1679" i="2"/>
  <c r="R408" i="2"/>
  <c r="R1681" i="2"/>
  <c r="R410" i="2"/>
  <c r="R411" i="2"/>
  <c r="R1241" i="2"/>
  <c r="R413" i="2"/>
  <c r="R1636" i="2"/>
  <c r="R415" i="2"/>
  <c r="R1010" i="2"/>
  <c r="R922" i="2"/>
  <c r="R418" i="2"/>
  <c r="R419" i="2"/>
  <c r="R420" i="2"/>
  <c r="R1664" i="2"/>
  <c r="R1320" i="2"/>
  <c r="R423" i="2"/>
  <c r="R424" i="2"/>
  <c r="R1483" i="2"/>
  <c r="R1643" i="2"/>
  <c r="R1651" i="2"/>
  <c r="R428" i="2"/>
  <c r="R429" i="2"/>
  <c r="R430" i="2"/>
  <c r="R1682" i="2"/>
  <c r="R1593" i="2"/>
  <c r="R431" i="2"/>
  <c r="R1528" i="2"/>
  <c r="R920" i="2"/>
  <c r="R1380" i="2"/>
  <c r="R1683" i="2"/>
  <c r="R438" i="2"/>
  <c r="R439" i="2"/>
  <c r="R1684" i="2"/>
  <c r="R1662" i="2"/>
  <c r="R884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1648" i="2"/>
  <c r="R582" i="2"/>
  <c r="R583" i="2"/>
  <c r="R584" i="2"/>
  <c r="R585" i="2"/>
  <c r="R586" i="2"/>
  <c r="R587" i="2"/>
  <c r="R1686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1687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2465" i="2"/>
  <c r="R658" i="2"/>
  <c r="R659" i="2"/>
  <c r="R660" i="2"/>
  <c r="R926" i="2"/>
  <c r="R662" i="2"/>
  <c r="R663" i="2"/>
  <c r="R1536" i="2"/>
  <c r="R1609" i="2"/>
  <c r="R666" i="2"/>
  <c r="R667" i="2"/>
  <c r="R668" i="2"/>
  <c r="R669" i="2"/>
  <c r="R670" i="2"/>
  <c r="R671" i="2"/>
  <c r="R1555" i="2"/>
  <c r="R673" i="2"/>
  <c r="R674" i="2"/>
  <c r="R675" i="2"/>
  <c r="R676" i="2"/>
  <c r="R677" i="2"/>
  <c r="R412" i="2"/>
  <c r="R679" i="2"/>
  <c r="R680" i="2"/>
  <c r="R681" i="2"/>
  <c r="R682" i="2"/>
  <c r="R683" i="2"/>
  <c r="R684" i="2"/>
  <c r="R685" i="2"/>
  <c r="R686" i="2"/>
  <c r="R687" i="2"/>
  <c r="R688" i="2"/>
  <c r="R1519" i="2"/>
  <c r="R690" i="2"/>
  <c r="R925" i="2"/>
  <c r="R692" i="2"/>
  <c r="R693" i="2"/>
  <c r="R694" i="2"/>
  <c r="R695" i="2"/>
  <c r="R696" i="2"/>
  <c r="R751" i="2"/>
  <c r="R1163" i="2"/>
  <c r="R699" i="2"/>
  <c r="R700" i="2"/>
  <c r="R701" i="2"/>
  <c r="R702" i="2"/>
  <c r="R703" i="2"/>
  <c r="R704" i="2"/>
  <c r="R705" i="2"/>
  <c r="R1198" i="2"/>
  <c r="R1092" i="2"/>
  <c r="R708" i="2"/>
  <c r="R1458" i="2"/>
  <c r="R710" i="2"/>
  <c r="R711" i="2"/>
  <c r="R712" i="2"/>
  <c r="R713" i="2"/>
  <c r="R714" i="2"/>
  <c r="R715" i="2"/>
  <c r="R716" i="2"/>
  <c r="R717" i="2"/>
  <c r="R718" i="2"/>
  <c r="R719" i="2"/>
  <c r="R902" i="2"/>
  <c r="R721" i="2"/>
  <c r="R722" i="2"/>
  <c r="R921" i="2"/>
  <c r="R724" i="2"/>
  <c r="R394" i="2"/>
  <c r="R726" i="2"/>
  <c r="R727" i="2"/>
  <c r="R728" i="2"/>
  <c r="R729" i="2"/>
  <c r="R730" i="2"/>
  <c r="R731" i="2"/>
  <c r="R732" i="2"/>
  <c r="R733" i="2"/>
  <c r="R1688" i="2"/>
  <c r="R1639" i="2"/>
  <c r="R736" i="2"/>
  <c r="R1690" i="2"/>
  <c r="R738" i="2"/>
  <c r="R909" i="2"/>
  <c r="R740" i="2"/>
  <c r="R741" i="2"/>
  <c r="R742" i="2"/>
  <c r="R803" i="2"/>
  <c r="R744" i="2"/>
  <c r="R414" i="2"/>
  <c r="R746" i="2"/>
  <c r="R747" i="2"/>
  <c r="R748" i="2"/>
  <c r="R749" i="2"/>
  <c r="R750" i="2"/>
  <c r="R1372" i="2"/>
  <c r="R752" i="2"/>
  <c r="R753" i="2"/>
  <c r="R1523" i="2"/>
  <c r="R755" i="2"/>
  <c r="R756" i="2"/>
  <c r="R757" i="2"/>
  <c r="R758" i="2"/>
  <c r="R759" i="2"/>
  <c r="R760" i="2"/>
  <c r="R761" i="2"/>
  <c r="R1567" i="2"/>
  <c r="R763" i="2"/>
  <c r="R794" i="2"/>
  <c r="R765" i="2"/>
  <c r="R766" i="2"/>
  <c r="R911" i="2"/>
  <c r="R1485" i="2"/>
  <c r="R769" i="2"/>
  <c r="R1229" i="2"/>
  <c r="R1500" i="2"/>
  <c r="R772" i="2"/>
  <c r="R1691" i="2"/>
  <c r="R1656" i="2"/>
  <c r="R775" i="2"/>
  <c r="R371" i="2"/>
  <c r="R777" i="2"/>
  <c r="R778" i="2"/>
  <c r="R779" i="2"/>
  <c r="R1665" i="2"/>
  <c r="R781" i="2"/>
  <c r="R782" i="2"/>
  <c r="R783" i="2"/>
  <c r="R784" i="2"/>
  <c r="R785" i="2"/>
  <c r="R786" i="2"/>
  <c r="R1602" i="2"/>
  <c r="R601" i="2"/>
  <c r="R1694" i="2"/>
  <c r="R790" i="2"/>
  <c r="R788" i="2"/>
  <c r="R739" i="2"/>
  <c r="R793" i="2"/>
  <c r="R588" i="2"/>
  <c r="R1695" i="2"/>
  <c r="R796" i="2"/>
  <c r="R797" i="2"/>
  <c r="R798" i="2"/>
  <c r="R799" i="2"/>
  <c r="R800" i="2"/>
  <c r="R1339" i="2"/>
  <c r="R802" i="2"/>
  <c r="R1407" i="2"/>
  <c r="R804" i="2"/>
  <c r="R805" i="2"/>
  <c r="R806" i="2"/>
  <c r="R807" i="2"/>
  <c r="R808" i="2"/>
  <c r="R809" i="2"/>
  <c r="R810" i="2"/>
  <c r="R1455" i="2"/>
  <c r="R812" i="2"/>
  <c r="R813" i="2"/>
  <c r="R814" i="2"/>
  <c r="R442" i="2"/>
  <c r="R1038" i="2"/>
  <c r="R1566" i="2"/>
  <c r="R818" i="2"/>
  <c r="R819" i="2"/>
  <c r="R1351" i="2"/>
  <c r="R821" i="2"/>
  <c r="R822" i="2"/>
  <c r="R823" i="2"/>
  <c r="R824" i="2"/>
  <c r="R825" i="2"/>
  <c r="R826" i="2"/>
  <c r="R827" i="2"/>
  <c r="R1454" i="2"/>
  <c r="R1345" i="2"/>
  <c r="R830" i="2"/>
  <c r="R1696" i="2"/>
  <c r="R832" i="2"/>
  <c r="R833" i="2"/>
  <c r="R436" i="2"/>
  <c r="R835" i="2"/>
  <c r="R836" i="2"/>
  <c r="R691" i="2"/>
  <c r="R838" i="2"/>
  <c r="R1624" i="2"/>
  <c r="R1527" i="2"/>
  <c r="R689" i="2"/>
  <c r="R842" i="2"/>
  <c r="R1531" i="2"/>
  <c r="R844" i="2"/>
  <c r="R845" i="2"/>
  <c r="R391" i="2"/>
  <c r="R912" i="2"/>
  <c r="R848" i="2"/>
  <c r="R849" i="2"/>
  <c r="R1422" i="2"/>
  <c r="R851" i="2"/>
  <c r="R852" i="2"/>
  <c r="R853" i="2"/>
  <c r="R854" i="2"/>
  <c r="R855" i="2"/>
  <c r="R856" i="2"/>
  <c r="R1285" i="2"/>
  <c r="R858" i="2"/>
  <c r="R1498" i="2"/>
  <c r="R860" i="2"/>
  <c r="R880" i="2"/>
  <c r="R862" i="2"/>
  <c r="R1697" i="2"/>
  <c r="R869" i="2"/>
  <c r="R1220" i="2"/>
  <c r="R866" i="2"/>
  <c r="R867" i="2"/>
  <c r="R868" i="2"/>
  <c r="R698" i="2"/>
  <c r="R870" i="2"/>
  <c r="R1607" i="2"/>
  <c r="R841" i="2"/>
  <c r="R873" i="2"/>
  <c r="R1699" i="2"/>
  <c r="R875" i="2"/>
  <c r="R876" i="2"/>
  <c r="R1572" i="2"/>
  <c r="R878" i="2"/>
  <c r="R1631" i="2"/>
  <c r="R923" i="2"/>
  <c r="R1479" i="2"/>
  <c r="R882" i="2"/>
  <c r="R1616" i="2"/>
  <c r="R422" i="2"/>
  <c r="R885" i="2"/>
  <c r="R886" i="2"/>
  <c r="R887" i="2"/>
  <c r="R888" i="2"/>
  <c r="R889" i="2"/>
  <c r="R890" i="2"/>
  <c r="R891" i="2"/>
  <c r="R892" i="2"/>
  <c r="R707" i="2"/>
  <c r="R859" i="2"/>
  <c r="R895" i="2"/>
  <c r="R1606" i="2"/>
  <c r="R389" i="2"/>
  <c r="R1399" i="2"/>
  <c r="R1180" i="2"/>
  <c r="R1613" i="2"/>
  <c r="R432" i="2"/>
  <c r="R425" i="2"/>
  <c r="R901" i="2"/>
  <c r="R377" i="2"/>
  <c r="R907" i="2"/>
  <c r="R737" i="2"/>
  <c r="R421" i="2"/>
  <c r="R1461" i="2"/>
  <c r="R1601" i="2"/>
  <c r="R1539" i="2"/>
  <c r="R375" i="2"/>
  <c r="R401" i="2"/>
  <c r="R903" i="2"/>
  <c r="R1316" i="2"/>
  <c r="R915" i="2"/>
  <c r="R1239" i="2"/>
  <c r="R1661" i="2"/>
  <c r="R893" i="2"/>
  <c r="R416" i="2"/>
  <c r="R402" i="2"/>
  <c r="R820" i="2"/>
  <c r="R1580" i="2"/>
  <c r="R404" i="2"/>
  <c r="R433" i="2"/>
  <c r="R1080" i="2"/>
  <c r="R913" i="2"/>
  <c r="R1642" i="2"/>
  <c r="R374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700" i="2"/>
  <c r="R1004" i="2"/>
  <c r="R1005" i="2"/>
  <c r="R1006" i="2"/>
  <c r="R1007" i="2"/>
  <c r="R1008" i="2"/>
  <c r="R1009" i="2"/>
  <c r="R1701" i="2"/>
  <c r="R1011" i="2"/>
  <c r="R1012" i="2"/>
  <c r="R1013" i="2"/>
  <c r="R1014" i="2"/>
  <c r="R1015" i="2"/>
  <c r="R1016" i="2"/>
  <c r="R1017" i="2"/>
  <c r="R1018" i="2"/>
  <c r="R1019" i="2"/>
  <c r="R1020" i="2"/>
  <c r="R1702" i="2"/>
  <c r="R1022" i="2"/>
  <c r="R1023" i="2"/>
  <c r="R1024" i="2"/>
  <c r="R1025" i="2"/>
  <c r="R1026" i="2"/>
  <c r="R1027" i="2"/>
  <c r="R1028" i="2"/>
  <c r="R1029" i="2"/>
  <c r="R1030" i="2"/>
  <c r="R1703" i="2"/>
  <c r="R1032" i="2"/>
  <c r="R1704" i="2"/>
  <c r="R1034" i="2"/>
  <c r="R1035" i="2"/>
  <c r="R1036" i="2"/>
  <c r="R1037" i="2"/>
  <c r="R789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770" i="2"/>
  <c r="R1055" i="2"/>
  <c r="R1056" i="2"/>
  <c r="R1057" i="2"/>
  <c r="R1058" i="2"/>
  <c r="R1059" i="2"/>
  <c r="R1060" i="2"/>
  <c r="R1061" i="2"/>
  <c r="R1062" i="2"/>
  <c r="R1063" i="2"/>
  <c r="R1705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706" i="2"/>
  <c r="R1081" i="2"/>
  <c r="R1082" i="2"/>
  <c r="R1083" i="2"/>
  <c r="R1084" i="2"/>
  <c r="R1085" i="2"/>
  <c r="R1086" i="2"/>
  <c r="R1087" i="2"/>
  <c r="R1707" i="2"/>
  <c r="R1089" i="2"/>
  <c r="R1090" i="2"/>
  <c r="R1091" i="2"/>
  <c r="R1708" i="2"/>
  <c r="R1093" i="2"/>
  <c r="R1094" i="2"/>
  <c r="R1095" i="2"/>
  <c r="R1096" i="2"/>
  <c r="R1097" i="2"/>
  <c r="R1709" i="2"/>
  <c r="R1099" i="2"/>
  <c r="R1100" i="2"/>
  <c r="R1101" i="2"/>
  <c r="R1102" i="2"/>
  <c r="R1103" i="2"/>
  <c r="R1710" i="2"/>
  <c r="R1711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712" i="2"/>
  <c r="R1152" i="2"/>
  <c r="R1153" i="2"/>
  <c r="R1154" i="2"/>
  <c r="R1155" i="2"/>
  <c r="R1156" i="2"/>
  <c r="R1157" i="2"/>
  <c r="R1158" i="2"/>
  <c r="R709" i="2"/>
  <c r="R1160" i="2"/>
  <c r="R1161" i="2"/>
  <c r="R1162" i="2"/>
  <c r="R1713" i="2"/>
  <c r="R1715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716" i="2"/>
  <c r="R1181" i="2"/>
  <c r="R1717" i="2"/>
  <c r="R1183" i="2"/>
  <c r="R1184" i="2"/>
  <c r="R1719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720" i="2"/>
  <c r="R1199" i="2"/>
  <c r="R1200" i="2"/>
  <c r="R1201" i="2"/>
  <c r="R1202" i="2"/>
  <c r="R1203" i="2"/>
  <c r="R1204" i="2"/>
  <c r="R1205" i="2"/>
  <c r="R1206" i="2"/>
  <c r="R1721" i="2"/>
  <c r="R1208" i="2"/>
  <c r="R1722" i="2"/>
  <c r="R1210" i="2"/>
  <c r="R1211" i="2"/>
  <c r="R1212" i="2"/>
  <c r="R1213" i="2"/>
  <c r="R1214" i="2"/>
  <c r="R1215" i="2"/>
  <c r="R1216" i="2"/>
  <c r="R1217" i="2"/>
  <c r="R1218" i="2"/>
  <c r="R1219" i="2"/>
  <c r="R720" i="2"/>
  <c r="R1221" i="2"/>
  <c r="R1222" i="2"/>
  <c r="R1223" i="2"/>
  <c r="R1224" i="2"/>
  <c r="R1225" i="2"/>
  <c r="R1226" i="2"/>
  <c r="R1227" i="2"/>
  <c r="R1228" i="2"/>
  <c r="R1723" i="2"/>
  <c r="R1230" i="2"/>
  <c r="R1231" i="2"/>
  <c r="R1232" i="2"/>
  <c r="R1233" i="2"/>
  <c r="R1234" i="2"/>
  <c r="R1235" i="2"/>
  <c r="R1724" i="2"/>
  <c r="R1237" i="2"/>
  <c r="R1726" i="2"/>
  <c r="R1728" i="2"/>
  <c r="R1240" i="2"/>
  <c r="R1729" i="2"/>
  <c r="R1242" i="2"/>
  <c r="R1243" i="2"/>
  <c r="R1732" i="2"/>
  <c r="R1245" i="2"/>
  <c r="R1246" i="2"/>
  <c r="R1247" i="2"/>
  <c r="R1248" i="2"/>
  <c r="R1249" i="2"/>
  <c r="R1610" i="2"/>
  <c r="R1251" i="2"/>
  <c r="R1252" i="2"/>
  <c r="R1253" i="2"/>
  <c r="R1254" i="2"/>
  <c r="R1255" i="2"/>
  <c r="R1256" i="2"/>
  <c r="R1257" i="2"/>
  <c r="R1614" i="2"/>
  <c r="R1259" i="2"/>
  <c r="R1733" i="2"/>
  <c r="R1261" i="2"/>
  <c r="R1262" i="2"/>
  <c r="R1263" i="2"/>
  <c r="R1264" i="2"/>
  <c r="R1265" i="2"/>
  <c r="R1266" i="2"/>
  <c r="R1267" i="2"/>
  <c r="R1268" i="2"/>
  <c r="R1269" i="2"/>
  <c r="R1270" i="2"/>
  <c r="R1271" i="2"/>
  <c r="R1272" i="2"/>
  <c r="R1273" i="2"/>
  <c r="R1274" i="2"/>
  <c r="R1275" i="2"/>
  <c r="R1276" i="2"/>
  <c r="R1277" i="2"/>
  <c r="R1278" i="2"/>
  <c r="R1279" i="2"/>
  <c r="R1280" i="2"/>
  <c r="R1281" i="2"/>
  <c r="R1282" i="2"/>
  <c r="R1283" i="2"/>
  <c r="R1284" i="2"/>
  <c r="R1734" i="2"/>
  <c r="R1286" i="2"/>
  <c r="R1287" i="2"/>
  <c r="R1288" i="2"/>
  <c r="R1735" i="2"/>
  <c r="R1290" i="2"/>
  <c r="R1291" i="2"/>
  <c r="R1292" i="2"/>
  <c r="R1293" i="2"/>
  <c r="R1294" i="2"/>
  <c r="R1295" i="2"/>
  <c r="R1296" i="2"/>
  <c r="R1297" i="2"/>
  <c r="R1298" i="2"/>
  <c r="R1299" i="2"/>
  <c r="R1300" i="2"/>
  <c r="R1301" i="2"/>
  <c r="R1302" i="2"/>
  <c r="R1303" i="2"/>
  <c r="R1304" i="2"/>
  <c r="R1305" i="2"/>
  <c r="R1306" i="2"/>
  <c r="R1307" i="2"/>
  <c r="R1308" i="2"/>
  <c r="R1309" i="2"/>
  <c r="R1310" i="2"/>
  <c r="R1311" i="2"/>
  <c r="R1312" i="2"/>
  <c r="R1313" i="2"/>
  <c r="R1314" i="2"/>
  <c r="R1315" i="2"/>
  <c r="R1737" i="2"/>
  <c r="R1317" i="2"/>
  <c r="R1318" i="2"/>
  <c r="R1319" i="2"/>
  <c r="R1738" i="2"/>
  <c r="R1321" i="2"/>
  <c r="R1322" i="2"/>
  <c r="R1323" i="2"/>
  <c r="R1324" i="2"/>
  <c r="R1325" i="2"/>
  <c r="R1326" i="2"/>
  <c r="R1327" i="2"/>
  <c r="R1328" i="2"/>
  <c r="R1329" i="2"/>
  <c r="R1330" i="2"/>
  <c r="R1331" i="2"/>
  <c r="R1332" i="2"/>
  <c r="R1333" i="2"/>
  <c r="R1334" i="2"/>
  <c r="R1335" i="2"/>
  <c r="R1336" i="2"/>
  <c r="R1337" i="2"/>
  <c r="R734" i="2"/>
  <c r="R1739" i="2"/>
  <c r="R1740" i="2"/>
  <c r="R1341" i="2"/>
  <c r="R1342" i="2"/>
  <c r="R1343" i="2"/>
  <c r="R1344" i="2"/>
  <c r="R1744" i="2"/>
  <c r="R1346" i="2"/>
  <c r="R1595" i="2"/>
  <c r="R1348" i="2"/>
  <c r="R1349" i="2"/>
  <c r="R1350" i="2"/>
  <c r="R1745" i="2"/>
  <c r="R1352" i="2"/>
  <c r="R1353" i="2"/>
  <c r="R1354" i="2"/>
  <c r="R1355" i="2"/>
  <c r="R1356" i="2"/>
  <c r="R1357" i="2"/>
  <c r="R1358" i="2"/>
  <c r="R1359" i="2"/>
  <c r="R1360" i="2"/>
  <c r="R1361" i="2"/>
  <c r="R1362" i="2"/>
  <c r="R1363" i="2"/>
  <c r="R1364" i="2"/>
  <c r="R1365" i="2"/>
  <c r="R1366" i="2"/>
  <c r="R1367" i="2"/>
  <c r="R1368" i="2"/>
  <c r="R1369" i="2"/>
  <c r="R1370" i="2"/>
  <c r="R1371" i="2"/>
  <c r="R1748" i="2"/>
  <c r="R1373" i="2"/>
  <c r="R1374" i="2"/>
  <c r="R1749" i="2"/>
  <c r="R1376" i="2"/>
  <c r="R1377" i="2"/>
  <c r="R1750" i="2"/>
  <c r="R1379" i="2"/>
  <c r="R1751" i="2"/>
  <c r="R1381" i="2"/>
  <c r="R1382" i="2"/>
  <c r="R1383" i="2"/>
  <c r="R1384" i="2"/>
  <c r="R1385" i="2"/>
  <c r="R1386" i="2"/>
  <c r="R1387" i="2"/>
  <c r="R1388" i="2"/>
  <c r="R1389" i="2"/>
  <c r="R1390" i="2"/>
  <c r="R1391" i="2"/>
  <c r="R1392" i="2"/>
  <c r="R1393" i="2"/>
  <c r="R1394" i="2"/>
  <c r="R1395" i="2"/>
  <c r="R1574" i="2"/>
  <c r="R1397" i="2"/>
  <c r="R1398" i="2"/>
  <c r="R1754" i="2"/>
  <c r="R1400" i="2"/>
  <c r="R1401" i="2"/>
  <c r="R1402" i="2"/>
  <c r="R1403" i="2"/>
  <c r="R1757" i="2"/>
  <c r="R1405" i="2"/>
  <c r="R1406" i="2"/>
  <c r="R1758" i="2"/>
  <c r="R1408" i="2"/>
  <c r="R1409" i="2"/>
  <c r="R1410" i="2"/>
  <c r="R1411" i="2"/>
  <c r="R1412" i="2"/>
  <c r="R1413" i="2"/>
  <c r="R1414" i="2"/>
  <c r="R1415" i="2"/>
  <c r="R1416" i="2"/>
  <c r="R1417" i="2"/>
  <c r="R1418" i="2"/>
  <c r="R1419" i="2"/>
  <c r="R1420" i="2"/>
  <c r="R1421" i="2"/>
  <c r="R1759" i="2"/>
  <c r="R1423" i="2"/>
  <c r="R1424" i="2"/>
  <c r="R1425" i="2"/>
  <c r="R1426" i="2"/>
  <c r="R1427" i="2"/>
  <c r="R1428" i="2"/>
  <c r="R1429" i="2"/>
  <c r="R1430" i="2"/>
  <c r="R1431" i="2"/>
  <c r="R1432" i="2"/>
  <c r="R1433" i="2"/>
  <c r="R1434" i="2"/>
  <c r="R1435" i="2"/>
  <c r="R1436" i="2"/>
  <c r="R1437" i="2"/>
  <c r="R1438" i="2"/>
  <c r="R1439" i="2"/>
  <c r="R1440" i="2"/>
  <c r="R1441" i="2"/>
  <c r="R1442" i="2"/>
  <c r="R1443" i="2"/>
  <c r="R1444" i="2"/>
  <c r="R1445" i="2"/>
  <c r="R1446" i="2"/>
  <c r="R1447" i="2"/>
  <c r="R1448" i="2"/>
  <c r="R1449" i="2"/>
  <c r="R1450" i="2"/>
  <c r="R1451" i="2"/>
  <c r="R1452" i="2"/>
  <c r="R1453" i="2"/>
  <c r="R1760" i="2"/>
  <c r="R1762" i="2"/>
  <c r="R1456" i="2"/>
  <c r="R1457" i="2"/>
  <c r="R1589" i="2"/>
  <c r="R1459" i="2"/>
  <c r="R1765" i="2"/>
  <c r="R910" i="2"/>
  <c r="R1462" i="2"/>
  <c r="R1463" i="2"/>
  <c r="R1464" i="2"/>
  <c r="R1465" i="2"/>
  <c r="R1466" i="2"/>
  <c r="R1467" i="2"/>
  <c r="R1468" i="2"/>
  <c r="R1469" i="2"/>
  <c r="R1470" i="2"/>
  <c r="R1471" i="2"/>
  <c r="R1472" i="2"/>
  <c r="R1473" i="2"/>
  <c r="R1474" i="2"/>
  <c r="R440" i="2"/>
  <c r="R1476" i="2"/>
  <c r="R1477" i="2"/>
  <c r="R1478" i="2"/>
  <c r="R1767" i="2"/>
  <c r="R1480" i="2"/>
  <c r="R1481" i="2"/>
  <c r="R1482" i="2"/>
  <c r="R1770" i="2"/>
  <c r="R1484" i="2"/>
  <c r="R1772" i="2"/>
  <c r="R1486" i="2"/>
  <c r="R1487" i="2"/>
  <c r="R1488" i="2"/>
  <c r="R1489" i="2"/>
  <c r="R1490" i="2"/>
  <c r="R1491" i="2"/>
  <c r="R1492" i="2"/>
  <c r="R1493" i="2"/>
  <c r="R1494" i="2"/>
  <c r="R1495" i="2"/>
  <c r="R1496" i="2"/>
  <c r="R1497" i="2"/>
  <c r="R1775" i="2"/>
  <c r="R1499" i="2"/>
  <c r="R2023" i="2"/>
  <c r="R1501" i="2"/>
  <c r="R1502" i="2"/>
  <c r="R1503" i="2"/>
  <c r="R1504" i="2"/>
  <c r="R1505" i="2"/>
  <c r="R1506" i="2"/>
  <c r="R1507" i="2"/>
  <c r="R1508" i="2"/>
  <c r="R1509" i="2"/>
  <c r="R1510" i="2"/>
  <c r="R1511" i="2"/>
  <c r="R1512" i="2"/>
  <c r="R1513" i="2"/>
  <c r="R1514" i="2"/>
  <c r="R1515" i="2"/>
  <c r="R1516" i="2"/>
  <c r="R1517" i="2"/>
  <c r="R1518" i="2"/>
  <c r="R2024" i="2"/>
  <c r="R2025" i="2"/>
  <c r="R1521" i="2"/>
  <c r="R1522" i="2"/>
  <c r="R2026" i="2"/>
  <c r="R1524" i="2"/>
  <c r="R1525" i="2"/>
  <c r="R1526" i="2"/>
  <c r="R2027" i="2"/>
  <c r="R2029" i="2"/>
  <c r="R1529" i="2"/>
  <c r="R1530" i="2"/>
  <c r="R2030" i="2"/>
  <c r="R1532" i="2"/>
  <c r="R1533" i="2"/>
  <c r="R1534" i="2"/>
  <c r="R2031" i="2"/>
  <c r="R1634" i="2"/>
  <c r="R1537" i="2"/>
  <c r="R1538" i="2"/>
  <c r="R1182" i="2"/>
  <c r="R1540" i="2"/>
  <c r="R1541" i="2"/>
  <c r="R1542" i="2"/>
  <c r="R1543" i="2"/>
  <c r="R1544" i="2"/>
  <c r="R1545" i="2"/>
  <c r="R2032" i="2"/>
  <c r="R1547" i="2"/>
  <c r="R2033" i="2"/>
  <c r="R1549" i="2"/>
  <c r="R1550" i="2"/>
  <c r="R1551" i="2"/>
  <c r="R1552" i="2"/>
  <c r="R1553" i="2"/>
  <c r="R1554" i="2"/>
  <c r="R2034" i="2"/>
  <c r="R1556" i="2"/>
  <c r="R1557" i="2"/>
  <c r="R1558" i="2"/>
  <c r="R1559" i="2"/>
  <c r="R1560" i="2"/>
  <c r="R1561" i="2"/>
  <c r="R1562" i="2"/>
  <c r="R1563" i="2"/>
  <c r="R1564" i="2"/>
  <c r="R1565" i="2"/>
  <c r="R2035" i="2"/>
  <c r="R2036" i="2"/>
  <c r="R1568" i="2"/>
  <c r="R1569" i="2"/>
  <c r="R2466" i="2"/>
  <c r="R908" i="2"/>
  <c r="R1571" i="2"/>
  <c r="R1260" i="2"/>
  <c r="R417" i="2"/>
  <c r="R2037" i="2"/>
  <c r="R1575" i="2"/>
  <c r="R2038" i="2"/>
  <c r="R1577" i="2"/>
  <c r="R2039" i="2"/>
  <c r="R1579" i="2"/>
  <c r="R2040" i="2"/>
  <c r="R792" i="2"/>
  <c r="R1582" i="2"/>
  <c r="R1583" i="2"/>
  <c r="R434" i="2"/>
  <c r="R1585" i="2"/>
  <c r="R1586" i="2"/>
  <c r="R2041" i="2"/>
  <c r="R435" i="2"/>
  <c r="R2044" i="2"/>
  <c r="R2045" i="2"/>
  <c r="R1650" i="2"/>
  <c r="R1592" i="2"/>
  <c r="R2046" i="2"/>
  <c r="R1594" i="2"/>
  <c r="R883" i="2"/>
  <c r="R1596" i="2"/>
  <c r="R1597" i="2"/>
  <c r="R1598" i="2"/>
  <c r="R1599" i="2"/>
  <c r="R1578" i="2"/>
  <c r="R1611" i="2"/>
  <c r="R2047" i="2"/>
  <c r="R735" i="2"/>
  <c r="R1604" i="2"/>
  <c r="R1605" i="2"/>
  <c r="R2048" i="2"/>
  <c r="R665" i="2"/>
  <c r="R1608" i="2"/>
  <c r="R927" i="2"/>
  <c r="R697" i="2"/>
  <c r="R2049" i="2"/>
  <c r="R1612" i="2"/>
  <c r="R1475" i="2"/>
  <c r="R764" i="2"/>
  <c r="R1615" i="2"/>
  <c r="R1520" i="2"/>
  <c r="R1340" i="2"/>
  <c r="R1618" i="2"/>
  <c r="R1619" i="2"/>
  <c r="R1021" i="2"/>
  <c r="R2050" i="2"/>
  <c r="R1622" i="2"/>
  <c r="R1623" i="2"/>
  <c r="R1625" i="2"/>
  <c r="R2051" i="2"/>
  <c r="R1626" i="2"/>
  <c r="R1627" i="2"/>
  <c r="R2052" i="2"/>
  <c r="R1238" i="2"/>
  <c r="R1630" i="2"/>
  <c r="R917" i="2"/>
  <c r="R1632" i="2"/>
  <c r="R1633" i="2"/>
  <c r="R1105" i="2"/>
  <c r="R2053" i="2"/>
  <c r="R706" i="2"/>
  <c r="R1637" i="2"/>
  <c r="R1535" i="2"/>
  <c r="R1104" i="2"/>
  <c r="R1640" i="2"/>
  <c r="R1641" i="2"/>
  <c r="R1289" i="2"/>
  <c r="R387" i="2"/>
  <c r="R1644" i="2"/>
  <c r="R1645" i="2"/>
  <c r="R1646" i="2"/>
  <c r="R1647" i="2"/>
  <c r="R776" i="2"/>
  <c r="R1649" i="2"/>
  <c r="R1621" i="2"/>
  <c r="R1588" i="2"/>
  <c r="R1652" i="2"/>
  <c r="R1653" i="2"/>
  <c r="R877" i="2"/>
  <c r="R1655" i="2"/>
  <c r="R2054" i="2"/>
  <c r="R1657" i="2"/>
  <c r="R1658" i="2"/>
  <c r="R828" i="2"/>
  <c r="R1660" i="2"/>
  <c r="R924" i="2"/>
  <c r="R1236" i="2"/>
  <c r="R840" i="2"/>
  <c r="R2055" i="2"/>
  <c r="R2056" i="2"/>
  <c r="R795" i="2"/>
  <c r="R871" i="2"/>
  <c r="R1668" i="2"/>
  <c r="R1669" i="2"/>
  <c r="R1670" i="2"/>
  <c r="R372" i="2"/>
  <c r="R1672" i="2"/>
  <c r="R393" i="2"/>
  <c r="R1628" i="2"/>
  <c r="R1548" i="2"/>
  <c r="R1676" i="2"/>
  <c r="R773" i="2"/>
  <c r="R1678" i="2"/>
  <c r="R678" i="2"/>
  <c r="R1680" i="2"/>
  <c r="R2057" i="2"/>
  <c r="R2058" i="2"/>
  <c r="R437" i="2"/>
  <c r="R847" i="2"/>
  <c r="R1685" i="2"/>
  <c r="R816" i="2"/>
  <c r="R831" i="2"/>
  <c r="R672" i="2"/>
  <c r="R1689" i="2"/>
  <c r="R2059" i="2"/>
  <c r="R1347" i="2"/>
  <c r="R1692" i="2"/>
  <c r="R1693" i="2"/>
  <c r="R771" i="2"/>
  <c r="R2060" i="2"/>
  <c r="R2061" i="2"/>
  <c r="R664" i="2"/>
  <c r="R1698" i="2"/>
  <c r="R767" i="2"/>
  <c r="R2062" i="2"/>
  <c r="R581" i="2"/>
  <c r="R1576" i="2"/>
  <c r="R384" i="2"/>
  <c r="R2063" i="2"/>
  <c r="R900" i="2"/>
  <c r="R919" i="2"/>
  <c r="R1603" i="2"/>
  <c r="R2064" i="2"/>
  <c r="R743" i="2"/>
  <c r="R2065" i="2"/>
  <c r="R829" i="2"/>
  <c r="R399" i="2"/>
  <c r="R441" i="2"/>
  <c r="R1714" i="2"/>
  <c r="R2066" i="2"/>
  <c r="R1617" i="2"/>
  <c r="R817" i="2"/>
  <c r="R1718" i="2"/>
  <c r="R1185" i="2"/>
  <c r="R905" i="2"/>
  <c r="R850" i="2"/>
  <c r="R754" i="2"/>
  <c r="R661" i="2"/>
  <c r="R1590" i="2"/>
  <c r="R1725" i="2"/>
  <c r="R1396" i="2"/>
  <c r="R1727" i="2"/>
  <c r="R2068" i="2"/>
  <c r="R865" i="2"/>
  <c r="R1730" i="2"/>
  <c r="R1731" i="2"/>
  <c r="R881" i="2"/>
  <c r="R426" i="2"/>
  <c r="R2069" i="2"/>
  <c r="R1244" i="2"/>
  <c r="R1736" i="2"/>
  <c r="R1591" i="2"/>
  <c r="R1375" i="2"/>
  <c r="R373" i="2"/>
  <c r="R896" i="2"/>
  <c r="R1741" i="2"/>
  <c r="R1742" i="2"/>
  <c r="R1743" i="2"/>
  <c r="R1629" i="2"/>
  <c r="R1250" i="2"/>
  <c r="R1746" i="2"/>
  <c r="R1747" i="2"/>
  <c r="R1209" i="2"/>
  <c r="R768" i="2"/>
  <c r="R1088" i="2"/>
  <c r="R2070" i="2"/>
  <c r="R1752" i="2"/>
  <c r="R1753" i="2"/>
  <c r="R1600" i="2"/>
  <c r="R1755" i="2"/>
  <c r="R1756" i="2"/>
  <c r="R1659" i="2"/>
  <c r="R383" i="2"/>
  <c r="R2071" i="2"/>
  <c r="R2072" i="2"/>
  <c r="R1761" i="2"/>
  <c r="R1570" i="2"/>
  <c r="R1763" i="2"/>
  <c r="R1764" i="2"/>
  <c r="R2073" i="2"/>
  <c r="R1766" i="2"/>
  <c r="R2074" i="2"/>
  <c r="R1768" i="2"/>
  <c r="R1769" i="2"/>
  <c r="R1581" i="2"/>
  <c r="R1771" i="2"/>
  <c r="R1064" i="2"/>
  <c r="R1773" i="2"/>
  <c r="R1774" i="2"/>
  <c r="R369" i="2"/>
  <c r="R1776" i="2"/>
  <c r="R1777" i="2"/>
  <c r="R1778" i="2"/>
  <c r="R1779" i="2"/>
  <c r="R1780" i="2"/>
  <c r="R1781" i="2"/>
  <c r="R1782" i="2"/>
  <c r="R1783" i="2"/>
  <c r="R1784" i="2"/>
  <c r="R1785" i="2"/>
  <c r="R1786" i="2"/>
  <c r="R1787" i="2"/>
  <c r="R1788" i="2"/>
  <c r="R1789" i="2"/>
  <c r="R1790" i="2"/>
  <c r="R1791" i="2"/>
  <c r="R1792" i="2"/>
  <c r="R1793" i="2"/>
  <c r="R1794" i="2"/>
  <c r="R1795" i="2"/>
  <c r="R1796" i="2"/>
  <c r="R1797" i="2"/>
  <c r="R1798" i="2"/>
  <c r="R1799" i="2"/>
  <c r="R1800" i="2"/>
  <c r="R1801" i="2"/>
  <c r="R1802" i="2"/>
  <c r="R1803" i="2"/>
  <c r="R1804" i="2"/>
  <c r="R2467" i="2"/>
  <c r="R1805" i="2"/>
  <c r="R1806" i="2"/>
  <c r="R1807" i="2"/>
  <c r="R1808" i="2"/>
  <c r="R1809" i="2"/>
  <c r="R1810" i="2"/>
  <c r="R1811" i="2"/>
  <c r="R1812" i="2"/>
  <c r="R1813" i="2"/>
  <c r="R1814" i="2"/>
  <c r="R2468" i="2"/>
  <c r="R1815" i="2"/>
  <c r="R1816" i="2"/>
  <c r="R1817" i="2"/>
  <c r="R1818" i="2"/>
  <c r="R1819" i="2"/>
  <c r="R1820" i="2"/>
  <c r="R1821" i="2"/>
  <c r="R1822" i="2"/>
  <c r="R1823" i="2"/>
  <c r="R1824" i="2"/>
  <c r="R1825" i="2"/>
  <c r="R1826" i="2"/>
  <c r="R1827" i="2"/>
  <c r="R1828" i="2"/>
  <c r="R1829" i="2"/>
  <c r="R1830" i="2"/>
  <c r="R1831" i="2"/>
  <c r="R1832" i="2"/>
  <c r="R1833" i="2"/>
  <c r="R1834" i="2"/>
  <c r="R1835" i="2"/>
  <c r="R1836" i="2"/>
  <c r="R1837" i="2"/>
  <c r="R1838" i="2"/>
  <c r="R1839" i="2"/>
  <c r="R1840" i="2"/>
  <c r="R1841" i="2"/>
  <c r="R1842" i="2"/>
  <c r="R1843" i="2"/>
  <c r="R1844" i="2"/>
  <c r="R1845" i="2"/>
  <c r="R1846" i="2"/>
  <c r="R1847" i="2"/>
  <c r="R1848" i="2"/>
  <c r="R1849" i="2"/>
  <c r="R1850" i="2"/>
  <c r="R1851" i="2"/>
  <c r="R1852" i="2"/>
  <c r="R1853" i="2"/>
  <c r="R1854" i="2"/>
  <c r="R1855" i="2"/>
  <c r="R1856" i="2"/>
  <c r="R1857" i="2"/>
  <c r="R1858" i="2"/>
  <c r="R1859" i="2"/>
  <c r="R1860" i="2"/>
  <c r="R1861" i="2"/>
  <c r="R1862" i="2"/>
  <c r="R1863" i="2"/>
  <c r="R1864" i="2"/>
  <c r="R1865" i="2"/>
  <c r="R1866" i="2"/>
  <c r="R1867" i="2"/>
  <c r="R1868" i="2"/>
  <c r="R1869" i="2"/>
  <c r="R1870" i="2"/>
  <c r="R1871" i="2"/>
  <c r="R1872" i="2"/>
  <c r="R1873" i="2"/>
  <c r="R1874" i="2"/>
  <c r="R1875" i="2"/>
  <c r="R1876" i="2"/>
  <c r="R1877" i="2"/>
  <c r="R1878" i="2"/>
  <c r="R1879" i="2"/>
  <c r="R1880" i="2"/>
  <c r="R1881" i="2"/>
  <c r="R1882" i="2"/>
  <c r="R1883" i="2"/>
  <c r="R1884" i="2"/>
  <c r="R1885" i="2"/>
  <c r="R1886" i="2"/>
  <c r="R1887" i="2"/>
  <c r="R1888" i="2"/>
  <c r="R1889" i="2"/>
  <c r="R1890" i="2"/>
  <c r="R1891" i="2"/>
  <c r="R1892" i="2"/>
  <c r="R1893" i="2"/>
  <c r="R1894" i="2"/>
  <c r="R1895" i="2"/>
  <c r="R1896" i="2"/>
  <c r="R1897" i="2"/>
  <c r="R1898" i="2"/>
  <c r="R1899" i="2"/>
  <c r="R1900" i="2"/>
  <c r="R1901" i="2"/>
  <c r="R1902" i="2"/>
  <c r="R1903" i="2"/>
  <c r="R1904" i="2"/>
  <c r="R1905" i="2"/>
  <c r="R1906" i="2"/>
  <c r="R1907" i="2"/>
  <c r="R1908" i="2"/>
  <c r="R1909" i="2"/>
  <c r="R1910" i="2"/>
  <c r="R1911" i="2"/>
  <c r="R1912" i="2"/>
  <c r="R1913" i="2"/>
  <c r="R1914" i="2"/>
  <c r="R1915" i="2"/>
  <c r="R1916" i="2"/>
  <c r="R1917" i="2"/>
  <c r="R1918" i="2"/>
  <c r="R1919" i="2"/>
  <c r="R1920" i="2"/>
  <c r="R1921" i="2"/>
  <c r="R1922" i="2"/>
  <c r="R1923" i="2"/>
  <c r="R1924" i="2"/>
  <c r="R1925" i="2"/>
  <c r="R1926" i="2"/>
  <c r="R1927" i="2"/>
  <c r="R1928" i="2"/>
  <c r="R1929" i="2"/>
  <c r="R1930" i="2"/>
  <c r="R1931" i="2"/>
  <c r="R1932" i="2"/>
  <c r="R1933" i="2"/>
  <c r="R1934" i="2"/>
  <c r="R1935" i="2"/>
  <c r="R1936" i="2"/>
  <c r="R1937" i="2"/>
  <c r="R1938" i="2"/>
  <c r="R1939" i="2"/>
  <c r="R1940" i="2"/>
  <c r="R1941" i="2"/>
  <c r="R1942" i="2"/>
  <c r="R1943" i="2"/>
  <c r="R1944" i="2"/>
  <c r="R1945" i="2"/>
  <c r="R1946" i="2"/>
  <c r="R1947" i="2"/>
  <c r="R1948" i="2"/>
  <c r="R1949" i="2"/>
  <c r="R1950" i="2"/>
  <c r="R1951" i="2"/>
  <c r="R1952" i="2"/>
  <c r="R1953" i="2"/>
  <c r="R1954" i="2"/>
  <c r="R1955" i="2"/>
  <c r="R1956" i="2"/>
  <c r="R1957" i="2"/>
  <c r="R1958" i="2"/>
  <c r="R1959" i="2"/>
  <c r="R1960" i="2"/>
  <c r="R1961" i="2"/>
  <c r="R1962" i="2"/>
  <c r="R2469" i="2"/>
  <c r="R2470" i="2"/>
  <c r="R1963" i="2"/>
  <c r="R1964" i="2"/>
  <c r="R1965" i="2"/>
  <c r="R1966" i="2"/>
  <c r="R1967" i="2"/>
  <c r="R1968" i="2"/>
  <c r="R1969" i="2"/>
  <c r="R1970" i="2"/>
  <c r="R1971" i="2"/>
  <c r="R1972" i="2"/>
  <c r="R1973" i="2"/>
  <c r="R1974" i="2"/>
  <c r="R1975" i="2"/>
  <c r="R1976" i="2"/>
  <c r="R1977" i="2"/>
  <c r="R1978" i="2"/>
  <c r="R1979" i="2"/>
  <c r="R1980" i="2"/>
  <c r="R1981" i="2"/>
  <c r="R1982" i="2"/>
  <c r="R1983" i="2"/>
  <c r="R1984" i="2"/>
  <c r="R1985" i="2"/>
  <c r="R1986" i="2"/>
  <c r="R1987" i="2"/>
  <c r="R1988" i="2"/>
  <c r="R1989" i="2"/>
  <c r="R1990" i="2"/>
  <c r="R1991" i="2"/>
  <c r="R1992" i="2"/>
  <c r="R1993" i="2"/>
  <c r="R1994" i="2"/>
  <c r="R1995" i="2"/>
  <c r="R1996" i="2"/>
  <c r="R1997" i="2"/>
  <c r="R1998" i="2"/>
  <c r="R1999" i="2"/>
  <c r="R2000" i="2"/>
  <c r="R2001" i="2"/>
  <c r="R2002" i="2"/>
  <c r="R2003" i="2"/>
  <c r="R2004" i="2"/>
  <c r="R2005" i="2"/>
  <c r="R2006" i="2"/>
  <c r="R2007" i="2"/>
  <c r="R2008" i="2"/>
  <c r="R2009" i="2"/>
  <c r="R2010" i="2"/>
  <c r="R2011" i="2"/>
  <c r="R2012" i="2"/>
  <c r="R2013" i="2"/>
  <c r="R2014" i="2"/>
  <c r="R2015" i="2"/>
  <c r="R2016" i="2"/>
  <c r="R2017" i="2"/>
  <c r="R2018" i="2"/>
  <c r="R2019" i="2"/>
  <c r="R2020" i="2"/>
  <c r="R2021" i="2"/>
  <c r="R2022" i="2"/>
  <c r="R843" i="2"/>
  <c r="R725" i="2"/>
  <c r="R1635" i="2"/>
  <c r="R1258" i="2"/>
  <c r="R427" i="2"/>
  <c r="R2028" i="2"/>
  <c r="R906" i="2"/>
  <c r="R918" i="2"/>
  <c r="R2075" i="2"/>
  <c r="R780" i="2"/>
  <c r="R2076" i="2"/>
  <c r="R846" i="2"/>
  <c r="R837" i="2"/>
  <c r="R787" i="2"/>
  <c r="R864" i="2"/>
  <c r="R811" i="2"/>
  <c r="R894" i="2"/>
  <c r="R928" i="2"/>
  <c r="R801" i="2"/>
  <c r="R2042" i="2"/>
  <c r="R2043" i="2"/>
  <c r="R791" i="2"/>
  <c r="R774" i="2"/>
  <c r="R857" i="2"/>
  <c r="R899" i="2"/>
  <c r="R382" i="2"/>
  <c r="R1054" i="2"/>
  <c r="R1031" i="2"/>
  <c r="R863" i="2"/>
  <c r="R1207" i="2"/>
  <c r="R400" i="2"/>
  <c r="R1151" i="2"/>
  <c r="R723" i="2"/>
  <c r="R386" i="2"/>
  <c r="R2077" i="2"/>
  <c r="R1378" i="2"/>
  <c r="R904" i="2"/>
  <c r="R839" i="2"/>
  <c r="R898" i="2"/>
  <c r="R834" i="2"/>
  <c r="R897" i="2"/>
  <c r="R914" i="2"/>
  <c r="R916" i="2"/>
  <c r="R745" i="2"/>
  <c r="R2067" i="2"/>
  <c r="R2078" i="2"/>
  <c r="R1620" i="2"/>
  <c r="R861" i="2"/>
  <c r="R1003" i="2"/>
  <c r="R874" i="2"/>
  <c r="R1587" i="2"/>
  <c r="R1033" i="2"/>
  <c r="R815" i="2"/>
  <c r="R2079" i="2"/>
  <c r="R2080" i="2"/>
  <c r="R1584" i="2"/>
  <c r="R762" i="2"/>
  <c r="R2081" i="2"/>
  <c r="R1164" i="2"/>
  <c r="R2082" i="2"/>
  <c r="R2083" i="2"/>
  <c r="R2084" i="2"/>
  <c r="R2085" i="2"/>
  <c r="R2086" i="2"/>
  <c r="R2087" i="2"/>
  <c r="R2088" i="2"/>
  <c r="R2089" i="2"/>
  <c r="R2090" i="2"/>
  <c r="R2091" i="2"/>
  <c r="R2092" i="2"/>
  <c r="R2093" i="2"/>
  <c r="R2094" i="2"/>
  <c r="R2095" i="2"/>
  <c r="R2096" i="2"/>
  <c r="R2097" i="2"/>
  <c r="R2098" i="2"/>
  <c r="R2099" i="2"/>
  <c r="R2100" i="2"/>
  <c r="R2101" i="2"/>
  <c r="R2102" i="2"/>
  <c r="R2103" i="2"/>
  <c r="R2104" i="2"/>
  <c r="R2105" i="2"/>
  <c r="R2106" i="2"/>
  <c r="R2107" i="2"/>
  <c r="R2108" i="2"/>
  <c r="R2109" i="2"/>
  <c r="R2110" i="2"/>
  <c r="R2111" i="2"/>
  <c r="R2112" i="2"/>
  <c r="R2113" i="2"/>
  <c r="R2114" i="2"/>
  <c r="R2115" i="2"/>
  <c r="R2116" i="2"/>
  <c r="R2117" i="2"/>
  <c r="R2118" i="2"/>
  <c r="R2119" i="2"/>
  <c r="R2120" i="2"/>
  <c r="R2121" i="2"/>
  <c r="R2122" i="2"/>
  <c r="R2123" i="2"/>
  <c r="R2124" i="2"/>
  <c r="R2125" i="2"/>
  <c r="R2126" i="2"/>
  <c r="R2127" i="2"/>
  <c r="R2128" i="2"/>
  <c r="R2129" i="2"/>
  <c r="R2130" i="2"/>
  <c r="R2131" i="2"/>
  <c r="R2132" i="2"/>
  <c r="R2133" i="2"/>
  <c r="R2134" i="2"/>
  <c r="R2135" i="2"/>
  <c r="R2136" i="2"/>
  <c r="R2137" i="2"/>
  <c r="R2138" i="2"/>
  <c r="R2139" i="2"/>
  <c r="R2140" i="2"/>
  <c r="R2141" i="2"/>
  <c r="R2142" i="2"/>
  <c r="R2143" i="2"/>
  <c r="R2144" i="2"/>
  <c r="R2145" i="2"/>
  <c r="R2146" i="2"/>
  <c r="R2147" i="2"/>
  <c r="R2148" i="2"/>
  <c r="R2149" i="2"/>
  <c r="R2150" i="2"/>
  <c r="R2151" i="2"/>
  <c r="R2152" i="2"/>
  <c r="R2153" i="2"/>
  <c r="R2154" i="2"/>
  <c r="R2155" i="2"/>
  <c r="R2156" i="2"/>
  <c r="R2157" i="2"/>
  <c r="R2158" i="2"/>
  <c r="R2159" i="2"/>
  <c r="R2160" i="2"/>
  <c r="R2161" i="2"/>
  <c r="R2162" i="2"/>
  <c r="R2163" i="2"/>
  <c r="R2164" i="2"/>
  <c r="R2165" i="2"/>
  <c r="R2166" i="2"/>
  <c r="R2167" i="2"/>
  <c r="R2168" i="2"/>
  <c r="R2169" i="2"/>
  <c r="R2170" i="2"/>
  <c r="R2171" i="2"/>
  <c r="R2172" i="2"/>
  <c r="R2173" i="2"/>
  <c r="R2174" i="2"/>
  <c r="R2175" i="2"/>
  <c r="R2176" i="2"/>
  <c r="R2177" i="2"/>
  <c r="R2178" i="2"/>
  <c r="R2179" i="2"/>
  <c r="R2180" i="2"/>
  <c r="R2181" i="2"/>
  <c r="R2182" i="2"/>
  <c r="R2183" i="2"/>
  <c r="R2184" i="2"/>
  <c r="R2185" i="2"/>
  <c r="R2186" i="2"/>
  <c r="R2187" i="2"/>
  <c r="R2188" i="2"/>
  <c r="R2189" i="2"/>
  <c r="R2190" i="2"/>
  <c r="R2191" i="2"/>
  <c r="R2192" i="2"/>
  <c r="R2193" i="2"/>
  <c r="R2194" i="2"/>
  <c r="R2195" i="2"/>
  <c r="R2196" i="2"/>
  <c r="R2197" i="2"/>
  <c r="R2198" i="2"/>
  <c r="R2199" i="2"/>
  <c r="R2200" i="2"/>
  <c r="R2201" i="2"/>
  <c r="R2202" i="2"/>
  <c r="R2203" i="2"/>
  <c r="R2204" i="2"/>
  <c r="R2205" i="2"/>
  <c r="R2206" i="2"/>
  <c r="R2207" i="2"/>
  <c r="R2208" i="2"/>
  <c r="R2209" i="2"/>
  <c r="R2210" i="2"/>
  <c r="R2211" i="2"/>
  <c r="R2212" i="2"/>
  <c r="R2213" i="2"/>
  <c r="R2214" i="2"/>
  <c r="R2215" i="2"/>
  <c r="R2216" i="2"/>
  <c r="R2217" i="2"/>
  <c r="R2218" i="2"/>
  <c r="R2219" i="2"/>
  <c r="R2220" i="2"/>
  <c r="R2221" i="2"/>
  <c r="R2222" i="2"/>
  <c r="R2223" i="2"/>
  <c r="R2224" i="2"/>
  <c r="R2225" i="2"/>
  <c r="R2226" i="2"/>
  <c r="R2227" i="2"/>
  <c r="R2228" i="2"/>
  <c r="R2229" i="2"/>
  <c r="R2230" i="2"/>
  <c r="R2231" i="2"/>
  <c r="R2232" i="2"/>
  <c r="R2233" i="2"/>
  <c r="R2234" i="2"/>
  <c r="R2235" i="2"/>
  <c r="R2236" i="2"/>
  <c r="R2237" i="2"/>
  <c r="R2238" i="2"/>
  <c r="R2239" i="2"/>
  <c r="R2240" i="2"/>
  <c r="R2241" i="2"/>
  <c r="R2242" i="2"/>
  <c r="R2243" i="2"/>
  <c r="R2244" i="2"/>
  <c r="R2245" i="2"/>
  <c r="R2246" i="2"/>
  <c r="R2247" i="2"/>
  <c r="R2248" i="2"/>
  <c r="R2249" i="2"/>
  <c r="R2250" i="2"/>
  <c r="R2251" i="2"/>
  <c r="R2252" i="2"/>
  <c r="R2253" i="2"/>
  <c r="R2254" i="2"/>
  <c r="R2255" i="2"/>
  <c r="R2256" i="2"/>
  <c r="R2257" i="2"/>
  <c r="R2258" i="2"/>
  <c r="R2259" i="2"/>
  <c r="R2260" i="2"/>
  <c r="R2261" i="2"/>
  <c r="R2262" i="2"/>
  <c r="R2263" i="2"/>
  <c r="R2264" i="2"/>
  <c r="R2265" i="2"/>
  <c r="R2266" i="2"/>
  <c r="R2267" i="2"/>
  <c r="R2268" i="2"/>
  <c r="R2269" i="2"/>
  <c r="R2270" i="2"/>
  <c r="R2271" i="2"/>
  <c r="R2272" i="2"/>
  <c r="R2273" i="2"/>
  <c r="R2274" i="2"/>
  <c r="R2275" i="2"/>
  <c r="R2276" i="2"/>
  <c r="R2277" i="2"/>
  <c r="R2278" i="2"/>
  <c r="R2279" i="2"/>
  <c r="R2280" i="2"/>
  <c r="R2281" i="2"/>
  <c r="R2282" i="2"/>
  <c r="R2283" i="2"/>
  <c r="R2284" i="2"/>
  <c r="R2285" i="2"/>
  <c r="R2286" i="2"/>
  <c r="R2287" i="2"/>
  <c r="R2288" i="2"/>
  <c r="R2289" i="2"/>
  <c r="R2290" i="2"/>
  <c r="R2291" i="2"/>
  <c r="R2292" i="2"/>
  <c r="R2293" i="2"/>
  <c r="R2294" i="2"/>
  <c r="R2471" i="2"/>
  <c r="R2472" i="2"/>
  <c r="R2295" i="2"/>
  <c r="R2296" i="2"/>
  <c r="R2297" i="2"/>
  <c r="R2298" i="2"/>
  <c r="R2299" i="2"/>
  <c r="R2300" i="2"/>
  <c r="R2301" i="2"/>
  <c r="R2302" i="2"/>
  <c r="R2303" i="2"/>
  <c r="R2304" i="2"/>
  <c r="R2305" i="2"/>
  <c r="R2306" i="2"/>
  <c r="R2307" i="2"/>
  <c r="R2308" i="2"/>
  <c r="R2309" i="2"/>
  <c r="R2310" i="2"/>
  <c r="R2311" i="2"/>
  <c r="R2312" i="2"/>
  <c r="R2313" i="2"/>
  <c r="R2314" i="2"/>
  <c r="R2315" i="2"/>
  <c r="R2316" i="2"/>
  <c r="R2317" i="2"/>
  <c r="R2318" i="2"/>
  <c r="R2319" i="2"/>
  <c r="R2320" i="2"/>
  <c r="R2321" i="2"/>
  <c r="R2322" i="2"/>
  <c r="R2323" i="2"/>
  <c r="R2324" i="2"/>
  <c r="R2325" i="2"/>
  <c r="R2326" i="2"/>
  <c r="R2327" i="2"/>
  <c r="R2328" i="2"/>
  <c r="R2329" i="2"/>
  <c r="R2330" i="2"/>
  <c r="R2331" i="2"/>
  <c r="R2332" i="2"/>
  <c r="R2333" i="2"/>
  <c r="R2334" i="2"/>
  <c r="R2335" i="2"/>
  <c r="R2336" i="2"/>
  <c r="R2337" i="2"/>
  <c r="R2338" i="2"/>
  <c r="R2339" i="2"/>
  <c r="R2340" i="2"/>
  <c r="R2341" i="2"/>
  <c r="R2342" i="2"/>
  <c r="R2343" i="2"/>
  <c r="R2344" i="2"/>
  <c r="R2345" i="2"/>
  <c r="R2346" i="2"/>
  <c r="R2347" i="2"/>
  <c r="R2348" i="2"/>
  <c r="R2349" i="2"/>
  <c r="R2350" i="2"/>
  <c r="R2351" i="2"/>
  <c r="R2352" i="2"/>
  <c r="R2353" i="2"/>
  <c r="R2354" i="2"/>
  <c r="R2355" i="2"/>
  <c r="R2356" i="2"/>
  <c r="R2357" i="2"/>
  <c r="R2358" i="2"/>
  <c r="R2359" i="2"/>
  <c r="R2360" i="2"/>
  <c r="R2361" i="2"/>
  <c r="R2362" i="2"/>
  <c r="R2363" i="2"/>
  <c r="R2364" i="2"/>
  <c r="R2365" i="2"/>
  <c r="R2366" i="2"/>
  <c r="R2367" i="2"/>
  <c r="R2368" i="2"/>
  <c r="R2369" i="2"/>
  <c r="R2370" i="2"/>
  <c r="R2371" i="2"/>
  <c r="R2372" i="2"/>
  <c r="R2373" i="2"/>
  <c r="R2374" i="2"/>
  <c r="R2375" i="2"/>
  <c r="R2376" i="2"/>
  <c r="R2377" i="2"/>
  <c r="R2378" i="2"/>
  <c r="R2379" i="2"/>
  <c r="R2380" i="2"/>
  <c r="R2381" i="2"/>
  <c r="R2382" i="2"/>
  <c r="R2383" i="2"/>
  <c r="R2384" i="2"/>
  <c r="R2385" i="2"/>
  <c r="R2386" i="2"/>
  <c r="R2387" i="2"/>
  <c r="R2388" i="2"/>
  <c r="R2389" i="2"/>
  <c r="R2390" i="2"/>
  <c r="R2391" i="2"/>
  <c r="R2392" i="2"/>
  <c r="R2393" i="2"/>
  <c r="R2394" i="2"/>
  <c r="R2395" i="2"/>
  <c r="R2396" i="2"/>
  <c r="R2397" i="2"/>
  <c r="R2398" i="2"/>
  <c r="R2399" i="2"/>
  <c r="R2400" i="2"/>
  <c r="R2401" i="2"/>
  <c r="R2402" i="2"/>
  <c r="R2403" i="2"/>
  <c r="R2404" i="2"/>
  <c r="R2405" i="2"/>
  <c r="R2406" i="2"/>
  <c r="R2407" i="2"/>
  <c r="R2408" i="2"/>
  <c r="R2409" i="2"/>
  <c r="R2410" i="2"/>
  <c r="R2411" i="2"/>
  <c r="R2412" i="2"/>
  <c r="R2413" i="2"/>
  <c r="R2414" i="2"/>
  <c r="R2415" i="2"/>
  <c r="R2416" i="2"/>
  <c r="R2417" i="2"/>
  <c r="R2418" i="2"/>
  <c r="R2419" i="2"/>
  <c r="R2420" i="2"/>
  <c r="R2421" i="2"/>
  <c r="R2422" i="2"/>
  <c r="R2423" i="2"/>
  <c r="R2424" i="2"/>
  <c r="R2425" i="2"/>
  <c r="R2426" i="2"/>
  <c r="R2427" i="2"/>
  <c r="R2428" i="2"/>
  <c r="R2429" i="2"/>
  <c r="R2430" i="2"/>
  <c r="R2431" i="2"/>
  <c r="R2432" i="2"/>
  <c r="R2433" i="2"/>
  <c r="R2434" i="2"/>
  <c r="R2435" i="2"/>
  <c r="R2436" i="2"/>
  <c r="R2437" i="2"/>
  <c r="R2438" i="2"/>
  <c r="R2439" i="2"/>
  <c r="R2440" i="2"/>
  <c r="R2441" i="2"/>
  <c r="R2442" i="2"/>
  <c r="R2443" i="2"/>
  <c r="R2444" i="2"/>
  <c r="R2445" i="2"/>
  <c r="R2446" i="2"/>
  <c r="R2447" i="2"/>
  <c r="R2448" i="2"/>
  <c r="R2449" i="2"/>
  <c r="R2450" i="2"/>
  <c r="R2451" i="2"/>
  <c r="R2452" i="2"/>
  <c r="R2453" i="2"/>
  <c r="R2454" i="2"/>
  <c r="R2455" i="2"/>
  <c r="R2456" i="2"/>
  <c r="R2457" i="2"/>
  <c r="R2458" i="2"/>
  <c r="R2473" i="2"/>
  <c r="R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459" i="2"/>
  <c r="P2460" i="2"/>
  <c r="P2461" i="2"/>
  <c r="P2462" i="2"/>
  <c r="P2463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464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1663" i="2"/>
  <c r="P1666" i="2"/>
  <c r="P1338" i="2"/>
  <c r="P1638" i="2"/>
  <c r="P1667" i="2"/>
  <c r="P398" i="2"/>
  <c r="P370" i="2"/>
  <c r="P1671" i="2"/>
  <c r="P1546" i="2"/>
  <c r="P378" i="2"/>
  <c r="P379" i="2"/>
  <c r="P380" i="2"/>
  <c r="P381" i="2"/>
  <c r="P1573" i="2"/>
  <c r="P1404" i="2"/>
  <c r="P1654" i="2"/>
  <c r="P385" i="2"/>
  <c r="P1673" i="2"/>
  <c r="P376" i="2"/>
  <c r="P388" i="2"/>
  <c r="P409" i="2"/>
  <c r="P390" i="2"/>
  <c r="P879" i="2"/>
  <c r="P392" i="2"/>
  <c r="P1674" i="2"/>
  <c r="P1159" i="2"/>
  <c r="P395" i="2"/>
  <c r="P396" i="2"/>
  <c r="P397" i="2"/>
  <c r="P1675" i="2"/>
  <c r="P1677" i="2"/>
  <c r="P1460" i="2"/>
  <c r="P407" i="2"/>
  <c r="P872" i="2"/>
  <c r="P403" i="2"/>
  <c r="P1098" i="2"/>
  <c r="P405" i="2"/>
  <c r="P406" i="2"/>
  <c r="P1679" i="2"/>
  <c r="P408" i="2"/>
  <c r="P1681" i="2"/>
  <c r="P410" i="2"/>
  <c r="P411" i="2"/>
  <c r="P1241" i="2"/>
  <c r="P413" i="2"/>
  <c r="P1636" i="2"/>
  <c r="P415" i="2"/>
  <c r="P1010" i="2"/>
  <c r="P922" i="2"/>
  <c r="P418" i="2"/>
  <c r="P419" i="2"/>
  <c r="P420" i="2"/>
  <c r="P1664" i="2"/>
  <c r="P1320" i="2"/>
  <c r="P423" i="2"/>
  <c r="P424" i="2"/>
  <c r="P1483" i="2"/>
  <c r="P1643" i="2"/>
  <c r="P1651" i="2"/>
  <c r="P428" i="2"/>
  <c r="P429" i="2"/>
  <c r="P430" i="2"/>
  <c r="P1682" i="2"/>
  <c r="P1593" i="2"/>
  <c r="P431" i="2"/>
  <c r="P1528" i="2"/>
  <c r="P920" i="2"/>
  <c r="P1380" i="2"/>
  <c r="P1683" i="2"/>
  <c r="P438" i="2"/>
  <c r="P439" i="2"/>
  <c r="P1684" i="2"/>
  <c r="P1662" i="2"/>
  <c r="P884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1648" i="2"/>
  <c r="P582" i="2"/>
  <c r="P583" i="2"/>
  <c r="P584" i="2"/>
  <c r="P585" i="2"/>
  <c r="P586" i="2"/>
  <c r="P587" i="2"/>
  <c r="P1686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1687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2465" i="2"/>
  <c r="P658" i="2"/>
  <c r="P659" i="2"/>
  <c r="P660" i="2"/>
  <c r="P926" i="2"/>
  <c r="P662" i="2"/>
  <c r="P663" i="2"/>
  <c r="P1536" i="2"/>
  <c r="P1609" i="2"/>
  <c r="P666" i="2"/>
  <c r="P667" i="2"/>
  <c r="P668" i="2"/>
  <c r="P669" i="2"/>
  <c r="P670" i="2"/>
  <c r="P671" i="2"/>
  <c r="P1555" i="2"/>
  <c r="P673" i="2"/>
  <c r="P674" i="2"/>
  <c r="P675" i="2"/>
  <c r="P676" i="2"/>
  <c r="P677" i="2"/>
  <c r="P412" i="2"/>
  <c r="P679" i="2"/>
  <c r="P680" i="2"/>
  <c r="P681" i="2"/>
  <c r="P682" i="2"/>
  <c r="P683" i="2"/>
  <c r="P684" i="2"/>
  <c r="P685" i="2"/>
  <c r="P686" i="2"/>
  <c r="P687" i="2"/>
  <c r="P688" i="2"/>
  <c r="P1519" i="2"/>
  <c r="P690" i="2"/>
  <c r="P925" i="2"/>
  <c r="P692" i="2"/>
  <c r="P693" i="2"/>
  <c r="P694" i="2"/>
  <c r="P695" i="2"/>
  <c r="P696" i="2"/>
  <c r="P751" i="2"/>
  <c r="P1163" i="2"/>
  <c r="P699" i="2"/>
  <c r="P700" i="2"/>
  <c r="P701" i="2"/>
  <c r="P702" i="2"/>
  <c r="P703" i="2"/>
  <c r="P704" i="2"/>
  <c r="P705" i="2"/>
  <c r="P1198" i="2"/>
  <c r="P1092" i="2"/>
  <c r="P708" i="2"/>
  <c r="P1458" i="2"/>
  <c r="P710" i="2"/>
  <c r="P711" i="2"/>
  <c r="P712" i="2"/>
  <c r="P713" i="2"/>
  <c r="P714" i="2"/>
  <c r="P715" i="2"/>
  <c r="P716" i="2"/>
  <c r="P717" i="2"/>
  <c r="P718" i="2"/>
  <c r="P719" i="2"/>
  <c r="P902" i="2"/>
  <c r="P721" i="2"/>
  <c r="P722" i="2"/>
  <c r="P921" i="2"/>
  <c r="P724" i="2"/>
  <c r="P394" i="2"/>
  <c r="P726" i="2"/>
  <c r="P727" i="2"/>
  <c r="P728" i="2"/>
  <c r="P729" i="2"/>
  <c r="P730" i="2"/>
  <c r="P731" i="2"/>
  <c r="P732" i="2"/>
  <c r="P733" i="2"/>
  <c r="P1688" i="2"/>
  <c r="P1639" i="2"/>
  <c r="P736" i="2"/>
  <c r="P1690" i="2"/>
  <c r="P738" i="2"/>
  <c r="P909" i="2"/>
  <c r="P740" i="2"/>
  <c r="P741" i="2"/>
  <c r="P742" i="2"/>
  <c r="P803" i="2"/>
  <c r="P744" i="2"/>
  <c r="P414" i="2"/>
  <c r="P746" i="2"/>
  <c r="P747" i="2"/>
  <c r="P748" i="2"/>
  <c r="P749" i="2"/>
  <c r="P750" i="2"/>
  <c r="P1372" i="2"/>
  <c r="P752" i="2"/>
  <c r="P753" i="2"/>
  <c r="P1523" i="2"/>
  <c r="P755" i="2"/>
  <c r="P756" i="2"/>
  <c r="P757" i="2"/>
  <c r="P758" i="2"/>
  <c r="P759" i="2"/>
  <c r="P760" i="2"/>
  <c r="P761" i="2"/>
  <c r="P1567" i="2"/>
  <c r="P763" i="2"/>
  <c r="P794" i="2"/>
  <c r="P765" i="2"/>
  <c r="P766" i="2"/>
  <c r="P911" i="2"/>
  <c r="P1485" i="2"/>
  <c r="P769" i="2"/>
  <c r="P1229" i="2"/>
  <c r="P1500" i="2"/>
  <c r="P772" i="2"/>
  <c r="P1691" i="2"/>
  <c r="P1656" i="2"/>
  <c r="P775" i="2"/>
  <c r="P371" i="2"/>
  <c r="P777" i="2"/>
  <c r="P778" i="2"/>
  <c r="P779" i="2"/>
  <c r="P1665" i="2"/>
  <c r="P781" i="2"/>
  <c r="P782" i="2"/>
  <c r="P783" i="2"/>
  <c r="P784" i="2"/>
  <c r="P785" i="2"/>
  <c r="P786" i="2"/>
  <c r="P1602" i="2"/>
  <c r="P601" i="2"/>
  <c r="P1694" i="2"/>
  <c r="P790" i="2"/>
  <c r="P788" i="2"/>
  <c r="P739" i="2"/>
  <c r="P793" i="2"/>
  <c r="P588" i="2"/>
  <c r="P1695" i="2"/>
  <c r="P796" i="2"/>
  <c r="P797" i="2"/>
  <c r="P798" i="2"/>
  <c r="P799" i="2"/>
  <c r="P800" i="2"/>
  <c r="P1339" i="2"/>
  <c r="P802" i="2"/>
  <c r="P1407" i="2"/>
  <c r="P804" i="2"/>
  <c r="P805" i="2"/>
  <c r="P806" i="2"/>
  <c r="P807" i="2"/>
  <c r="P808" i="2"/>
  <c r="P809" i="2"/>
  <c r="P810" i="2"/>
  <c r="P1455" i="2"/>
  <c r="P812" i="2"/>
  <c r="P813" i="2"/>
  <c r="P814" i="2"/>
  <c r="P442" i="2"/>
  <c r="P1038" i="2"/>
  <c r="P1566" i="2"/>
  <c r="P818" i="2"/>
  <c r="P819" i="2"/>
  <c r="P1351" i="2"/>
  <c r="P821" i="2"/>
  <c r="P822" i="2"/>
  <c r="P823" i="2"/>
  <c r="P824" i="2"/>
  <c r="P825" i="2"/>
  <c r="P826" i="2"/>
  <c r="P827" i="2"/>
  <c r="P1454" i="2"/>
  <c r="P1345" i="2"/>
  <c r="P830" i="2"/>
  <c r="P1696" i="2"/>
  <c r="P832" i="2"/>
  <c r="P833" i="2"/>
  <c r="P436" i="2"/>
  <c r="P835" i="2"/>
  <c r="P836" i="2"/>
  <c r="P691" i="2"/>
  <c r="P838" i="2"/>
  <c r="P1624" i="2"/>
  <c r="P1527" i="2"/>
  <c r="P689" i="2"/>
  <c r="P842" i="2"/>
  <c r="P1531" i="2"/>
  <c r="P844" i="2"/>
  <c r="P845" i="2"/>
  <c r="P391" i="2"/>
  <c r="P912" i="2"/>
  <c r="P848" i="2"/>
  <c r="P849" i="2"/>
  <c r="P1422" i="2"/>
  <c r="P851" i="2"/>
  <c r="P852" i="2"/>
  <c r="P853" i="2"/>
  <c r="P854" i="2"/>
  <c r="P855" i="2"/>
  <c r="P856" i="2"/>
  <c r="P1285" i="2"/>
  <c r="P858" i="2"/>
  <c r="P1498" i="2"/>
  <c r="P860" i="2"/>
  <c r="P880" i="2"/>
  <c r="P862" i="2"/>
  <c r="P1697" i="2"/>
  <c r="P869" i="2"/>
  <c r="P1220" i="2"/>
  <c r="P866" i="2"/>
  <c r="P867" i="2"/>
  <c r="P868" i="2"/>
  <c r="P698" i="2"/>
  <c r="P870" i="2"/>
  <c r="P1607" i="2"/>
  <c r="P841" i="2"/>
  <c r="P873" i="2"/>
  <c r="P1699" i="2"/>
  <c r="P875" i="2"/>
  <c r="P876" i="2"/>
  <c r="P1572" i="2"/>
  <c r="P878" i="2"/>
  <c r="P1631" i="2"/>
  <c r="P923" i="2"/>
  <c r="P1479" i="2"/>
  <c r="P882" i="2"/>
  <c r="P1616" i="2"/>
  <c r="P422" i="2"/>
  <c r="P885" i="2"/>
  <c r="P886" i="2"/>
  <c r="P887" i="2"/>
  <c r="P888" i="2"/>
  <c r="P889" i="2"/>
  <c r="P890" i="2"/>
  <c r="P891" i="2"/>
  <c r="P892" i="2"/>
  <c r="P707" i="2"/>
  <c r="P859" i="2"/>
  <c r="P895" i="2"/>
  <c r="P1606" i="2"/>
  <c r="P389" i="2"/>
  <c r="P1399" i="2"/>
  <c r="P1180" i="2"/>
  <c r="P1613" i="2"/>
  <c r="P432" i="2"/>
  <c r="P425" i="2"/>
  <c r="P901" i="2"/>
  <c r="P377" i="2"/>
  <c r="P907" i="2"/>
  <c r="P737" i="2"/>
  <c r="P421" i="2"/>
  <c r="P1461" i="2"/>
  <c r="P1601" i="2"/>
  <c r="P1539" i="2"/>
  <c r="P375" i="2"/>
  <c r="P401" i="2"/>
  <c r="P903" i="2"/>
  <c r="P1316" i="2"/>
  <c r="P915" i="2"/>
  <c r="P1239" i="2"/>
  <c r="P1661" i="2"/>
  <c r="P893" i="2"/>
  <c r="P416" i="2"/>
  <c r="P402" i="2"/>
  <c r="P820" i="2"/>
  <c r="P1580" i="2"/>
  <c r="P404" i="2"/>
  <c r="P433" i="2"/>
  <c r="P1080" i="2"/>
  <c r="P913" i="2"/>
  <c r="P1642" i="2"/>
  <c r="P374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700" i="2"/>
  <c r="P1004" i="2"/>
  <c r="P1005" i="2"/>
  <c r="P1006" i="2"/>
  <c r="P1007" i="2"/>
  <c r="P1008" i="2"/>
  <c r="P1009" i="2"/>
  <c r="P1701" i="2"/>
  <c r="P1011" i="2"/>
  <c r="P1012" i="2"/>
  <c r="P1013" i="2"/>
  <c r="P1014" i="2"/>
  <c r="P1015" i="2"/>
  <c r="P1016" i="2"/>
  <c r="P1017" i="2"/>
  <c r="P1018" i="2"/>
  <c r="P1019" i="2"/>
  <c r="P1020" i="2"/>
  <c r="P1702" i="2"/>
  <c r="P1022" i="2"/>
  <c r="P1023" i="2"/>
  <c r="P1024" i="2"/>
  <c r="P1025" i="2"/>
  <c r="P1026" i="2"/>
  <c r="P1027" i="2"/>
  <c r="P1028" i="2"/>
  <c r="P1029" i="2"/>
  <c r="P1030" i="2"/>
  <c r="P1703" i="2"/>
  <c r="P1032" i="2"/>
  <c r="P1704" i="2"/>
  <c r="P1034" i="2"/>
  <c r="P1035" i="2"/>
  <c r="P1036" i="2"/>
  <c r="P1037" i="2"/>
  <c r="P789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770" i="2"/>
  <c r="P1055" i="2"/>
  <c r="P1056" i="2"/>
  <c r="P1057" i="2"/>
  <c r="P1058" i="2"/>
  <c r="P1059" i="2"/>
  <c r="P1060" i="2"/>
  <c r="P1061" i="2"/>
  <c r="P1062" i="2"/>
  <c r="P1063" i="2"/>
  <c r="P1705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706" i="2"/>
  <c r="P1081" i="2"/>
  <c r="P1082" i="2"/>
  <c r="P1083" i="2"/>
  <c r="P1084" i="2"/>
  <c r="P1085" i="2"/>
  <c r="P1086" i="2"/>
  <c r="P1087" i="2"/>
  <c r="P1707" i="2"/>
  <c r="P1089" i="2"/>
  <c r="P1090" i="2"/>
  <c r="P1091" i="2"/>
  <c r="P1708" i="2"/>
  <c r="P1093" i="2"/>
  <c r="P1094" i="2"/>
  <c r="P1095" i="2"/>
  <c r="P1096" i="2"/>
  <c r="P1097" i="2"/>
  <c r="P1709" i="2"/>
  <c r="P1099" i="2"/>
  <c r="P1100" i="2"/>
  <c r="P1101" i="2"/>
  <c r="P1102" i="2"/>
  <c r="P1103" i="2"/>
  <c r="P1710" i="2"/>
  <c r="P1711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712" i="2"/>
  <c r="P1152" i="2"/>
  <c r="P1153" i="2"/>
  <c r="P1154" i="2"/>
  <c r="P1155" i="2"/>
  <c r="P1156" i="2"/>
  <c r="P1157" i="2"/>
  <c r="P1158" i="2"/>
  <c r="P709" i="2"/>
  <c r="P1160" i="2"/>
  <c r="P1161" i="2"/>
  <c r="P1162" i="2"/>
  <c r="P1713" i="2"/>
  <c r="P1715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716" i="2"/>
  <c r="P1181" i="2"/>
  <c r="P1717" i="2"/>
  <c r="P1183" i="2"/>
  <c r="P1184" i="2"/>
  <c r="P1719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720" i="2"/>
  <c r="P1199" i="2"/>
  <c r="P1200" i="2"/>
  <c r="P1201" i="2"/>
  <c r="P1202" i="2"/>
  <c r="P1203" i="2"/>
  <c r="P1204" i="2"/>
  <c r="P1205" i="2"/>
  <c r="P1206" i="2"/>
  <c r="P1721" i="2"/>
  <c r="P1208" i="2"/>
  <c r="P1722" i="2"/>
  <c r="P1210" i="2"/>
  <c r="P1211" i="2"/>
  <c r="P1212" i="2"/>
  <c r="P1213" i="2"/>
  <c r="P1214" i="2"/>
  <c r="P1215" i="2"/>
  <c r="P1216" i="2"/>
  <c r="P1217" i="2"/>
  <c r="P1218" i="2"/>
  <c r="P1219" i="2"/>
  <c r="P720" i="2"/>
  <c r="P1221" i="2"/>
  <c r="P1222" i="2"/>
  <c r="P1223" i="2"/>
  <c r="P1224" i="2"/>
  <c r="P1225" i="2"/>
  <c r="P1226" i="2"/>
  <c r="P1227" i="2"/>
  <c r="P1228" i="2"/>
  <c r="P1723" i="2"/>
  <c r="P1230" i="2"/>
  <c r="P1231" i="2"/>
  <c r="P1232" i="2"/>
  <c r="P1233" i="2"/>
  <c r="P1234" i="2"/>
  <c r="P1235" i="2"/>
  <c r="P1724" i="2"/>
  <c r="P1237" i="2"/>
  <c r="P1726" i="2"/>
  <c r="P1728" i="2"/>
  <c r="P1240" i="2"/>
  <c r="P1729" i="2"/>
  <c r="P1242" i="2"/>
  <c r="P1243" i="2"/>
  <c r="P1732" i="2"/>
  <c r="P1245" i="2"/>
  <c r="P1246" i="2"/>
  <c r="P1247" i="2"/>
  <c r="P1248" i="2"/>
  <c r="P1249" i="2"/>
  <c r="P1610" i="2"/>
  <c r="P1251" i="2"/>
  <c r="P1252" i="2"/>
  <c r="P1253" i="2"/>
  <c r="P1254" i="2"/>
  <c r="P1255" i="2"/>
  <c r="P1256" i="2"/>
  <c r="P1257" i="2"/>
  <c r="P1614" i="2"/>
  <c r="P1259" i="2"/>
  <c r="P1733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734" i="2"/>
  <c r="P1286" i="2"/>
  <c r="P1287" i="2"/>
  <c r="P1288" i="2"/>
  <c r="P1735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737" i="2"/>
  <c r="P1317" i="2"/>
  <c r="P1318" i="2"/>
  <c r="P1319" i="2"/>
  <c r="P1738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734" i="2"/>
  <c r="P1739" i="2"/>
  <c r="P1740" i="2"/>
  <c r="P1341" i="2"/>
  <c r="P1342" i="2"/>
  <c r="P1343" i="2"/>
  <c r="P1344" i="2"/>
  <c r="P1744" i="2"/>
  <c r="P1346" i="2"/>
  <c r="P1595" i="2"/>
  <c r="P1348" i="2"/>
  <c r="P1349" i="2"/>
  <c r="P1350" i="2"/>
  <c r="P1745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748" i="2"/>
  <c r="P1373" i="2"/>
  <c r="P1374" i="2"/>
  <c r="P1749" i="2"/>
  <c r="P1376" i="2"/>
  <c r="P1377" i="2"/>
  <c r="P1750" i="2"/>
  <c r="P1379" i="2"/>
  <c r="P1751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574" i="2"/>
  <c r="P1397" i="2"/>
  <c r="P1398" i="2"/>
  <c r="P1754" i="2"/>
  <c r="P1400" i="2"/>
  <c r="P1401" i="2"/>
  <c r="P1402" i="2"/>
  <c r="P1403" i="2"/>
  <c r="P1757" i="2"/>
  <c r="P1405" i="2"/>
  <c r="P1406" i="2"/>
  <c r="P1758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759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760" i="2"/>
  <c r="P1762" i="2"/>
  <c r="P1456" i="2"/>
  <c r="P1457" i="2"/>
  <c r="P1589" i="2"/>
  <c r="P1459" i="2"/>
  <c r="P1765" i="2"/>
  <c r="P910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440" i="2"/>
  <c r="P1476" i="2"/>
  <c r="P1477" i="2"/>
  <c r="P1478" i="2"/>
  <c r="P1767" i="2"/>
  <c r="P1480" i="2"/>
  <c r="P1481" i="2"/>
  <c r="P1482" i="2"/>
  <c r="P1770" i="2"/>
  <c r="P1484" i="2"/>
  <c r="P1772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775" i="2"/>
  <c r="P1499" i="2"/>
  <c r="P2023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2024" i="2"/>
  <c r="P2025" i="2"/>
  <c r="P1521" i="2"/>
  <c r="P1522" i="2"/>
  <c r="P2026" i="2"/>
  <c r="P1524" i="2"/>
  <c r="P1525" i="2"/>
  <c r="P1526" i="2"/>
  <c r="P2027" i="2"/>
  <c r="P2029" i="2"/>
  <c r="P1529" i="2"/>
  <c r="P1530" i="2"/>
  <c r="P2030" i="2"/>
  <c r="P1532" i="2"/>
  <c r="P1533" i="2"/>
  <c r="P1534" i="2"/>
  <c r="P2031" i="2"/>
  <c r="P1634" i="2"/>
  <c r="P1537" i="2"/>
  <c r="P1538" i="2"/>
  <c r="P1182" i="2"/>
  <c r="P1540" i="2"/>
  <c r="P1541" i="2"/>
  <c r="P1542" i="2"/>
  <c r="P1543" i="2"/>
  <c r="P1544" i="2"/>
  <c r="P1545" i="2"/>
  <c r="P2032" i="2"/>
  <c r="P1547" i="2"/>
  <c r="P2033" i="2"/>
  <c r="P1549" i="2"/>
  <c r="P1550" i="2"/>
  <c r="P1551" i="2"/>
  <c r="P1552" i="2"/>
  <c r="P1553" i="2"/>
  <c r="P1554" i="2"/>
  <c r="P2034" i="2"/>
  <c r="P1556" i="2"/>
  <c r="P1557" i="2"/>
  <c r="P1558" i="2"/>
  <c r="P1559" i="2"/>
  <c r="P1560" i="2"/>
  <c r="P1561" i="2"/>
  <c r="P1562" i="2"/>
  <c r="P1563" i="2"/>
  <c r="P1564" i="2"/>
  <c r="P1565" i="2"/>
  <c r="P2035" i="2"/>
  <c r="P2036" i="2"/>
  <c r="P1568" i="2"/>
  <c r="P1569" i="2"/>
  <c r="P2466" i="2"/>
  <c r="P908" i="2"/>
  <c r="P1571" i="2"/>
  <c r="P1260" i="2"/>
  <c r="P417" i="2"/>
  <c r="P2037" i="2"/>
  <c r="P1575" i="2"/>
  <c r="P2038" i="2"/>
  <c r="P1577" i="2"/>
  <c r="P2039" i="2"/>
  <c r="P1579" i="2"/>
  <c r="P2040" i="2"/>
  <c r="P792" i="2"/>
  <c r="P1582" i="2"/>
  <c r="P1583" i="2"/>
  <c r="P434" i="2"/>
  <c r="P1585" i="2"/>
  <c r="P1586" i="2"/>
  <c r="P2041" i="2"/>
  <c r="P435" i="2"/>
  <c r="P2044" i="2"/>
  <c r="P2045" i="2"/>
  <c r="P1650" i="2"/>
  <c r="P1592" i="2"/>
  <c r="P2046" i="2"/>
  <c r="P1594" i="2"/>
  <c r="P883" i="2"/>
  <c r="P1596" i="2"/>
  <c r="P1597" i="2"/>
  <c r="P1598" i="2"/>
  <c r="P1599" i="2"/>
  <c r="P1578" i="2"/>
  <c r="P1611" i="2"/>
  <c r="P2047" i="2"/>
  <c r="P735" i="2"/>
  <c r="P1604" i="2"/>
  <c r="P1605" i="2"/>
  <c r="P2048" i="2"/>
  <c r="P665" i="2"/>
  <c r="P1608" i="2"/>
  <c r="P927" i="2"/>
  <c r="P697" i="2"/>
  <c r="P2049" i="2"/>
  <c r="P1612" i="2"/>
  <c r="P1475" i="2"/>
  <c r="P764" i="2"/>
  <c r="P1615" i="2"/>
  <c r="P1520" i="2"/>
  <c r="P1340" i="2"/>
  <c r="P1618" i="2"/>
  <c r="P1619" i="2"/>
  <c r="P1021" i="2"/>
  <c r="P2050" i="2"/>
  <c r="P1622" i="2"/>
  <c r="P1623" i="2"/>
  <c r="P1625" i="2"/>
  <c r="P2051" i="2"/>
  <c r="P1626" i="2"/>
  <c r="P1627" i="2"/>
  <c r="P2052" i="2"/>
  <c r="P1238" i="2"/>
  <c r="P1630" i="2"/>
  <c r="P917" i="2"/>
  <c r="P1632" i="2"/>
  <c r="P1633" i="2"/>
  <c r="P1105" i="2"/>
  <c r="P2053" i="2"/>
  <c r="P706" i="2"/>
  <c r="P1637" i="2"/>
  <c r="P1535" i="2"/>
  <c r="P1104" i="2"/>
  <c r="P1640" i="2"/>
  <c r="P1641" i="2"/>
  <c r="P1289" i="2"/>
  <c r="P387" i="2"/>
  <c r="P1644" i="2"/>
  <c r="P1645" i="2"/>
  <c r="P1646" i="2"/>
  <c r="P1647" i="2"/>
  <c r="P776" i="2"/>
  <c r="P1649" i="2"/>
  <c r="P1621" i="2"/>
  <c r="P1588" i="2"/>
  <c r="P1652" i="2"/>
  <c r="P1653" i="2"/>
  <c r="P877" i="2"/>
  <c r="P1655" i="2"/>
  <c r="P2054" i="2"/>
  <c r="P1657" i="2"/>
  <c r="P1658" i="2"/>
  <c r="P828" i="2"/>
  <c r="P1660" i="2"/>
  <c r="P924" i="2"/>
  <c r="P1236" i="2"/>
  <c r="P840" i="2"/>
  <c r="P2055" i="2"/>
  <c r="P2056" i="2"/>
  <c r="P795" i="2"/>
  <c r="P871" i="2"/>
  <c r="P1668" i="2"/>
  <c r="P1669" i="2"/>
  <c r="P1670" i="2"/>
  <c r="P372" i="2"/>
  <c r="P1672" i="2"/>
  <c r="P393" i="2"/>
  <c r="P1628" i="2"/>
  <c r="P1548" i="2"/>
  <c r="P1676" i="2"/>
  <c r="P773" i="2"/>
  <c r="P1678" i="2"/>
  <c r="P678" i="2"/>
  <c r="P1680" i="2"/>
  <c r="P2057" i="2"/>
  <c r="P2058" i="2"/>
  <c r="P437" i="2"/>
  <c r="P847" i="2"/>
  <c r="P1685" i="2"/>
  <c r="P816" i="2"/>
  <c r="P831" i="2"/>
  <c r="P672" i="2"/>
  <c r="P1689" i="2"/>
  <c r="P2059" i="2"/>
  <c r="P1347" i="2"/>
  <c r="P1692" i="2"/>
  <c r="P1693" i="2"/>
  <c r="P771" i="2"/>
  <c r="P2060" i="2"/>
  <c r="P2061" i="2"/>
  <c r="P664" i="2"/>
  <c r="P1698" i="2"/>
  <c r="P767" i="2"/>
  <c r="P2062" i="2"/>
  <c r="P581" i="2"/>
  <c r="P1576" i="2"/>
  <c r="P384" i="2"/>
  <c r="P2063" i="2"/>
  <c r="P900" i="2"/>
  <c r="P919" i="2"/>
  <c r="P1603" i="2"/>
  <c r="P2064" i="2"/>
  <c r="P743" i="2"/>
  <c r="P2065" i="2"/>
  <c r="P829" i="2"/>
  <c r="P399" i="2"/>
  <c r="P441" i="2"/>
  <c r="P1714" i="2"/>
  <c r="P2066" i="2"/>
  <c r="P1617" i="2"/>
  <c r="P817" i="2"/>
  <c r="P1718" i="2"/>
  <c r="P1185" i="2"/>
  <c r="P905" i="2"/>
  <c r="P850" i="2"/>
  <c r="P754" i="2"/>
  <c r="P661" i="2"/>
  <c r="P1590" i="2"/>
  <c r="P1725" i="2"/>
  <c r="P1396" i="2"/>
  <c r="P1727" i="2"/>
  <c r="P2068" i="2"/>
  <c r="P865" i="2"/>
  <c r="P1730" i="2"/>
  <c r="P1731" i="2"/>
  <c r="P881" i="2"/>
  <c r="P426" i="2"/>
  <c r="P2069" i="2"/>
  <c r="P1244" i="2"/>
  <c r="P1736" i="2"/>
  <c r="P1591" i="2"/>
  <c r="P1375" i="2"/>
  <c r="P373" i="2"/>
  <c r="P896" i="2"/>
  <c r="P1741" i="2"/>
  <c r="P1742" i="2"/>
  <c r="P1743" i="2"/>
  <c r="P1629" i="2"/>
  <c r="P1250" i="2"/>
  <c r="P1746" i="2"/>
  <c r="P1747" i="2"/>
  <c r="P1209" i="2"/>
  <c r="P768" i="2"/>
  <c r="P1088" i="2"/>
  <c r="P2070" i="2"/>
  <c r="P1752" i="2"/>
  <c r="P1753" i="2"/>
  <c r="P1600" i="2"/>
  <c r="P1755" i="2"/>
  <c r="P1756" i="2"/>
  <c r="P1659" i="2"/>
  <c r="P383" i="2"/>
  <c r="P2071" i="2"/>
  <c r="P2072" i="2"/>
  <c r="P1761" i="2"/>
  <c r="P1570" i="2"/>
  <c r="P1763" i="2"/>
  <c r="P1764" i="2"/>
  <c r="P2073" i="2"/>
  <c r="P1766" i="2"/>
  <c r="P2074" i="2"/>
  <c r="P1768" i="2"/>
  <c r="P1769" i="2"/>
  <c r="P1581" i="2"/>
  <c r="P1771" i="2"/>
  <c r="P1064" i="2"/>
  <c r="P1773" i="2"/>
  <c r="P1774" i="2"/>
  <c r="P369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2467" i="2"/>
  <c r="P1805" i="2"/>
  <c r="P1806" i="2"/>
  <c r="P1807" i="2"/>
  <c r="P1808" i="2"/>
  <c r="P1809" i="2"/>
  <c r="P1810" i="2"/>
  <c r="P1811" i="2"/>
  <c r="P1812" i="2"/>
  <c r="P1813" i="2"/>
  <c r="P1814" i="2"/>
  <c r="P2468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2469" i="2"/>
  <c r="P2470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843" i="2"/>
  <c r="P725" i="2"/>
  <c r="P1635" i="2"/>
  <c r="P1258" i="2"/>
  <c r="P427" i="2"/>
  <c r="P2028" i="2"/>
  <c r="P906" i="2"/>
  <c r="P918" i="2"/>
  <c r="P2075" i="2"/>
  <c r="P780" i="2"/>
  <c r="P2076" i="2"/>
  <c r="P846" i="2"/>
  <c r="P837" i="2"/>
  <c r="P787" i="2"/>
  <c r="P864" i="2"/>
  <c r="P811" i="2"/>
  <c r="P894" i="2"/>
  <c r="P928" i="2"/>
  <c r="P801" i="2"/>
  <c r="P2042" i="2"/>
  <c r="P2043" i="2"/>
  <c r="P791" i="2"/>
  <c r="P774" i="2"/>
  <c r="P857" i="2"/>
  <c r="P899" i="2"/>
  <c r="P382" i="2"/>
  <c r="P1054" i="2"/>
  <c r="P1031" i="2"/>
  <c r="P863" i="2"/>
  <c r="P1207" i="2"/>
  <c r="P400" i="2"/>
  <c r="P1151" i="2"/>
  <c r="P723" i="2"/>
  <c r="P386" i="2"/>
  <c r="P2077" i="2"/>
  <c r="P1378" i="2"/>
  <c r="P904" i="2"/>
  <c r="P839" i="2"/>
  <c r="P898" i="2"/>
  <c r="P834" i="2"/>
  <c r="P897" i="2"/>
  <c r="P914" i="2"/>
  <c r="P916" i="2"/>
  <c r="P745" i="2"/>
  <c r="P2067" i="2"/>
  <c r="P2078" i="2"/>
  <c r="P1620" i="2"/>
  <c r="P861" i="2"/>
  <c r="P1003" i="2"/>
  <c r="P874" i="2"/>
  <c r="P1587" i="2"/>
  <c r="P1033" i="2"/>
  <c r="P815" i="2"/>
  <c r="P2079" i="2"/>
  <c r="P2080" i="2"/>
  <c r="P1584" i="2"/>
  <c r="P762" i="2"/>
  <c r="P2081" i="2"/>
  <c r="P1164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8" i="2"/>
  <c r="P2289" i="2"/>
  <c r="P2290" i="2"/>
  <c r="P2291" i="2"/>
  <c r="P2292" i="2"/>
  <c r="P2293" i="2"/>
  <c r="P2294" i="2"/>
  <c r="P2471" i="2"/>
  <c r="P2472" i="2"/>
  <c r="P2295" i="2"/>
  <c r="P2296" i="2"/>
  <c r="P2297" i="2"/>
  <c r="P2298" i="2"/>
  <c r="P2299" i="2"/>
  <c r="P2300" i="2"/>
  <c r="P2301" i="2"/>
  <c r="P2302" i="2"/>
  <c r="P2303" i="2"/>
  <c r="P2304" i="2"/>
  <c r="P2305" i="2"/>
  <c r="P2306" i="2"/>
  <c r="P2307" i="2"/>
  <c r="P2308" i="2"/>
  <c r="P2309" i="2"/>
  <c r="P2310" i="2"/>
  <c r="P2311" i="2"/>
  <c r="P2312" i="2"/>
  <c r="P2313" i="2"/>
  <c r="P2314" i="2"/>
  <c r="P2315" i="2"/>
  <c r="P2316" i="2"/>
  <c r="P2317" i="2"/>
  <c r="P2318" i="2"/>
  <c r="P2319" i="2"/>
  <c r="P2320" i="2"/>
  <c r="P2321" i="2"/>
  <c r="P2322" i="2"/>
  <c r="P2323" i="2"/>
  <c r="P2324" i="2"/>
  <c r="P2325" i="2"/>
  <c r="P2326" i="2"/>
  <c r="P2327" i="2"/>
  <c r="P2328" i="2"/>
  <c r="P2329" i="2"/>
  <c r="P2330" i="2"/>
  <c r="P2331" i="2"/>
  <c r="P2332" i="2"/>
  <c r="P2333" i="2"/>
  <c r="P2334" i="2"/>
  <c r="P2335" i="2"/>
  <c r="P2336" i="2"/>
  <c r="P2337" i="2"/>
  <c r="P2338" i="2"/>
  <c r="P2339" i="2"/>
  <c r="P2340" i="2"/>
  <c r="P2341" i="2"/>
  <c r="P2342" i="2"/>
  <c r="P2343" i="2"/>
  <c r="P2344" i="2"/>
  <c r="P2345" i="2"/>
  <c r="P2346" i="2"/>
  <c r="P2347" i="2"/>
  <c r="P2348" i="2"/>
  <c r="P2349" i="2"/>
  <c r="P2350" i="2"/>
  <c r="P2351" i="2"/>
  <c r="P2352" i="2"/>
  <c r="P2353" i="2"/>
  <c r="P2354" i="2"/>
  <c r="P2355" i="2"/>
  <c r="P2356" i="2"/>
  <c r="P2357" i="2"/>
  <c r="P2358" i="2"/>
  <c r="P2359" i="2"/>
  <c r="P2360" i="2"/>
  <c r="P2361" i="2"/>
  <c r="P2362" i="2"/>
  <c r="P2363" i="2"/>
  <c r="P2364" i="2"/>
  <c r="P2365" i="2"/>
  <c r="P2366" i="2"/>
  <c r="P2367" i="2"/>
  <c r="P2368" i="2"/>
  <c r="P2369" i="2"/>
  <c r="P2370" i="2"/>
  <c r="P2371" i="2"/>
  <c r="P2372" i="2"/>
  <c r="P2373" i="2"/>
  <c r="P2374" i="2"/>
  <c r="P2375" i="2"/>
  <c r="P2376" i="2"/>
  <c r="P2377" i="2"/>
  <c r="P2378" i="2"/>
  <c r="P2379" i="2"/>
  <c r="P2380" i="2"/>
  <c r="P2381" i="2"/>
  <c r="P2382" i="2"/>
  <c r="P2383" i="2"/>
  <c r="P2384" i="2"/>
  <c r="P2385" i="2"/>
  <c r="P2386" i="2"/>
  <c r="P2387" i="2"/>
  <c r="P2388" i="2"/>
  <c r="P2389" i="2"/>
  <c r="P2390" i="2"/>
  <c r="P2391" i="2"/>
  <c r="P2392" i="2"/>
  <c r="P2393" i="2"/>
  <c r="P2394" i="2"/>
  <c r="P2395" i="2"/>
  <c r="P2396" i="2"/>
  <c r="P2397" i="2"/>
  <c r="P2398" i="2"/>
  <c r="P2399" i="2"/>
  <c r="P2400" i="2"/>
  <c r="P2401" i="2"/>
  <c r="P2402" i="2"/>
  <c r="P2403" i="2"/>
  <c r="P2404" i="2"/>
  <c r="P2405" i="2"/>
  <c r="P2406" i="2"/>
  <c r="P2407" i="2"/>
  <c r="P2408" i="2"/>
  <c r="P2409" i="2"/>
  <c r="P2410" i="2"/>
  <c r="P2411" i="2"/>
  <c r="P2412" i="2"/>
  <c r="P2413" i="2"/>
  <c r="P2414" i="2"/>
  <c r="P2415" i="2"/>
  <c r="P2416" i="2"/>
  <c r="P2417" i="2"/>
  <c r="P2418" i="2"/>
  <c r="P2419" i="2"/>
  <c r="P2420" i="2"/>
  <c r="P2421" i="2"/>
  <c r="P2422" i="2"/>
  <c r="P2423" i="2"/>
  <c r="P2424" i="2"/>
  <c r="P2425" i="2"/>
  <c r="P2426" i="2"/>
  <c r="P2427" i="2"/>
  <c r="P2428" i="2"/>
  <c r="P2429" i="2"/>
  <c r="P2430" i="2"/>
  <c r="P2431" i="2"/>
  <c r="P2432" i="2"/>
  <c r="P2433" i="2"/>
  <c r="P2434" i="2"/>
  <c r="P2435" i="2"/>
  <c r="P2436" i="2"/>
  <c r="P2437" i="2"/>
  <c r="P2438" i="2"/>
  <c r="P2439" i="2"/>
  <c r="P2440" i="2"/>
  <c r="P2441" i="2"/>
  <c r="P2442" i="2"/>
  <c r="P2443" i="2"/>
  <c r="P2444" i="2"/>
  <c r="P2445" i="2"/>
  <c r="P2446" i="2"/>
  <c r="P2447" i="2"/>
  <c r="P2448" i="2"/>
  <c r="P2449" i="2"/>
  <c r="P2450" i="2"/>
  <c r="P2451" i="2"/>
  <c r="P2452" i="2"/>
  <c r="P2453" i="2"/>
  <c r="P2454" i="2"/>
  <c r="P2455" i="2"/>
  <c r="P2456" i="2"/>
  <c r="P2457" i="2"/>
  <c r="P2458" i="2"/>
  <c r="P2473" i="2"/>
  <c r="P2" i="2"/>
  <c r="D2" i="2"/>
  <c r="C2474" i="2" l="1"/>
  <c r="C35" i="1"/>
</calcChain>
</file>

<file path=xl/sharedStrings.xml><?xml version="1.0" encoding="utf-8"?>
<sst xmlns="http://schemas.openxmlformats.org/spreadsheetml/2006/main" count="2516" uniqueCount="2373">
  <si>
    <t>Clave</t>
  </si>
  <si>
    <t>Entidad</t>
  </si>
  <si>
    <t>AGUASCALIENTES</t>
  </si>
  <si>
    <t>BAJA CALIFORNIA</t>
  </si>
  <si>
    <t>BAJA CALIFORNIA SUR</t>
  </si>
  <si>
    <t>CAMPECHE</t>
  </si>
  <si>
    <t>COAHUILA</t>
  </si>
  <si>
    <t>COLIMA</t>
  </si>
  <si>
    <t>CHIAPAS</t>
  </si>
  <si>
    <t>CHIHUAHUA</t>
  </si>
  <si>
    <t>DISTRITO FEDERAL</t>
  </si>
  <si>
    <t>DURANGO</t>
  </si>
  <si>
    <t>GUANAJUATO</t>
  </si>
  <si>
    <t>GUERRERO</t>
  </si>
  <si>
    <t>HIDALGO</t>
  </si>
  <si>
    <t>JALISCO</t>
  </si>
  <si>
    <t>MEXICO</t>
  </si>
  <si>
    <t>MICHOACAN</t>
  </si>
  <si>
    <t>MORELOS</t>
  </si>
  <si>
    <t>NAYARIT</t>
  </si>
  <si>
    <t>NUEVO LEON</t>
  </si>
  <si>
    <t>OAXACA</t>
  </si>
  <si>
    <t>PUEBLA</t>
  </si>
  <si>
    <t>QUERETARO</t>
  </si>
  <si>
    <t>QUINTANA ROO</t>
  </si>
  <si>
    <t>SAN LUIS POTOSI</t>
  </si>
  <si>
    <t>SINALOA</t>
  </si>
  <si>
    <t>SONORA</t>
  </si>
  <si>
    <t>TABASCO</t>
  </si>
  <si>
    <t>TAMAULIPAS</t>
  </si>
  <si>
    <t>TLAXCALA</t>
  </si>
  <si>
    <t>VERACRUZ</t>
  </si>
  <si>
    <t>YUCATAN</t>
  </si>
  <si>
    <t>ZACATECAS</t>
  </si>
  <si>
    <t>Municipio</t>
  </si>
  <si>
    <t>Aguascalientes</t>
  </si>
  <si>
    <t>Asientos</t>
  </si>
  <si>
    <t>Calvillo</t>
  </si>
  <si>
    <t>Cosío</t>
  </si>
  <si>
    <t>Jesús María</t>
  </si>
  <si>
    <t>Pabellón de Arteaga</t>
  </si>
  <si>
    <t>Rincón de Romos</t>
  </si>
  <si>
    <t>San José de Gracia</t>
  </si>
  <si>
    <t>Tepezalá</t>
  </si>
  <si>
    <t>El Llano</t>
  </si>
  <si>
    <t>San Francisco de los Romo</t>
  </si>
  <si>
    <t>Ensenada</t>
  </si>
  <si>
    <t>Mexicali</t>
  </si>
  <si>
    <t>Tecate</t>
  </si>
  <si>
    <t>Tijuana</t>
  </si>
  <si>
    <t>Playas de Rosarito</t>
  </si>
  <si>
    <t>Comondú</t>
  </si>
  <si>
    <t>Mulegé</t>
  </si>
  <si>
    <t>La Paz</t>
  </si>
  <si>
    <t>Los Cabos</t>
  </si>
  <si>
    <t>Loreto</t>
  </si>
  <si>
    <t>Calkiní</t>
  </si>
  <si>
    <t>Campeche</t>
  </si>
  <si>
    <t>Carmen</t>
  </si>
  <si>
    <t>Champotón</t>
  </si>
  <si>
    <t>Hecelchakán</t>
  </si>
  <si>
    <t>Hopelchén</t>
  </si>
  <si>
    <t>Palizada</t>
  </si>
  <si>
    <t>Tenabo</t>
  </si>
  <si>
    <t>Escárcega</t>
  </si>
  <si>
    <t>Calakmul</t>
  </si>
  <si>
    <t>Candelaria</t>
  </si>
  <si>
    <t>Abasolo</t>
  </si>
  <si>
    <t>Acuña</t>
  </si>
  <si>
    <t>Allende</t>
  </si>
  <si>
    <t>Arteaga</t>
  </si>
  <si>
    <t>Candela</t>
  </si>
  <si>
    <t>Castaños</t>
  </si>
  <si>
    <t>Cuatro Ciénegas</t>
  </si>
  <si>
    <t>Escobedo</t>
  </si>
  <si>
    <t>Francisco I. Madero</t>
  </si>
  <si>
    <t>Frontera</t>
  </si>
  <si>
    <t>General Cepeda</t>
  </si>
  <si>
    <t>Guerrero</t>
  </si>
  <si>
    <t>Hidalgo</t>
  </si>
  <si>
    <t>Jiménez</t>
  </si>
  <si>
    <t>Juárez</t>
  </si>
  <si>
    <t>Lamadrid</t>
  </si>
  <si>
    <t>Matamoros</t>
  </si>
  <si>
    <t>Monclova</t>
  </si>
  <si>
    <t>Morelos</t>
  </si>
  <si>
    <t>Múzquiz</t>
  </si>
  <si>
    <t>Nadadores</t>
  </si>
  <si>
    <t>Nava</t>
  </si>
  <si>
    <t>Ocampo</t>
  </si>
  <si>
    <t>Parras</t>
  </si>
  <si>
    <t>Piedras Negras</t>
  </si>
  <si>
    <t>Progreso</t>
  </si>
  <si>
    <t>Ramos Arizpe</t>
  </si>
  <si>
    <t>Sabinas</t>
  </si>
  <si>
    <t>Sacramento</t>
  </si>
  <si>
    <t>Saltillo</t>
  </si>
  <si>
    <t>San Buenaventura</t>
  </si>
  <si>
    <t>San Juan de Sabinas</t>
  </si>
  <si>
    <t>San Pedro</t>
  </si>
  <si>
    <t>Sierra Mojada</t>
  </si>
  <si>
    <t>Torreón</t>
  </si>
  <si>
    <t>Viesca</t>
  </si>
  <si>
    <t>Villa Unión</t>
  </si>
  <si>
    <t>Zaragoza</t>
  </si>
  <si>
    <t>Armería</t>
  </si>
  <si>
    <t>Colima</t>
  </si>
  <si>
    <t>Comala</t>
  </si>
  <si>
    <t>Coquimatlán</t>
  </si>
  <si>
    <t>Cuauhtémoc</t>
  </si>
  <si>
    <t>Ixtlahuacán</t>
  </si>
  <si>
    <t>Manzanillo</t>
  </si>
  <si>
    <t>Minatitlán</t>
  </si>
  <si>
    <t>Tecomán</t>
  </si>
  <si>
    <t>Villa de Álvarez</t>
  </si>
  <si>
    <t>Acacoyagua</t>
  </si>
  <si>
    <t>Acala</t>
  </si>
  <si>
    <t>Acapetahua</t>
  </si>
  <si>
    <t>Altamirano</t>
  </si>
  <si>
    <t>Amatán</t>
  </si>
  <si>
    <t>Amatenango de la Frontera</t>
  </si>
  <si>
    <t>Amatenango del Valle</t>
  </si>
  <si>
    <t>Angel Albino Corzo</t>
  </si>
  <si>
    <t>Arriaga</t>
  </si>
  <si>
    <t>Bejucal de Ocampo</t>
  </si>
  <si>
    <t>Bella Vista</t>
  </si>
  <si>
    <t>Berriozábal</t>
  </si>
  <si>
    <t>Bochil</t>
  </si>
  <si>
    <t>El Bosque</t>
  </si>
  <si>
    <t>Cacahoatán</t>
  </si>
  <si>
    <t>Catazajá</t>
  </si>
  <si>
    <t>Cintalapa</t>
  </si>
  <si>
    <t>Coapilla</t>
  </si>
  <si>
    <t>Comitán de Domínguez</t>
  </si>
  <si>
    <t>La Concordia</t>
  </si>
  <si>
    <t>Copainalá</t>
  </si>
  <si>
    <t>Chalchihuitán</t>
  </si>
  <si>
    <t>Chamula</t>
  </si>
  <si>
    <t>Chanal</t>
  </si>
  <si>
    <t>Chapultenango</t>
  </si>
  <si>
    <t>Chenalhó</t>
  </si>
  <si>
    <t>Chiapa de Corzo</t>
  </si>
  <si>
    <t>Chiapilla</t>
  </si>
  <si>
    <t>Chicoasén</t>
  </si>
  <si>
    <t>Chicomuselo</t>
  </si>
  <si>
    <t>Chilón</t>
  </si>
  <si>
    <t>Escuintla</t>
  </si>
  <si>
    <t>Francisco León</t>
  </si>
  <si>
    <t>Frontera Comalapa</t>
  </si>
  <si>
    <t>Frontera Hidalgo</t>
  </si>
  <si>
    <t>La Grandeza</t>
  </si>
  <si>
    <t>Huehuetán</t>
  </si>
  <si>
    <t>Huixtán</t>
  </si>
  <si>
    <t>Huitiupán</t>
  </si>
  <si>
    <t>Huixtla</t>
  </si>
  <si>
    <t>La Independencia</t>
  </si>
  <si>
    <t>Ixhuatán</t>
  </si>
  <si>
    <t>Ixtacomitán</t>
  </si>
  <si>
    <t>Ixtapa</t>
  </si>
  <si>
    <t>Ixtapangajoya</t>
  </si>
  <si>
    <t>Jiquipilas</t>
  </si>
  <si>
    <t>Jitotol</t>
  </si>
  <si>
    <t>Larráinzar</t>
  </si>
  <si>
    <t>La Libertad</t>
  </si>
  <si>
    <t>Mapastepec</t>
  </si>
  <si>
    <t>Las Margaritas</t>
  </si>
  <si>
    <t>Mazapa de Madero</t>
  </si>
  <si>
    <t>Mazatán</t>
  </si>
  <si>
    <t>Metapa</t>
  </si>
  <si>
    <t>Mitontic</t>
  </si>
  <si>
    <t>Motozintla</t>
  </si>
  <si>
    <t>Nicolás Ruíz</t>
  </si>
  <si>
    <t>Ocosingo</t>
  </si>
  <si>
    <t>Ocotepec</t>
  </si>
  <si>
    <t>Ocozocoautla de Espinosa</t>
  </si>
  <si>
    <t>Ostuacán</t>
  </si>
  <si>
    <t>Osumacinta</t>
  </si>
  <si>
    <t>Oxchuc</t>
  </si>
  <si>
    <t>Palenque</t>
  </si>
  <si>
    <t>Pantelhó</t>
  </si>
  <si>
    <t>Pantepec</t>
  </si>
  <si>
    <t>Pichucalco</t>
  </si>
  <si>
    <t>Pijijiapan</t>
  </si>
  <si>
    <t>El Porvenir</t>
  </si>
  <si>
    <t>Villa Comaltitlán</t>
  </si>
  <si>
    <t>Pueblo Nuevo Solistahuacán</t>
  </si>
  <si>
    <t>Rayón</t>
  </si>
  <si>
    <t>Reforma</t>
  </si>
  <si>
    <t>Las Rosas</t>
  </si>
  <si>
    <t>Sabanilla</t>
  </si>
  <si>
    <t>Salto de Agua</t>
  </si>
  <si>
    <t>San Cristóbal de las Casas</t>
  </si>
  <si>
    <t>San Fernando</t>
  </si>
  <si>
    <t>Siltepec</t>
  </si>
  <si>
    <t>Simojovel</t>
  </si>
  <si>
    <t>Sitalá</t>
  </si>
  <si>
    <t>Socoltenango</t>
  </si>
  <si>
    <t>Solosuchiapa</t>
  </si>
  <si>
    <t>Soyaló</t>
  </si>
  <si>
    <t>Suchiapa</t>
  </si>
  <si>
    <t>Suchiate</t>
  </si>
  <si>
    <t>Sunuapa</t>
  </si>
  <si>
    <t>Tapachula</t>
  </si>
  <si>
    <t>Tapalapa</t>
  </si>
  <si>
    <t>Tapilula</t>
  </si>
  <si>
    <t>Tecpatán</t>
  </si>
  <si>
    <t>Tenejapa</t>
  </si>
  <si>
    <t>Teopisca</t>
  </si>
  <si>
    <t>Tila</t>
  </si>
  <si>
    <t>Tonalá</t>
  </si>
  <si>
    <t>Totolapa</t>
  </si>
  <si>
    <t>La Trinitaria</t>
  </si>
  <si>
    <t>Tumbalá</t>
  </si>
  <si>
    <t>Tuxtla Gutiérrez</t>
  </si>
  <si>
    <t>Tuxtla Chico</t>
  </si>
  <si>
    <t>Tuzantán</t>
  </si>
  <si>
    <t>Tzimol</t>
  </si>
  <si>
    <t>Unión Juárez</t>
  </si>
  <si>
    <t>Venustiano Carranza</t>
  </si>
  <si>
    <t>Villa Corzo</t>
  </si>
  <si>
    <t>Villaflores</t>
  </si>
  <si>
    <t>Yajalón</t>
  </si>
  <si>
    <t>San Lucas</t>
  </si>
  <si>
    <t>Zinacantán</t>
  </si>
  <si>
    <t>San Juan Cancuc</t>
  </si>
  <si>
    <t>Aldama</t>
  </si>
  <si>
    <t>Benemérito de las Américas</t>
  </si>
  <si>
    <t>Maravilla Tenejapa</t>
  </si>
  <si>
    <t>Marqués de Comillas</t>
  </si>
  <si>
    <t>Montecristo de Guerrero</t>
  </si>
  <si>
    <t>San Andrés Duraznal</t>
  </si>
  <si>
    <t>Santiago el Pinar</t>
  </si>
  <si>
    <t>Ahumada</t>
  </si>
  <si>
    <t>Aquiles Serdán</t>
  </si>
  <si>
    <t>Ascensión</t>
  </si>
  <si>
    <t>Bachíniva</t>
  </si>
  <si>
    <t>Balleza</t>
  </si>
  <si>
    <t>Batopilas</t>
  </si>
  <si>
    <t>Bocoyna</t>
  </si>
  <si>
    <t>Buenaventura</t>
  </si>
  <si>
    <t>Camargo</t>
  </si>
  <si>
    <t>Carichí</t>
  </si>
  <si>
    <t>Casas Grandes</t>
  </si>
  <si>
    <t>Coronado</t>
  </si>
  <si>
    <t>Coyame del Sotol</t>
  </si>
  <si>
    <t>La Cruz</t>
  </si>
  <si>
    <t>Cusihuiriachi</t>
  </si>
  <si>
    <t>Chihuahua</t>
  </si>
  <si>
    <t>Chínipas</t>
  </si>
  <si>
    <t>Delicias</t>
  </si>
  <si>
    <t>Dr. Belisario Domínguez</t>
  </si>
  <si>
    <t>Galeana</t>
  </si>
  <si>
    <t>Santa Isabel</t>
  </si>
  <si>
    <t>Gómez Farías</t>
  </si>
  <si>
    <t>Gran Morelos</t>
  </si>
  <si>
    <t>Guachochi</t>
  </si>
  <si>
    <t>Guadalupe</t>
  </si>
  <si>
    <t>Guadalupe y Calvo</t>
  </si>
  <si>
    <t>Guazapares</t>
  </si>
  <si>
    <t>Hidalgo del Parral</t>
  </si>
  <si>
    <t>Huejotitán</t>
  </si>
  <si>
    <t>Ignacio Zaragoza</t>
  </si>
  <si>
    <t>Janos</t>
  </si>
  <si>
    <t>Julimes</t>
  </si>
  <si>
    <t>López</t>
  </si>
  <si>
    <t>Madera</t>
  </si>
  <si>
    <t>Maguarichi</t>
  </si>
  <si>
    <t>Manuel Benavides</t>
  </si>
  <si>
    <t>Matachí</t>
  </si>
  <si>
    <t>Meoqui</t>
  </si>
  <si>
    <t>Moris</t>
  </si>
  <si>
    <t>Namiquipa</t>
  </si>
  <si>
    <t>Nonoava</t>
  </si>
  <si>
    <t>Nuevo Casas Grandes</t>
  </si>
  <si>
    <t>Ojinaga</t>
  </si>
  <si>
    <t>Praxedis G. Guerrero</t>
  </si>
  <si>
    <t>Riva Palacio</t>
  </si>
  <si>
    <t>Rosales</t>
  </si>
  <si>
    <t>Rosario</t>
  </si>
  <si>
    <t>San Francisco de Borja</t>
  </si>
  <si>
    <t>San Francisco de Conchos</t>
  </si>
  <si>
    <t>San Francisco del Oro</t>
  </si>
  <si>
    <t>Santa Bárbara</t>
  </si>
  <si>
    <t>Satevó</t>
  </si>
  <si>
    <t>Saucillo</t>
  </si>
  <si>
    <t>Temósachic</t>
  </si>
  <si>
    <t>El Tule</t>
  </si>
  <si>
    <t>Urique</t>
  </si>
  <si>
    <t>Uruachi</t>
  </si>
  <si>
    <t>Valle de Zaragoza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</si>
  <si>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</si>
  <si>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</si>
  <si>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</si>
  <si>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</si>
  <si>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</si>
  <si>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</si>
  <si>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</si>
  <si>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</si>
  <si>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</si>
  <si>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</si>
  <si>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</si>
  <si>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</si>
  <si>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</si>
  <si>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</si>
  <si>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Canatlán</t>
  </si>
  <si>
    <t>Canelas</t>
  </si>
  <si>
    <t>Coneto de Comonfort</t>
  </si>
  <si>
    <t>Cuencamé</t>
  </si>
  <si>
    <t>Durango</t>
  </si>
  <si>
    <t>General Simón Bolívar</t>
  </si>
  <si>
    <t>Gómez Palacio</t>
  </si>
  <si>
    <t>Guadalupe Victoria</t>
  </si>
  <si>
    <t>Guanaceví</t>
  </si>
  <si>
    <t>Indé</t>
  </si>
  <si>
    <t>Lerdo</t>
  </si>
  <si>
    <t>Mapimí</t>
  </si>
  <si>
    <t>Mezquital</t>
  </si>
  <si>
    <t>Nazas</t>
  </si>
  <si>
    <t>Nombre de Dios</t>
  </si>
  <si>
    <t>El Oro</t>
  </si>
  <si>
    <t>Otáez</t>
  </si>
  <si>
    <t>Pánuco de Coronado</t>
  </si>
  <si>
    <t>Peñón Blanco</t>
  </si>
  <si>
    <t>Poanas</t>
  </si>
  <si>
    <t>Pueblo Nuevo</t>
  </si>
  <si>
    <t>Rodeo</t>
  </si>
  <si>
    <t>San Bernardo</t>
  </si>
  <si>
    <t>San Dimas</t>
  </si>
  <si>
    <t>San Juan de Guadalupe</t>
  </si>
  <si>
    <t>San Juan del Río</t>
  </si>
  <si>
    <t>San Luis del Cordero</t>
  </si>
  <si>
    <t>San Pedro del Gallo</t>
  </si>
  <si>
    <t>Santa Clara</t>
  </si>
  <si>
    <t>Santiago Papasquiaro</t>
  </si>
  <si>
    <t>Súchil</t>
  </si>
  <si>
    <t>Tamazula</t>
  </si>
  <si>
    <t>Tepehuanes</t>
  </si>
  <si>
    <t>Tlahualilo</t>
  </si>
  <si>
    <t>Topia</t>
  </si>
  <si>
    <t>Vicente Guerrero</t>
  </si>
  <si>
    <t>Nuevo Ideal</t>
  </si>
  <si>
    <t>Acámbaro</t>
  </si>
  <si>
    <t>San Miguel de Allende</t>
  </si>
  <si>
    <t>Apaseo el Alto</t>
  </si>
  <si>
    <t>Apaseo el Grande</t>
  </si>
  <si>
    <t>Atarjea</t>
  </si>
  <si>
    <t>Celaya</t>
  </si>
  <si>
    <t>Manuel Doblado</t>
  </si>
  <si>
    <t>Comonfort</t>
  </si>
  <si>
    <t>Coroneo</t>
  </si>
  <si>
    <t>Cortazar</t>
  </si>
  <si>
    <t>Cuerámaro</t>
  </si>
  <si>
    <t>Doctor Mora</t>
  </si>
  <si>
    <t>Dolores Hidalgo Cuna de la Independencia Nacional</t>
  </si>
  <si>
    <t>Guanajuato</t>
  </si>
  <si>
    <t>Huanímaro</t>
  </si>
  <si>
    <t>Irapuato</t>
  </si>
  <si>
    <t>Jaral del Progreso</t>
  </si>
  <si>
    <t>Jerécuaro</t>
  </si>
  <si>
    <t>León</t>
  </si>
  <si>
    <t>Moroleón</t>
  </si>
  <si>
    <t>Pénjamo</t>
  </si>
  <si>
    <t>Purísima del Rincón</t>
  </si>
  <si>
    <t>Romita</t>
  </si>
  <si>
    <t>Salamanca</t>
  </si>
  <si>
    <t>Salvatierra</t>
  </si>
  <si>
    <t>San Diego de la Unión</t>
  </si>
  <si>
    <t>San Felipe</t>
  </si>
  <si>
    <t>San Francisco del Rincón</t>
  </si>
  <si>
    <t>San José Iturbide</t>
  </si>
  <si>
    <t>San Luis de la Paz</t>
  </si>
  <si>
    <t>Santa Catarina</t>
  </si>
  <si>
    <t>Santa Cruz de Juventino Rosas</t>
  </si>
  <si>
    <t>Santiago Maravatío</t>
  </si>
  <si>
    <t>Silao</t>
  </si>
  <si>
    <t>Tarandacuao</t>
  </si>
  <si>
    <t>Tarimoro</t>
  </si>
  <si>
    <t>Tierra Blanca</t>
  </si>
  <si>
    <t>Uriangato</t>
  </si>
  <si>
    <t>Valle de Santiago</t>
  </si>
  <si>
    <t>Victoria</t>
  </si>
  <si>
    <t>Villagrán</t>
  </si>
  <si>
    <t>Xichú</t>
  </si>
  <si>
    <t>Yuriria</t>
  </si>
  <si>
    <t>Acapulco de Juárez</t>
  </si>
  <si>
    <t>Ahuacuotzingo</t>
  </si>
  <si>
    <t>Ajuchitlán del Progreso</t>
  </si>
  <si>
    <t>Alcozauca de Guerrero</t>
  </si>
  <si>
    <t>Alpoyeca</t>
  </si>
  <si>
    <t>Apaxtla</t>
  </si>
  <si>
    <t>Arcelia</t>
  </si>
  <si>
    <t>Atenango del Río</t>
  </si>
  <si>
    <t>Atlamajalcingo del Monte</t>
  </si>
  <si>
    <t>Atlixtac</t>
  </si>
  <si>
    <t>Atoyac de Álvarez</t>
  </si>
  <si>
    <t>Ayutla de los Libres</t>
  </si>
  <si>
    <t>Azoyú</t>
  </si>
  <si>
    <t>Buenavista de Cuéllar</t>
  </si>
  <si>
    <t>Coahuayutla de José María Izazaga</t>
  </si>
  <si>
    <t>Cocula</t>
  </si>
  <si>
    <t>Copala</t>
  </si>
  <si>
    <t>Copalillo</t>
  </si>
  <si>
    <t>Copanatoyac</t>
  </si>
  <si>
    <t>Coyuca de Benítez</t>
  </si>
  <si>
    <t>Coyuca de Catalán</t>
  </si>
  <si>
    <t>Cuajinicuilapa</t>
  </si>
  <si>
    <t>Cualác</t>
  </si>
  <si>
    <t>Cuautepec</t>
  </si>
  <si>
    <t>Cuetzala del Progreso</t>
  </si>
  <si>
    <t>Cutzamala de Pinzón</t>
  </si>
  <si>
    <t>Chilapa de Álvarez</t>
  </si>
  <si>
    <t>Chilpancingo de los Bravo</t>
  </si>
  <si>
    <t>Florencio Villarreal</t>
  </si>
  <si>
    <t>General Canuto A. Neri</t>
  </si>
  <si>
    <t>General Heliodoro Castillo</t>
  </si>
  <si>
    <t>Huamuxtitlán</t>
  </si>
  <si>
    <t>Huitzuco de los Figueroa</t>
  </si>
  <si>
    <t>Iguala de la Independencia</t>
  </si>
  <si>
    <t>Igualapa</t>
  </si>
  <si>
    <t>Ixcateopan de Cuauhtémoc</t>
  </si>
  <si>
    <t>Zihuatanejo de Azueta</t>
  </si>
  <si>
    <t>Juan R. Escudero</t>
  </si>
  <si>
    <t>Leonardo Bravo</t>
  </si>
  <si>
    <t>Malinaltepec</t>
  </si>
  <si>
    <t>Mártir de Cuilapan</t>
  </si>
  <si>
    <t>Metlatónoc</t>
  </si>
  <si>
    <t>Mochitlán</t>
  </si>
  <si>
    <t>Olinalá</t>
  </si>
  <si>
    <t>Ometepec</t>
  </si>
  <si>
    <t>Pedro Ascencio Alquisiras</t>
  </si>
  <si>
    <t>Petatlán</t>
  </si>
  <si>
    <t>Pilcaya</t>
  </si>
  <si>
    <t>Pungarabato</t>
  </si>
  <si>
    <t>Quechultenango</t>
  </si>
  <si>
    <t>San Luis Acatlán</t>
  </si>
  <si>
    <t>San Marcos</t>
  </si>
  <si>
    <t>San Miguel Totolapan</t>
  </si>
  <si>
    <t>Taxco de Alarcón</t>
  </si>
  <si>
    <t>Tecoanapa</t>
  </si>
  <si>
    <t>Técpan de Galeana</t>
  </si>
  <si>
    <t>Teloloapan</t>
  </si>
  <si>
    <t>Tepecoacuilco de Trujano</t>
  </si>
  <si>
    <t>Tetipac</t>
  </si>
  <si>
    <t>Tixtla de Guerrero</t>
  </si>
  <si>
    <t>Tlacoachistlahuaca</t>
  </si>
  <si>
    <t>Tlacoapa</t>
  </si>
  <si>
    <t>Tlalchapa</t>
  </si>
  <si>
    <t>Tlalixtaquilla de Maldonado</t>
  </si>
  <si>
    <t>Tlapa de Comonfort</t>
  </si>
  <si>
    <t>Tlapehuala</t>
  </si>
  <si>
    <t>La Unión de Isidoro Montes de Oca</t>
  </si>
  <si>
    <t>Xalpatláhuac</t>
  </si>
  <si>
    <t>Xochihuehuetlán</t>
  </si>
  <si>
    <t>Xochistlahuaca</t>
  </si>
  <si>
    <t>Zapotitlán Tablas</t>
  </si>
  <si>
    <t>Zirándaro</t>
  </si>
  <si>
    <t>Zitlala</t>
  </si>
  <si>
    <t>Eduardo Neri</t>
  </si>
  <si>
    <t>Acatepec</t>
  </si>
  <si>
    <t>Marquelia</t>
  </si>
  <si>
    <t>Cochoapa el Grande</t>
  </si>
  <si>
    <t>José Joaquin de Herrera</t>
  </si>
  <si>
    <t>Juchitán</t>
  </si>
  <si>
    <t>Iliatenco</t>
  </si>
  <si>
    <t>Acatlán</t>
  </si>
  <si>
    <t>Acaxochitlán</t>
  </si>
  <si>
    <t>Actopan</t>
  </si>
  <si>
    <t>Agua Blanca de Iturbide</t>
  </si>
  <si>
    <t>Ajacuba</t>
  </si>
  <si>
    <t>Alfajayucan</t>
  </si>
  <si>
    <t>Almoloya</t>
  </si>
  <si>
    <t>Apan</t>
  </si>
  <si>
    <t>El Arenal</t>
  </si>
  <si>
    <t>Atitalaquia</t>
  </si>
  <si>
    <t>Atlapexco</t>
  </si>
  <si>
    <t>Atotonilco el Grande</t>
  </si>
  <si>
    <t>Atotonilco de Tula</t>
  </si>
  <si>
    <t>Calnali</t>
  </si>
  <si>
    <t>Cardonal</t>
  </si>
  <si>
    <t>Cuautepec de Hinojosa</t>
  </si>
  <si>
    <t>Chapantongo</t>
  </si>
  <si>
    <t>Chapulhuacán</t>
  </si>
  <si>
    <t>Chilcuautla</t>
  </si>
  <si>
    <t>Eloxochitlán</t>
  </si>
  <si>
    <t>Emiliano Zapata</t>
  </si>
  <si>
    <t>Epazoyucan</t>
  </si>
  <si>
    <t>Huasca de Ocampo</t>
  </si>
  <si>
    <t>Huautla</t>
  </si>
  <si>
    <t>Huazalingo</t>
  </si>
  <si>
    <t>Huehuetla</t>
  </si>
  <si>
    <t>Huejutla de Reyes</t>
  </si>
  <si>
    <t>Huichapan</t>
  </si>
  <si>
    <t>Ixmiquilpan</t>
  </si>
  <si>
    <t>Jacala de Ledezma</t>
  </si>
  <si>
    <t>Jaltocán</t>
  </si>
  <si>
    <t>Juárez Hidalgo</t>
  </si>
  <si>
    <t>Lolotla</t>
  </si>
  <si>
    <t>Metepec</t>
  </si>
  <si>
    <t>San Agustín Metzquititlán</t>
  </si>
  <si>
    <t>Metztitlán</t>
  </si>
  <si>
    <t>Mineral del Chico</t>
  </si>
  <si>
    <t>Mineral del Monte</t>
  </si>
  <si>
    <t>La Misión</t>
  </si>
  <si>
    <t>Mixquiahuala de Juárez</t>
  </si>
  <si>
    <t>Molango de Escamilla</t>
  </si>
  <si>
    <t>Nicolás Flores</t>
  </si>
  <si>
    <t>Nopala de Villagrán</t>
  </si>
  <si>
    <t>Omitlán de Juárez</t>
  </si>
  <si>
    <t>San Felipe Orizatlán</t>
  </si>
  <si>
    <t>Pacula</t>
  </si>
  <si>
    <t>Pachuca de Soto</t>
  </si>
  <si>
    <t>Pisaflores</t>
  </si>
  <si>
    <t>Progreso de Obregón</t>
  </si>
  <si>
    <t>Mineral de la Reforma</t>
  </si>
  <si>
    <t>San Agustín Tlaxiaca</t>
  </si>
  <si>
    <t>San Bartolo Tutotepec</t>
  </si>
  <si>
    <t>San Salvador</t>
  </si>
  <si>
    <t>Santiago de Anaya</t>
  </si>
  <si>
    <t>Santiago Tulantepec de Lugo Guerrero</t>
  </si>
  <si>
    <t>Singuilucan</t>
  </si>
  <si>
    <t>Tasquillo</t>
  </si>
  <si>
    <t>Tecozautla</t>
  </si>
  <si>
    <t>Tenango de Doria</t>
  </si>
  <si>
    <t>Tepeapulco</t>
  </si>
  <si>
    <t>Tepehuacán de Guerrero</t>
  </si>
  <si>
    <t>Tepeji del Río de Ocampo</t>
  </si>
  <si>
    <t>Tepetitlán</t>
  </si>
  <si>
    <t>Tetepango</t>
  </si>
  <si>
    <t>Villa de Tezontepec</t>
  </si>
  <si>
    <t>Tezontepec de Aldama</t>
  </si>
  <si>
    <t>Tianguistengo</t>
  </si>
  <si>
    <t>Tizayuca</t>
  </si>
  <si>
    <t>Tlahuelilpan</t>
  </si>
  <si>
    <t>Tlahuiltepa</t>
  </si>
  <si>
    <t>Tlanalapa</t>
  </si>
  <si>
    <t>Tlanchinol</t>
  </si>
  <si>
    <t>Tlaxcoapan</t>
  </si>
  <si>
    <t>Tolcayuca</t>
  </si>
  <si>
    <t>Tula de Allende</t>
  </si>
  <si>
    <t>Tulancingo de Bravo</t>
  </si>
  <si>
    <t>Xochiatipan</t>
  </si>
  <si>
    <t>Xochicoatlán</t>
  </si>
  <si>
    <t>Yahualica</t>
  </si>
  <si>
    <t>Zacualtipán de Ángeles</t>
  </si>
  <si>
    <t>Zapotlán de Juárez</t>
  </si>
  <si>
    <t>Zempoala</t>
  </si>
  <si>
    <t>Zimapán</t>
  </si>
  <si>
    <t>Acatic</t>
  </si>
  <si>
    <t>Acatlán de Juárez</t>
  </si>
  <si>
    <t>Ahualulco de Mercado</t>
  </si>
  <si>
    <t>Amacueca</t>
  </si>
  <si>
    <t>Amatitán</t>
  </si>
  <si>
    <t>Ameca</t>
  </si>
  <si>
    <t>San Juanito de Escobedo</t>
  </si>
  <si>
    <t>Arandas</t>
  </si>
  <si>
    <t>Atemajac de Brizuela</t>
  </si>
  <si>
    <t>Atengo</t>
  </si>
  <si>
    <t>Atenguillo</t>
  </si>
  <si>
    <t>Atotonilco el Alto</t>
  </si>
  <si>
    <t>Atoyac</t>
  </si>
  <si>
    <t>Autlán de Navarro</t>
  </si>
  <si>
    <t>Ayotlán</t>
  </si>
  <si>
    <t>Ayutla</t>
  </si>
  <si>
    <t>La Barca</t>
  </si>
  <si>
    <t>Bolaños</t>
  </si>
  <si>
    <t>Cabo Corrientes</t>
  </si>
  <si>
    <t>Casimiro Castillo</t>
  </si>
  <si>
    <t>Cihuatlán</t>
  </si>
  <si>
    <t>Zapotlán el Grande</t>
  </si>
  <si>
    <t>Colotlán</t>
  </si>
  <si>
    <t>Concepción de Buenos Aires</t>
  </si>
  <si>
    <t>Cuautitlán de García Barragán</t>
  </si>
  <si>
    <t>Cuautla</t>
  </si>
  <si>
    <t>Cuquío</t>
  </si>
  <si>
    <t>Chapala</t>
  </si>
  <si>
    <t>Chimaltitán</t>
  </si>
  <si>
    <t>Chiquilistlán</t>
  </si>
  <si>
    <t>Degollado</t>
  </si>
  <si>
    <t>Ejutla</t>
  </si>
  <si>
    <t>Encarnación de Díaz</t>
  </si>
  <si>
    <t>Etzatlán</t>
  </si>
  <si>
    <t>El Grullo</t>
  </si>
  <si>
    <t>Guachinango</t>
  </si>
  <si>
    <t>Guadalajara</t>
  </si>
  <si>
    <t>Hostotipaquillo</t>
  </si>
  <si>
    <t>Huejúcar</t>
  </si>
  <si>
    <t>Huejuquilla el Alto</t>
  </si>
  <si>
    <t>La Huerta</t>
  </si>
  <si>
    <t>Ixtlahuacán de los Membrillos</t>
  </si>
  <si>
    <t>Ixtlahuacán del Río</t>
  </si>
  <si>
    <t>Jalostotitlán</t>
  </si>
  <si>
    <t>Jamay</t>
  </si>
  <si>
    <t>Jilotlán de los Dolores</t>
  </si>
  <si>
    <t>Jocotepec</t>
  </si>
  <si>
    <t>Juanacatlán</t>
  </si>
  <si>
    <t>Juchitlán</t>
  </si>
  <si>
    <t>Lagos de Moreno</t>
  </si>
  <si>
    <t>El Limón</t>
  </si>
  <si>
    <t>Magdalena</t>
  </si>
  <si>
    <t>Santa María del Oro</t>
  </si>
  <si>
    <t>La Manzanilla de la Paz</t>
  </si>
  <si>
    <t>Mascota</t>
  </si>
  <si>
    <t>Mazamitla</t>
  </si>
  <si>
    <t>Mexticacán</t>
  </si>
  <si>
    <t>Mezquitic</t>
  </si>
  <si>
    <t>Mixtlán</t>
  </si>
  <si>
    <t>Ocotlán</t>
  </si>
  <si>
    <t>Ojuelos de Jalisco</t>
  </si>
  <si>
    <t>Pihuamo</t>
  </si>
  <si>
    <t>Poncitlán</t>
  </si>
  <si>
    <t>Puerto Vallarta</t>
  </si>
  <si>
    <t>Villa Purificación</t>
  </si>
  <si>
    <t>Quitupan</t>
  </si>
  <si>
    <t>El Salto</t>
  </si>
  <si>
    <t>San Cristóbal de la Barranca</t>
  </si>
  <si>
    <t>San Diego de Alejandría</t>
  </si>
  <si>
    <t>San Juan de los Lagos</t>
  </si>
  <si>
    <t>San Julián</t>
  </si>
  <si>
    <t>San Martín de Bolaños</t>
  </si>
  <si>
    <t>San Martín Hidalgo</t>
  </si>
  <si>
    <t>San Miguel el Alto</t>
  </si>
  <si>
    <t>San Sebastián del Oeste</t>
  </si>
  <si>
    <t>Santa María de los Ángeles</t>
  </si>
  <si>
    <t>Sayula</t>
  </si>
  <si>
    <t>Tala</t>
  </si>
  <si>
    <t>Talpa de Allende</t>
  </si>
  <si>
    <t>Tamazula de Gordiano</t>
  </si>
  <si>
    <t>Tapalpa</t>
  </si>
  <si>
    <t>Tecalitlán</t>
  </si>
  <si>
    <t>Tecolotlán</t>
  </si>
  <si>
    <t>Techaluta de Montenegro</t>
  </si>
  <si>
    <t>Tenamaxtlán</t>
  </si>
  <si>
    <t>Teocaltiche</t>
  </si>
  <si>
    <t>Teocuitatlán de Corona</t>
  </si>
  <si>
    <t>Tepatitlán de Morelos</t>
  </si>
  <si>
    <t>Tequila</t>
  </si>
  <si>
    <t>Teuchitlán</t>
  </si>
  <si>
    <t>Tizapán el Alto</t>
  </si>
  <si>
    <t>Tlajomulco de Zúñiga</t>
  </si>
  <si>
    <t>Tlaquepaque</t>
  </si>
  <si>
    <t>Tolimán</t>
  </si>
  <si>
    <t>Tomatlán</t>
  </si>
  <si>
    <t>Tonaya</t>
  </si>
  <si>
    <t>Tonila</t>
  </si>
  <si>
    <t>Totatiche</t>
  </si>
  <si>
    <t>Tototlán</t>
  </si>
  <si>
    <t>Tuxcacuesco</t>
  </si>
  <si>
    <t>Tuxcueca</t>
  </si>
  <si>
    <t>Tuxpan</t>
  </si>
  <si>
    <t>Unión de San Antonio</t>
  </si>
  <si>
    <t>Unión de Tula</t>
  </si>
  <si>
    <t>Valle de Guadalupe</t>
  </si>
  <si>
    <t>Valle de Juárez</t>
  </si>
  <si>
    <t>San Gabriel</t>
  </si>
  <si>
    <t>Villa Corona</t>
  </si>
  <si>
    <t>Villa Guerrero</t>
  </si>
  <si>
    <t>Villa Hidalgo</t>
  </si>
  <si>
    <t>Cañadas de Obregón</t>
  </si>
  <si>
    <t>Yahualica de González Gallo</t>
  </si>
  <si>
    <t>Zacoalco de Torres</t>
  </si>
  <si>
    <t>Zapopan</t>
  </si>
  <si>
    <t>Zapotiltic</t>
  </si>
  <si>
    <t>Zapotitlán de Vadillo</t>
  </si>
  <si>
    <t>Zapotlán del Rey</t>
  </si>
  <si>
    <t>Zapotlanejo</t>
  </si>
  <si>
    <t>San Ignacio Cerro Gordo</t>
  </si>
  <si>
    <t>Acolman</t>
  </si>
  <si>
    <t>Aculco</t>
  </si>
  <si>
    <t>Almoloya de Alquisiras</t>
  </si>
  <si>
    <t>Almoloya de Juárez</t>
  </si>
  <si>
    <t>Almoloya del Río</t>
  </si>
  <si>
    <t>Amanalco</t>
  </si>
  <si>
    <t>Amatepec</t>
  </si>
  <si>
    <t>Amecameca</t>
  </si>
  <si>
    <t>Apaxco</t>
  </si>
  <si>
    <t>Atenco</t>
  </si>
  <si>
    <t>Atizapán</t>
  </si>
  <si>
    <t>Atizapán de Zaragoza</t>
  </si>
  <si>
    <t>Atlacomulco</t>
  </si>
  <si>
    <t>Atlautla</t>
  </si>
  <si>
    <t>Axapusco</t>
  </si>
  <si>
    <t>Ayapango</t>
  </si>
  <si>
    <t>Calimaya</t>
  </si>
  <si>
    <t>Capulhuac</t>
  </si>
  <si>
    <t>Coacalco de Berriozábal</t>
  </si>
  <si>
    <t>Coatepec Harinas</t>
  </si>
  <si>
    <t>Cocotitlán</t>
  </si>
  <si>
    <t>Coyotepec</t>
  </si>
  <si>
    <t>Cuautitlán</t>
  </si>
  <si>
    <t>Chalco</t>
  </si>
  <si>
    <t>Chapa de Mota</t>
  </si>
  <si>
    <t>Chapultepec</t>
  </si>
  <si>
    <t>Chiautla</t>
  </si>
  <si>
    <t>Chicoloapan</t>
  </si>
  <si>
    <t>Chiconcuac</t>
  </si>
  <si>
    <t>Chimalhuacán</t>
  </si>
  <si>
    <t>Donato Guerra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</si>
  <si>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</si>
  <si>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</si>
  <si>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</si>
  <si>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</si>
  <si>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</si>
  <si>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</si>
  <si>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</si>
  <si>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Ixtapan de la Sal</t>
  </si>
  <si>
    <t>Ixtapan del Oro</t>
  </si>
  <si>
    <t>Ixtlahuaca</t>
  </si>
  <si>
    <t>Xalatlaco</t>
  </si>
  <si>
    <t>Jaltenco</t>
  </si>
  <si>
    <t>Jilotepec</t>
  </si>
  <si>
    <t>Jilotzingo</t>
  </si>
  <si>
    <t>Jiquipilco</t>
  </si>
  <si>
    <t>Jocotitlán</t>
  </si>
  <si>
    <t>Joquicingo</t>
  </si>
  <si>
    <t>Juchitepec</t>
  </si>
  <si>
    <t>Lerma</t>
  </si>
  <si>
    <t>Malinalco</t>
  </si>
  <si>
    <t>Melchor Ocampo</t>
  </si>
  <si>
    <t>Mexicaltzingo</t>
  </si>
  <si>
    <t>Naucalpan de Juárez</t>
  </si>
  <si>
    <t>Nezahualcóyotl</t>
  </si>
  <si>
    <t>Nextlalpan</t>
  </si>
  <si>
    <t>Nicolás Romero</t>
  </si>
  <si>
    <t>Nopaltepec</t>
  </si>
  <si>
    <t>Ocoyoacac</t>
  </si>
  <si>
    <t>Ocuilan</t>
  </si>
  <si>
    <t>Otumba</t>
  </si>
  <si>
    <t>Otzoloapan</t>
  </si>
  <si>
    <t>Otzolotepec</t>
  </si>
  <si>
    <t>Ozumba</t>
  </si>
  <si>
    <t>Papalotla</t>
  </si>
  <si>
    <t>Polotitlán</t>
  </si>
  <si>
    <t>San Antonio la Isla</t>
  </si>
  <si>
    <t>San Felipe del Progreso</t>
  </si>
  <si>
    <t>San Martín de las Pirámides</t>
  </si>
  <si>
    <t>San Mateo Atenco</t>
  </si>
  <si>
    <t>San Simón de Guerrero</t>
  </si>
  <si>
    <t>Santo Tomás</t>
  </si>
  <si>
    <t>Soyaniquilpan de Juárez</t>
  </si>
  <si>
    <t>Sultepec</t>
  </si>
  <si>
    <t>Tecámac</t>
  </si>
  <si>
    <t>Tejupilco</t>
  </si>
  <si>
    <t>Temamatla</t>
  </si>
  <si>
    <t>Temascalapa</t>
  </si>
  <si>
    <t>Temascalcingo</t>
  </si>
  <si>
    <t>Temascaltepec</t>
  </si>
  <si>
    <t>Temoaya</t>
  </si>
  <si>
    <t>Tenancingo</t>
  </si>
  <si>
    <t>Tenango del Aire</t>
  </si>
  <si>
    <t>Tenango del Valle</t>
  </si>
  <si>
    <t>Teoloyucan</t>
  </si>
  <si>
    <t>Teotihuacán</t>
  </si>
  <si>
    <t>Tepetlaoxtoc</t>
  </si>
  <si>
    <t>Tepetlixpa</t>
  </si>
  <si>
    <t>Tepotzotlán</t>
  </si>
  <si>
    <t>Tequixquiac</t>
  </si>
  <si>
    <t>Texcaltitlán</t>
  </si>
  <si>
    <t>Texcalyacac</t>
  </si>
  <si>
    <t>Texcoco</t>
  </si>
  <si>
    <t>Tezoyuca</t>
  </si>
  <si>
    <t>Tianguistenco</t>
  </si>
  <si>
    <t>Timilpan</t>
  </si>
  <si>
    <t>Tlalmanalco</t>
  </si>
  <si>
    <t>Tlalnepantla de Baz</t>
  </si>
  <si>
    <t>Tlatlaya</t>
  </si>
  <si>
    <t>Toluca</t>
  </si>
  <si>
    <t>Tonatico</t>
  </si>
  <si>
    <t>Tultepec</t>
  </si>
  <si>
    <t>Tultitlán</t>
  </si>
  <si>
    <t>Valle de Bravo</t>
  </si>
  <si>
    <t>Villa de Allende</t>
  </si>
  <si>
    <t>Villa del Carbón</t>
  </si>
  <si>
    <t>Villa Victoria</t>
  </si>
  <si>
    <t>Xonacatlán</t>
  </si>
  <si>
    <t>Zacazonapan</t>
  </si>
  <si>
    <t>Zacualpan</t>
  </si>
  <si>
    <t>Zinacantepec</t>
  </si>
  <si>
    <t>Zumpahuacán</t>
  </si>
  <si>
    <t>Zumpango</t>
  </si>
  <si>
    <t>Cuautitlán Izcalli</t>
  </si>
  <si>
    <t>Valle de Chalco Solidaridad</t>
  </si>
  <si>
    <t>Luvianos</t>
  </si>
  <si>
    <t>San José del Rincón</t>
  </si>
  <si>
    <t>Tonanitla</t>
  </si>
  <si>
    <t>Acambay</t>
  </si>
  <si>
    <t>Total</t>
  </si>
  <si>
    <t>Acuitzio</t>
  </si>
  <si>
    <t>Aguililla</t>
  </si>
  <si>
    <t>Angamacutiro</t>
  </si>
  <si>
    <t>Angangueo</t>
  </si>
  <si>
    <t>Apatzingán</t>
  </si>
  <si>
    <t>Aporo</t>
  </si>
  <si>
    <t>Aquila</t>
  </si>
  <si>
    <t>Ario</t>
  </si>
  <si>
    <t>Briseñas</t>
  </si>
  <si>
    <t>Buenavista</t>
  </si>
  <si>
    <t>Carácuaro</t>
  </si>
  <si>
    <t>Coahuayana</t>
  </si>
  <si>
    <t>Coalcomán de Vázquez Pallares</t>
  </si>
  <si>
    <t>Coeneo</t>
  </si>
  <si>
    <t>Contepec</t>
  </si>
  <si>
    <t>Copándaro</t>
  </si>
  <si>
    <t>Cotija</t>
  </si>
  <si>
    <t>Cuitzeo</t>
  </si>
  <si>
    <t>Charapan</t>
  </si>
  <si>
    <t>Charo</t>
  </si>
  <si>
    <t>Chavinda</t>
  </si>
  <si>
    <t>Cherán</t>
  </si>
  <si>
    <t>Chilchota</t>
  </si>
  <si>
    <t>Chinicuila</t>
  </si>
  <si>
    <t>Chucándiro</t>
  </si>
  <si>
    <t>Churintzio</t>
  </si>
  <si>
    <t>Churumuco</t>
  </si>
  <si>
    <t>Ecuandureo</t>
  </si>
  <si>
    <t>Epitacio Huerta</t>
  </si>
  <si>
    <t>Erongarícuaro</t>
  </si>
  <si>
    <t>Gabriel Zamora</t>
  </si>
  <si>
    <t>La Huacana</t>
  </si>
  <si>
    <t>Huandacareo</t>
  </si>
  <si>
    <t>Huaniqueo</t>
  </si>
  <si>
    <t>Huetamo</t>
  </si>
  <si>
    <t>Huiramba</t>
  </si>
  <si>
    <t>Indaparapeo</t>
  </si>
  <si>
    <t>Irimbo</t>
  </si>
  <si>
    <t>Ixtlán</t>
  </si>
  <si>
    <t>Jacona</t>
  </si>
  <si>
    <t>Jiquilpan</t>
  </si>
  <si>
    <t>Jungapeo</t>
  </si>
  <si>
    <t>Lagunillas</t>
  </si>
  <si>
    <t>Madero</t>
  </si>
  <si>
    <t>Maravatío</t>
  </si>
  <si>
    <t>Marcos Castellanos</t>
  </si>
  <si>
    <t>Lázaro Cárdenas</t>
  </si>
  <si>
    <t>Morelia</t>
  </si>
  <si>
    <t>Múgica</t>
  </si>
  <si>
    <t>Nahuatzen</t>
  </si>
  <si>
    <t>Nocupétaro</t>
  </si>
  <si>
    <t>Nuevo Parangaricutiro</t>
  </si>
  <si>
    <t>Nuevo Urecho</t>
  </si>
  <si>
    <t>Numarán</t>
  </si>
  <si>
    <t>Pajacuarán</t>
  </si>
  <si>
    <t>Panindícuaro</t>
  </si>
  <si>
    <t>Parácuaro</t>
  </si>
  <si>
    <t>Paracho</t>
  </si>
  <si>
    <t>Pátzcuaro</t>
  </si>
  <si>
    <t>Penjamillo</t>
  </si>
  <si>
    <t>Peribán</t>
  </si>
  <si>
    <t>La Piedad</t>
  </si>
  <si>
    <t>Purépero</t>
  </si>
  <si>
    <t>Puruándiro</t>
  </si>
  <si>
    <t>Queréndaro</t>
  </si>
  <si>
    <t>Quiroga</t>
  </si>
  <si>
    <t>Cojumatlán de Régules</t>
  </si>
  <si>
    <t>Los Reyes</t>
  </si>
  <si>
    <t>Sahuayo</t>
  </si>
  <si>
    <t>Santa Ana Maya</t>
  </si>
  <si>
    <t>Salvador Escalante</t>
  </si>
  <si>
    <t>Senguio</t>
  </si>
  <si>
    <t>Susupuato</t>
  </si>
  <si>
    <t>Tacámbaro</t>
  </si>
  <si>
    <t>Tancítaro</t>
  </si>
  <si>
    <t>Tangamandapio</t>
  </si>
  <si>
    <t>Tangancícuaro</t>
  </si>
  <si>
    <t>Tanhuato</t>
  </si>
  <si>
    <t>Taretan</t>
  </si>
  <si>
    <t>Tarímbaro</t>
  </si>
  <si>
    <t>Tepalcatepec</t>
  </si>
  <si>
    <t>Tingambato</t>
  </si>
  <si>
    <t>Ting¦indín</t>
  </si>
  <si>
    <t>Tiquicheo de Nicolás Romero</t>
  </si>
  <si>
    <t>Tlalpujahua</t>
  </si>
  <si>
    <t>Tlazazalca</t>
  </si>
  <si>
    <t>Tocumbo</t>
  </si>
  <si>
    <t>Tumbiscatío</t>
  </si>
  <si>
    <t>Turicato</t>
  </si>
  <si>
    <t>Tuzantla</t>
  </si>
  <si>
    <t>Tzintzuntzan</t>
  </si>
  <si>
    <t>Tzitzio</t>
  </si>
  <si>
    <t>Uruapan</t>
  </si>
  <si>
    <t>Villamar</t>
  </si>
  <si>
    <t>Vista Hermosa</t>
  </si>
  <si>
    <t>Yurécuaro</t>
  </si>
  <si>
    <t>Zacapu</t>
  </si>
  <si>
    <t>Zamora</t>
  </si>
  <si>
    <t>Zináparo</t>
  </si>
  <si>
    <t>Zinapécuaro</t>
  </si>
  <si>
    <t>Ziracuaretiro</t>
  </si>
  <si>
    <t>Zitácuaro</t>
  </si>
  <si>
    <t>José Sixto Verduzco</t>
  </si>
  <si>
    <t>Amacuzac</t>
  </si>
  <si>
    <t>Atlatlahucan</t>
  </si>
  <si>
    <t>Axochiapan</t>
  </si>
  <si>
    <t>Ayala</t>
  </si>
  <si>
    <t>Coatlán del Río</t>
  </si>
  <si>
    <t>Cuernavaca</t>
  </si>
  <si>
    <t>Huitzilac</t>
  </si>
  <si>
    <t>Jantetelco</t>
  </si>
  <si>
    <t>Jiutepec</t>
  </si>
  <si>
    <t>Jojutla</t>
  </si>
  <si>
    <t>Jonacatepec</t>
  </si>
  <si>
    <t>Mazatepec</t>
  </si>
  <si>
    <t>Miacatlán</t>
  </si>
  <si>
    <t>Ocuituco</t>
  </si>
  <si>
    <t>Puente de Ixtla</t>
  </si>
  <si>
    <t>Temixco</t>
  </si>
  <si>
    <t>Tepalcingo</t>
  </si>
  <si>
    <t>Tepoztlán</t>
  </si>
  <si>
    <t>Tetecala</t>
  </si>
  <si>
    <t>Tetela del Volcán</t>
  </si>
  <si>
    <t>Tlalnepantla</t>
  </si>
  <si>
    <t>Tlaltizapán</t>
  </si>
  <si>
    <t>Tlaquiltenango</t>
  </si>
  <si>
    <t>Tlayacapan</t>
  </si>
  <si>
    <t>Totolapan</t>
  </si>
  <si>
    <t>Xochitepec</t>
  </si>
  <si>
    <t>Yautepec</t>
  </si>
  <si>
    <t>Yecapixtla</t>
  </si>
  <si>
    <t>Zacatepec</t>
  </si>
  <si>
    <t>Temoac</t>
  </si>
  <si>
    <t>Acaponeta</t>
  </si>
  <si>
    <t>Ahuacatlán</t>
  </si>
  <si>
    <t>Amatlán de Cañas</t>
  </si>
  <si>
    <t>Compostela</t>
  </si>
  <si>
    <t>Huajicori</t>
  </si>
  <si>
    <t>Ixtlán del Río</t>
  </si>
  <si>
    <t>Jala</t>
  </si>
  <si>
    <t>Xalisco</t>
  </si>
  <si>
    <t>Del Nayar</t>
  </si>
  <si>
    <t>Rosamorada</t>
  </si>
  <si>
    <t>Ruíz</t>
  </si>
  <si>
    <t>San Blas</t>
  </si>
  <si>
    <t>San Pedro Lagunillas</t>
  </si>
  <si>
    <t>Santiago Ixcuintla</t>
  </si>
  <si>
    <t>Tecuala</t>
  </si>
  <si>
    <t>Tepic</t>
  </si>
  <si>
    <t>La Yesca</t>
  </si>
  <si>
    <t>Bahía de Banderas</t>
  </si>
  <si>
    <t>Agualeguas</t>
  </si>
  <si>
    <t>Los Aldamas</t>
  </si>
  <si>
    <t>Anáhuac</t>
  </si>
  <si>
    <t>Apodaca</t>
  </si>
  <si>
    <t>Aramberri</t>
  </si>
  <si>
    <t>Bustamante</t>
  </si>
  <si>
    <t>Cadereyta Jiménez</t>
  </si>
  <si>
    <t>Cerralvo</t>
  </si>
  <si>
    <t>Ciénega de Flores</t>
  </si>
  <si>
    <t>China</t>
  </si>
  <si>
    <t>Dr. Arroyo</t>
  </si>
  <si>
    <t>Dr. Coss</t>
  </si>
  <si>
    <t>Dr. González</t>
  </si>
  <si>
    <t>García</t>
  </si>
  <si>
    <t>San Pedro Garza García</t>
  </si>
  <si>
    <t>Gral. Bravo</t>
  </si>
  <si>
    <t>Gral. Escobedo</t>
  </si>
  <si>
    <t>Gral. Terán</t>
  </si>
  <si>
    <t>Gral. Treviño</t>
  </si>
  <si>
    <t>Gral. Zaragoza</t>
  </si>
  <si>
    <t>Gral. Zuazua</t>
  </si>
  <si>
    <t>Los Herreras</t>
  </si>
  <si>
    <t>Higueras</t>
  </si>
  <si>
    <t>Hualahuises</t>
  </si>
  <si>
    <t>Iturbide</t>
  </si>
  <si>
    <t>Lampazos de Naranjo</t>
  </si>
  <si>
    <t>Linares</t>
  </si>
  <si>
    <t>Marín</t>
  </si>
  <si>
    <t>Mier y Noriega</t>
  </si>
  <si>
    <t>Mina</t>
  </si>
  <si>
    <t>Montemorelos</t>
  </si>
  <si>
    <t>Monterrey</t>
  </si>
  <si>
    <t>Parás</t>
  </si>
  <si>
    <t>Pesquería</t>
  </si>
  <si>
    <t>Los Ramones</t>
  </si>
  <si>
    <t>Rayones</t>
  </si>
  <si>
    <t>Sabinas Hidalgo</t>
  </si>
  <si>
    <t>Salinas Victoria</t>
  </si>
  <si>
    <t>San Nicolás de los Garza</t>
  </si>
  <si>
    <t>Santiago</t>
  </si>
  <si>
    <t>Vallecillo</t>
  </si>
  <si>
    <t>Villaldama</t>
  </si>
  <si>
    <t>Abejones</t>
  </si>
  <si>
    <t>Acatlán de Pérez Figueroa</t>
  </si>
  <si>
    <t>Asunción Cacalotepec</t>
  </si>
  <si>
    <t>Asunción Cuyotepeji</t>
  </si>
  <si>
    <t>Asunción Ixtaltepec</t>
  </si>
  <si>
    <t>Asunción Nochixtlán</t>
  </si>
  <si>
    <t>Asunción Ocotlán</t>
  </si>
  <si>
    <t>Asunción Tlacolulita</t>
  </si>
  <si>
    <t>Ayotzintepec</t>
  </si>
  <si>
    <t>El Barrio de la Soledad</t>
  </si>
  <si>
    <t>Calihualá</t>
  </si>
  <si>
    <t>Candelaria Loxicha</t>
  </si>
  <si>
    <t>Ciénega de Zimatlán</t>
  </si>
  <si>
    <t>Ciudad Ixtepec</t>
  </si>
  <si>
    <t>Coatecas Altas</t>
  </si>
  <si>
    <t>Coicoyán de las Flores</t>
  </si>
  <si>
    <t>La Compañía</t>
  </si>
  <si>
    <t>Concepción Buenavista</t>
  </si>
  <si>
    <t>Concepción Pápalo</t>
  </si>
  <si>
    <t>Constancia del Rosario</t>
  </si>
  <si>
    <t>Cosolapa</t>
  </si>
  <si>
    <t>Cosoltepec</t>
  </si>
  <si>
    <t>Cuilápam de Guerrero</t>
  </si>
  <si>
    <t>Cuyamecalco Villa de Zaragoza</t>
  </si>
  <si>
    <t>Chahuites</t>
  </si>
  <si>
    <t>Chalcatongo de Hidalgo</t>
  </si>
  <si>
    <t>Chiquihuitlán de Benito Juárez</t>
  </si>
  <si>
    <t>Heroica Ciudad de Ejutla de Crespo</t>
  </si>
  <si>
    <t>Eloxochitlán de Flores Magón</t>
  </si>
  <si>
    <t>El Espinal</t>
  </si>
  <si>
    <t>Tamazulápam del Espíritu Santo</t>
  </si>
  <si>
    <t>Fresnillo de Trujano</t>
  </si>
  <si>
    <t>Guadalupe Etla</t>
  </si>
  <si>
    <t>Guadalupe de Ramírez</t>
  </si>
  <si>
    <t>Guelatao de Juárez</t>
  </si>
  <si>
    <t>Guevea de Humboldt</t>
  </si>
  <si>
    <t>Mesones Hidalgo</t>
  </si>
  <si>
    <t>Heroica Ciudad de Huajuapan de León</t>
  </si>
  <si>
    <t>Huautepec</t>
  </si>
  <si>
    <t>Huautla de Jiménez</t>
  </si>
  <si>
    <t>Ixtlán de Juárez</t>
  </si>
  <si>
    <t>Heroica Ciudad de Juchitán de Zaragoza</t>
  </si>
  <si>
    <t>Loma Bonita</t>
  </si>
  <si>
    <t>Magdalena Apasco</t>
  </si>
  <si>
    <t>Magdalena Jaltepec</t>
  </si>
  <si>
    <t>Santa Magdalena Jicotlán</t>
  </si>
  <si>
    <t>Magdalena Mixtepec</t>
  </si>
  <si>
    <t>Magdalena Ocotlán</t>
  </si>
  <si>
    <t>Magdalena Peñasco</t>
  </si>
  <si>
    <t>Magdalena Teitipac</t>
  </si>
  <si>
    <t>Magdalena Tequisistlán</t>
  </si>
  <si>
    <t>Magdalena Tlacotepec</t>
  </si>
  <si>
    <t>Magdalena Zahuatlán</t>
  </si>
  <si>
    <t>Mariscala de Juárez</t>
  </si>
  <si>
    <t>Mártires de Tacubaya</t>
  </si>
  <si>
    <t>Matías Romero Avendaño</t>
  </si>
  <si>
    <t>Mazatlán Villa de Flores</t>
  </si>
  <si>
    <t>Miahuatlán de Porfirio Díaz</t>
  </si>
  <si>
    <t>Mixistlán de la Reforma</t>
  </si>
  <si>
    <t>Monjas</t>
  </si>
  <si>
    <t>Natividad</t>
  </si>
  <si>
    <t>Nazareno Etla</t>
  </si>
  <si>
    <t>Nejapa de Madero</t>
  </si>
  <si>
    <t>Ixpantepec Nieves</t>
  </si>
  <si>
    <t>Santiago Niltepec</t>
  </si>
  <si>
    <t>Oaxaca de Juárez</t>
  </si>
  <si>
    <t>Ocotlán de Morelos</t>
  </si>
  <si>
    <t>La Pe</t>
  </si>
  <si>
    <t>Pinotepa de Don Luis</t>
  </si>
  <si>
    <t>Pluma Hidalgo</t>
  </si>
  <si>
    <t>San José del Progreso</t>
  </si>
  <si>
    <t>Putla Villa de Guerrero</t>
  </si>
  <si>
    <t>Santa Catarina Quioquitani</t>
  </si>
  <si>
    <t>Reforma de Pineda</t>
  </si>
  <si>
    <t>La Reforma</t>
  </si>
  <si>
    <t>Reyes Etla</t>
  </si>
  <si>
    <t>Rojas de Cuauhtémoc</t>
  </si>
  <si>
    <t>Salina Cruz</t>
  </si>
  <si>
    <t>San Agustín Amatengo</t>
  </si>
  <si>
    <t>San Agustín Atenango</t>
  </si>
  <si>
    <t>San Agustín Chayuco</t>
  </si>
  <si>
    <t>San Agustín de las Juntas</t>
  </si>
  <si>
    <t>San Agustín Etla</t>
  </si>
  <si>
    <t>San Agustín Loxicha</t>
  </si>
  <si>
    <t>San Agustín Tlacotepec</t>
  </si>
  <si>
    <t>San Agustín Yatareni</t>
  </si>
  <si>
    <t>San Andrés Cabecera Nueva</t>
  </si>
  <si>
    <t>San Andrés Dinicuiti</t>
  </si>
  <si>
    <t>San Andrés Huaxpaltepec</t>
  </si>
  <si>
    <t>San Andrés Huayápam</t>
  </si>
  <si>
    <t>San Andrés Ixtlahuaca</t>
  </si>
  <si>
    <t>San Andrés Lagunas</t>
  </si>
  <si>
    <t>San Andrés Nuxiño</t>
  </si>
  <si>
    <t>San Andrés Paxtlán</t>
  </si>
  <si>
    <t>San Andrés Sinaxtla</t>
  </si>
  <si>
    <t>San Andrés Solaga</t>
  </si>
  <si>
    <t>San Andrés Teotilálpam</t>
  </si>
  <si>
    <t>San Andrés Tepetlapa</t>
  </si>
  <si>
    <t>San Andrés Yaá</t>
  </si>
  <si>
    <t>San Andrés Zabache</t>
  </si>
  <si>
    <t>San Andrés Zautla</t>
  </si>
  <si>
    <t>San Antonino Castillo Velasco</t>
  </si>
  <si>
    <t>San Antonino el Alto</t>
  </si>
  <si>
    <t>San Antonino Monte Verde</t>
  </si>
  <si>
    <t>San Antonio Acutla</t>
  </si>
  <si>
    <t>San Antonio de la Cal</t>
  </si>
  <si>
    <t>San Antonio Huitepec</t>
  </si>
  <si>
    <t>San Antonio Nanahuatípam</t>
  </si>
  <si>
    <t>San Antonio Sinicahua</t>
  </si>
  <si>
    <t>San Antonio Tepetlapa</t>
  </si>
  <si>
    <t>San Baltazar Chichicápam</t>
  </si>
  <si>
    <t>San Baltazar Loxicha</t>
  </si>
  <si>
    <t>San Baltazar Yatzachi el Bajo</t>
  </si>
  <si>
    <t>San Bartolo Coyotepec</t>
  </si>
  <si>
    <t>San Bartolomé Ayautla</t>
  </si>
  <si>
    <t>San Bartolomé Loxicha</t>
  </si>
  <si>
    <t>San Bartolomé Quialana</t>
  </si>
  <si>
    <t>San Bartolomé Yucuañe</t>
  </si>
  <si>
    <t>San Bartolomé Zoogocho</t>
  </si>
  <si>
    <t>San Bartolo Soyaltepec</t>
  </si>
  <si>
    <t>San Bartolo Yautepec</t>
  </si>
  <si>
    <t>San Bernardo Mixtepec</t>
  </si>
  <si>
    <t>San Blas Atempa</t>
  </si>
  <si>
    <t>San Carlos Yautepec</t>
  </si>
  <si>
    <t>San Cristóbal Amatlán</t>
  </si>
  <si>
    <t>San Cristóbal Amoltepec</t>
  </si>
  <si>
    <t>San Cristóbal Lachirioag</t>
  </si>
  <si>
    <t>San Cristóbal Suchixtlahuaca</t>
  </si>
  <si>
    <t>San Dionisio del Mar</t>
  </si>
  <si>
    <t>San Dionisio Ocotepec</t>
  </si>
  <si>
    <t>San Dionisio Ocotlán</t>
  </si>
  <si>
    <t>San Esteban Atatlahuca</t>
  </si>
  <si>
    <t>San Felipe Jalapa de Díaz</t>
  </si>
  <si>
    <t>San Felipe Tejalápam</t>
  </si>
  <si>
    <t>San Felipe Usila</t>
  </si>
  <si>
    <t>San Francisco Cahuacuá</t>
  </si>
  <si>
    <t>San Francisco Cajonos</t>
  </si>
  <si>
    <t>San Francisco Chapulapa</t>
  </si>
  <si>
    <t>San Francisco Chindúa</t>
  </si>
  <si>
    <t>San Francisco del Mar</t>
  </si>
  <si>
    <t>San Francisco Huehuetlán</t>
  </si>
  <si>
    <t>San Francisco Ixhuatán</t>
  </si>
  <si>
    <t>San Francisco Jaltepetongo</t>
  </si>
  <si>
    <t>San Francisco Lachigoló</t>
  </si>
  <si>
    <t>San Francisco Logueche</t>
  </si>
  <si>
    <t>San Francisco Nuxaño</t>
  </si>
  <si>
    <t>San Francisco Ozolotepec</t>
  </si>
  <si>
    <t>San Francisco Sola</t>
  </si>
  <si>
    <t>San Francisco Telixtlahuaca</t>
  </si>
  <si>
    <t>San Francisco Teopan</t>
  </si>
  <si>
    <t>San Francisco Tlapancingo</t>
  </si>
  <si>
    <t>San Gabriel Mixtepec</t>
  </si>
  <si>
    <t>San Ildefonso Amatlán</t>
  </si>
  <si>
    <t>San Ildefonso Sola</t>
  </si>
  <si>
    <t>San Ildefonso Villa Alta</t>
  </si>
  <si>
    <t>San Jacinto Amilpas</t>
  </si>
  <si>
    <t>San Jacinto Tlacotepec</t>
  </si>
  <si>
    <t>San Jerónimo Coatlán</t>
  </si>
  <si>
    <t>San Jerónimo Silacayoapilla</t>
  </si>
  <si>
    <t>San Jerónimo Sosola</t>
  </si>
  <si>
    <t>San Jerónimo Taviche</t>
  </si>
  <si>
    <t>San Jerónimo Tecóatl</t>
  </si>
  <si>
    <t>San Jorge Nuchita</t>
  </si>
  <si>
    <t>San José Ayuquila</t>
  </si>
  <si>
    <t>San José Chiltepec</t>
  </si>
  <si>
    <t>San José del Peñasco</t>
  </si>
  <si>
    <t>San José Estancia Grande</t>
  </si>
  <si>
    <t>San José Independencia</t>
  </si>
  <si>
    <t>San José Lachiguiri</t>
  </si>
  <si>
    <t>San José Tenango</t>
  </si>
  <si>
    <t>San Juan Achiutla</t>
  </si>
  <si>
    <t>San Juan Atepec</t>
  </si>
  <si>
    <t>Ánimas Trujano</t>
  </si>
  <si>
    <t>San Juan Bautista Atatlahuca</t>
  </si>
  <si>
    <t>San Juan Bautista Coixtlahuaca</t>
  </si>
  <si>
    <t>San Juan Bautista Cuicatlán</t>
  </si>
  <si>
    <t>San Juan Bautista Guelache</t>
  </si>
  <si>
    <t>San Juan Bautista Jayacatlán</t>
  </si>
  <si>
    <t>San Juan Bautista Lo de Soto</t>
  </si>
  <si>
    <t>San Juan Bautista Suchitepec</t>
  </si>
  <si>
    <t>San Juan Bautista Tlacoatzintepec</t>
  </si>
  <si>
    <t>San Juan Bautista Tlachichilco</t>
  </si>
  <si>
    <t>San Juan Bautista Tuxtepec</t>
  </si>
  <si>
    <t>San Juan Cacahuatepec</t>
  </si>
  <si>
    <t>San Juan Cieneguilla</t>
  </si>
  <si>
    <t>San Juan Coatzóspam</t>
  </si>
  <si>
    <t>San Juan Colorado</t>
  </si>
  <si>
    <t>San Juan Comaltepec</t>
  </si>
  <si>
    <t>San Juan Cotzocón</t>
  </si>
  <si>
    <t>San Juan Chicomezúchil</t>
  </si>
  <si>
    <t>San Juan Chilateca</t>
  </si>
  <si>
    <t>San Juan del Estado</t>
  </si>
  <si>
    <t>San Juan Diuxi</t>
  </si>
  <si>
    <t>San Juan Evangelista Analco</t>
  </si>
  <si>
    <t>San Juan Guelavía</t>
  </si>
  <si>
    <t>San Juan Guichicovi</t>
  </si>
  <si>
    <t>San Juan Ihualtepec</t>
  </si>
  <si>
    <t>San Juan Juquila Mixes</t>
  </si>
  <si>
    <t>San Juan Juquila Vijanos</t>
  </si>
  <si>
    <t>San Juan Lachao</t>
  </si>
  <si>
    <t>San Juan Lachigalla</t>
  </si>
  <si>
    <t>San Juan Lajarcia</t>
  </si>
  <si>
    <t>San Juan Lalana</t>
  </si>
  <si>
    <t>San Juan de los Cués</t>
  </si>
  <si>
    <t>San Juan Mazatlán</t>
  </si>
  <si>
    <t>San Juan Mixtepec A</t>
  </si>
  <si>
    <t>San Juan Mixtepec B</t>
  </si>
  <si>
    <t>San Juan ðumí</t>
  </si>
  <si>
    <t>San Juan Ozolotepec</t>
  </si>
  <si>
    <t>San Juan Petlapa</t>
  </si>
  <si>
    <t>San Juan Quiahije</t>
  </si>
  <si>
    <t>San Juan Quiotepec</t>
  </si>
  <si>
    <t>San Juan Sayultepec</t>
  </si>
  <si>
    <t>San Juan Tabaá</t>
  </si>
  <si>
    <t>San Juan Tamazola</t>
  </si>
  <si>
    <t>San Juan Teita</t>
  </si>
  <si>
    <t>San Juan Teitipac</t>
  </si>
  <si>
    <t>San Juan Tepeuxila</t>
  </si>
  <si>
    <t>San Juan Teposcolula</t>
  </si>
  <si>
    <t>San Juan Yaeé</t>
  </si>
  <si>
    <t>San Juan Yatzona</t>
  </si>
  <si>
    <t>San Juan Yucuita</t>
  </si>
  <si>
    <t>San Lorenzo</t>
  </si>
  <si>
    <t>San Lorenzo Albarradas</t>
  </si>
  <si>
    <t>San Lorenzo Cacaotepec</t>
  </si>
  <si>
    <t>San Lorenzo Cuaunecuiltitla</t>
  </si>
  <si>
    <t>San Lorenzo Texmelúcan</t>
  </si>
  <si>
    <t>San Lorenzo Victoria</t>
  </si>
  <si>
    <t>San Lucas Camotlán</t>
  </si>
  <si>
    <t>San Lucas Ojitlán</t>
  </si>
  <si>
    <t>San Lucas Quiaviní</t>
  </si>
  <si>
    <t>San Lucas Zoquiápam</t>
  </si>
  <si>
    <t>San Luis Amatlán</t>
  </si>
  <si>
    <t>San Marcial Ozolotepec</t>
  </si>
  <si>
    <t>San Marcos Arteaga</t>
  </si>
  <si>
    <t>San Martín de los Cansecos</t>
  </si>
  <si>
    <t>San Martín Huamelúlpam</t>
  </si>
  <si>
    <t>San Martín Itunyoso</t>
  </si>
  <si>
    <t>San Martín Lachilá</t>
  </si>
  <si>
    <t>San Martín Peras</t>
  </si>
  <si>
    <t>San Martín Tilcajete</t>
  </si>
  <si>
    <t>San Martín Toxpalan</t>
  </si>
  <si>
    <t>San Martín Zacatepec</t>
  </si>
  <si>
    <t>San Mateo Cajonos</t>
  </si>
  <si>
    <t>Capulálpam de Méndez</t>
  </si>
  <si>
    <t>San Mateo del Mar</t>
  </si>
  <si>
    <t>San Mateo Yoloxochitlán</t>
  </si>
  <si>
    <t>San Mateo Etlatongo</t>
  </si>
  <si>
    <t>San Mateo Nejápam</t>
  </si>
  <si>
    <t>San Mateo Peñasco</t>
  </si>
  <si>
    <t>San Mateo Piñas</t>
  </si>
  <si>
    <t>San Mateo Río Hondo</t>
  </si>
  <si>
    <t>San Mateo Sindihui</t>
  </si>
  <si>
    <t>San Mateo Tlapiltepec</t>
  </si>
  <si>
    <t>San Melchor Betaza</t>
  </si>
  <si>
    <t>San Miguel Achiutla</t>
  </si>
  <si>
    <t>San Miguel Ahuehuetitlán</t>
  </si>
  <si>
    <t>San Miguel Aloápam</t>
  </si>
  <si>
    <t>San Miguel Amatitlán</t>
  </si>
  <si>
    <t>San Miguel Amatlán</t>
  </si>
  <si>
    <t>San Miguel Coatlán</t>
  </si>
  <si>
    <t>San Miguel Chicahua</t>
  </si>
  <si>
    <t>San Miguel Chimalapa</t>
  </si>
  <si>
    <t>San Miguel del Puerto</t>
  </si>
  <si>
    <t>San Miguel del Río</t>
  </si>
  <si>
    <t>San Miguel Ejutla</t>
  </si>
  <si>
    <t>San Miguel el Grande</t>
  </si>
  <si>
    <t>San Miguel Huautla</t>
  </si>
  <si>
    <t>San Miguel Mixtepec</t>
  </si>
  <si>
    <t>San Miguel Panixtlahuaca</t>
  </si>
  <si>
    <t>San Miguel Peras</t>
  </si>
  <si>
    <t>San Miguel Piedras</t>
  </si>
  <si>
    <t>San Miguel Quetzaltepec</t>
  </si>
  <si>
    <t>San Miguel Santa Flor</t>
  </si>
  <si>
    <t>Villa Sola de Vega</t>
  </si>
  <si>
    <t>San Miguel Soyaltepec</t>
  </si>
  <si>
    <t>San Miguel Suchixtepec</t>
  </si>
  <si>
    <t>Villa Talea de Castro</t>
  </si>
  <si>
    <t>San Miguel Tecomatlán</t>
  </si>
  <si>
    <t>San Miguel Tenango</t>
  </si>
  <si>
    <t>San Miguel Tequixtepec</t>
  </si>
  <si>
    <t>San Miguel Tilquiápam</t>
  </si>
  <si>
    <t>San Miguel Tlacamama</t>
  </si>
  <si>
    <t>San Miguel Tlacotepec</t>
  </si>
  <si>
    <t>San Miguel Tulancingo</t>
  </si>
  <si>
    <t>San Miguel Yotao</t>
  </si>
  <si>
    <t>San Nicolás</t>
  </si>
  <si>
    <t>San Nicolás Hidalgo</t>
  </si>
  <si>
    <t>San Pablo Coatlán</t>
  </si>
  <si>
    <t>San Pablo Cuatro Venados</t>
  </si>
  <si>
    <t>San Pablo Etla</t>
  </si>
  <si>
    <t>San Pablo Huitzo</t>
  </si>
  <si>
    <t>San Pablo Huixtepec</t>
  </si>
  <si>
    <t>San Pablo Macuiltianguis</t>
  </si>
  <si>
    <t>San Pablo Tijaltepec</t>
  </si>
  <si>
    <t>San Pablo Villa de Mitla</t>
  </si>
  <si>
    <t>San Pablo Yaganiza</t>
  </si>
  <si>
    <t>San Pedro Amuzgos</t>
  </si>
  <si>
    <t>San Pedro Apóstol</t>
  </si>
  <si>
    <t>San Pedro Atoyac</t>
  </si>
  <si>
    <t>San Pedro Cajonos</t>
  </si>
  <si>
    <t>San Pedro Coxcaltepec Cántaros</t>
  </si>
  <si>
    <t>San Pedro Comitancillo</t>
  </si>
  <si>
    <t>San Pedro el Alto</t>
  </si>
  <si>
    <t>San Pedro Huamelula</t>
  </si>
  <si>
    <t>San Pedro Huilotepec</t>
  </si>
  <si>
    <t>San Pedro Ixcatlán</t>
  </si>
  <si>
    <t>San Pedro Ixtlahuaca</t>
  </si>
  <si>
    <t>San Pedro Jaltepetongo</t>
  </si>
  <si>
    <t>San Pedro Jicayán</t>
  </si>
  <si>
    <t>San Pedro Jocotipac</t>
  </si>
  <si>
    <t>San Pedro Juchatengo</t>
  </si>
  <si>
    <t>San Pedro Mártir</t>
  </si>
  <si>
    <t>San Pedro Mártir Quiechapa</t>
  </si>
  <si>
    <t>San Pedro Mártir Yucuxaco</t>
  </si>
  <si>
    <t>San Pedro Mixtepec A</t>
  </si>
  <si>
    <t>San Pedro Mixtepec B</t>
  </si>
  <si>
    <t>San Pedro Molinos</t>
  </si>
  <si>
    <t>San Pedro Nopala</t>
  </si>
  <si>
    <t>San Pedro Ocopetatillo</t>
  </si>
  <si>
    <t>San Pedro Ocotepec</t>
  </si>
  <si>
    <t>San Pedro Pochutla</t>
  </si>
  <si>
    <t>San Pedro Quiatoni</t>
  </si>
  <si>
    <t>San Pedro Sochiápam</t>
  </si>
  <si>
    <t>San Pedro Tapanatepec</t>
  </si>
  <si>
    <t>San Pedro Taviche</t>
  </si>
  <si>
    <t>San Pedro Teozacoalco</t>
  </si>
  <si>
    <t>San Pedro Teutila</t>
  </si>
  <si>
    <t>San Pedro Tidaá</t>
  </si>
  <si>
    <t>San Pedro Topiltepec</t>
  </si>
  <si>
    <t>San Pedro Totolápam</t>
  </si>
  <si>
    <t>Villa de Tututepec de Melchor Ocampo</t>
  </si>
  <si>
    <t>San Pedro Yaneri</t>
  </si>
  <si>
    <t>San Pedro Yólox</t>
  </si>
  <si>
    <t>San Pedro y San Pablo Ayutla</t>
  </si>
  <si>
    <t>Villa de Etla</t>
  </si>
  <si>
    <t>San Pedro y San Pablo Teposcolula</t>
  </si>
  <si>
    <t>San Pedro y San Pablo Tequixtepec</t>
  </si>
  <si>
    <t>San Pedro Yucunama</t>
  </si>
  <si>
    <t>San Raymundo Jalpan</t>
  </si>
  <si>
    <t>San Sebastián Abasolo</t>
  </si>
  <si>
    <t>San Sebastián Coatlán</t>
  </si>
  <si>
    <t>San Sebastián Ixcapa</t>
  </si>
  <si>
    <t>San Sebastián Nicananduta</t>
  </si>
  <si>
    <t>San Sebastián Río Hondo</t>
  </si>
  <si>
    <t>San Sebastián Tecomaxtlahuaca</t>
  </si>
  <si>
    <t>San Sebastián Teitipac</t>
  </si>
  <si>
    <t>San Sebastián Tutla</t>
  </si>
  <si>
    <t>San Simón Almolongas</t>
  </si>
  <si>
    <t>San Simón Zahuatlán</t>
  </si>
  <si>
    <t>Santa Ana</t>
  </si>
  <si>
    <t>Santa Ana Ateixtlahuaca</t>
  </si>
  <si>
    <t>Santa Ana Cuauhtémoc</t>
  </si>
  <si>
    <t>Santa Ana del Valle</t>
  </si>
  <si>
    <t>Santa Ana Tavela</t>
  </si>
  <si>
    <t>Santa Ana Tlapacoyan</t>
  </si>
  <si>
    <t>Santa Ana Yareni</t>
  </si>
  <si>
    <t>Santa Ana Zegache</t>
  </si>
  <si>
    <t>Santa Catalina Quierí</t>
  </si>
  <si>
    <t>Santa Catarina Cuixtla</t>
  </si>
  <si>
    <t>Santa Catarina Ixtepeji</t>
  </si>
  <si>
    <t>Santa Catarina Juquila</t>
  </si>
  <si>
    <t>Santa Catarina Lachatao</t>
  </si>
  <si>
    <t>Santa Catarina Loxicha</t>
  </si>
  <si>
    <t>Santa Catarina Mechoacán</t>
  </si>
  <si>
    <t>Santa Catarina Minas</t>
  </si>
  <si>
    <t>Santa Catarina Quiané</t>
  </si>
  <si>
    <t>Santa Catarina Tayata</t>
  </si>
  <si>
    <t>Santa Catarina Ticuá</t>
  </si>
  <si>
    <t>Santa Catarina Yosonotú</t>
  </si>
  <si>
    <t>Santa Catarina Zapoquila</t>
  </si>
  <si>
    <t>Santa Cruz Acatepec</t>
  </si>
  <si>
    <t>Santa Cruz Amilpas</t>
  </si>
  <si>
    <t>Santa Cruz de Bravo</t>
  </si>
  <si>
    <t>Santa Cruz Itundujia</t>
  </si>
  <si>
    <t>Santa Cruz Mixtepec</t>
  </si>
  <si>
    <t>Santa Cruz Nundaco</t>
  </si>
  <si>
    <t>Santa Cruz Papalutla</t>
  </si>
  <si>
    <t>Santa Cruz Tacache de Mina</t>
  </si>
  <si>
    <t>Santa Cruz Tacahua</t>
  </si>
  <si>
    <t>Santa Cruz Tayata</t>
  </si>
  <si>
    <t>Santa Cruz Xitla</t>
  </si>
  <si>
    <t>Santa Cruz Xoxocotlán</t>
  </si>
  <si>
    <t>Santa Cruz Zenzontepec</t>
  </si>
  <si>
    <t>Santa Gertrudis</t>
  </si>
  <si>
    <t>Santa Inés del Monte</t>
  </si>
  <si>
    <t>Santa Inés Yatzeche</t>
  </si>
  <si>
    <t>Santa Lucía del Camino</t>
  </si>
  <si>
    <t>Santa Lucía Miahuatlán</t>
  </si>
  <si>
    <t>Santa Lucía Monteverde</t>
  </si>
  <si>
    <t>Santa Lucía Ocotlán</t>
  </si>
  <si>
    <t>Santa María Alotepec</t>
  </si>
  <si>
    <t>Santa María Apazco</t>
  </si>
  <si>
    <t>Santa María la Asunción</t>
  </si>
  <si>
    <t>Heroica Ciudad de Tlaxiaco</t>
  </si>
  <si>
    <t>Ayoquezco de Aldama</t>
  </si>
  <si>
    <t>Santa María Atzompa</t>
  </si>
  <si>
    <t>Santa María Camotlán</t>
  </si>
  <si>
    <t>Santa María Colotepec</t>
  </si>
  <si>
    <t>Santa María Cortijo</t>
  </si>
  <si>
    <t>Santa María Coyotepec</t>
  </si>
  <si>
    <t>Santa María Chachoápam</t>
  </si>
  <si>
    <t>Villa de Chilapa de Díaz</t>
  </si>
  <si>
    <t>Santa María Chilchotla</t>
  </si>
  <si>
    <t>Santa María Chimalapa</t>
  </si>
  <si>
    <t>Santa María del Rosario</t>
  </si>
  <si>
    <t>Santa María del Tule</t>
  </si>
  <si>
    <t>Santa María Ecatepec</t>
  </si>
  <si>
    <t>Santa María Guelacé</t>
  </si>
  <si>
    <t>Santa María Guienagati</t>
  </si>
  <si>
    <t>Santa María Huatulco</t>
  </si>
  <si>
    <t>Santa María Huazolotitlán</t>
  </si>
  <si>
    <t>Santa María Ipalapa</t>
  </si>
  <si>
    <t>Santa María Ixcatlán</t>
  </si>
  <si>
    <t>Santa María Jacatepec</t>
  </si>
  <si>
    <t>Santa María Jalapa del Marqués</t>
  </si>
  <si>
    <t>Santa María Jaltianguis</t>
  </si>
  <si>
    <t>Santa María Lachixío</t>
  </si>
  <si>
    <t>Santa María Mixtequilla</t>
  </si>
  <si>
    <t>Santa María Nativitas</t>
  </si>
  <si>
    <t>Santa María Nduayaco</t>
  </si>
  <si>
    <t>Santa María Ozolotepec</t>
  </si>
  <si>
    <t>Santa María Pápalo</t>
  </si>
  <si>
    <t>Santa María Peñoles</t>
  </si>
  <si>
    <t>Santa María Petapa</t>
  </si>
  <si>
    <t>Santa María Quiegolani</t>
  </si>
  <si>
    <t>Santa María Sola</t>
  </si>
  <si>
    <t>Santa María Tataltepec</t>
  </si>
  <si>
    <t>Santa María Tecomavaca</t>
  </si>
  <si>
    <t>Santa María Temaxcalapa</t>
  </si>
  <si>
    <t>Santa María Temaxcaltepec</t>
  </si>
  <si>
    <t>Santa María Teopoxco</t>
  </si>
  <si>
    <t>Santa María Tepantlali</t>
  </si>
  <si>
    <t>Santa María Texcatitlán</t>
  </si>
  <si>
    <t>Santa María Tlahuitoltepec</t>
  </si>
  <si>
    <t>Santa María Tlalixtac</t>
  </si>
  <si>
    <t>Santa María Tonameca</t>
  </si>
  <si>
    <t>Santa María Totolapilla</t>
  </si>
  <si>
    <t>Santa María Xadani</t>
  </si>
  <si>
    <t>Santa María Yalina</t>
  </si>
  <si>
    <t>Santa María Yavesía</t>
  </si>
  <si>
    <t>Santa María Yolotepec</t>
  </si>
  <si>
    <t>Santa María Yosoyúa</t>
  </si>
  <si>
    <t>Santa María Yucuhiti</t>
  </si>
  <si>
    <t>Santa María Zacatepec</t>
  </si>
  <si>
    <t>Santa María Zaniza</t>
  </si>
  <si>
    <t>Santa María Zoquitlán</t>
  </si>
  <si>
    <t>Santiago Amoltepec</t>
  </si>
  <si>
    <t>Santiago Apoala</t>
  </si>
  <si>
    <t>Santiago Apóstol</t>
  </si>
  <si>
    <t>Santiago Astata</t>
  </si>
  <si>
    <t>Santiago Atitlán</t>
  </si>
  <si>
    <t>Santiago Ayuquililla</t>
  </si>
  <si>
    <t>Santiago Cacaloxtepec</t>
  </si>
  <si>
    <t>Santiago Camotlán</t>
  </si>
  <si>
    <t>Santiago Comaltepec</t>
  </si>
  <si>
    <t>Santiago Chazumba</t>
  </si>
  <si>
    <t>Santiago Choápam</t>
  </si>
  <si>
    <t>Santiago del Río</t>
  </si>
  <si>
    <t>Santiago Huajolotitlán</t>
  </si>
  <si>
    <t>Santiago Huauclilla</t>
  </si>
  <si>
    <t>Santiago Ihuitlán Plumas</t>
  </si>
  <si>
    <t>Santiago Ixcuintepec</t>
  </si>
  <si>
    <t>Santiago Ixtayutla</t>
  </si>
  <si>
    <t>Santiago Jamiltepec</t>
  </si>
  <si>
    <t>Santiago Jocotepec</t>
  </si>
  <si>
    <t>Santiago Juxtlahuaca</t>
  </si>
  <si>
    <t>Santiago Lachiguiri</t>
  </si>
  <si>
    <t>Santiago Lalopa</t>
  </si>
  <si>
    <t>Santiago Laollaga</t>
  </si>
  <si>
    <t>Santiago Laxopa</t>
  </si>
  <si>
    <t>Santiago Llano Grande</t>
  </si>
  <si>
    <t>Santiago Matatlán</t>
  </si>
  <si>
    <t>Santiago Miltepec</t>
  </si>
  <si>
    <t>Santiago Minas</t>
  </si>
  <si>
    <t>Santiago Nacaltepec</t>
  </si>
  <si>
    <t>Santiago Nejapilla</t>
  </si>
  <si>
    <t>Santiago Nundiche</t>
  </si>
  <si>
    <t>Santiago Nuyoó</t>
  </si>
  <si>
    <t>Santiago Pinotepa Nacional</t>
  </si>
  <si>
    <t>Santiago Suchilquitongo</t>
  </si>
  <si>
    <t>Santiago Tamazola</t>
  </si>
  <si>
    <t>Santiago Tapextla</t>
  </si>
  <si>
    <t>Villa Tejúpam de la Unión</t>
  </si>
  <si>
    <t>Santiago Tenango</t>
  </si>
  <si>
    <t>Santiago Tepetlapa</t>
  </si>
  <si>
    <t>Santiago Tetepec</t>
  </si>
  <si>
    <t>Santiago Texcalcingo</t>
  </si>
  <si>
    <t>Santiago Textitlán</t>
  </si>
  <si>
    <t>Santiago Tilantongo</t>
  </si>
  <si>
    <t>Santiago Tillo</t>
  </si>
  <si>
    <t>Santiago Tlazoyaltepec</t>
  </si>
  <si>
    <t>Santiago Xanica</t>
  </si>
  <si>
    <t>Santiago Xiacuí</t>
  </si>
  <si>
    <t>Santiago Yaitepec</t>
  </si>
  <si>
    <t>Santiago Yaveo</t>
  </si>
  <si>
    <t>Santiago Yolomécatl</t>
  </si>
  <si>
    <t>Santiago Yosondúa</t>
  </si>
  <si>
    <t>Santiago Yucuyachi</t>
  </si>
  <si>
    <t>Santiago Zacatepec</t>
  </si>
  <si>
    <t>Santiago Zoochila</t>
  </si>
  <si>
    <t>Nuevo Zoquiápam</t>
  </si>
  <si>
    <t>Santo Domingo Ingenio</t>
  </si>
  <si>
    <t>Santo Domingo Albarradas</t>
  </si>
  <si>
    <t>Santo Domingo Armenta</t>
  </si>
  <si>
    <t>Santo Domingo Chihuitán</t>
  </si>
  <si>
    <t>Santo Domingo de Morelos</t>
  </si>
  <si>
    <t>Santo Domingo Ixcatlán</t>
  </si>
  <si>
    <t>Santo Domingo Nuxaá</t>
  </si>
  <si>
    <t>Santo Domingo Ozolotepec</t>
  </si>
  <si>
    <t>Santo Domingo Petapa</t>
  </si>
  <si>
    <t>Santo Domingo Roayaga</t>
  </si>
  <si>
    <t>Santo Domingo Tehuantepec</t>
  </si>
  <si>
    <t>Santo Domingo Teojomulco</t>
  </si>
  <si>
    <t>Santo Domingo Tepuxtepec</t>
  </si>
  <si>
    <t>Santo Domingo Tlatayápam</t>
  </si>
  <si>
    <t>Santo Domingo Tomaltepec</t>
  </si>
  <si>
    <t>Santo Domingo Tonalá</t>
  </si>
  <si>
    <t>Santo Domingo Tonaltepec</t>
  </si>
  <si>
    <t>Santo Domingo Xagacía</t>
  </si>
  <si>
    <t>Santo Domingo Yanhuitlán</t>
  </si>
  <si>
    <t>Santo Domingo Yodohino</t>
  </si>
  <si>
    <t>Santo Domingo Zanatepec</t>
  </si>
  <si>
    <t>Santos Reyes Nopala</t>
  </si>
  <si>
    <t>Santos Reyes Pápalo</t>
  </si>
  <si>
    <t>Santos Reyes Tepejillo</t>
  </si>
  <si>
    <t>Santos Reyes Yucuná</t>
  </si>
  <si>
    <t>Santo Tomás Jalieza</t>
  </si>
  <si>
    <t>Santo Tomás Mazaltepec</t>
  </si>
  <si>
    <t>Santo Tomás Ocotepec</t>
  </si>
  <si>
    <t>Santo Tomás Tamazulapan</t>
  </si>
  <si>
    <t>San Vicente Coatlán</t>
  </si>
  <si>
    <t>San Vicente Lachixío</t>
  </si>
  <si>
    <t>San Vicente Nuñú</t>
  </si>
  <si>
    <t>Silacayoápam</t>
  </si>
  <si>
    <t>Sitio de Xitlapehua</t>
  </si>
  <si>
    <t>Soledad Etla</t>
  </si>
  <si>
    <t>Villa de Tamazulápam del Progreso</t>
  </si>
  <si>
    <t>Tanetze de Zaragoza</t>
  </si>
  <si>
    <t>Taniche</t>
  </si>
  <si>
    <t>Tataltepec de Valdés</t>
  </si>
  <si>
    <t>Teococuilco de Marcos Pérez</t>
  </si>
  <si>
    <t>Teotitlán de Flores Magón</t>
  </si>
  <si>
    <t>Teotitlán del Valle</t>
  </si>
  <si>
    <t>Teotongo</t>
  </si>
  <si>
    <t>Tepelmeme Villa de Morelos</t>
  </si>
  <si>
    <t>Tezoatlán de Segura y Luna</t>
  </si>
  <si>
    <t>San Jerónimo Tlacochahuaya</t>
  </si>
  <si>
    <t>Tlacolula de Matamoros</t>
  </si>
  <si>
    <t>Tlacotepec Plumas</t>
  </si>
  <si>
    <t>Tlalixtac de Cabrera</t>
  </si>
  <si>
    <t>Totontepec Villa de Morelos</t>
  </si>
  <si>
    <t>Trinidad Zaachila</t>
  </si>
  <si>
    <t>La Trinidad Vista Hermosa</t>
  </si>
  <si>
    <t>Unión Hidalgo</t>
  </si>
  <si>
    <t>Valerio Trujano</t>
  </si>
  <si>
    <t>San Juan Bautista Valle Nacional</t>
  </si>
  <si>
    <t>Villa Díaz Ordaz</t>
  </si>
  <si>
    <t>Yaxe</t>
  </si>
  <si>
    <t>Magdalena Yodocono de Porfirio Díaz</t>
  </si>
  <si>
    <t>Yogana</t>
  </si>
  <si>
    <t>Yutanduchi de Guerrero</t>
  </si>
  <si>
    <t>Villa de Zaachila</t>
  </si>
  <si>
    <t>San Mateo Yucutindó</t>
  </si>
  <si>
    <t>Zapotitlán Lagunas</t>
  </si>
  <si>
    <t>Zapotitlán Palmas</t>
  </si>
  <si>
    <t>Santa Inés de Zaragoza</t>
  </si>
  <si>
    <t>Zimatlán de Álvarez</t>
  </si>
  <si>
    <t>Acajete</t>
  </si>
  <si>
    <t>Acateno</t>
  </si>
  <si>
    <t>Acatzingo</t>
  </si>
  <si>
    <t>Acteopan</t>
  </si>
  <si>
    <t>Ahuatlán</t>
  </si>
  <si>
    <t>Ahuazotepec</t>
  </si>
  <si>
    <t>Ahuehuetitla</t>
  </si>
  <si>
    <t>Ajalpan</t>
  </si>
  <si>
    <t>Albino Zertuche</t>
  </si>
  <si>
    <t>Aljojuca</t>
  </si>
  <si>
    <t>Altepexi</t>
  </si>
  <si>
    <t>Amixtlán</t>
  </si>
  <si>
    <t>Amozoc</t>
  </si>
  <si>
    <t>Aquixtla</t>
  </si>
  <si>
    <t>Atempan</t>
  </si>
  <si>
    <t>Atexcal</t>
  </si>
  <si>
    <t>Atlixco</t>
  </si>
  <si>
    <t>Atoyatempan</t>
  </si>
  <si>
    <t>Atzala</t>
  </si>
  <si>
    <t>Atzitzihuacán</t>
  </si>
  <si>
    <t>Atzitzintla</t>
  </si>
  <si>
    <t>Axutla</t>
  </si>
  <si>
    <t>Ayotoxco de Guerrero</t>
  </si>
  <si>
    <t>Calpan</t>
  </si>
  <si>
    <t>Caltepec</t>
  </si>
  <si>
    <t>Camocuautla</t>
  </si>
  <si>
    <t>Caxhuacan</t>
  </si>
  <si>
    <t>Coatepec</t>
  </si>
  <si>
    <t>Coatzingo</t>
  </si>
  <si>
    <t>Cohetzala</t>
  </si>
  <si>
    <t>Cohuecan</t>
  </si>
  <si>
    <t>Coronango</t>
  </si>
  <si>
    <t>Coxcatlán</t>
  </si>
  <si>
    <t>Coyomeapan</t>
  </si>
  <si>
    <t>Cuapiaxtla de Madero</t>
  </si>
  <si>
    <t>Cuautempan</t>
  </si>
  <si>
    <t>Cuautinchán</t>
  </si>
  <si>
    <t>Cuautlancingo</t>
  </si>
  <si>
    <t>Cuayuca de Andrade</t>
  </si>
  <si>
    <t>Cuetzalan del Progreso</t>
  </si>
  <si>
    <t>Cuyoaco</t>
  </si>
  <si>
    <t>Chalchicomula de Sesma</t>
  </si>
  <si>
    <t>Chapulco</t>
  </si>
  <si>
    <t>Chiautzingo</t>
  </si>
  <si>
    <t>Chiconcuautla</t>
  </si>
  <si>
    <t>Chichiquila</t>
  </si>
  <si>
    <t>Chietla</t>
  </si>
  <si>
    <t>Chigmecatitlán</t>
  </si>
  <si>
    <t>Chignahuapan</t>
  </si>
  <si>
    <t>Chignautla</t>
  </si>
  <si>
    <t>Chila</t>
  </si>
  <si>
    <t>Chila de la Sal</t>
  </si>
  <si>
    <t>Honey</t>
  </si>
  <si>
    <t>Chilchotla</t>
  </si>
  <si>
    <t>Chinantla</t>
  </si>
  <si>
    <t>Domingo Arenas</t>
  </si>
  <si>
    <t>Epatlán</t>
  </si>
  <si>
    <t>Esperanza</t>
  </si>
  <si>
    <t>Francisco Z. Mena</t>
  </si>
  <si>
    <t>General Felipe Ángeles</t>
  </si>
  <si>
    <t>Hermenegildo Galeana</t>
  </si>
  <si>
    <t>Huaquechula</t>
  </si>
  <si>
    <t>Huatlatlauca</t>
  </si>
  <si>
    <t>Huauchinango</t>
  </si>
  <si>
    <t>Huehuetlán el Chico</t>
  </si>
  <si>
    <t>Huejotzingo</t>
  </si>
  <si>
    <t>Hueyapan</t>
  </si>
  <si>
    <t>Hueytamalco</t>
  </si>
  <si>
    <t>Hueytlalpan</t>
  </si>
  <si>
    <t>Huitzilan de Serdán</t>
  </si>
  <si>
    <t>Huitziltepec</t>
  </si>
  <si>
    <t>Atlequizayan</t>
  </si>
  <si>
    <t>Ixcamilpa de Guerrero</t>
  </si>
  <si>
    <t>Ixcaquixtla</t>
  </si>
  <si>
    <t>Ixtacamaxtitlán</t>
  </si>
  <si>
    <t>Ixtepec</t>
  </si>
  <si>
    <t>Izúcar de Matamoros</t>
  </si>
  <si>
    <t>Jalpan</t>
  </si>
  <si>
    <t>Jolalpan</t>
  </si>
  <si>
    <t>Jonotla</t>
  </si>
  <si>
    <t>Jopala</t>
  </si>
  <si>
    <t>Juan C. Bonilla</t>
  </si>
  <si>
    <t>Juan Galindo</t>
  </si>
  <si>
    <t>Juan N. Méndez</t>
  </si>
  <si>
    <t>Lafragua</t>
  </si>
  <si>
    <t>Libres</t>
  </si>
  <si>
    <t>La Magdalena Tlatlauquitepec</t>
  </si>
  <si>
    <t>Mazapiltepec de Juárez</t>
  </si>
  <si>
    <t>Mixtla</t>
  </si>
  <si>
    <t>Molcaxac</t>
  </si>
  <si>
    <t>Cañada Morelos</t>
  </si>
  <si>
    <t>Naupan</t>
  </si>
  <si>
    <t>Nauzontla</t>
  </si>
  <si>
    <t>Nealtican</t>
  </si>
  <si>
    <t>Nicolás Bravo</t>
  </si>
  <si>
    <t>Nopalucan</t>
  </si>
  <si>
    <t>Ocoyucan</t>
  </si>
  <si>
    <t>Olintla</t>
  </si>
  <si>
    <t>Oriental</t>
  </si>
  <si>
    <t>Pahuatlán</t>
  </si>
  <si>
    <t>Palmar de Bravo</t>
  </si>
  <si>
    <t>Petlalcingo</t>
  </si>
  <si>
    <t>Piaxtla</t>
  </si>
  <si>
    <t>Puebla</t>
  </si>
  <si>
    <t>Quecholac</t>
  </si>
  <si>
    <t>Quimixtlán</t>
  </si>
  <si>
    <t>Rafael Lara Grajales</t>
  </si>
  <si>
    <t>Los Reyes de Juárez</t>
  </si>
  <si>
    <t>San Andrés Cholula</t>
  </si>
  <si>
    <t>San Antonio Cañada</t>
  </si>
  <si>
    <t>San Diego la Mesa Tochimiltzingo</t>
  </si>
  <si>
    <t>San Felipe Teotlalcingo</t>
  </si>
  <si>
    <t>San Felipe Tepatlán</t>
  </si>
  <si>
    <t>San Gabriel Chilac</t>
  </si>
  <si>
    <t>San Gregorio Atzompa</t>
  </si>
  <si>
    <t>San Jerónimo Tecuanipan</t>
  </si>
  <si>
    <t>San Jerónimo Xayacatlán</t>
  </si>
  <si>
    <t>San José Chiapa</t>
  </si>
  <si>
    <t>San José Miahuatlán</t>
  </si>
  <si>
    <t>San Juan Atenco</t>
  </si>
  <si>
    <t>San Juan Atzompa</t>
  </si>
  <si>
    <t>San Martín Texmelucan</t>
  </si>
  <si>
    <t>San Martín Totoltepec</t>
  </si>
  <si>
    <t>San Matías Tlalancaleca</t>
  </si>
  <si>
    <t>San Miguel Ixitlán</t>
  </si>
  <si>
    <t>San Miguel Xoxtla</t>
  </si>
  <si>
    <t>San Nicolás Buenos Aires</t>
  </si>
  <si>
    <t>San Nicolás de los Ranchos</t>
  </si>
  <si>
    <t>San Pablo Anicano</t>
  </si>
  <si>
    <t>San Pedro Cholula</t>
  </si>
  <si>
    <t>San Pedro Yeloixtlahuaca</t>
  </si>
  <si>
    <t>San Salvador el Seco</t>
  </si>
  <si>
    <t>San Salvador el Verde</t>
  </si>
  <si>
    <t>San Salvador Huixcolotla</t>
  </si>
  <si>
    <t>San Sebastián Tlacotepec</t>
  </si>
  <si>
    <t>Santa Catarina Tlaltempan</t>
  </si>
  <si>
    <t>Santa Inés Ahuatempan</t>
  </si>
  <si>
    <t>Santa Isabel Cholula</t>
  </si>
  <si>
    <t>Santiago Miahuatlán</t>
  </si>
  <si>
    <t>Huehuetlán el Grande</t>
  </si>
  <si>
    <t>Santo Tomás Hueyotlipan</t>
  </si>
  <si>
    <t>Soltepec</t>
  </si>
  <si>
    <t>Tecali de Herrera</t>
  </si>
  <si>
    <t>Tecamachalco</t>
  </si>
  <si>
    <t>Tecomatlán</t>
  </si>
  <si>
    <t>Tehuacán</t>
  </si>
  <si>
    <t>Tehuitzingo</t>
  </si>
  <si>
    <t>Tenampulco</t>
  </si>
  <si>
    <t>Teopantlán</t>
  </si>
  <si>
    <t>Teotlalco</t>
  </si>
  <si>
    <t>Tepanco de López</t>
  </si>
  <si>
    <t>Tepango de Rodríguez</t>
  </si>
  <si>
    <t>Tepatlaxco de Hidalgo</t>
  </si>
  <si>
    <t>Tepeaca</t>
  </si>
  <si>
    <t>Tepemaxalco</t>
  </si>
  <si>
    <t>Tepeojuma</t>
  </si>
  <si>
    <t>Tepetzintla</t>
  </si>
  <si>
    <t>Tepexco</t>
  </si>
  <si>
    <t>Tepexi de Rodríguez</t>
  </si>
  <si>
    <t>Tepeyahualco</t>
  </si>
  <si>
    <t>Tepeyahualco de Cuauhtémoc</t>
  </si>
  <si>
    <t>Tetela de Ocampo</t>
  </si>
  <si>
    <t>Teteles de Avila Castillo</t>
  </si>
  <si>
    <t>Teziutlán</t>
  </si>
  <si>
    <t>Tianguismanalco</t>
  </si>
  <si>
    <t>Tilapa</t>
  </si>
  <si>
    <t>Tlacotepec de Benito Juárez</t>
  </si>
  <si>
    <t>Tlacuilotepec</t>
  </si>
  <si>
    <t>Tlachichuca</t>
  </si>
  <si>
    <t>Tlahuapan</t>
  </si>
  <si>
    <t>Tlaltenango</t>
  </si>
  <si>
    <t>Tlanepantla</t>
  </si>
  <si>
    <t>Tlaola</t>
  </si>
  <si>
    <t>Tlapacoya</t>
  </si>
  <si>
    <t>Tlapanalá</t>
  </si>
  <si>
    <t>Tlatlauquitepec</t>
  </si>
  <si>
    <t>Tlaxco</t>
  </si>
  <si>
    <t>Tochimilco</t>
  </si>
  <si>
    <t>Tochtepec</t>
  </si>
  <si>
    <t>Totoltepec de Guerrero</t>
  </si>
  <si>
    <t>Tulcingo</t>
  </si>
  <si>
    <t>Tuzamapan de Galeana</t>
  </si>
  <si>
    <t>Tzicatlacoyan</t>
  </si>
  <si>
    <t>Xayacatlán de Bravo</t>
  </si>
  <si>
    <t>Xicotepec</t>
  </si>
  <si>
    <t>Xicotlán</t>
  </si>
  <si>
    <t>Xiutetelco</t>
  </si>
  <si>
    <t>Xochiapulco</t>
  </si>
  <si>
    <t>Xochiltepec</t>
  </si>
  <si>
    <t>Xochitlán de Vicente Suárez</t>
  </si>
  <si>
    <t>Xochitlán Todos Santos</t>
  </si>
  <si>
    <t>Yaonáhuac</t>
  </si>
  <si>
    <t>Yehualtepec</t>
  </si>
  <si>
    <t>Zacapala</t>
  </si>
  <si>
    <t>Zacapoaxtla</t>
  </si>
  <si>
    <t>Zacatlán</t>
  </si>
  <si>
    <t>Zapotitlán</t>
  </si>
  <si>
    <t>Zapotitlán de Méndez</t>
  </si>
  <si>
    <t>Zautla</t>
  </si>
  <si>
    <t>Zihuateutla</t>
  </si>
  <si>
    <t>Zinacatepec</t>
  </si>
  <si>
    <t>Zongozotla</t>
  </si>
  <si>
    <t>Zoquiapan</t>
  </si>
  <si>
    <t>Zoquitlán</t>
  </si>
  <si>
    <t>Amealco de Bonfil</t>
  </si>
  <si>
    <t>Pinal de Amoles</t>
  </si>
  <si>
    <t>Arroyo Seco</t>
  </si>
  <si>
    <t>Cadereyta de Montes</t>
  </si>
  <si>
    <t>Colón</t>
  </si>
  <si>
    <t>Corregidora</t>
  </si>
  <si>
    <t>Ezequiel Montes</t>
  </si>
  <si>
    <t>Huimilpan</t>
  </si>
  <si>
    <t>Jalpan de Serra</t>
  </si>
  <si>
    <t>Landa de Matamoros</t>
  </si>
  <si>
    <t>El Marqués</t>
  </si>
  <si>
    <t>Pedro Escobedo</t>
  </si>
  <si>
    <t>Peñamiller</t>
  </si>
  <si>
    <t>Querétaro</t>
  </si>
  <si>
    <t>San Joaquín</t>
  </si>
  <si>
    <t>Tequisquiapan</t>
  </si>
  <si>
    <t>Cozumel</t>
  </si>
  <si>
    <t>Felipe Carrillo Puerto</t>
  </si>
  <si>
    <t>Isla Mujeres</t>
  </si>
  <si>
    <t>Othón P. Blanco</t>
  </si>
  <si>
    <t>José María Morelos</t>
  </si>
  <si>
    <t>Solidaridad</t>
  </si>
  <si>
    <t>Tulum</t>
  </si>
  <si>
    <t>Bacalar</t>
  </si>
  <si>
    <t>Ahualulco</t>
  </si>
  <si>
    <t>Alaquines</t>
  </si>
  <si>
    <t>Aquismón</t>
  </si>
  <si>
    <t>Armadillo de los Infante</t>
  </si>
  <si>
    <t>Cárdenas</t>
  </si>
  <si>
    <t>Catorce</t>
  </si>
  <si>
    <t>Cedral</t>
  </si>
  <si>
    <t>Cerritos</t>
  </si>
  <si>
    <t>Cerro de San Pedro</t>
  </si>
  <si>
    <t>Ciudad del Maíz</t>
  </si>
  <si>
    <t>Ciudad Fernández</t>
  </si>
  <si>
    <t>Tancanhuitz</t>
  </si>
  <si>
    <t>Ciudad Valles</t>
  </si>
  <si>
    <t>Charcas</t>
  </si>
  <si>
    <t>Ebano</t>
  </si>
  <si>
    <t>Guadalcázar</t>
  </si>
  <si>
    <t>Huehuetlán</t>
  </si>
  <si>
    <t>Matehuala</t>
  </si>
  <si>
    <t>Mexquitic de Carmona</t>
  </si>
  <si>
    <t>Moctezuma</t>
  </si>
  <si>
    <t>Rioverde</t>
  </si>
  <si>
    <t>Salinas</t>
  </si>
  <si>
    <t>San Antonio</t>
  </si>
  <si>
    <t>San Ciro de Acosta</t>
  </si>
  <si>
    <t>San Luis Potosí</t>
  </si>
  <si>
    <t>San Martín Chalchicuautla</t>
  </si>
  <si>
    <t>San Nicolás Tolentino</t>
  </si>
  <si>
    <t>Santa María del Río</t>
  </si>
  <si>
    <t>Santo Domingo</t>
  </si>
  <si>
    <t>San Vicente Tancuayalab</t>
  </si>
  <si>
    <t>Soledad de Graciano Sánchez</t>
  </si>
  <si>
    <t>Tamasopo</t>
  </si>
  <si>
    <t>Tamazunchale</t>
  </si>
  <si>
    <t>Tampacán</t>
  </si>
  <si>
    <t>Tampamolón Corona</t>
  </si>
  <si>
    <t>Tamuín</t>
  </si>
  <si>
    <t>Tanlajás</t>
  </si>
  <si>
    <t>Tanquián de Escobedo</t>
  </si>
  <si>
    <t>Tierra Nueva</t>
  </si>
  <si>
    <t>Vanegas</t>
  </si>
  <si>
    <t>Venado</t>
  </si>
  <si>
    <t>Villa de Arriaga</t>
  </si>
  <si>
    <t>Villa de Guadalupe</t>
  </si>
  <si>
    <t>Villa de la Paz</t>
  </si>
  <si>
    <t>Villa de Ramos</t>
  </si>
  <si>
    <t>Villa de Reyes</t>
  </si>
  <si>
    <t>Villa Juárez</t>
  </si>
  <si>
    <t>Axtla de Terrazas</t>
  </si>
  <si>
    <t>Xilitla</t>
  </si>
  <si>
    <t>Villa de Arista</t>
  </si>
  <si>
    <t>Matlapa</t>
  </si>
  <si>
    <t>El Naranjo</t>
  </si>
  <si>
    <t>Ahome</t>
  </si>
  <si>
    <t>Angostura</t>
  </si>
  <si>
    <t>Badiraguato</t>
  </si>
  <si>
    <t>Concordia</t>
  </si>
  <si>
    <t>Cosalá</t>
  </si>
  <si>
    <t>Culiacán</t>
  </si>
  <si>
    <t>Choix</t>
  </si>
  <si>
    <t>Elota</t>
  </si>
  <si>
    <t>Escuinapa</t>
  </si>
  <si>
    <t>El Fuerte</t>
  </si>
  <si>
    <t>Guasave</t>
  </si>
  <si>
    <t>Mazatlán</t>
  </si>
  <si>
    <t>Mocorito</t>
  </si>
  <si>
    <t>Salvador Alvarado</t>
  </si>
  <si>
    <t>San Ignacio</t>
  </si>
  <si>
    <t>Sinaloa</t>
  </si>
  <si>
    <t>Navolato</t>
  </si>
  <si>
    <t>Aconchi</t>
  </si>
  <si>
    <t>Agua Prieta</t>
  </si>
  <si>
    <t>Alamos</t>
  </si>
  <si>
    <t>Altar</t>
  </si>
  <si>
    <t>Arivechi</t>
  </si>
  <si>
    <t>Arizpe</t>
  </si>
  <si>
    <t>Atil</t>
  </si>
  <si>
    <t>Bacadéhuachi</t>
  </si>
  <si>
    <t>Bacanora</t>
  </si>
  <si>
    <t>Bacerac</t>
  </si>
  <si>
    <t>Bacoachi</t>
  </si>
  <si>
    <t>Bácum</t>
  </si>
  <si>
    <t>Banámichi</t>
  </si>
  <si>
    <t>Baviácora</t>
  </si>
  <si>
    <t>Bavispe</t>
  </si>
  <si>
    <t>Benjamín Hill</t>
  </si>
  <si>
    <t>Caborca</t>
  </si>
  <si>
    <t>Cajeme</t>
  </si>
  <si>
    <t>Cananea</t>
  </si>
  <si>
    <t>Carbó</t>
  </si>
  <si>
    <t>La Colorada</t>
  </si>
  <si>
    <t>Cucurpe</t>
  </si>
  <si>
    <t>Cumpas</t>
  </si>
  <si>
    <t>Divisaderos</t>
  </si>
  <si>
    <t>Empalme</t>
  </si>
  <si>
    <t>Etchojoa</t>
  </si>
  <si>
    <t>Fronteras</t>
  </si>
  <si>
    <t>Granados</t>
  </si>
  <si>
    <t>Guaymas</t>
  </si>
  <si>
    <t>Hermosillo</t>
  </si>
  <si>
    <t>Huachinera</t>
  </si>
  <si>
    <t>Huásabas</t>
  </si>
  <si>
    <t>Huatabampo</t>
  </si>
  <si>
    <t>Huépac</t>
  </si>
  <si>
    <t>Imuris</t>
  </si>
  <si>
    <t>Naco</t>
  </si>
  <si>
    <t>Nácori Chico</t>
  </si>
  <si>
    <t>Nacozari de García</t>
  </si>
  <si>
    <t>Navojoa</t>
  </si>
  <si>
    <t>Nogales</t>
  </si>
  <si>
    <t>Onavas</t>
  </si>
  <si>
    <t>Opodepe</t>
  </si>
  <si>
    <t>Oquitoa</t>
  </si>
  <si>
    <t>Pitiquito</t>
  </si>
  <si>
    <t>Puerto Peñasco</t>
  </si>
  <si>
    <t>Quiriego</t>
  </si>
  <si>
    <t>Sahuaripa</t>
  </si>
  <si>
    <t>San Felipe de Jesús</t>
  </si>
  <si>
    <t>San Javier</t>
  </si>
  <si>
    <t>San Luis Río Colorado</t>
  </si>
  <si>
    <t>San Miguel de Horcasitas</t>
  </si>
  <si>
    <t>San Pedro de la Cueva</t>
  </si>
  <si>
    <t>Santa Cruz</t>
  </si>
  <si>
    <t>Sáric</t>
  </si>
  <si>
    <t>Soyopa</t>
  </si>
  <si>
    <t>Suaqui Grande</t>
  </si>
  <si>
    <t>Tepache</t>
  </si>
  <si>
    <t>Trincheras</t>
  </si>
  <si>
    <t>Tubutama</t>
  </si>
  <si>
    <t>Ures</t>
  </si>
  <si>
    <t>Villa Pesqueira</t>
  </si>
  <si>
    <t>Yécora</t>
  </si>
  <si>
    <t>General Plutarco Elías Calles</t>
  </si>
  <si>
    <t>San Ignacio Río Muerto</t>
  </si>
  <si>
    <t>Balancán</t>
  </si>
  <si>
    <t>Centla</t>
  </si>
  <si>
    <t>Centro</t>
  </si>
  <si>
    <t>Comalcalco</t>
  </si>
  <si>
    <t>Cunduacán</t>
  </si>
  <si>
    <t>Huimanguillo</t>
  </si>
  <si>
    <t>Jalapa</t>
  </si>
  <si>
    <t>Jalpa de Méndez</t>
  </si>
  <si>
    <t>Jonuta</t>
  </si>
  <si>
    <t>Macuspana</t>
  </si>
  <si>
    <t>Nacajuca</t>
  </si>
  <si>
    <t>Paraíso</t>
  </si>
  <si>
    <t>Tacotalpa</t>
  </si>
  <si>
    <t>Teapa</t>
  </si>
  <si>
    <t>Tenosique</t>
  </si>
  <si>
    <t>Altamira</t>
  </si>
  <si>
    <t>Antiguo Morelos</t>
  </si>
  <si>
    <t>Burgos</t>
  </si>
  <si>
    <t>Casas</t>
  </si>
  <si>
    <t>Ciudad Madero</t>
  </si>
  <si>
    <t>Cruillas</t>
  </si>
  <si>
    <t>González</t>
  </si>
  <si>
    <t>G¦émez</t>
  </si>
  <si>
    <t>Gustavo Díaz Ordaz</t>
  </si>
  <si>
    <t>Jaumave</t>
  </si>
  <si>
    <t>Llera</t>
  </si>
  <si>
    <t>Mainero</t>
  </si>
  <si>
    <t>El Mante</t>
  </si>
  <si>
    <t>Méndez</t>
  </si>
  <si>
    <t>Mier</t>
  </si>
  <si>
    <t>Miguel Alemán</t>
  </si>
  <si>
    <t>Miquihuana</t>
  </si>
  <si>
    <t>Nuevo Laredo</t>
  </si>
  <si>
    <t>Nuevo Morelos</t>
  </si>
  <si>
    <t>Padilla</t>
  </si>
  <si>
    <t>Palmillas</t>
  </si>
  <si>
    <t>Reynosa</t>
  </si>
  <si>
    <t>Río Bravo</t>
  </si>
  <si>
    <t>San Carlos</t>
  </si>
  <si>
    <t>Soto la Marina</t>
  </si>
  <si>
    <t>Tampico</t>
  </si>
  <si>
    <t>Tula</t>
  </si>
  <si>
    <t>Valle Hermoso</t>
  </si>
  <si>
    <t>Xicoténcatl</t>
  </si>
  <si>
    <t>Amaxac de Guerrero</t>
  </si>
  <si>
    <t>Apetatitlán de Antonio Carvajal</t>
  </si>
  <si>
    <t>Atlangatepec</t>
  </si>
  <si>
    <t>Atltzayanca</t>
  </si>
  <si>
    <t>Apizaco</t>
  </si>
  <si>
    <t>Calpulalpan</t>
  </si>
  <si>
    <t>El Carmen Tequexquitla</t>
  </si>
  <si>
    <t>Cuapiaxtla</t>
  </si>
  <si>
    <t>Cuaxomulco</t>
  </si>
  <si>
    <t>Chiautempan</t>
  </si>
  <si>
    <t>Muñoz de Domingo Arenas</t>
  </si>
  <si>
    <t>Españita</t>
  </si>
  <si>
    <t>Huamantla</t>
  </si>
  <si>
    <t>Hueyotlipan</t>
  </si>
  <si>
    <t>Ixtacuixtla de Mariano Matamoros</t>
  </si>
  <si>
    <t>Ixtenco</t>
  </si>
  <si>
    <t>Mazatecochco de José María Morelos</t>
  </si>
  <si>
    <t>Contla de Juan Cuamatzi</t>
  </si>
  <si>
    <t>Tepetitla de Lardizábal</t>
  </si>
  <si>
    <t>Sanctórum de Lázaro Cárdenas</t>
  </si>
  <si>
    <t>Nanacamilpa de Mariano Arista</t>
  </si>
  <si>
    <t>Acuamanala de Miguel Hidalgo</t>
  </si>
  <si>
    <t>Natívitas</t>
  </si>
  <si>
    <t>Panotla</t>
  </si>
  <si>
    <t>San Pablo del Monte</t>
  </si>
  <si>
    <t>Santa Cruz Tlaxcala</t>
  </si>
  <si>
    <t>Teolocholco</t>
  </si>
  <si>
    <t>Tepeyanco</t>
  </si>
  <si>
    <t>Terrenate</t>
  </si>
  <si>
    <t>Tetla de la Solidaridad</t>
  </si>
  <si>
    <t>Tetlatlahuca</t>
  </si>
  <si>
    <t>Tlaxcala</t>
  </si>
  <si>
    <t>Tocatlán</t>
  </si>
  <si>
    <t>Totolac</t>
  </si>
  <si>
    <t>Ziltlaltépec de Trinidad Sánchez Santos</t>
  </si>
  <si>
    <t>Tzompantepec</t>
  </si>
  <si>
    <t>Xaloztoc</t>
  </si>
  <si>
    <t>Xaltocan</t>
  </si>
  <si>
    <t>Papalotla de Xicohténcatl</t>
  </si>
  <si>
    <t>Xicohtzinco</t>
  </si>
  <si>
    <t>Yauhquemehcan</t>
  </si>
  <si>
    <t>Zacatelco</t>
  </si>
  <si>
    <t>La Magdalena Tlaltelulco</t>
  </si>
  <si>
    <t>San Damián Texóloc</t>
  </si>
  <si>
    <t>San Francisco Tetlanohcan</t>
  </si>
  <si>
    <t>San Jerónimo Zacualpan</t>
  </si>
  <si>
    <t>San José Teacalco</t>
  </si>
  <si>
    <t>San Juan Huactzinco</t>
  </si>
  <si>
    <t>San Lorenzo Axocomanitla</t>
  </si>
  <si>
    <t>San Lucas Tecopilco</t>
  </si>
  <si>
    <t>Santa Ana Nopalucan</t>
  </si>
  <si>
    <t>Santa Apolonia Teacalco</t>
  </si>
  <si>
    <t>Santa Catarina Ayometla</t>
  </si>
  <si>
    <t>Santa Cruz Quilehtla</t>
  </si>
  <si>
    <t>Santa Isabel Xiloxoxtla</t>
  </si>
  <si>
    <t>Acayucan</t>
  </si>
  <si>
    <t>Acula</t>
  </si>
  <si>
    <t>Acultzingo</t>
  </si>
  <si>
    <t>Camarón de Tejeda</t>
  </si>
  <si>
    <t>Alpatláhuac</t>
  </si>
  <si>
    <t>Alto Lucero de Gutiérrez Barrios</t>
  </si>
  <si>
    <t>Altotonga</t>
  </si>
  <si>
    <t>Alvarado</t>
  </si>
  <si>
    <t>Amatitlán</t>
  </si>
  <si>
    <t>Naranjos Amatlán</t>
  </si>
  <si>
    <t>Amatlán de los Reyes</t>
  </si>
  <si>
    <t>Angel R. Cabada</t>
  </si>
  <si>
    <t>La Antigua</t>
  </si>
  <si>
    <t>Apazapan</t>
  </si>
  <si>
    <t>Astacinga</t>
  </si>
  <si>
    <t>Atlahuilco</t>
  </si>
  <si>
    <t>Atzacan</t>
  </si>
  <si>
    <t>Atzalan</t>
  </si>
  <si>
    <t>Tlaltetela</t>
  </si>
  <si>
    <t>Ayahualulco</t>
  </si>
  <si>
    <t>Banderilla</t>
  </si>
  <si>
    <t>Boca del Río</t>
  </si>
  <si>
    <t>Calcahualco</t>
  </si>
  <si>
    <t>Camerino Z. Mendoza</t>
  </si>
  <si>
    <t>Carrillo Puerto</t>
  </si>
  <si>
    <t>Catemaco</t>
  </si>
  <si>
    <t>Cazones de Herrera</t>
  </si>
  <si>
    <t>Cerro Azul</t>
  </si>
  <si>
    <t>Citlaltépetl</t>
  </si>
  <si>
    <t>Coacoatzintla</t>
  </si>
  <si>
    <t>Coahuitlán</t>
  </si>
  <si>
    <t>Coatzacoalcos</t>
  </si>
  <si>
    <t>Coatzintla</t>
  </si>
  <si>
    <t>Coetzala</t>
  </si>
  <si>
    <t>Colipa</t>
  </si>
  <si>
    <t>Comapa</t>
  </si>
  <si>
    <t>Córdoba</t>
  </si>
  <si>
    <t>Cosamaloapan de Carpio</t>
  </si>
  <si>
    <t>Cosautlán de Carvajal</t>
  </si>
  <si>
    <t>Coscomatepec</t>
  </si>
  <si>
    <t>Cosoleacaque</t>
  </si>
  <si>
    <t>Cotaxtla</t>
  </si>
  <si>
    <t>Coxquihui</t>
  </si>
  <si>
    <t>Coyutla</t>
  </si>
  <si>
    <t>Cuichapa</t>
  </si>
  <si>
    <t>Cuitláhuac</t>
  </si>
  <si>
    <t>Chacaltianguis</t>
  </si>
  <si>
    <t>Chalma</t>
  </si>
  <si>
    <t>Chiconamel</t>
  </si>
  <si>
    <t>Chiconquiaco</t>
  </si>
  <si>
    <t>Chicontepec</t>
  </si>
  <si>
    <t>Chinameca</t>
  </si>
  <si>
    <t>Chinampa de Gorostiza</t>
  </si>
  <si>
    <t>Las Choapas</t>
  </si>
  <si>
    <t>Chocamán</t>
  </si>
  <si>
    <t>Chontla</t>
  </si>
  <si>
    <t>Chumatlán</t>
  </si>
  <si>
    <t>Espinal</t>
  </si>
  <si>
    <t>Filomeno Mata</t>
  </si>
  <si>
    <t>Fortín</t>
  </si>
  <si>
    <t>Gutiérrez Zamora</t>
  </si>
  <si>
    <t>Hidalgotitlán</t>
  </si>
  <si>
    <t>Huatusco</t>
  </si>
  <si>
    <t>Huayacocotla</t>
  </si>
  <si>
    <t>Hueyapan de Ocampo</t>
  </si>
  <si>
    <t>Huiloapan de Cuauhtémoc</t>
  </si>
  <si>
    <t>Ignacio de la Llave</t>
  </si>
  <si>
    <t>Ilamatlán</t>
  </si>
  <si>
    <t>Isla</t>
  </si>
  <si>
    <t>Ixcatepec</t>
  </si>
  <si>
    <t>Ixhuacán de los Reyes</t>
  </si>
  <si>
    <t>Ixhuatlán del Café</t>
  </si>
  <si>
    <t>Ixhuatlancillo</t>
  </si>
  <si>
    <t>Ixhuatlán del Sureste</t>
  </si>
  <si>
    <t>Ixhuatlán de Madero</t>
  </si>
  <si>
    <t>Ixmatlahuacan</t>
  </si>
  <si>
    <t>Ixtaczoquitlán</t>
  </si>
  <si>
    <t>Jalacingo</t>
  </si>
  <si>
    <t>Xalapa</t>
  </si>
  <si>
    <t>Jalcomulco</t>
  </si>
  <si>
    <t>Jáltipan</t>
  </si>
  <si>
    <t>Jamapa</t>
  </si>
  <si>
    <t>Jesús Carranza</t>
  </si>
  <si>
    <t>Xico</t>
  </si>
  <si>
    <t>Juan Rodríguez Clara</t>
  </si>
  <si>
    <t>Juchique de Ferrer</t>
  </si>
  <si>
    <t>Landero y Coss</t>
  </si>
  <si>
    <t>Lerdo de Tejada</t>
  </si>
  <si>
    <t>Maltrata</t>
  </si>
  <si>
    <t>Manlio Fabio Altamirano</t>
  </si>
  <si>
    <t>Mariano Escobedo</t>
  </si>
  <si>
    <t>Martínez de la Torre</t>
  </si>
  <si>
    <t>Mecatlán</t>
  </si>
  <si>
    <t>Mecayapan</t>
  </si>
  <si>
    <t>Medellín</t>
  </si>
  <si>
    <t>Miahuatlán</t>
  </si>
  <si>
    <t>Las Minas</t>
  </si>
  <si>
    <t>Misantla</t>
  </si>
  <si>
    <t>Mixtla de Altamirano</t>
  </si>
  <si>
    <t>Moloacán</t>
  </si>
  <si>
    <t>Naolinco</t>
  </si>
  <si>
    <t>Naranjal</t>
  </si>
  <si>
    <t>Nautla</t>
  </si>
  <si>
    <t>Oluta</t>
  </si>
  <si>
    <t>Omealca</t>
  </si>
  <si>
    <t>Orizaba</t>
  </si>
  <si>
    <t>Otatitlán</t>
  </si>
  <si>
    <t>Oteapan</t>
  </si>
  <si>
    <t>Ozuluama de Mascareñas</t>
  </si>
  <si>
    <t>Pajapan</t>
  </si>
  <si>
    <t>Pánuco</t>
  </si>
  <si>
    <t>Papantla</t>
  </si>
  <si>
    <t>Paso del Macho</t>
  </si>
  <si>
    <t>Paso de Ovejas</t>
  </si>
  <si>
    <t>La Perla</t>
  </si>
  <si>
    <t>Perote</t>
  </si>
  <si>
    <t>Platón Sánchez</t>
  </si>
  <si>
    <t>Playa Vicente</t>
  </si>
  <si>
    <t>Poza Rica de Hidalgo</t>
  </si>
  <si>
    <t>Las Vigas de Ramírez</t>
  </si>
  <si>
    <t>Pueblo Viejo</t>
  </si>
  <si>
    <t>Puente Nacional</t>
  </si>
  <si>
    <t>Rafael Delgado</t>
  </si>
  <si>
    <t>Rafael Lucio</t>
  </si>
  <si>
    <t>Río Blanco</t>
  </si>
  <si>
    <t>Saltabarranca</t>
  </si>
  <si>
    <t>San Andrés Tenejapan</t>
  </si>
  <si>
    <t>San Andrés Tuxtla</t>
  </si>
  <si>
    <t>San Juan Evangelista</t>
  </si>
  <si>
    <t>Santiago Tuxtla</t>
  </si>
  <si>
    <t>Sayula de Alemán</t>
  </si>
  <si>
    <t>Soconusco</t>
  </si>
  <si>
    <t>Sochiapa</t>
  </si>
  <si>
    <t>Soledad Atzompa</t>
  </si>
  <si>
    <t>Soledad de Doblado</t>
  </si>
  <si>
    <t>Soteapan</t>
  </si>
  <si>
    <t>Tamalín</t>
  </si>
  <si>
    <t>Tamiahua</t>
  </si>
  <si>
    <t>Tampico Alto</t>
  </si>
  <si>
    <t>Tancoco</t>
  </si>
  <si>
    <t>Tantima</t>
  </si>
  <si>
    <t>Tantoyuca</t>
  </si>
  <si>
    <t>Tatatila</t>
  </si>
  <si>
    <t>Castillo de Teayo</t>
  </si>
  <si>
    <t>Tecolutla</t>
  </si>
  <si>
    <t>Tehuipango</t>
  </si>
  <si>
    <t>Álamo Temapache</t>
  </si>
  <si>
    <t>Tempoal</t>
  </si>
  <si>
    <t>Tenampa</t>
  </si>
  <si>
    <t>Tenochtitlán</t>
  </si>
  <si>
    <t>Teocelo</t>
  </si>
  <si>
    <t>Tepatlaxco</t>
  </si>
  <si>
    <t>Tepetlán</t>
  </si>
  <si>
    <t>José Azueta</t>
  </si>
  <si>
    <t>Texcatepec</t>
  </si>
  <si>
    <t>Texhuacán</t>
  </si>
  <si>
    <t>Texistepec</t>
  </si>
  <si>
    <t>Tezonapa</t>
  </si>
  <si>
    <t>Tihuatlán</t>
  </si>
  <si>
    <t>Tlacojalpan</t>
  </si>
  <si>
    <t>Tlacolulan</t>
  </si>
  <si>
    <t>Tlacotalpan</t>
  </si>
  <si>
    <t>Tlacotepec de Mejía</t>
  </si>
  <si>
    <t>Tlachichilco</t>
  </si>
  <si>
    <t>Tlalixcoyan</t>
  </si>
  <si>
    <t>Tlalnelhuayocan</t>
  </si>
  <si>
    <t>Tlapacoyan</t>
  </si>
  <si>
    <t>Tlaquilpa</t>
  </si>
  <si>
    <t>Tlilapan</t>
  </si>
  <si>
    <t>Tonayán</t>
  </si>
  <si>
    <t>Totutla</t>
  </si>
  <si>
    <t>Tuxtilla</t>
  </si>
  <si>
    <t>Ursulo Galván</t>
  </si>
  <si>
    <t>Vega de Alatorre</t>
  </si>
  <si>
    <t>Veracruz</t>
  </si>
  <si>
    <t>Villa Aldama</t>
  </si>
  <si>
    <t>Xoxocotla</t>
  </si>
  <si>
    <t>Yanga</t>
  </si>
  <si>
    <t>Yecuatla</t>
  </si>
  <si>
    <t>Zentla</t>
  </si>
  <si>
    <t>Zongolica</t>
  </si>
  <si>
    <t>Zontecomatlán de López y Fuentes</t>
  </si>
  <si>
    <t>Zozocolco de Hidalgo</t>
  </si>
  <si>
    <t>Agua Dulce</t>
  </si>
  <si>
    <t>El Higo</t>
  </si>
  <si>
    <t>Nanchital de Lázaro Cárdenas del Río</t>
  </si>
  <si>
    <t>Tres Valles</t>
  </si>
  <si>
    <t>Carlos A. Carrillo</t>
  </si>
  <si>
    <t>Tatahuicapan de Juárez</t>
  </si>
  <si>
    <t>Uxpanapa</t>
  </si>
  <si>
    <t>San Rafael</t>
  </si>
  <si>
    <t>Santiago Sochiapan</t>
  </si>
  <si>
    <t>Abalá</t>
  </si>
  <si>
    <t>Acanceh</t>
  </si>
  <si>
    <t>Akil</t>
  </si>
  <si>
    <t>Baca</t>
  </si>
  <si>
    <t>Bokobá</t>
  </si>
  <si>
    <t>Buctzotz</t>
  </si>
  <si>
    <t>Cacalchén</t>
  </si>
  <si>
    <t>Calotmul</t>
  </si>
  <si>
    <t>Cansahcab</t>
  </si>
  <si>
    <t>Cantamayec</t>
  </si>
  <si>
    <t>Celestún</t>
  </si>
  <si>
    <t>Cenotillo</t>
  </si>
  <si>
    <t>Conkal</t>
  </si>
  <si>
    <t>Cuncunul</t>
  </si>
  <si>
    <t>Cuzamá</t>
  </si>
  <si>
    <t>Chacsinkín</t>
  </si>
  <si>
    <t>Chankom</t>
  </si>
  <si>
    <t>Chapab</t>
  </si>
  <si>
    <t>Chemax</t>
  </si>
  <si>
    <t>Chicxulub Pueblo</t>
  </si>
  <si>
    <t>Chichimilá</t>
  </si>
  <si>
    <t>Chikindzonot</t>
  </si>
  <si>
    <t>Chocholá</t>
  </si>
  <si>
    <t>Chumayel</t>
  </si>
  <si>
    <t>Dzán</t>
  </si>
  <si>
    <t>Dzemul</t>
  </si>
  <si>
    <t>Dzidzantún</t>
  </si>
  <si>
    <t>Dzilam de Bravo</t>
  </si>
  <si>
    <t>Dzilam González</t>
  </si>
  <si>
    <t>Dzitás</t>
  </si>
  <si>
    <t>Dzoncauich</t>
  </si>
  <si>
    <t>Espita</t>
  </si>
  <si>
    <t>Halachó</t>
  </si>
  <si>
    <t>Hocabá</t>
  </si>
  <si>
    <t>Hoctún</t>
  </si>
  <si>
    <t>Homún</t>
  </si>
  <si>
    <t>Huhí</t>
  </si>
  <si>
    <t>Hunucmá</t>
  </si>
  <si>
    <t>Ixil</t>
  </si>
  <si>
    <t>Izamal</t>
  </si>
  <si>
    <t>Kanasín</t>
  </si>
  <si>
    <t>Kantunil</t>
  </si>
  <si>
    <t>Kaua</t>
  </si>
  <si>
    <t>Kinchil</t>
  </si>
  <si>
    <t>Kopomá</t>
  </si>
  <si>
    <t>Mama</t>
  </si>
  <si>
    <t>Maní</t>
  </si>
  <si>
    <t>Maxcanú</t>
  </si>
  <si>
    <t>Mayapán</t>
  </si>
  <si>
    <t>Mérida</t>
  </si>
  <si>
    <t>Mocochá</t>
  </si>
  <si>
    <t>Motul</t>
  </si>
  <si>
    <t>Muna</t>
  </si>
  <si>
    <t>Muxupip</t>
  </si>
  <si>
    <t>Opichén</t>
  </si>
  <si>
    <t>Oxkutzcab</t>
  </si>
  <si>
    <t>Panabá</t>
  </si>
  <si>
    <t>Peto</t>
  </si>
  <si>
    <t>Quintana Roo</t>
  </si>
  <si>
    <t>Río Lagartos</t>
  </si>
  <si>
    <t>Sacalum</t>
  </si>
  <si>
    <t>Samahil</t>
  </si>
  <si>
    <t>Sanahcat</t>
  </si>
  <si>
    <t>Santa Elena</t>
  </si>
  <si>
    <t>Seyé</t>
  </si>
  <si>
    <t>Sinanché</t>
  </si>
  <si>
    <t>Sotuta</t>
  </si>
  <si>
    <t>Sucilá</t>
  </si>
  <si>
    <t>Sudzal</t>
  </si>
  <si>
    <t>Suma</t>
  </si>
  <si>
    <t>Tahdziú</t>
  </si>
  <si>
    <t>Tahmek</t>
  </si>
  <si>
    <t>Teabo</t>
  </si>
  <si>
    <t>Tecoh</t>
  </si>
  <si>
    <t>Tekal de Venegas</t>
  </si>
  <si>
    <t>Tekantó</t>
  </si>
  <si>
    <t>Tekax</t>
  </si>
  <si>
    <t>Tekit</t>
  </si>
  <si>
    <t>Tekom</t>
  </si>
  <si>
    <t>Telchac Pueblo</t>
  </si>
  <si>
    <t>Telchac Puerto</t>
  </si>
  <si>
    <t>Temax</t>
  </si>
  <si>
    <t>Temozón</t>
  </si>
  <si>
    <t>Tepakán</t>
  </si>
  <si>
    <t>Tetiz</t>
  </si>
  <si>
    <t>Teya</t>
  </si>
  <si>
    <t>Ticul</t>
  </si>
  <si>
    <t>Timucuy</t>
  </si>
  <si>
    <t>Tinum</t>
  </si>
  <si>
    <t>Tixcacalcupul</t>
  </si>
  <si>
    <t>Tixkokob</t>
  </si>
  <si>
    <t>Tixmehuac</t>
  </si>
  <si>
    <t>Tixpéhual</t>
  </si>
  <si>
    <t>Tizimín</t>
  </si>
  <si>
    <t>Tunkás</t>
  </si>
  <si>
    <t>Tzucacab</t>
  </si>
  <si>
    <t>Uayma</t>
  </si>
  <si>
    <t>Ucú</t>
  </si>
  <si>
    <t>Umán</t>
  </si>
  <si>
    <t>Valladolid</t>
  </si>
  <si>
    <t>Xocchel</t>
  </si>
  <si>
    <t>Yaxcabá</t>
  </si>
  <si>
    <t>Yaxkukul</t>
  </si>
  <si>
    <t>Yobaín</t>
  </si>
  <si>
    <t>Apozol</t>
  </si>
  <si>
    <t>Apulco</t>
  </si>
  <si>
    <t>Atolinga</t>
  </si>
  <si>
    <t>Calera</t>
  </si>
  <si>
    <t>Cañitas de Felipe Pescador</t>
  </si>
  <si>
    <t>Concepción del Oro</t>
  </si>
  <si>
    <t>Chalchihuites</t>
  </si>
  <si>
    <t>Fresnillo</t>
  </si>
  <si>
    <t>Trinidad García de la Cadena</t>
  </si>
  <si>
    <t>Genaro Codina</t>
  </si>
  <si>
    <t>General Enrique Estrada</t>
  </si>
  <si>
    <t>General Francisco R. Murguía</t>
  </si>
  <si>
    <t>El Plateado de Joaquín Amaro</t>
  </si>
  <si>
    <t>General Pánfilo Natera</t>
  </si>
  <si>
    <t>Huanusco</t>
  </si>
  <si>
    <t>Jalpa</t>
  </si>
  <si>
    <t>Jerez</t>
  </si>
  <si>
    <t>Jiménez del Teul</t>
  </si>
  <si>
    <t>Juan Aldama</t>
  </si>
  <si>
    <t>Juchipila</t>
  </si>
  <si>
    <t>Luis Moya</t>
  </si>
  <si>
    <t>Mazapil</t>
  </si>
  <si>
    <t>Mezquital del Oro</t>
  </si>
  <si>
    <t>Miguel Auza</t>
  </si>
  <si>
    <t>Momax</t>
  </si>
  <si>
    <t>Monte Escobedo</t>
  </si>
  <si>
    <t>Moyahua de Estrada</t>
  </si>
  <si>
    <t>Nochistlán de Mejía</t>
  </si>
  <si>
    <t>Noria de Ángeles</t>
  </si>
  <si>
    <t>Ojocaliente</t>
  </si>
  <si>
    <t>Pinos</t>
  </si>
  <si>
    <t>Río Grande</t>
  </si>
  <si>
    <t>Sain Alto</t>
  </si>
  <si>
    <t>El Salvador</t>
  </si>
  <si>
    <t>Sombrerete</t>
  </si>
  <si>
    <t>Susticacán</t>
  </si>
  <si>
    <t>Tabasco</t>
  </si>
  <si>
    <t>Tepechitlán</t>
  </si>
  <si>
    <t>Tepetongo</t>
  </si>
  <si>
    <t>Teúl de González Ortega</t>
  </si>
  <si>
    <t>Tlaltenango de Sánchez Román</t>
  </si>
  <si>
    <t>Valparaíso</t>
  </si>
  <si>
    <t>Vetagrande</t>
  </si>
  <si>
    <t>Villa de Cos</t>
  </si>
  <si>
    <t>Villa García</t>
  </si>
  <si>
    <t>Villa González Ortega</t>
  </si>
  <si>
    <t>Villanueva</t>
  </si>
  <si>
    <t>Zacatecas</t>
  </si>
  <si>
    <t>Trancoso</t>
  </si>
  <si>
    <t>Santa María de la Paz</t>
  </si>
  <si>
    <t xml:space="preserve">Total </t>
  </si>
  <si>
    <r>
      <rPr>
        <b/>
        <sz val="11"/>
        <rFont val="Arial"/>
        <family val="2"/>
      </rPr>
      <t>Clave Mun Del</t>
    </r>
  </si>
  <si>
    <t>Etiquetas de fila</t>
  </si>
  <si>
    <t>Extorsión</t>
  </si>
  <si>
    <t>Feminicidio</t>
  </si>
  <si>
    <t>Homicidio doloso</t>
  </si>
  <si>
    <t>Robo a casa habitación</t>
  </si>
  <si>
    <t>Robo a transeúnte en vía pública</t>
  </si>
  <si>
    <t>Robo de vehículo automotor</t>
  </si>
  <si>
    <t>Secuestro</t>
  </si>
  <si>
    <t>Total general</t>
  </si>
  <si>
    <t>Prueba de consistencia</t>
  </si>
  <si>
    <t>Tasa Extorsión</t>
  </si>
  <si>
    <t>Tasa Feminicidio</t>
  </si>
  <si>
    <t>Tasa Homicidio doloso</t>
  </si>
  <si>
    <t>Tasa Robo a casa habitación</t>
  </si>
  <si>
    <t>Tasa Robo a transeúnte en vía pública</t>
  </si>
  <si>
    <t>Tasa Robo de vehículo automotor</t>
  </si>
  <si>
    <t>Tasa Secuestro</t>
  </si>
  <si>
    <t>Prueba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</si>
</sst>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5"/>
      <color rgb="FFFFFFFF"/>
      <name val="Calibri"/>
      <family val="2"/>
      <scheme val="minor"/>
    </font>
    <font>
      <sz val="5"/>
      <color rgb="FFFFFFFF"/>
      <name val="Calibri"/>
      <family val="2"/>
      <scheme val="minor"/>
    </font>
    <font>
      <sz val="5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803B"/>
        <bgColor indexed="64"/>
      </patternFill>
    </fill>
    <fill>
      <patternFill patternType="solid">
        <fgColor rgb="FF8E909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6" fillId="0" borderId="0"/>
  </cellStyleXfs>
  <cellXfs count="5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wrapText="1"/>
    </xf>
    <xf numFmtId="3" fontId="2" fillId="3" borderId="1" xfId="0" applyNumberFormat="1" applyFont="1" applyFill="1" applyBorder="1" applyAlignment="1">
      <alignment wrapText="1"/>
    </xf>
    <xf numFmtId="0" fontId="3" fillId="4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wrapText="1"/>
    </xf>
    <xf numFmtId="3" fontId="3" fillId="4" borderId="1" xfId="0" applyNumberFormat="1" applyFont="1" applyFill="1" applyBorder="1" applyAlignment="1">
      <alignment wrapText="1"/>
    </xf>
    <xf numFmtId="0" fontId="3" fillId="5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wrapText="1"/>
    </xf>
    <xf numFmtId="3" fontId="3" fillId="5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3" fontId="0" fillId="0" borderId="0" xfId="0" applyNumberFormat="1"/>
    <xf numFmtId="0" fontId="0" fillId="7" borderId="0" xfId="0" applyFill="1" applyAlignment="1">
      <alignment horizontal="center"/>
    </xf>
    <xf numFmtId="0" fontId="0" fillId="7" borderId="0" xfId="0" applyFill="1"/>
    <xf numFmtId="3" fontId="0" fillId="7" borderId="0" xfId="0" applyNumberFormat="1" applyFill="1"/>
    <xf numFmtId="0" fontId="4" fillId="3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wrapText="1"/>
    </xf>
    <xf numFmtId="3" fontId="5" fillId="6" borderId="1" xfId="0" applyNumberFormat="1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3" fontId="5" fillId="4" borderId="1" xfId="0" applyNumberFormat="1" applyFont="1" applyFill="1" applyBorder="1" applyAlignment="1">
      <alignment wrapText="1"/>
    </xf>
    <xf numFmtId="0" fontId="5" fillId="6" borderId="1" xfId="0" applyFont="1" applyFill="1" applyBorder="1" applyAlignment="1">
      <alignment vertical="center" wrapText="1"/>
    </xf>
    <xf numFmtId="3" fontId="5" fillId="6" borderId="1" xfId="0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3" fontId="5" fillId="4" borderId="1" xfId="0" applyNumberFormat="1" applyFont="1" applyFill="1" applyBorder="1" applyAlignment="1">
      <alignment vertical="center" wrapText="1"/>
    </xf>
    <xf numFmtId="0" fontId="5" fillId="6" borderId="1" xfId="0" applyNumberFormat="1" applyFont="1" applyFill="1" applyBorder="1" applyAlignment="1">
      <alignment horizontal="center" vertical="center" wrapText="1"/>
    </xf>
    <xf numFmtId="0" fontId="5" fillId="4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3" fontId="5" fillId="6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2" fontId="0" fillId="0" borderId="0" xfId="0" applyNumberFormat="1"/>
    <xf numFmtId="4" fontId="5" fillId="4" borderId="1" xfId="0" applyNumberFormat="1" applyFont="1" applyFill="1" applyBorder="1" applyAlignment="1">
      <alignment vertical="center" wrapText="1"/>
    </xf>
    <xf numFmtId="4" fontId="5" fillId="4" borderId="1" xfId="0" applyNumberFormat="1" applyFont="1" applyFill="1" applyBorder="1" applyAlignment="1">
      <alignment wrapText="1"/>
    </xf>
    <xf numFmtId="4" fontId="5" fillId="6" borderId="1" xfId="0" applyNumberFormat="1" applyFont="1" applyFill="1" applyBorder="1" applyAlignment="1">
      <alignment vertical="center" wrapText="1"/>
    </xf>
    <xf numFmtId="4" fontId="5" fillId="6" borderId="1" xfId="0" applyNumberFormat="1" applyFont="1" applyFill="1" applyBorder="1" applyAlignment="1">
      <alignment wrapText="1"/>
    </xf>
    <xf numFmtId="0" fontId="8" fillId="8" borderId="2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8" fillId="8" borderId="3" xfId="0" applyFont="1" applyFill="1" applyBorder="1" applyAlignment="1">
      <alignment horizontal="left"/>
    </xf>
    <xf numFmtId="0" fontId="8" fillId="8" borderId="3" xfId="0" applyNumberFormat="1" applyFont="1" applyFill="1" applyBorder="1"/>
    <xf numFmtId="0" fontId="5" fillId="6" borderId="0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5" fillId="4" borderId="0" xfId="0" applyNumberFormat="1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wrapText="1"/>
    </xf>
    <xf numFmtId="0" fontId="0" fillId="0" borderId="1" xfId="0" applyBorder="1"/>
    <xf numFmtId="0" fontId="5" fillId="6" borderId="0" xfId="0" applyFont="1" applyFill="1" applyBorder="1" applyAlignment="1">
      <alignment vertical="center" wrapText="1"/>
    </xf>
    <xf numFmtId="0" fontId="5" fillId="4" borderId="0" xfId="0" applyFont="1" applyFill="1" applyBorder="1" applyAlignment="1">
      <alignment vertical="center" wrapText="1"/>
    </xf>
    <xf numFmtId="0" fontId="5" fillId="4" borderId="0" xfId="0" applyFont="1" applyFill="1" applyBorder="1" applyAlignment="1">
      <alignment wrapText="1"/>
    </xf>
    <xf numFmtId="3" fontId="5" fillId="6" borderId="0" xfId="0" applyNumberFormat="1" applyFont="1" applyFill="1" applyBorder="1" applyAlignment="1">
      <alignment wrapText="1"/>
    </xf>
    <xf numFmtId="3" fontId="5" fillId="6" borderId="0" xfId="0" applyNumberFormat="1" applyFont="1" applyFill="1" applyBorder="1" applyAlignment="1">
      <alignment vertical="center" wrapText="1"/>
    </xf>
    <xf numFmtId="3" fontId="5" fillId="4" borderId="0" xfId="0" applyNumberFormat="1" applyFont="1" applyFill="1" applyBorder="1" applyAlignment="1">
      <alignment vertical="center" wrapText="1"/>
    </xf>
    <xf numFmtId="3" fontId="5" fillId="4" borderId="0" xfId="0" applyNumberFormat="1" applyFont="1" applyFill="1" applyBorder="1" applyAlignment="1">
      <alignment wrapText="1"/>
    </xf>
    <xf numFmtId="4" fontId="5" fillId="6" borderId="0" xfId="0" applyNumberFormat="1" applyFont="1" applyFill="1" applyBorder="1" applyAlignment="1">
      <alignment wrapText="1"/>
    </xf>
    <xf numFmtId="4" fontId="0" fillId="0" borderId="1" xfId="0" applyNumberFormat="1" applyBorder="1"/>
    <xf numFmtId="4" fontId="5" fillId="6" borderId="0" xfId="0" applyNumberFormat="1" applyFont="1" applyFill="1" applyBorder="1" applyAlignment="1">
      <alignment vertical="center" wrapText="1"/>
    </xf>
    <xf numFmtId="4" fontId="5" fillId="4" borderId="0" xfId="0" applyNumberFormat="1" applyFont="1" applyFill="1" applyBorder="1" applyAlignment="1">
      <alignment vertical="center" wrapText="1"/>
    </xf>
    <xf numFmtId="4" fontId="5" fillId="4" borderId="0" xfId="0" applyNumberFormat="1" applyFont="1" applyFill="1" applyBorder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E16" sqref="E16"/>
    </sheetView>
  </sheetViews>
  <sheetFormatPr baseColWidth="10" defaultRowHeight="14.5" x14ac:dyDescent="0.35"/>
  <cols>
    <col min="1" max="1" width="6.1796875" style="12" customWidth="1"/>
  </cols>
  <sheetData>
    <row r="1" spans="1:5" x14ac:dyDescent="0.35">
      <c r="A1" s="11" t="s">
        <v>0</v>
      </c>
      <c r="B1" s="1" t="s">
        <v>1</v>
      </c>
      <c r="C1" s="1">
        <v>2019</v>
      </c>
    </row>
    <row r="2" spans="1:5" x14ac:dyDescent="0.35">
      <c r="A2" s="2">
        <v>1</v>
      </c>
      <c r="B2" s="3" t="s">
        <v>2</v>
      </c>
      <c r="C2" s="4">
        <v>1353758</v>
      </c>
    </row>
    <row r="3" spans="1:5" x14ac:dyDescent="0.35">
      <c r="A3" s="5">
        <v>2</v>
      </c>
      <c r="B3" s="6" t="s">
        <v>3</v>
      </c>
      <c r="C3" s="7">
        <v>3682064</v>
      </c>
      <c r="E3" s="32">
        <f>29/(C3/100000)</f>
        <v>0.78760173641740072</v>
      </c>
    </row>
    <row r="4" spans="1:5" x14ac:dyDescent="0.35">
      <c r="A4" s="8">
        <v>3</v>
      </c>
      <c r="B4" s="9" t="s">
        <v>4</v>
      </c>
      <c r="C4" s="10">
        <v>855834</v>
      </c>
    </row>
    <row r="5" spans="1:5" x14ac:dyDescent="0.35">
      <c r="A5" s="5">
        <v>4</v>
      </c>
      <c r="B5" s="6" t="s">
        <v>5</v>
      </c>
      <c r="C5" s="7">
        <v>961744</v>
      </c>
    </row>
    <row r="6" spans="1:5" x14ac:dyDescent="0.35">
      <c r="A6" s="8">
        <v>5</v>
      </c>
      <c r="B6" s="9" t="s">
        <v>6</v>
      </c>
      <c r="C6" s="10">
        <v>3097014</v>
      </c>
    </row>
    <row r="7" spans="1:5" x14ac:dyDescent="0.35">
      <c r="A7" s="5">
        <v>6</v>
      </c>
      <c r="B7" s="6" t="s">
        <v>7</v>
      </c>
      <c r="C7" s="7">
        <v>771375</v>
      </c>
    </row>
    <row r="8" spans="1:5" x14ac:dyDescent="0.35">
      <c r="A8" s="8">
        <v>7</v>
      </c>
      <c r="B8" s="9" t="s">
        <v>8</v>
      </c>
      <c r="C8" s="10">
        <v>5507441</v>
      </c>
    </row>
    <row r="9" spans="1:5" x14ac:dyDescent="0.35">
      <c r="A9" s="5">
        <v>8</v>
      </c>
      <c r="B9" s="6" t="s">
        <v>9</v>
      </c>
      <c r="C9" s="7">
        <v>3850431</v>
      </c>
    </row>
    <row r="10" spans="1:5" x14ac:dyDescent="0.35">
      <c r="A10" s="8">
        <v>9</v>
      </c>
      <c r="B10" s="9" t="s">
        <v>10</v>
      </c>
      <c r="C10" s="10">
        <v>8764003</v>
      </c>
    </row>
    <row r="11" spans="1:5" x14ac:dyDescent="0.35">
      <c r="A11" s="5">
        <v>10</v>
      </c>
      <c r="B11" s="6" t="s">
        <v>11</v>
      </c>
      <c r="C11" s="7">
        <v>1832043</v>
      </c>
    </row>
    <row r="12" spans="1:5" x14ac:dyDescent="0.35">
      <c r="A12" s="8">
        <v>11</v>
      </c>
      <c r="B12" s="9" t="s">
        <v>12</v>
      </c>
      <c r="C12" s="10">
        <v>5993705</v>
      </c>
    </row>
    <row r="13" spans="1:5" x14ac:dyDescent="0.35">
      <c r="A13" s="5">
        <v>12</v>
      </c>
      <c r="B13" s="6" t="s">
        <v>13</v>
      </c>
      <c r="C13" s="7">
        <v>3641749</v>
      </c>
    </row>
    <row r="14" spans="1:5" x14ac:dyDescent="0.35">
      <c r="A14" s="8">
        <v>13</v>
      </c>
      <c r="B14" s="9" t="s">
        <v>14</v>
      </c>
      <c r="C14" s="10">
        <v>3013125</v>
      </c>
    </row>
    <row r="15" spans="1:5" x14ac:dyDescent="0.35">
      <c r="A15" s="5">
        <v>14</v>
      </c>
      <c r="B15" s="6" t="s">
        <v>15</v>
      </c>
      <c r="C15" s="7">
        <v>8281713</v>
      </c>
    </row>
    <row r="16" spans="1:5" x14ac:dyDescent="0.35">
      <c r="A16" s="8">
        <v>15</v>
      </c>
      <c r="B16" s="9" t="s">
        <v>16</v>
      </c>
      <c r="C16" s="10">
        <v>17841818</v>
      </c>
    </row>
    <row r="17" spans="1:3" x14ac:dyDescent="0.35">
      <c r="A17" s="5">
        <v>16</v>
      </c>
      <c r="B17" s="6" t="s">
        <v>17</v>
      </c>
      <c r="C17" s="7">
        <v>4714982</v>
      </c>
    </row>
    <row r="18" spans="1:3" x14ac:dyDescent="0.35">
      <c r="A18" s="8">
        <v>17</v>
      </c>
      <c r="B18" s="9" t="s">
        <v>18</v>
      </c>
      <c r="C18" s="10">
        <v>2009300</v>
      </c>
    </row>
    <row r="19" spans="1:3" x14ac:dyDescent="0.35">
      <c r="A19" s="5">
        <v>18</v>
      </c>
      <c r="B19" s="6" t="s">
        <v>19</v>
      </c>
      <c r="C19" s="7">
        <v>1312332</v>
      </c>
    </row>
    <row r="20" spans="1:3" x14ac:dyDescent="0.35">
      <c r="A20" s="8">
        <v>19</v>
      </c>
      <c r="B20" s="9" t="s">
        <v>20</v>
      </c>
      <c r="C20" s="10">
        <v>5370849</v>
      </c>
    </row>
    <row r="21" spans="1:3" x14ac:dyDescent="0.35">
      <c r="A21" s="5">
        <v>20</v>
      </c>
      <c r="B21" s="6" t="s">
        <v>21</v>
      </c>
      <c r="C21" s="7">
        <v>4106827</v>
      </c>
    </row>
    <row r="22" spans="1:3" x14ac:dyDescent="0.35">
      <c r="A22" s="8">
        <v>21</v>
      </c>
      <c r="B22" s="9" t="s">
        <v>22</v>
      </c>
      <c r="C22" s="10">
        <v>6427326</v>
      </c>
    </row>
    <row r="23" spans="1:3" x14ac:dyDescent="0.35">
      <c r="A23" s="5">
        <v>22</v>
      </c>
      <c r="B23" s="6" t="s">
        <v>23</v>
      </c>
      <c r="C23" s="7">
        <v>2120043</v>
      </c>
    </row>
    <row r="24" spans="1:3" x14ac:dyDescent="0.35">
      <c r="A24" s="8">
        <v>23</v>
      </c>
      <c r="B24" s="9" t="s">
        <v>24</v>
      </c>
      <c r="C24" s="10">
        <v>1754145</v>
      </c>
    </row>
    <row r="25" spans="1:3" x14ac:dyDescent="0.35">
      <c r="A25" s="5">
        <v>24</v>
      </c>
      <c r="B25" s="6" t="s">
        <v>25</v>
      </c>
      <c r="C25" s="7">
        <v>2847347</v>
      </c>
    </row>
    <row r="26" spans="1:3" x14ac:dyDescent="0.35">
      <c r="A26" s="8">
        <v>25</v>
      </c>
      <c r="B26" s="9" t="s">
        <v>26</v>
      </c>
      <c r="C26" s="10">
        <v>3082892</v>
      </c>
    </row>
    <row r="27" spans="1:3" x14ac:dyDescent="0.35">
      <c r="A27" s="5">
        <v>26</v>
      </c>
      <c r="B27" s="6" t="s">
        <v>27</v>
      </c>
      <c r="C27" s="7">
        <v>3088525</v>
      </c>
    </row>
    <row r="28" spans="1:3" x14ac:dyDescent="0.35">
      <c r="A28" s="8">
        <v>27</v>
      </c>
      <c r="B28" s="9" t="s">
        <v>28</v>
      </c>
      <c r="C28" s="10">
        <v>2476691</v>
      </c>
    </row>
    <row r="29" spans="1:3" x14ac:dyDescent="0.35">
      <c r="A29" s="5">
        <v>28</v>
      </c>
      <c r="B29" s="6" t="s">
        <v>29</v>
      </c>
      <c r="C29" s="7">
        <v>3698836</v>
      </c>
    </row>
    <row r="30" spans="1:3" x14ac:dyDescent="0.35">
      <c r="A30" s="8">
        <v>29</v>
      </c>
      <c r="B30" s="9" t="s">
        <v>30</v>
      </c>
      <c r="C30" s="10">
        <v>1346979</v>
      </c>
    </row>
    <row r="31" spans="1:3" x14ac:dyDescent="0.35">
      <c r="A31" s="5">
        <v>30</v>
      </c>
      <c r="B31" s="6" t="s">
        <v>31</v>
      </c>
      <c r="C31" s="7">
        <v>8275163</v>
      </c>
    </row>
    <row r="32" spans="1:3" x14ac:dyDescent="0.35">
      <c r="A32" s="8">
        <v>31</v>
      </c>
      <c r="B32" s="9" t="s">
        <v>32</v>
      </c>
      <c r="C32" s="10">
        <v>2226195</v>
      </c>
    </row>
    <row r="33" spans="1:3" x14ac:dyDescent="0.35">
      <c r="A33" s="5">
        <v>32</v>
      </c>
      <c r="B33" s="6" t="s">
        <v>33</v>
      </c>
      <c r="C33" s="7">
        <v>1623184</v>
      </c>
    </row>
    <row r="35" spans="1:3" x14ac:dyDescent="0.35">
      <c r="A35" s="14"/>
      <c r="B35" s="15" t="s">
        <v>785</v>
      </c>
      <c r="C35" s="16">
        <f>SUM(C2:C33)</f>
        <v>125929433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2474"/>
  <sheetViews>
    <sheetView topLeftCell="I1" zoomScale="80" zoomScaleNormal="80" workbookViewId="0">
      <selection activeCell="W369" sqref="W369"/>
    </sheetView>
  </sheetViews>
  <sheetFormatPr baseColWidth="10" defaultRowHeight="14.5" x14ac:dyDescent="0.35"/>
  <cols>
    <col min="1" max="1" width="17.81640625" style="28" customWidth="1"/>
    <col min="2" max="2" width="29.81640625" customWidth="1"/>
    <col min="3" max="3" width="13.7265625" customWidth="1"/>
    <col min="4" max="4" width="18.26953125" style="30" customWidth="1"/>
    <col min="5" max="7" width="17.81640625" style="28" customWidth="1"/>
    <col min="8" max="22" width="13.7265625" customWidth="1"/>
  </cols>
  <sheetData>
    <row r="1" spans="1:22" ht="30.65" customHeight="1" x14ac:dyDescent="0.35">
      <c r="A1" s="17" t="s">
        <v>2354</v>
      </c>
      <c r="B1" s="17" t="s">
        <v>34</v>
      </c>
      <c r="C1" s="17">
        <v>2019</v>
      </c>
      <c r="D1" s="17" t="s">
        <v>2364</v>
      </c>
      <c r="E1" s="17" t="s">
        <v>2355</v>
      </c>
      <c r="F1" s="17" t="s">
        <v>2372</v>
      </c>
      <c r="G1" s="37" t="s">
        <v>2355</v>
      </c>
      <c r="H1" s="37" t="s">
        <v>2356</v>
      </c>
      <c r="I1" s="37" t="s">
        <v>2357</v>
      </c>
      <c r="J1" s="37" t="s">
        <v>2358</v>
      </c>
      <c r="K1" s="37" t="s">
        <v>2359</v>
      </c>
      <c r="L1" s="37" t="s">
        <v>2360</v>
      </c>
      <c r="M1" s="37" t="s">
        <v>2361</v>
      </c>
      <c r="N1" s="37" t="s">
        <v>2362</v>
      </c>
      <c r="O1" s="37" t="s">
        <v>2363</v>
      </c>
      <c r="P1" s="17" t="s">
        <v>2365</v>
      </c>
      <c r="Q1" s="17" t="s">
        <v>2366</v>
      </c>
      <c r="R1" s="17" t="s">
        <v>2367</v>
      </c>
      <c r="S1" s="17" t="s">
        <v>2368</v>
      </c>
      <c r="T1" s="17" t="s">
        <v>2369</v>
      </c>
      <c r="U1" s="17" t="s">
        <v>2370</v>
      </c>
      <c r="V1" s="17" t="s">
        <v>2371</v>
      </c>
    </row>
    <row r="2" spans="1:22" ht="16.5" hidden="1" customHeight="1" x14ac:dyDescent="0.35">
      <c r="A2" s="26">
        <v>1001</v>
      </c>
      <c r="B2" s="18" t="s">
        <v>35</v>
      </c>
      <c r="C2" s="19">
        <v>907623</v>
      </c>
      <c r="D2" s="29" t="str">
        <f t="shared" ref="D2:D65" si="0">IF(A2=E2,"VERDADERO","FALSO")</f>
        <v>VERDADERO</v>
      </c>
      <c r="E2" s="26">
        <v>1001</v>
      </c>
      <c r="F2" s="26" t="str">
        <f t="shared" ref="F2:F65" si="1">IF(E2=G2,"Verdadero", "falso")</f>
        <v>Verdadero</v>
      </c>
      <c r="G2" s="38">
        <v>1001</v>
      </c>
      <c r="H2" s="39">
        <v>24</v>
      </c>
      <c r="I2" s="39">
        <v>1</v>
      </c>
      <c r="J2" s="39">
        <v>18</v>
      </c>
      <c r="K2" s="39">
        <v>512</v>
      </c>
      <c r="L2" s="39">
        <v>307</v>
      </c>
      <c r="M2" s="39">
        <v>567</v>
      </c>
      <c r="N2" s="39">
        <v>2</v>
      </c>
      <c r="O2" s="39">
        <v>1431</v>
      </c>
      <c r="P2" s="36">
        <f t="shared" ref="P2:P65" si="2">H2/(C2/100000)</f>
        <v>2.6442697022882848</v>
      </c>
      <c r="Q2" s="36"/>
      <c r="R2" s="36">
        <f t="shared" ref="R2:R65" si="3">J2/($C2/100000)</f>
        <v>1.9832022767162136</v>
      </c>
      <c r="S2" s="36">
        <f t="shared" ref="S2:S65" si="4">K2/($C2/100000)</f>
        <v>56.411086982150074</v>
      </c>
      <c r="T2" s="36">
        <f t="shared" ref="T2:T65" si="5">L2/($C2/100000)</f>
        <v>33.824616608437644</v>
      </c>
      <c r="U2" s="36">
        <f t="shared" ref="U2:U65" si="6">M2/($C2/100000)</f>
        <v>62.470871716560723</v>
      </c>
      <c r="V2" s="36">
        <f t="shared" ref="V2:V65" si="7">N2/($C2/100000)</f>
        <v>0.22035580852402373</v>
      </c>
    </row>
    <row r="3" spans="1:22" ht="16.5" hidden="1" customHeight="1" x14ac:dyDescent="0.35">
      <c r="A3" s="27">
        <v>1002</v>
      </c>
      <c r="B3" s="20" t="s">
        <v>36</v>
      </c>
      <c r="C3" s="21">
        <v>51875</v>
      </c>
      <c r="D3" s="29" t="str">
        <f t="shared" si="0"/>
        <v>VERDADERO</v>
      </c>
      <c r="E3" s="27">
        <v>1002</v>
      </c>
      <c r="F3" s="26" t="str">
        <f t="shared" si="1"/>
        <v>Verdadero</v>
      </c>
      <c r="G3" s="38">
        <v>1002</v>
      </c>
      <c r="H3" s="39">
        <v>0</v>
      </c>
      <c r="I3" s="39">
        <v>0</v>
      </c>
      <c r="J3" s="39">
        <v>2</v>
      </c>
      <c r="K3" s="39">
        <v>24</v>
      </c>
      <c r="L3" s="39">
        <v>3</v>
      </c>
      <c r="M3" s="39">
        <v>5</v>
      </c>
      <c r="N3" s="39">
        <v>0</v>
      </c>
      <c r="O3" s="39">
        <v>34</v>
      </c>
      <c r="P3" s="34">
        <f t="shared" si="2"/>
        <v>0</v>
      </c>
      <c r="Q3" s="34"/>
      <c r="R3" s="34">
        <f t="shared" si="3"/>
        <v>3.8554216867469875</v>
      </c>
      <c r="S3" s="34">
        <f t="shared" si="4"/>
        <v>46.265060240963848</v>
      </c>
      <c r="T3" s="34">
        <f t="shared" si="5"/>
        <v>5.783132530120481</v>
      </c>
      <c r="U3" s="34">
        <f t="shared" si="6"/>
        <v>9.6385542168674689</v>
      </c>
      <c r="V3" s="34">
        <f t="shared" si="7"/>
        <v>0</v>
      </c>
    </row>
    <row r="4" spans="1:22" ht="16.5" hidden="1" customHeight="1" x14ac:dyDescent="0.35">
      <c r="A4" s="26">
        <v>1003</v>
      </c>
      <c r="B4" s="18" t="s">
        <v>37</v>
      </c>
      <c r="C4" s="19">
        <v>60171</v>
      </c>
      <c r="D4" s="29" t="str">
        <f t="shared" si="0"/>
        <v>VERDADERO</v>
      </c>
      <c r="E4" s="26">
        <v>1003</v>
      </c>
      <c r="F4" s="26" t="str">
        <f t="shared" si="1"/>
        <v>Verdadero</v>
      </c>
      <c r="G4" s="38">
        <v>1003</v>
      </c>
      <c r="H4" s="39">
        <v>3</v>
      </c>
      <c r="I4" s="39">
        <v>0</v>
      </c>
      <c r="J4" s="39">
        <v>0</v>
      </c>
      <c r="K4" s="39">
        <v>26</v>
      </c>
      <c r="L4" s="39">
        <v>4</v>
      </c>
      <c r="M4" s="39">
        <v>9</v>
      </c>
      <c r="N4" s="39">
        <v>0</v>
      </c>
      <c r="O4" s="39">
        <v>42</v>
      </c>
      <c r="P4" s="36">
        <f t="shared" si="2"/>
        <v>4.9857904970833129</v>
      </c>
      <c r="Q4" s="36"/>
      <c r="R4" s="36">
        <f t="shared" si="3"/>
        <v>0</v>
      </c>
      <c r="S4" s="36">
        <f t="shared" si="4"/>
        <v>43.210184308055375</v>
      </c>
      <c r="T4" s="36">
        <f t="shared" si="5"/>
        <v>6.6477206627777505</v>
      </c>
      <c r="U4" s="36">
        <f t="shared" si="6"/>
        <v>14.957371491249939</v>
      </c>
      <c r="V4" s="36">
        <f t="shared" si="7"/>
        <v>0</v>
      </c>
    </row>
    <row r="5" spans="1:22" ht="16.5" hidden="1" customHeight="1" x14ac:dyDescent="0.35">
      <c r="A5" s="27">
        <v>1004</v>
      </c>
      <c r="B5" s="20" t="s">
        <v>38</v>
      </c>
      <c r="C5" s="21">
        <v>17010</v>
      </c>
      <c r="D5" s="29" t="str">
        <f t="shared" si="0"/>
        <v>VERDADERO</v>
      </c>
      <c r="E5" s="27">
        <v>1004</v>
      </c>
      <c r="F5" s="26" t="str">
        <f t="shared" si="1"/>
        <v>Verdadero</v>
      </c>
      <c r="G5" s="38">
        <v>1004</v>
      </c>
      <c r="H5" s="39">
        <v>0</v>
      </c>
      <c r="I5" s="39">
        <v>0</v>
      </c>
      <c r="J5" s="39">
        <v>0</v>
      </c>
      <c r="K5" s="39">
        <v>10</v>
      </c>
      <c r="L5" s="39">
        <v>4</v>
      </c>
      <c r="M5" s="39">
        <v>2</v>
      </c>
      <c r="N5" s="39">
        <v>0</v>
      </c>
      <c r="O5" s="39">
        <v>16</v>
      </c>
      <c r="P5" s="34">
        <f t="shared" si="2"/>
        <v>0</v>
      </c>
      <c r="Q5" s="34"/>
      <c r="R5" s="34">
        <f t="shared" si="3"/>
        <v>0</v>
      </c>
      <c r="S5" s="34">
        <f t="shared" si="4"/>
        <v>58.788947677836568</v>
      </c>
      <c r="T5" s="34">
        <f t="shared" si="5"/>
        <v>23.515579071134628</v>
      </c>
      <c r="U5" s="34">
        <f t="shared" si="6"/>
        <v>11.757789535567314</v>
      </c>
      <c r="V5" s="34">
        <f t="shared" si="7"/>
        <v>0</v>
      </c>
    </row>
    <row r="6" spans="1:22" ht="16.5" hidden="1" customHeight="1" x14ac:dyDescent="0.35">
      <c r="A6" s="26">
        <v>1005</v>
      </c>
      <c r="B6" s="18" t="s">
        <v>39</v>
      </c>
      <c r="C6" s="19">
        <v>118344</v>
      </c>
      <c r="D6" s="29" t="str">
        <f t="shared" si="0"/>
        <v>VERDADERO</v>
      </c>
      <c r="E6" s="26">
        <v>1005</v>
      </c>
      <c r="F6" s="26" t="str">
        <f t="shared" si="1"/>
        <v>Verdadero</v>
      </c>
      <c r="G6" s="38">
        <v>1005</v>
      </c>
      <c r="H6" s="39">
        <v>5</v>
      </c>
      <c r="I6" s="39">
        <v>0</v>
      </c>
      <c r="J6" s="39">
        <v>3</v>
      </c>
      <c r="K6" s="39">
        <v>87</v>
      </c>
      <c r="L6" s="39">
        <v>23</v>
      </c>
      <c r="M6" s="39">
        <v>84</v>
      </c>
      <c r="N6" s="39">
        <v>1</v>
      </c>
      <c r="O6" s="39">
        <v>203</v>
      </c>
      <c r="P6" s="36">
        <f t="shared" si="2"/>
        <v>4.2249712701953621</v>
      </c>
      <c r="Q6" s="36"/>
      <c r="R6" s="36">
        <f t="shared" si="3"/>
        <v>2.5349827621172176</v>
      </c>
      <c r="S6" s="36">
        <f t="shared" si="4"/>
        <v>73.514500101399307</v>
      </c>
      <c r="T6" s="36">
        <f t="shared" si="5"/>
        <v>19.434867842898669</v>
      </c>
      <c r="U6" s="36">
        <f t="shared" si="6"/>
        <v>70.979517339282097</v>
      </c>
      <c r="V6" s="36">
        <f t="shared" si="7"/>
        <v>0.84499425403907247</v>
      </c>
    </row>
    <row r="7" spans="1:22" ht="16.5" hidden="1" customHeight="1" x14ac:dyDescent="0.35">
      <c r="A7" s="27">
        <v>1006</v>
      </c>
      <c r="B7" s="20" t="s">
        <v>40</v>
      </c>
      <c r="C7" s="21">
        <v>46880</v>
      </c>
      <c r="D7" s="29" t="str">
        <f t="shared" si="0"/>
        <v>VERDADERO</v>
      </c>
      <c r="E7" s="27">
        <v>1006</v>
      </c>
      <c r="F7" s="26" t="str">
        <f t="shared" si="1"/>
        <v>Verdadero</v>
      </c>
      <c r="G7" s="38">
        <v>1006</v>
      </c>
      <c r="H7" s="39">
        <v>0</v>
      </c>
      <c r="I7" s="39">
        <v>0</v>
      </c>
      <c r="J7" s="39">
        <v>1</v>
      </c>
      <c r="K7" s="39">
        <v>27</v>
      </c>
      <c r="L7" s="39">
        <v>16</v>
      </c>
      <c r="M7" s="39">
        <v>10</v>
      </c>
      <c r="N7" s="39">
        <v>0</v>
      </c>
      <c r="O7" s="39">
        <v>54</v>
      </c>
      <c r="P7" s="34">
        <f t="shared" si="2"/>
        <v>0</v>
      </c>
      <c r="Q7" s="34"/>
      <c r="R7" s="34">
        <f t="shared" si="3"/>
        <v>2.1331058020477816</v>
      </c>
      <c r="S7" s="34">
        <f t="shared" si="4"/>
        <v>57.593856655290104</v>
      </c>
      <c r="T7" s="34">
        <f t="shared" si="5"/>
        <v>34.129692832764505</v>
      </c>
      <c r="U7" s="34">
        <f t="shared" si="6"/>
        <v>21.331058020477816</v>
      </c>
      <c r="V7" s="34">
        <f t="shared" si="7"/>
        <v>0</v>
      </c>
    </row>
    <row r="8" spans="1:22" ht="16.5" hidden="1" customHeight="1" x14ac:dyDescent="0.35">
      <c r="A8" s="26">
        <v>1007</v>
      </c>
      <c r="B8" s="18" t="s">
        <v>41</v>
      </c>
      <c r="C8" s="19">
        <v>55241</v>
      </c>
      <c r="D8" s="29" t="str">
        <f t="shared" si="0"/>
        <v>VERDADERO</v>
      </c>
      <c r="E8" s="26">
        <v>1007</v>
      </c>
      <c r="F8" s="26" t="str">
        <f t="shared" si="1"/>
        <v>Verdadero</v>
      </c>
      <c r="G8" s="38">
        <v>1007</v>
      </c>
      <c r="H8" s="39">
        <v>1</v>
      </c>
      <c r="I8" s="39">
        <v>0</v>
      </c>
      <c r="J8" s="39">
        <v>0</v>
      </c>
      <c r="K8" s="39">
        <v>32</v>
      </c>
      <c r="L8" s="39">
        <v>13</v>
      </c>
      <c r="M8" s="39">
        <v>14</v>
      </c>
      <c r="N8" s="39">
        <v>0</v>
      </c>
      <c r="O8" s="39">
        <v>60</v>
      </c>
      <c r="P8" s="36">
        <f t="shared" si="2"/>
        <v>1.8102496334244493</v>
      </c>
      <c r="Q8" s="36"/>
      <c r="R8" s="36">
        <f t="shared" si="3"/>
        <v>0</v>
      </c>
      <c r="S8" s="36">
        <f t="shared" si="4"/>
        <v>57.927988269582379</v>
      </c>
      <c r="T8" s="36">
        <f t="shared" si="5"/>
        <v>23.533245234517842</v>
      </c>
      <c r="U8" s="36">
        <f t="shared" si="6"/>
        <v>25.34349486794229</v>
      </c>
      <c r="V8" s="36">
        <f t="shared" si="7"/>
        <v>0</v>
      </c>
    </row>
    <row r="9" spans="1:22" ht="16.5" hidden="1" customHeight="1" x14ac:dyDescent="0.35">
      <c r="A9" s="27">
        <v>1008</v>
      </c>
      <c r="B9" s="20" t="s">
        <v>42</v>
      </c>
      <c r="C9" s="21">
        <v>9630</v>
      </c>
      <c r="D9" s="29" t="str">
        <f t="shared" si="0"/>
        <v>VERDADERO</v>
      </c>
      <c r="E9" s="27">
        <v>1008</v>
      </c>
      <c r="F9" s="26" t="str">
        <f t="shared" si="1"/>
        <v>Verdadero</v>
      </c>
      <c r="G9" s="38">
        <v>1008</v>
      </c>
      <c r="H9" s="39">
        <v>0</v>
      </c>
      <c r="I9" s="39">
        <v>0</v>
      </c>
      <c r="J9" s="39">
        <v>0</v>
      </c>
      <c r="K9" s="39">
        <v>6</v>
      </c>
      <c r="L9" s="39">
        <v>2</v>
      </c>
      <c r="M9" s="39">
        <v>0</v>
      </c>
      <c r="N9" s="39">
        <v>0</v>
      </c>
      <c r="O9" s="39">
        <v>8</v>
      </c>
      <c r="P9" s="34">
        <f t="shared" si="2"/>
        <v>0</v>
      </c>
      <c r="Q9" s="34"/>
      <c r="R9" s="34">
        <f t="shared" si="3"/>
        <v>0</v>
      </c>
      <c r="S9" s="34">
        <f t="shared" si="4"/>
        <v>62.305295950155767</v>
      </c>
      <c r="T9" s="34">
        <f t="shared" si="5"/>
        <v>20.768431983385256</v>
      </c>
      <c r="U9" s="34">
        <f t="shared" si="6"/>
        <v>0</v>
      </c>
      <c r="V9" s="34">
        <f t="shared" si="7"/>
        <v>0</v>
      </c>
    </row>
    <row r="10" spans="1:22" ht="16.5" hidden="1" customHeight="1" x14ac:dyDescent="0.35">
      <c r="A10" s="26">
        <v>1009</v>
      </c>
      <c r="B10" s="18" t="s">
        <v>43</v>
      </c>
      <c r="C10" s="19">
        <v>22561</v>
      </c>
      <c r="D10" s="29" t="str">
        <f t="shared" si="0"/>
        <v>VERDADERO</v>
      </c>
      <c r="E10" s="26">
        <v>1009</v>
      </c>
      <c r="F10" s="26" t="str">
        <f t="shared" si="1"/>
        <v>Verdadero</v>
      </c>
      <c r="G10" s="38">
        <v>1009</v>
      </c>
      <c r="H10" s="39">
        <v>0</v>
      </c>
      <c r="I10" s="39">
        <v>0</v>
      </c>
      <c r="J10" s="39">
        <v>0</v>
      </c>
      <c r="K10" s="39">
        <v>12</v>
      </c>
      <c r="L10" s="39">
        <v>1</v>
      </c>
      <c r="M10" s="39">
        <v>1</v>
      </c>
      <c r="N10" s="39">
        <v>0</v>
      </c>
      <c r="O10" s="39">
        <v>14</v>
      </c>
      <c r="P10" s="36">
        <f t="shared" si="2"/>
        <v>0</v>
      </c>
      <c r="Q10" s="36"/>
      <c r="R10" s="36">
        <f t="shared" si="3"/>
        <v>0</v>
      </c>
      <c r="S10" s="36">
        <f t="shared" si="4"/>
        <v>53.189131687425203</v>
      </c>
      <c r="T10" s="36">
        <f t="shared" si="5"/>
        <v>4.4324276406187666</v>
      </c>
      <c r="U10" s="36">
        <f t="shared" si="6"/>
        <v>4.4324276406187666</v>
      </c>
      <c r="V10" s="36">
        <f t="shared" si="7"/>
        <v>0</v>
      </c>
    </row>
    <row r="11" spans="1:22" ht="16.5" hidden="1" customHeight="1" x14ac:dyDescent="0.35">
      <c r="A11" s="27">
        <v>1010</v>
      </c>
      <c r="B11" s="20" t="s">
        <v>44</v>
      </c>
      <c r="C11" s="21">
        <v>21253</v>
      </c>
      <c r="D11" s="29" t="str">
        <f t="shared" si="0"/>
        <v>VERDADERO</v>
      </c>
      <c r="E11" s="27">
        <v>1010</v>
      </c>
      <c r="F11" s="26" t="str">
        <f t="shared" si="1"/>
        <v>Verdadero</v>
      </c>
      <c r="G11" s="38">
        <v>1010</v>
      </c>
      <c r="H11" s="39">
        <v>0</v>
      </c>
      <c r="I11" s="39">
        <v>0</v>
      </c>
      <c r="J11" s="39">
        <v>0</v>
      </c>
      <c r="K11" s="39">
        <v>11</v>
      </c>
      <c r="L11" s="39">
        <v>1</v>
      </c>
      <c r="M11" s="39">
        <v>3</v>
      </c>
      <c r="N11" s="39">
        <v>0</v>
      </c>
      <c r="O11" s="39">
        <v>15</v>
      </c>
      <c r="P11" s="34">
        <f t="shared" si="2"/>
        <v>0</v>
      </c>
      <c r="Q11" s="34"/>
      <c r="R11" s="34">
        <f t="shared" si="3"/>
        <v>0</v>
      </c>
      <c r="S11" s="34">
        <f t="shared" si="4"/>
        <v>51.757398955441587</v>
      </c>
      <c r="T11" s="34">
        <f t="shared" si="5"/>
        <v>4.7052180868583262</v>
      </c>
      <c r="U11" s="34">
        <f t="shared" si="6"/>
        <v>14.115654260574978</v>
      </c>
      <c r="V11" s="34">
        <f t="shared" si="7"/>
        <v>0</v>
      </c>
    </row>
    <row r="12" spans="1:22" ht="16.5" hidden="1" customHeight="1" x14ac:dyDescent="0.35">
      <c r="A12" s="26">
        <v>1011</v>
      </c>
      <c r="B12" s="18" t="s">
        <v>45</v>
      </c>
      <c r="C12" s="19">
        <v>43170</v>
      </c>
      <c r="D12" s="29" t="str">
        <f t="shared" si="0"/>
        <v>VERDADERO</v>
      </c>
      <c r="E12" s="26">
        <v>1011</v>
      </c>
      <c r="F12" s="26" t="str">
        <f t="shared" si="1"/>
        <v>Verdadero</v>
      </c>
      <c r="G12" s="38">
        <v>1011</v>
      </c>
      <c r="H12" s="39">
        <v>0</v>
      </c>
      <c r="I12" s="39">
        <v>0</v>
      </c>
      <c r="J12" s="39">
        <v>1</v>
      </c>
      <c r="K12" s="39">
        <v>48</v>
      </c>
      <c r="L12" s="39">
        <v>9</v>
      </c>
      <c r="M12" s="39">
        <v>18</v>
      </c>
      <c r="N12" s="39">
        <v>0</v>
      </c>
      <c r="O12" s="39">
        <v>76</v>
      </c>
      <c r="P12" s="36">
        <f t="shared" si="2"/>
        <v>0</v>
      </c>
      <c r="Q12" s="36"/>
      <c r="R12" s="36">
        <f t="shared" si="3"/>
        <v>2.3164234422052354</v>
      </c>
      <c r="S12" s="36">
        <f t="shared" si="4"/>
        <v>111.18832522585129</v>
      </c>
      <c r="T12" s="36">
        <f t="shared" si="5"/>
        <v>20.847810979847118</v>
      </c>
      <c r="U12" s="36">
        <f t="shared" si="6"/>
        <v>41.695621959694236</v>
      </c>
      <c r="V12" s="36">
        <f t="shared" si="7"/>
        <v>0</v>
      </c>
    </row>
    <row r="13" spans="1:22" ht="16.5" hidden="1" customHeight="1" x14ac:dyDescent="0.35">
      <c r="A13" s="26">
        <v>2001</v>
      </c>
      <c r="B13" s="22" t="s">
        <v>46</v>
      </c>
      <c r="C13" s="23">
        <v>550262</v>
      </c>
      <c r="D13" s="29" t="str">
        <f t="shared" si="0"/>
        <v>VERDADERO</v>
      </c>
      <c r="E13" s="26">
        <v>2001</v>
      </c>
      <c r="F13" s="26" t="str">
        <f t="shared" si="1"/>
        <v>Verdadero</v>
      </c>
      <c r="G13" s="38">
        <v>2001</v>
      </c>
      <c r="H13" s="39">
        <v>9</v>
      </c>
      <c r="I13" s="39">
        <v>0</v>
      </c>
      <c r="J13" s="39">
        <v>45</v>
      </c>
      <c r="K13" s="39">
        <v>354</v>
      </c>
      <c r="L13" s="39">
        <v>100</v>
      </c>
      <c r="M13" s="39">
        <v>629</v>
      </c>
      <c r="N13" s="39">
        <v>1</v>
      </c>
      <c r="O13" s="39">
        <v>1138</v>
      </c>
      <c r="P13" s="35">
        <f t="shared" si="2"/>
        <v>1.6355845033820251</v>
      </c>
      <c r="Q13" s="35"/>
      <c r="R13" s="35">
        <f t="shared" si="3"/>
        <v>8.1779225169101259</v>
      </c>
      <c r="S13" s="35">
        <f t="shared" si="4"/>
        <v>64.332990466359661</v>
      </c>
      <c r="T13" s="35">
        <f t="shared" si="5"/>
        <v>18.173161148689168</v>
      </c>
      <c r="U13" s="35">
        <f t="shared" si="6"/>
        <v>114.30918362525487</v>
      </c>
      <c r="V13" s="35">
        <f t="shared" si="7"/>
        <v>0.18173161148689168</v>
      </c>
    </row>
    <row r="14" spans="1:22" ht="16.5" hidden="1" customHeight="1" x14ac:dyDescent="0.35">
      <c r="A14" s="27">
        <v>2002</v>
      </c>
      <c r="B14" s="24" t="s">
        <v>47</v>
      </c>
      <c r="C14" s="25">
        <v>1078892</v>
      </c>
      <c r="D14" s="29" t="str">
        <f t="shared" si="0"/>
        <v>VERDADERO</v>
      </c>
      <c r="E14" s="27">
        <v>2002</v>
      </c>
      <c r="F14" s="26" t="str">
        <f t="shared" si="1"/>
        <v>Verdadero</v>
      </c>
      <c r="G14" s="38">
        <v>2002</v>
      </c>
      <c r="H14" s="39">
        <v>12</v>
      </c>
      <c r="I14" s="39">
        <v>0</v>
      </c>
      <c r="J14" s="39">
        <v>28</v>
      </c>
      <c r="K14" s="39">
        <v>621</v>
      </c>
      <c r="L14" s="39">
        <v>442</v>
      </c>
      <c r="M14" s="39">
        <v>727</v>
      </c>
      <c r="N14" s="39">
        <v>0</v>
      </c>
      <c r="O14" s="39">
        <v>1830</v>
      </c>
      <c r="P14" s="33">
        <f t="shared" si="2"/>
        <v>1.1122521994787244</v>
      </c>
      <c r="Q14" s="33"/>
      <c r="R14" s="33">
        <f t="shared" si="3"/>
        <v>2.5952551321170239</v>
      </c>
      <c r="S14" s="33">
        <f t="shared" si="4"/>
        <v>57.559051323023994</v>
      </c>
      <c r="T14" s="33">
        <f t="shared" si="5"/>
        <v>40.967956014133023</v>
      </c>
      <c r="U14" s="33">
        <f t="shared" si="6"/>
        <v>67.383945751752734</v>
      </c>
      <c r="V14" s="33">
        <f t="shared" si="7"/>
        <v>0</v>
      </c>
    </row>
    <row r="15" spans="1:22" ht="16.5" hidden="1" customHeight="1" x14ac:dyDescent="0.35">
      <c r="A15" s="26">
        <v>2003</v>
      </c>
      <c r="B15" s="22" t="s">
        <v>48</v>
      </c>
      <c r="C15" s="23">
        <v>117025</v>
      </c>
      <c r="D15" s="29" t="str">
        <f t="shared" si="0"/>
        <v>VERDADERO</v>
      </c>
      <c r="E15" s="26">
        <v>2003</v>
      </c>
      <c r="F15" s="26" t="str">
        <f t="shared" si="1"/>
        <v>Verdadero</v>
      </c>
      <c r="G15" s="38">
        <v>2003</v>
      </c>
      <c r="H15" s="39">
        <v>1</v>
      </c>
      <c r="I15" s="39">
        <v>0</v>
      </c>
      <c r="J15" s="39">
        <v>20</v>
      </c>
      <c r="K15" s="39">
        <v>43</v>
      </c>
      <c r="L15" s="39">
        <v>34</v>
      </c>
      <c r="M15" s="39">
        <v>135</v>
      </c>
      <c r="N15" s="39">
        <v>0</v>
      </c>
      <c r="O15" s="39">
        <v>233</v>
      </c>
      <c r="P15" s="35">
        <f t="shared" si="2"/>
        <v>0.85451826532792141</v>
      </c>
      <c r="Q15" s="35"/>
      <c r="R15" s="35">
        <f t="shared" si="3"/>
        <v>17.090365306558429</v>
      </c>
      <c r="S15" s="35">
        <f t="shared" si="4"/>
        <v>36.74428540910062</v>
      </c>
      <c r="T15" s="35">
        <f t="shared" si="5"/>
        <v>29.053621021149326</v>
      </c>
      <c r="U15" s="35">
        <f t="shared" si="6"/>
        <v>115.35996581926939</v>
      </c>
      <c r="V15" s="35">
        <f t="shared" si="7"/>
        <v>0</v>
      </c>
    </row>
    <row r="16" spans="1:22" ht="16.5" hidden="1" customHeight="1" x14ac:dyDescent="0.35">
      <c r="A16" s="27">
        <v>2004</v>
      </c>
      <c r="B16" s="24" t="s">
        <v>49</v>
      </c>
      <c r="C16" s="25">
        <v>1823532</v>
      </c>
      <c r="D16" s="29" t="str">
        <f t="shared" si="0"/>
        <v>VERDADERO</v>
      </c>
      <c r="E16" s="27">
        <v>2004</v>
      </c>
      <c r="F16" s="26" t="str">
        <f t="shared" si="1"/>
        <v>Verdadero</v>
      </c>
      <c r="G16" s="38">
        <v>2004</v>
      </c>
      <c r="H16" s="39">
        <v>17</v>
      </c>
      <c r="I16" s="39">
        <v>2</v>
      </c>
      <c r="J16" s="39">
        <v>471</v>
      </c>
      <c r="K16" s="39">
        <v>385</v>
      </c>
      <c r="L16" s="39">
        <v>361</v>
      </c>
      <c r="M16" s="39">
        <v>2060</v>
      </c>
      <c r="N16" s="39">
        <v>1</v>
      </c>
      <c r="O16" s="39">
        <v>3297</v>
      </c>
      <c r="P16" s="33">
        <f t="shared" si="2"/>
        <v>0.93225674131301228</v>
      </c>
      <c r="Q16" s="33"/>
      <c r="R16" s="33">
        <f t="shared" si="3"/>
        <v>25.828995597554634</v>
      </c>
      <c r="S16" s="33">
        <f t="shared" si="4"/>
        <v>21.11287325914763</v>
      </c>
      <c r="T16" s="33">
        <f t="shared" si="5"/>
        <v>19.796746094941025</v>
      </c>
      <c r="U16" s="33">
        <f t="shared" si="6"/>
        <v>112.96758159440031</v>
      </c>
      <c r="V16" s="33">
        <f t="shared" si="7"/>
        <v>5.4838631841941897E-2</v>
      </c>
    </row>
    <row r="17" spans="1:22" ht="16.5" hidden="1" customHeight="1" x14ac:dyDescent="0.35">
      <c r="A17" s="26">
        <v>2005</v>
      </c>
      <c r="B17" s="22" t="s">
        <v>50</v>
      </c>
      <c r="C17" s="23">
        <v>112353</v>
      </c>
      <c r="D17" s="29" t="str">
        <f t="shared" si="0"/>
        <v>VERDADERO</v>
      </c>
      <c r="E17" s="26">
        <v>2005</v>
      </c>
      <c r="F17" s="26" t="str">
        <f t="shared" si="1"/>
        <v>Verdadero</v>
      </c>
      <c r="G17" s="38">
        <v>2005</v>
      </c>
      <c r="H17" s="39">
        <v>3</v>
      </c>
      <c r="I17" s="39">
        <v>0</v>
      </c>
      <c r="J17" s="39">
        <v>33</v>
      </c>
      <c r="K17" s="39">
        <v>69</v>
      </c>
      <c r="L17" s="39">
        <v>39</v>
      </c>
      <c r="M17" s="39">
        <v>182</v>
      </c>
      <c r="N17" s="39">
        <v>0</v>
      </c>
      <c r="O17" s="39">
        <v>326</v>
      </c>
      <c r="P17" s="35">
        <f t="shared" si="2"/>
        <v>2.6701556700755655</v>
      </c>
      <c r="Q17" s="35"/>
      <c r="R17" s="35">
        <f t="shared" si="3"/>
        <v>29.371712370831222</v>
      </c>
      <c r="S17" s="35">
        <f t="shared" si="4"/>
        <v>61.41358041173801</v>
      </c>
      <c r="T17" s="35">
        <f t="shared" si="5"/>
        <v>34.712023710982351</v>
      </c>
      <c r="U17" s="35">
        <f t="shared" si="6"/>
        <v>161.98944398458431</v>
      </c>
      <c r="V17" s="35">
        <f t="shared" si="7"/>
        <v>0</v>
      </c>
    </row>
    <row r="18" spans="1:22" ht="16.5" hidden="1" customHeight="1" x14ac:dyDescent="0.35">
      <c r="A18" s="26">
        <v>3001</v>
      </c>
      <c r="B18" s="22" t="s">
        <v>51</v>
      </c>
      <c r="C18" s="23">
        <v>87223</v>
      </c>
      <c r="D18" s="29" t="str">
        <f t="shared" si="0"/>
        <v>VERDADERO</v>
      </c>
      <c r="E18" s="26">
        <v>3001</v>
      </c>
      <c r="F18" s="26" t="str">
        <f t="shared" si="1"/>
        <v>Verdadero</v>
      </c>
      <c r="G18" s="38">
        <v>3001</v>
      </c>
      <c r="H18" s="39">
        <v>0</v>
      </c>
      <c r="I18" s="39">
        <v>0</v>
      </c>
      <c r="J18" s="39">
        <v>1</v>
      </c>
      <c r="K18" s="39">
        <v>42</v>
      </c>
      <c r="L18" s="39">
        <v>0</v>
      </c>
      <c r="M18" s="39">
        <v>17</v>
      </c>
      <c r="N18" s="39">
        <v>0</v>
      </c>
      <c r="O18" s="39">
        <v>60</v>
      </c>
      <c r="P18" s="35">
        <f t="shared" si="2"/>
        <v>0</v>
      </c>
      <c r="Q18" s="35"/>
      <c r="R18" s="35">
        <f t="shared" si="3"/>
        <v>1.1464865918393086</v>
      </c>
      <c r="S18" s="35">
        <f t="shared" si="4"/>
        <v>48.152436857250954</v>
      </c>
      <c r="T18" s="35">
        <f t="shared" si="5"/>
        <v>0</v>
      </c>
      <c r="U18" s="35">
        <f t="shared" si="6"/>
        <v>19.490272061268243</v>
      </c>
      <c r="V18" s="35">
        <f t="shared" si="7"/>
        <v>0</v>
      </c>
    </row>
    <row r="19" spans="1:22" ht="16.5" hidden="1" customHeight="1" x14ac:dyDescent="0.35">
      <c r="A19" s="27">
        <v>3002</v>
      </c>
      <c r="B19" s="24" t="s">
        <v>52</v>
      </c>
      <c r="C19" s="25">
        <v>74084</v>
      </c>
      <c r="D19" s="29" t="str">
        <f t="shared" si="0"/>
        <v>VERDADERO</v>
      </c>
      <c r="E19" s="27">
        <v>3002</v>
      </c>
      <c r="F19" s="26" t="str">
        <f t="shared" si="1"/>
        <v>Verdadero</v>
      </c>
      <c r="G19" s="38">
        <v>3002</v>
      </c>
      <c r="H19" s="39">
        <v>2</v>
      </c>
      <c r="I19" s="39">
        <v>0</v>
      </c>
      <c r="J19" s="39">
        <v>1</v>
      </c>
      <c r="K19" s="39">
        <v>29</v>
      </c>
      <c r="L19" s="39">
        <v>0</v>
      </c>
      <c r="M19" s="39">
        <v>4</v>
      </c>
      <c r="N19" s="39">
        <v>0</v>
      </c>
      <c r="O19" s="39">
        <v>36</v>
      </c>
      <c r="P19" s="33">
        <f t="shared" si="2"/>
        <v>2.6996382484747041</v>
      </c>
      <c r="Q19" s="33"/>
      <c r="R19" s="33">
        <f t="shared" si="3"/>
        <v>1.3498191242373521</v>
      </c>
      <c r="S19" s="33">
        <f t="shared" si="4"/>
        <v>39.144754602883211</v>
      </c>
      <c r="T19" s="33">
        <f t="shared" si="5"/>
        <v>0</v>
      </c>
      <c r="U19" s="33">
        <f t="shared" si="6"/>
        <v>5.3992764969494083</v>
      </c>
      <c r="V19" s="33">
        <f t="shared" si="7"/>
        <v>0</v>
      </c>
    </row>
    <row r="20" spans="1:22" ht="16.5" hidden="1" customHeight="1" x14ac:dyDescent="0.35">
      <c r="A20" s="26">
        <v>3003</v>
      </c>
      <c r="B20" s="22" t="s">
        <v>53</v>
      </c>
      <c r="C20" s="23">
        <v>321017</v>
      </c>
      <c r="D20" s="29" t="str">
        <f t="shared" si="0"/>
        <v>VERDADERO</v>
      </c>
      <c r="E20" s="26">
        <v>3003</v>
      </c>
      <c r="F20" s="26" t="str">
        <f t="shared" si="1"/>
        <v>Verdadero</v>
      </c>
      <c r="G20" s="38">
        <v>3003</v>
      </c>
      <c r="H20" s="39">
        <v>27</v>
      </c>
      <c r="I20" s="39">
        <v>0</v>
      </c>
      <c r="J20" s="39">
        <v>12</v>
      </c>
      <c r="K20" s="39">
        <v>210</v>
      </c>
      <c r="L20" s="39">
        <v>0</v>
      </c>
      <c r="M20" s="39">
        <v>123</v>
      </c>
      <c r="N20" s="39">
        <v>0</v>
      </c>
      <c r="O20" s="39">
        <v>372</v>
      </c>
      <c r="P20" s="35">
        <f t="shared" si="2"/>
        <v>8.4107695231093675</v>
      </c>
      <c r="Q20" s="35"/>
      <c r="R20" s="35">
        <f t="shared" si="3"/>
        <v>3.7381197880486079</v>
      </c>
      <c r="S20" s="35">
        <f t="shared" si="4"/>
        <v>65.417096290850637</v>
      </c>
      <c r="T20" s="35">
        <f t="shared" si="5"/>
        <v>0</v>
      </c>
      <c r="U20" s="35">
        <f t="shared" si="6"/>
        <v>38.315727827498229</v>
      </c>
      <c r="V20" s="35">
        <f t="shared" si="7"/>
        <v>0</v>
      </c>
    </row>
    <row r="21" spans="1:22" ht="16.5" hidden="1" customHeight="1" x14ac:dyDescent="0.35">
      <c r="A21" s="27">
        <v>3008</v>
      </c>
      <c r="B21" s="24" t="s">
        <v>54</v>
      </c>
      <c r="C21" s="25">
        <v>349814</v>
      </c>
      <c r="D21" s="29" t="str">
        <f t="shared" si="0"/>
        <v>VERDADERO</v>
      </c>
      <c r="E21" s="27">
        <v>3008</v>
      </c>
      <c r="F21" s="26" t="str">
        <f t="shared" si="1"/>
        <v>Verdadero</v>
      </c>
      <c r="G21" s="38">
        <v>3008</v>
      </c>
      <c r="H21" s="39">
        <v>46</v>
      </c>
      <c r="I21" s="39">
        <v>0</v>
      </c>
      <c r="J21" s="39">
        <v>14</v>
      </c>
      <c r="K21" s="39">
        <v>214</v>
      </c>
      <c r="L21" s="39">
        <v>0</v>
      </c>
      <c r="M21" s="39">
        <v>89</v>
      </c>
      <c r="N21" s="39">
        <v>0</v>
      </c>
      <c r="O21" s="39">
        <v>363</v>
      </c>
      <c r="P21" s="33">
        <f t="shared" si="2"/>
        <v>13.14984534638408</v>
      </c>
      <c r="Q21" s="33"/>
      <c r="R21" s="33">
        <f t="shared" si="3"/>
        <v>4.0021268445516762</v>
      </c>
      <c r="S21" s="33">
        <f t="shared" si="4"/>
        <v>61.175367481004194</v>
      </c>
      <c r="T21" s="33">
        <f t="shared" si="5"/>
        <v>0</v>
      </c>
      <c r="U21" s="33">
        <f t="shared" si="6"/>
        <v>25.442092083221372</v>
      </c>
      <c r="V21" s="33">
        <f t="shared" si="7"/>
        <v>0</v>
      </c>
    </row>
    <row r="22" spans="1:22" ht="16.5" hidden="1" customHeight="1" x14ac:dyDescent="0.35">
      <c r="A22" s="26">
        <v>3009</v>
      </c>
      <c r="B22" s="22" t="s">
        <v>55</v>
      </c>
      <c r="C22" s="23">
        <v>23696</v>
      </c>
      <c r="D22" s="29" t="str">
        <f t="shared" si="0"/>
        <v>VERDADERO</v>
      </c>
      <c r="E22" s="26">
        <v>3009</v>
      </c>
      <c r="F22" s="26" t="str">
        <f t="shared" si="1"/>
        <v>Verdadero</v>
      </c>
      <c r="G22" s="38">
        <v>3009</v>
      </c>
      <c r="H22" s="39">
        <v>0</v>
      </c>
      <c r="I22" s="39">
        <v>0</v>
      </c>
      <c r="J22" s="39">
        <v>0</v>
      </c>
      <c r="K22" s="39">
        <v>46</v>
      </c>
      <c r="L22" s="39">
        <v>0</v>
      </c>
      <c r="M22" s="39">
        <v>5</v>
      </c>
      <c r="N22" s="39">
        <v>0</v>
      </c>
      <c r="O22" s="39">
        <v>51</v>
      </c>
      <c r="P22" s="35">
        <f t="shared" si="2"/>
        <v>0</v>
      </c>
      <c r="Q22" s="35"/>
      <c r="R22" s="35">
        <f t="shared" si="3"/>
        <v>0</v>
      </c>
      <c r="S22" s="35">
        <f t="shared" si="4"/>
        <v>194.12559081701554</v>
      </c>
      <c r="T22" s="35">
        <f t="shared" si="5"/>
        <v>0</v>
      </c>
      <c r="U22" s="35">
        <f t="shared" si="6"/>
        <v>21.100607697501687</v>
      </c>
      <c r="V22" s="35">
        <f t="shared" si="7"/>
        <v>0</v>
      </c>
    </row>
    <row r="23" spans="1:22" ht="16.5" hidden="1" customHeight="1" x14ac:dyDescent="0.35">
      <c r="A23" s="26">
        <v>4001</v>
      </c>
      <c r="B23" s="22" t="s">
        <v>56</v>
      </c>
      <c r="C23" s="23">
        <v>60858</v>
      </c>
      <c r="D23" s="29" t="str">
        <f t="shared" si="0"/>
        <v>VERDADERO</v>
      </c>
      <c r="E23" s="26">
        <v>4001</v>
      </c>
      <c r="F23" s="26" t="str">
        <f t="shared" si="1"/>
        <v>Verdadero</v>
      </c>
      <c r="G23" s="38">
        <v>4001</v>
      </c>
      <c r="H23" s="39">
        <v>0</v>
      </c>
      <c r="I23" s="39">
        <v>0</v>
      </c>
      <c r="J23" s="39">
        <v>0</v>
      </c>
      <c r="K23" s="39">
        <v>2</v>
      </c>
      <c r="L23" s="39">
        <v>0</v>
      </c>
      <c r="M23" s="39">
        <v>0</v>
      </c>
      <c r="N23" s="39">
        <v>0</v>
      </c>
      <c r="O23" s="39">
        <v>2</v>
      </c>
      <c r="P23" s="35">
        <f t="shared" si="2"/>
        <v>0</v>
      </c>
      <c r="Q23" s="35"/>
      <c r="R23" s="35">
        <f t="shared" si="3"/>
        <v>0</v>
      </c>
      <c r="S23" s="35">
        <f t="shared" si="4"/>
        <v>3.2863386900653979</v>
      </c>
      <c r="T23" s="35">
        <f t="shared" si="5"/>
        <v>0</v>
      </c>
      <c r="U23" s="35">
        <f t="shared" si="6"/>
        <v>0</v>
      </c>
      <c r="V23" s="35">
        <f t="shared" si="7"/>
        <v>0</v>
      </c>
    </row>
    <row r="24" spans="1:22" ht="16.5" hidden="1" customHeight="1" x14ac:dyDescent="0.35">
      <c r="A24" s="27">
        <v>4002</v>
      </c>
      <c r="B24" s="24" t="s">
        <v>57</v>
      </c>
      <c r="C24" s="25">
        <v>302650</v>
      </c>
      <c r="D24" s="29" t="str">
        <f t="shared" si="0"/>
        <v>VERDADERO</v>
      </c>
      <c r="E24" s="27">
        <v>4002</v>
      </c>
      <c r="F24" s="26" t="str">
        <f t="shared" si="1"/>
        <v>Verdadero</v>
      </c>
      <c r="G24" s="38">
        <v>4002</v>
      </c>
      <c r="H24" s="39">
        <v>1</v>
      </c>
      <c r="I24" s="39">
        <v>0</v>
      </c>
      <c r="J24" s="39">
        <v>1</v>
      </c>
      <c r="K24" s="39">
        <v>10</v>
      </c>
      <c r="L24" s="39">
        <v>3</v>
      </c>
      <c r="M24" s="39">
        <v>79</v>
      </c>
      <c r="N24" s="39">
        <v>0</v>
      </c>
      <c r="O24" s="39">
        <v>94</v>
      </c>
      <c r="P24" s="33">
        <f t="shared" si="2"/>
        <v>0.3304146704113663</v>
      </c>
      <c r="Q24" s="33"/>
      <c r="R24" s="33">
        <f t="shared" si="3"/>
        <v>0.3304146704113663</v>
      </c>
      <c r="S24" s="33">
        <f t="shared" si="4"/>
        <v>3.3041467041136627</v>
      </c>
      <c r="T24" s="33">
        <f t="shared" si="5"/>
        <v>0.99124401123409878</v>
      </c>
      <c r="U24" s="33">
        <f t="shared" si="6"/>
        <v>26.102758962497933</v>
      </c>
      <c r="V24" s="33">
        <f t="shared" si="7"/>
        <v>0</v>
      </c>
    </row>
    <row r="25" spans="1:22" ht="16.5" hidden="1" customHeight="1" x14ac:dyDescent="0.35">
      <c r="A25" s="26">
        <v>4003</v>
      </c>
      <c r="B25" s="22" t="s">
        <v>58</v>
      </c>
      <c r="C25" s="23">
        <v>262306</v>
      </c>
      <c r="D25" s="29" t="str">
        <f t="shared" si="0"/>
        <v>VERDADERO</v>
      </c>
      <c r="E25" s="26">
        <v>4003</v>
      </c>
      <c r="F25" s="26" t="str">
        <f t="shared" si="1"/>
        <v>Verdadero</v>
      </c>
      <c r="G25" s="38">
        <v>4003</v>
      </c>
      <c r="H25" s="39">
        <v>2</v>
      </c>
      <c r="I25" s="39">
        <v>0</v>
      </c>
      <c r="J25" s="39">
        <v>4</v>
      </c>
      <c r="K25" s="39">
        <v>15</v>
      </c>
      <c r="L25" s="39">
        <v>9</v>
      </c>
      <c r="M25" s="39">
        <v>31</v>
      </c>
      <c r="N25" s="39">
        <v>2</v>
      </c>
      <c r="O25" s="39">
        <v>63</v>
      </c>
      <c r="P25" s="35">
        <f t="shared" si="2"/>
        <v>0.76246826225858344</v>
      </c>
      <c r="Q25" s="35"/>
      <c r="R25" s="35">
        <f t="shared" si="3"/>
        <v>1.5249365245171669</v>
      </c>
      <c r="S25" s="35">
        <f t="shared" si="4"/>
        <v>5.718511966939376</v>
      </c>
      <c r="T25" s="35">
        <f t="shared" si="5"/>
        <v>3.4311071801636253</v>
      </c>
      <c r="U25" s="35">
        <f t="shared" si="6"/>
        <v>11.818258065008044</v>
      </c>
      <c r="V25" s="35">
        <f t="shared" si="7"/>
        <v>0.76246826225858344</v>
      </c>
    </row>
    <row r="26" spans="1:22" ht="16.5" hidden="1" customHeight="1" x14ac:dyDescent="0.35">
      <c r="A26" s="27">
        <v>4004</v>
      </c>
      <c r="B26" s="24" t="s">
        <v>59</v>
      </c>
      <c r="C26" s="25">
        <v>96681</v>
      </c>
      <c r="D26" s="29" t="str">
        <f t="shared" si="0"/>
        <v>VERDADERO</v>
      </c>
      <c r="E26" s="27">
        <v>4004</v>
      </c>
      <c r="F26" s="26" t="str">
        <f t="shared" si="1"/>
        <v>Verdadero</v>
      </c>
      <c r="G26" s="38">
        <v>4004</v>
      </c>
      <c r="H26" s="39">
        <v>1</v>
      </c>
      <c r="I26" s="39">
        <v>0</v>
      </c>
      <c r="J26" s="39">
        <v>1</v>
      </c>
      <c r="K26" s="39">
        <v>0</v>
      </c>
      <c r="L26" s="39">
        <v>0</v>
      </c>
      <c r="M26" s="39">
        <v>6</v>
      </c>
      <c r="N26" s="39">
        <v>0</v>
      </c>
      <c r="O26" s="39">
        <v>8</v>
      </c>
      <c r="P26" s="33">
        <f t="shared" si="2"/>
        <v>1.0343293925383479</v>
      </c>
      <c r="Q26" s="33"/>
      <c r="R26" s="33">
        <f t="shared" si="3"/>
        <v>1.0343293925383479</v>
      </c>
      <c r="S26" s="33">
        <f t="shared" si="4"/>
        <v>0</v>
      </c>
      <c r="T26" s="33">
        <f t="shared" si="5"/>
        <v>0</v>
      </c>
      <c r="U26" s="33">
        <f t="shared" si="6"/>
        <v>6.2059763552300868</v>
      </c>
      <c r="V26" s="33">
        <f t="shared" si="7"/>
        <v>0</v>
      </c>
    </row>
    <row r="27" spans="1:22" ht="16.5" hidden="1" customHeight="1" x14ac:dyDescent="0.35">
      <c r="A27" s="26">
        <v>4005</v>
      </c>
      <c r="B27" s="22" t="s">
        <v>60</v>
      </c>
      <c r="C27" s="23">
        <v>32226</v>
      </c>
      <c r="D27" s="29" t="str">
        <f t="shared" si="0"/>
        <v>VERDADERO</v>
      </c>
      <c r="E27" s="26">
        <v>4005</v>
      </c>
      <c r="F27" s="26" t="str">
        <f t="shared" si="1"/>
        <v>Verdadero</v>
      </c>
      <c r="G27" s="38">
        <v>4005</v>
      </c>
      <c r="H27" s="39">
        <v>0</v>
      </c>
      <c r="I27" s="39">
        <v>0</v>
      </c>
      <c r="J27" s="39">
        <v>0</v>
      </c>
      <c r="K27" s="39">
        <v>1</v>
      </c>
      <c r="L27" s="39">
        <v>0</v>
      </c>
      <c r="M27" s="39">
        <v>2</v>
      </c>
      <c r="N27" s="39">
        <v>0</v>
      </c>
      <c r="O27" s="39">
        <v>3</v>
      </c>
      <c r="P27" s="35">
        <f t="shared" si="2"/>
        <v>0</v>
      </c>
      <c r="Q27" s="35"/>
      <c r="R27" s="35">
        <f t="shared" si="3"/>
        <v>0</v>
      </c>
      <c r="S27" s="35">
        <f t="shared" si="4"/>
        <v>3.1030844659591637</v>
      </c>
      <c r="T27" s="35">
        <f t="shared" si="5"/>
        <v>0</v>
      </c>
      <c r="U27" s="35">
        <f t="shared" si="6"/>
        <v>6.2061689319183273</v>
      </c>
      <c r="V27" s="35">
        <f t="shared" si="7"/>
        <v>0</v>
      </c>
    </row>
    <row r="28" spans="1:22" ht="16.5" hidden="1" customHeight="1" x14ac:dyDescent="0.35">
      <c r="A28" s="27">
        <v>4006</v>
      </c>
      <c r="B28" s="24" t="s">
        <v>61</v>
      </c>
      <c r="C28" s="25">
        <v>43505</v>
      </c>
      <c r="D28" s="29" t="str">
        <f t="shared" si="0"/>
        <v>VERDADERO</v>
      </c>
      <c r="E28" s="27">
        <v>4006</v>
      </c>
      <c r="F28" s="26" t="str">
        <f t="shared" si="1"/>
        <v>Verdadero</v>
      </c>
      <c r="G28" s="38">
        <v>4006</v>
      </c>
      <c r="H28" s="39">
        <v>0</v>
      </c>
      <c r="I28" s="39">
        <v>0</v>
      </c>
      <c r="J28" s="39">
        <v>0</v>
      </c>
      <c r="K28" s="39">
        <v>0</v>
      </c>
      <c r="L28" s="39">
        <v>0</v>
      </c>
      <c r="M28" s="39">
        <v>6</v>
      </c>
      <c r="N28" s="39">
        <v>0</v>
      </c>
      <c r="O28" s="39">
        <v>6</v>
      </c>
      <c r="P28" s="33">
        <f t="shared" si="2"/>
        <v>0</v>
      </c>
      <c r="Q28" s="33"/>
      <c r="R28" s="33">
        <f t="shared" si="3"/>
        <v>0</v>
      </c>
      <c r="S28" s="33">
        <f t="shared" si="4"/>
        <v>0</v>
      </c>
      <c r="T28" s="33">
        <f t="shared" si="5"/>
        <v>0</v>
      </c>
      <c r="U28" s="33">
        <f t="shared" si="6"/>
        <v>13.791518216296977</v>
      </c>
      <c r="V28" s="33">
        <f t="shared" si="7"/>
        <v>0</v>
      </c>
    </row>
    <row r="29" spans="1:22" ht="16.5" hidden="1" customHeight="1" x14ac:dyDescent="0.35">
      <c r="A29" s="26">
        <v>4007</v>
      </c>
      <c r="B29" s="22" t="s">
        <v>62</v>
      </c>
      <c r="C29" s="23">
        <v>9071</v>
      </c>
      <c r="D29" s="29" t="str">
        <f t="shared" si="0"/>
        <v>VERDADERO</v>
      </c>
      <c r="E29" s="26">
        <v>4007</v>
      </c>
      <c r="F29" s="26" t="str">
        <f t="shared" si="1"/>
        <v>Verdadero</v>
      </c>
      <c r="G29" s="38">
        <v>4007</v>
      </c>
      <c r="H29" s="39">
        <v>0</v>
      </c>
      <c r="I29" s="39">
        <v>0</v>
      </c>
      <c r="J29" s="39">
        <v>0</v>
      </c>
      <c r="K29" s="39">
        <v>0</v>
      </c>
      <c r="L29" s="39">
        <v>0</v>
      </c>
      <c r="M29" s="39">
        <v>0</v>
      </c>
      <c r="N29" s="39">
        <v>0</v>
      </c>
      <c r="O29" s="39">
        <v>0</v>
      </c>
      <c r="P29" s="35">
        <f t="shared" si="2"/>
        <v>0</v>
      </c>
      <c r="Q29" s="35"/>
      <c r="R29" s="35">
        <f t="shared" si="3"/>
        <v>0</v>
      </c>
      <c r="S29" s="35">
        <f t="shared" si="4"/>
        <v>0</v>
      </c>
      <c r="T29" s="35">
        <f t="shared" si="5"/>
        <v>0</v>
      </c>
      <c r="U29" s="35">
        <f t="shared" si="6"/>
        <v>0</v>
      </c>
      <c r="V29" s="35">
        <f t="shared" si="7"/>
        <v>0</v>
      </c>
    </row>
    <row r="30" spans="1:22" ht="16.5" hidden="1" customHeight="1" x14ac:dyDescent="0.35">
      <c r="A30" s="27">
        <v>4008</v>
      </c>
      <c r="B30" s="24" t="s">
        <v>63</v>
      </c>
      <c r="C30" s="25">
        <v>11148</v>
      </c>
      <c r="D30" s="29" t="str">
        <f t="shared" si="0"/>
        <v>VERDADERO</v>
      </c>
      <c r="E30" s="27">
        <v>4008</v>
      </c>
      <c r="F30" s="26" t="str">
        <f t="shared" si="1"/>
        <v>Verdadero</v>
      </c>
      <c r="G30" s="38">
        <v>4008</v>
      </c>
      <c r="H30" s="39">
        <v>0</v>
      </c>
      <c r="I30" s="39">
        <v>0</v>
      </c>
      <c r="J30" s="39">
        <v>1</v>
      </c>
      <c r="K30" s="39">
        <v>1</v>
      </c>
      <c r="L30" s="39">
        <v>0</v>
      </c>
      <c r="M30" s="39">
        <v>0</v>
      </c>
      <c r="N30" s="39">
        <v>0</v>
      </c>
      <c r="O30" s="39">
        <v>2</v>
      </c>
      <c r="P30" s="33">
        <f t="shared" si="2"/>
        <v>0</v>
      </c>
      <c r="Q30" s="33"/>
      <c r="R30" s="33">
        <f t="shared" si="3"/>
        <v>8.9702188733405102</v>
      </c>
      <c r="S30" s="33">
        <f t="shared" si="4"/>
        <v>8.9702188733405102</v>
      </c>
      <c r="T30" s="33">
        <f t="shared" si="5"/>
        <v>0</v>
      </c>
      <c r="U30" s="33">
        <f t="shared" si="6"/>
        <v>0</v>
      </c>
      <c r="V30" s="33">
        <f t="shared" si="7"/>
        <v>0</v>
      </c>
    </row>
    <row r="31" spans="1:22" ht="16.5" hidden="1" customHeight="1" x14ac:dyDescent="0.35">
      <c r="A31" s="26">
        <v>4009</v>
      </c>
      <c r="B31" s="22" t="s">
        <v>64</v>
      </c>
      <c r="C31" s="23">
        <v>63238</v>
      </c>
      <c r="D31" s="29" t="str">
        <f t="shared" si="0"/>
        <v>VERDADERO</v>
      </c>
      <c r="E31" s="26">
        <v>4009</v>
      </c>
      <c r="F31" s="26" t="str">
        <f t="shared" si="1"/>
        <v>Verdadero</v>
      </c>
      <c r="G31" s="38">
        <v>4009</v>
      </c>
      <c r="H31" s="39">
        <v>0</v>
      </c>
      <c r="I31" s="39">
        <v>0</v>
      </c>
      <c r="J31" s="39">
        <v>1</v>
      </c>
      <c r="K31" s="39">
        <v>1</v>
      </c>
      <c r="L31" s="39">
        <v>0</v>
      </c>
      <c r="M31" s="39">
        <v>14</v>
      </c>
      <c r="N31" s="39">
        <v>0</v>
      </c>
      <c r="O31" s="39">
        <v>16</v>
      </c>
      <c r="P31" s="35">
        <f t="shared" si="2"/>
        <v>0</v>
      </c>
      <c r="Q31" s="35"/>
      <c r="R31" s="35">
        <f t="shared" si="3"/>
        <v>1.5813276827224136</v>
      </c>
      <c r="S31" s="35">
        <f t="shared" si="4"/>
        <v>1.5813276827224136</v>
      </c>
      <c r="T31" s="35">
        <f t="shared" si="5"/>
        <v>0</v>
      </c>
      <c r="U31" s="35">
        <f t="shared" si="6"/>
        <v>22.138587558113791</v>
      </c>
      <c r="V31" s="35">
        <f t="shared" si="7"/>
        <v>0</v>
      </c>
    </row>
    <row r="32" spans="1:22" ht="16.5" hidden="1" customHeight="1" x14ac:dyDescent="0.35">
      <c r="A32" s="27">
        <v>4010</v>
      </c>
      <c r="B32" s="24" t="s">
        <v>65</v>
      </c>
      <c r="C32" s="25">
        <v>31882</v>
      </c>
      <c r="D32" s="29" t="str">
        <f t="shared" si="0"/>
        <v>VERDADERO</v>
      </c>
      <c r="E32" s="27">
        <v>4010</v>
      </c>
      <c r="F32" s="26" t="str">
        <f t="shared" si="1"/>
        <v>Verdadero</v>
      </c>
      <c r="G32" s="38">
        <v>4010</v>
      </c>
      <c r="H32" s="39">
        <v>0</v>
      </c>
      <c r="I32" s="39">
        <v>0</v>
      </c>
      <c r="J32" s="39">
        <v>0</v>
      </c>
      <c r="K32" s="39">
        <v>0</v>
      </c>
      <c r="L32" s="39">
        <v>1</v>
      </c>
      <c r="M32" s="39">
        <v>3</v>
      </c>
      <c r="N32" s="39">
        <v>0</v>
      </c>
      <c r="O32" s="39">
        <v>4</v>
      </c>
      <c r="P32" s="33">
        <f t="shared" si="2"/>
        <v>0</v>
      </c>
      <c r="Q32" s="33"/>
      <c r="R32" s="33">
        <f t="shared" si="3"/>
        <v>0</v>
      </c>
      <c r="S32" s="33">
        <f t="shared" si="4"/>
        <v>0</v>
      </c>
      <c r="T32" s="33">
        <f t="shared" si="5"/>
        <v>3.1365660874474628</v>
      </c>
      <c r="U32" s="33">
        <f t="shared" si="6"/>
        <v>9.4096982623423884</v>
      </c>
      <c r="V32" s="33">
        <f t="shared" si="7"/>
        <v>0</v>
      </c>
    </row>
    <row r="33" spans="1:22" ht="16.5" hidden="1" customHeight="1" x14ac:dyDescent="0.35">
      <c r="A33" s="26">
        <v>4011</v>
      </c>
      <c r="B33" s="22" t="s">
        <v>66</v>
      </c>
      <c r="C33" s="23">
        <v>48179</v>
      </c>
      <c r="D33" s="29" t="str">
        <f t="shared" si="0"/>
        <v>VERDADERO</v>
      </c>
      <c r="E33" s="26">
        <v>4011</v>
      </c>
      <c r="F33" s="26" t="str">
        <f t="shared" si="1"/>
        <v>Verdadero</v>
      </c>
      <c r="G33" s="38">
        <v>4011</v>
      </c>
      <c r="H33" s="39">
        <v>0</v>
      </c>
      <c r="I33" s="39">
        <v>0</v>
      </c>
      <c r="J33" s="39">
        <v>2</v>
      </c>
      <c r="K33" s="39">
        <v>0</v>
      </c>
      <c r="L33" s="39">
        <v>0</v>
      </c>
      <c r="M33" s="39">
        <v>4</v>
      </c>
      <c r="N33" s="39">
        <v>0</v>
      </c>
      <c r="O33" s="39">
        <v>6</v>
      </c>
      <c r="P33" s="35">
        <f t="shared" si="2"/>
        <v>0</v>
      </c>
      <c r="Q33" s="35"/>
      <c r="R33" s="35">
        <f t="shared" si="3"/>
        <v>4.1511862014570662</v>
      </c>
      <c r="S33" s="35">
        <f t="shared" si="4"/>
        <v>0</v>
      </c>
      <c r="T33" s="35">
        <f t="shared" si="5"/>
        <v>0</v>
      </c>
      <c r="U33" s="35">
        <f t="shared" si="6"/>
        <v>8.3023724029141324</v>
      </c>
      <c r="V33" s="35">
        <f t="shared" si="7"/>
        <v>0</v>
      </c>
    </row>
    <row r="34" spans="1:22" ht="16.5" hidden="1" customHeight="1" x14ac:dyDescent="0.35">
      <c r="A34" s="26">
        <v>5001</v>
      </c>
      <c r="B34" s="18" t="s">
        <v>67</v>
      </c>
      <c r="C34" s="19">
        <v>1165</v>
      </c>
      <c r="D34" s="29" t="str">
        <f t="shared" si="0"/>
        <v>VERDADERO</v>
      </c>
      <c r="E34" s="26">
        <v>5001</v>
      </c>
      <c r="F34" s="26" t="str">
        <f t="shared" si="1"/>
        <v>Verdadero</v>
      </c>
      <c r="G34" s="38">
        <v>5001</v>
      </c>
      <c r="H34" s="39">
        <v>0</v>
      </c>
      <c r="I34" s="39">
        <v>0</v>
      </c>
      <c r="J34" s="39">
        <v>0</v>
      </c>
      <c r="K34" s="39">
        <v>0</v>
      </c>
      <c r="L34" s="39">
        <v>0</v>
      </c>
      <c r="M34" s="39">
        <v>0</v>
      </c>
      <c r="N34" s="39">
        <v>0</v>
      </c>
      <c r="O34" s="39">
        <v>0</v>
      </c>
      <c r="P34" s="36">
        <f t="shared" si="2"/>
        <v>0</v>
      </c>
      <c r="Q34" s="36"/>
      <c r="R34" s="36">
        <f t="shared" si="3"/>
        <v>0</v>
      </c>
      <c r="S34" s="36">
        <f t="shared" si="4"/>
        <v>0</v>
      </c>
      <c r="T34" s="36">
        <f t="shared" si="5"/>
        <v>0</v>
      </c>
      <c r="U34" s="36">
        <f t="shared" si="6"/>
        <v>0</v>
      </c>
      <c r="V34" s="36">
        <f t="shared" si="7"/>
        <v>0</v>
      </c>
    </row>
    <row r="35" spans="1:22" ht="16.5" hidden="1" customHeight="1" x14ac:dyDescent="0.35">
      <c r="A35" s="27">
        <v>5002</v>
      </c>
      <c r="B35" s="20" t="s">
        <v>68</v>
      </c>
      <c r="C35" s="21">
        <v>153636</v>
      </c>
      <c r="D35" s="29" t="str">
        <f t="shared" si="0"/>
        <v>VERDADERO</v>
      </c>
      <c r="E35" s="27">
        <v>5002</v>
      </c>
      <c r="F35" s="26" t="str">
        <f t="shared" si="1"/>
        <v>Verdadero</v>
      </c>
      <c r="G35" s="38">
        <v>5002</v>
      </c>
      <c r="H35" s="39">
        <v>3</v>
      </c>
      <c r="I35" s="39">
        <v>0</v>
      </c>
      <c r="J35" s="39">
        <v>1</v>
      </c>
      <c r="K35" s="39">
        <v>6</v>
      </c>
      <c r="L35" s="39">
        <v>2</v>
      </c>
      <c r="M35" s="39">
        <v>0</v>
      </c>
      <c r="N35" s="39">
        <v>0</v>
      </c>
      <c r="O35" s="39">
        <v>12</v>
      </c>
      <c r="P35" s="34">
        <f t="shared" si="2"/>
        <v>1.9526673435913457</v>
      </c>
      <c r="Q35" s="34"/>
      <c r="R35" s="34">
        <f t="shared" si="3"/>
        <v>0.65088911453044862</v>
      </c>
      <c r="S35" s="34">
        <f t="shared" si="4"/>
        <v>3.9053346871826915</v>
      </c>
      <c r="T35" s="34">
        <f t="shared" si="5"/>
        <v>1.3017782290608972</v>
      </c>
      <c r="U35" s="34">
        <f t="shared" si="6"/>
        <v>0</v>
      </c>
      <c r="V35" s="34">
        <f t="shared" si="7"/>
        <v>0</v>
      </c>
    </row>
    <row r="36" spans="1:22" ht="16.5" hidden="1" customHeight="1" x14ac:dyDescent="0.35">
      <c r="A36" s="26">
        <v>5003</v>
      </c>
      <c r="B36" s="18" t="s">
        <v>69</v>
      </c>
      <c r="C36" s="19">
        <v>25797</v>
      </c>
      <c r="D36" s="29" t="str">
        <f t="shared" si="0"/>
        <v>VERDADERO</v>
      </c>
      <c r="E36" s="26">
        <v>5003</v>
      </c>
      <c r="F36" s="26" t="str">
        <f t="shared" si="1"/>
        <v>Verdadero</v>
      </c>
      <c r="G36" s="38">
        <v>5003</v>
      </c>
      <c r="H36" s="39">
        <v>0</v>
      </c>
      <c r="I36" s="39">
        <v>0</v>
      </c>
      <c r="J36" s="39">
        <v>0</v>
      </c>
      <c r="K36" s="39">
        <v>1</v>
      </c>
      <c r="L36" s="39">
        <v>0</v>
      </c>
      <c r="M36" s="39">
        <v>0</v>
      </c>
      <c r="N36" s="39">
        <v>0</v>
      </c>
      <c r="O36" s="39">
        <v>1</v>
      </c>
      <c r="P36" s="36">
        <f t="shared" si="2"/>
        <v>0</v>
      </c>
      <c r="Q36" s="36"/>
      <c r="R36" s="36">
        <f t="shared" si="3"/>
        <v>0</v>
      </c>
      <c r="S36" s="36">
        <f t="shared" si="4"/>
        <v>3.87641973872931</v>
      </c>
      <c r="T36" s="36">
        <f t="shared" si="5"/>
        <v>0</v>
      </c>
      <c r="U36" s="36">
        <f t="shared" si="6"/>
        <v>0</v>
      </c>
      <c r="V36" s="36">
        <f t="shared" si="7"/>
        <v>0</v>
      </c>
    </row>
    <row r="37" spans="1:22" ht="16.5" hidden="1" customHeight="1" x14ac:dyDescent="0.35">
      <c r="A37" s="27">
        <v>5004</v>
      </c>
      <c r="B37" s="20" t="s">
        <v>70</v>
      </c>
      <c r="C37" s="21">
        <v>25620</v>
      </c>
      <c r="D37" s="29" t="str">
        <f t="shared" si="0"/>
        <v>VERDADERO</v>
      </c>
      <c r="E37" s="27">
        <v>5004</v>
      </c>
      <c r="F37" s="26" t="str">
        <f t="shared" si="1"/>
        <v>Verdadero</v>
      </c>
      <c r="G37" s="38">
        <v>5004</v>
      </c>
      <c r="H37" s="39">
        <v>0</v>
      </c>
      <c r="I37" s="39">
        <v>0</v>
      </c>
      <c r="J37" s="39">
        <v>0</v>
      </c>
      <c r="K37" s="39">
        <v>2</v>
      </c>
      <c r="L37" s="39">
        <v>1</v>
      </c>
      <c r="M37" s="39">
        <v>2</v>
      </c>
      <c r="N37" s="39">
        <v>0</v>
      </c>
      <c r="O37" s="39">
        <v>5</v>
      </c>
      <c r="P37" s="34">
        <f t="shared" si="2"/>
        <v>0</v>
      </c>
      <c r="Q37" s="34"/>
      <c r="R37" s="34">
        <f t="shared" si="3"/>
        <v>0</v>
      </c>
      <c r="S37" s="34">
        <f t="shared" si="4"/>
        <v>7.8064012490242005</v>
      </c>
      <c r="T37" s="34">
        <f t="shared" si="5"/>
        <v>3.9032006245121003</v>
      </c>
      <c r="U37" s="34">
        <f t="shared" si="6"/>
        <v>7.8064012490242005</v>
      </c>
      <c r="V37" s="34">
        <f t="shared" si="7"/>
        <v>0</v>
      </c>
    </row>
    <row r="38" spans="1:22" ht="16.5" hidden="1" customHeight="1" x14ac:dyDescent="0.35">
      <c r="A38" s="26">
        <v>5005</v>
      </c>
      <c r="B38" s="18" t="s">
        <v>71</v>
      </c>
      <c r="C38" s="19">
        <v>1934</v>
      </c>
      <c r="D38" s="29" t="str">
        <f t="shared" si="0"/>
        <v>VERDADERO</v>
      </c>
      <c r="E38" s="26">
        <v>5005</v>
      </c>
      <c r="F38" s="26" t="str">
        <f t="shared" si="1"/>
        <v>Verdadero</v>
      </c>
      <c r="G38" s="38">
        <v>5005</v>
      </c>
      <c r="H38" s="39">
        <v>0</v>
      </c>
      <c r="I38" s="39">
        <v>0</v>
      </c>
      <c r="J38" s="39">
        <v>0</v>
      </c>
      <c r="K38" s="39">
        <v>0</v>
      </c>
      <c r="L38" s="39">
        <v>0</v>
      </c>
      <c r="M38" s="39">
        <v>0</v>
      </c>
      <c r="N38" s="39">
        <v>0</v>
      </c>
      <c r="O38" s="39">
        <v>0</v>
      </c>
      <c r="P38" s="36">
        <f t="shared" si="2"/>
        <v>0</v>
      </c>
      <c r="Q38" s="36"/>
      <c r="R38" s="36">
        <f t="shared" si="3"/>
        <v>0</v>
      </c>
      <c r="S38" s="36">
        <f t="shared" si="4"/>
        <v>0</v>
      </c>
      <c r="T38" s="36">
        <f t="shared" si="5"/>
        <v>0</v>
      </c>
      <c r="U38" s="36">
        <f t="shared" si="6"/>
        <v>0</v>
      </c>
      <c r="V38" s="36">
        <f t="shared" si="7"/>
        <v>0</v>
      </c>
    </row>
    <row r="39" spans="1:22" ht="16.5" hidden="1" customHeight="1" x14ac:dyDescent="0.35">
      <c r="A39" s="27">
        <v>5006</v>
      </c>
      <c r="B39" s="20" t="s">
        <v>72</v>
      </c>
      <c r="C39" s="21">
        <v>28836</v>
      </c>
      <c r="D39" s="29" t="str">
        <f t="shared" si="0"/>
        <v>VERDADERO</v>
      </c>
      <c r="E39" s="27">
        <v>5006</v>
      </c>
      <c r="F39" s="26" t="str">
        <f t="shared" si="1"/>
        <v>Verdadero</v>
      </c>
      <c r="G39" s="38">
        <v>5006</v>
      </c>
      <c r="H39" s="39">
        <v>0</v>
      </c>
      <c r="I39" s="39">
        <v>0</v>
      </c>
      <c r="J39" s="39">
        <v>0</v>
      </c>
      <c r="K39" s="39">
        <v>6</v>
      </c>
      <c r="L39" s="39">
        <v>1</v>
      </c>
      <c r="M39" s="39">
        <v>1</v>
      </c>
      <c r="N39" s="39">
        <v>0</v>
      </c>
      <c r="O39" s="39">
        <v>8</v>
      </c>
      <c r="P39" s="34">
        <f t="shared" si="2"/>
        <v>0</v>
      </c>
      <c r="Q39" s="34"/>
      <c r="R39" s="34">
        <f t="shared" si="3"/>
        <v>0</v>
      </c>
      <c r="S39" s="34">
        <f t="shared" si="4"/>
        <v>20.807324178110694</v>
      </c>
      <c r="T39" s="34">
        <f t="shared" si="5"/>
        <v>3.4678873630184492</v>
      </c>
      <c r="U39" s="34">
        <f t="shared" si="6"/>
        <v>3.4678873630184492</v>
      </c>
      <c r="V39" s="34">
        <f t="shared" si="7"/>
        <v>0</v>
      </c>
    </row>
    <row r="40" spans="1:22" ht="16.5" hidden="1" customHeight="1" x14ac:dyDescent="0.35">
      <c r="A40" s="26">
        <v>5007</v>
      </c>
      <c r="B40" s="18" t="s">
        <v>73</v>
      </c>
      <c r="C40" s="19">
        <v>14185</v>
      </c>
      <c r="D40" s="29" t="str">
        <f t="shared" si="0"/>
        <v>VERDADERO</v>
      </c>
      <c r="E40" s="26">
        <v>5007</v>
      </c>
      <c r="F40" s="26" t="str">
        <f t="shared" si="1"/>
        <v>Verdadero</v>
      </c>
      <c r="G40" s="38">
        <v>5007</v>
      </c>
      <c r="H40" s="39">
        <v>0</v>
      </c>
      <c r="I40" s="39">
        <v>0</v>
      </c>
      <c r="J40" s="39">
        <v>0</v>
      </c>
      <c r="K40" s="39">
        <v>5</v>
      </c>
      <c r="L40" s="39">
        <v>0</v>
      </c>
      <c r="M40" s="39">
        <v>0</v>
      </c>
      <c r="N40" s="39">
        <v>0</v>
      </c>
      <c r="O40" s="39">
        <v>5</v>
      </c>
      <c r="P40" s="36">
        <f t="shared" si="2"/>
        <v>0</v>
      </c>
      <c r="Q40" s="36"/>
      <c r="R40" s="36">
        <f t="shared" si="3"/>
        <v>0</v>
      </c>
      <c r="S40" s="36">
        <f t="shared" si="4"/>
        <v>35.248501938667609</v>
      </c>
      <c r="T40" s="36">
        <f t="shared" si="5"/>
        <v>0</v>
      </c>
      <c r="U40" s="36">
        <f t="shared" si="6"/>
        <v>0</v>
      </c>
      <c r="V40" s="36">
        <f t="shared" si="7"/>
        <v>0</v>
      </c>
    </row>
    <row r="41" spans="1:22" ht="16.5" hidden="1" customHeight="1" x14ac:dyDescent="0.35">
      <c r="A41" s="27">
        <v>5008</v>
      </c>
      <c r="B41" s="20" t="s">
        <v>74</v>
      </c>
      <c r="C41" s="21">
        <v>3129</v>
      </c>
      <c r="D41" s="29" t="str">
        <f t="shared" si="0"/>
        <v>VERDADERO</v>
      </c>
      <c r="E41" s="27">
        <v>5008</v>
      </c>
      <c r="F41" s="26" t="str">
        <f t="shared" si="1"/>
        <v>Verdadero</v>
      </c>
      <c r="G41" s="38">
        <v>5008</v>
      </c>
      <c r="H41" s="39">
        <v>0</v>
      </c>
      <c r="I41" s="39">
        <v>0</v>
      </c>
      <c r="J41" s="39">
        <v>0</v>
      </c>
      <c r="K41" s="39">
        <v>0</v>
      </c>
      <c r="L41" s="39">
        <v>0</v>
      </c>
      <c r="M41" s="39">
        <v>0</v>
      </c>
      <c r="N41" s="39">
        <v>0</v>
      </c>
      <c r="O41" s="39">
        <v>0</v>
      </c>
      <c r="P41" s="34">
        <f t="shared" si="2"/>
        <v>0</v>
      </c>
      <c r="Q41" s="34"/>
      <c r="R41" s="34">
        <f t="shared" si="3"/>
        <v>0</v>
      </c>
      <c r="S41" s="34">
        <f t="shared" si="4"/>
        <v>0</v>
      </c>
      <c r="T41" s="34">
        <f t="shared" si="5"/>
        <v>0</v>
      </c>
      <c r="U41" s="34">
        <f t="shared" si="6"/>
        <v>0</v>
      </c>
      <c r="V41" s="34">
        <f t="shared" si="7"/>
        <v>0</v>
      </c>
    </row>
    <row r="42" spans="1:22" ht="16.5" hidden="1" customHeight="1" x14ac:dyDescent="0.35">
      <c r="A42" s="26">
        <v>5009</v>
      </c>
      <c r="B42" s="18" t="s">
        <v>75</v>
      </c>
      <c r="C42" s="19">
        <v>61989</v>
      </c>
      <c r="D42" s="29" t="str">
        <f t="shared" si="0"/>
        <v>VERDADERO</v>
      </c>
      <c r="E42" s="26">
        <v>5009</v>
      </c>
      <c r="F42" s="26" t="str">
        <f t="shared" si="1"/>
        <v>Verdadero</v>
      </c>
      <c r="G42" s="38">
        <v>5009</v>
      </c>
      <c r="H42" s="39">
        <v>0</v>
      </c>
      <c r="I42" s="39">
        <v>0</v>
      </c>
      <c r="J42" s="39">
        <v>2</v>
      </c>
      <c r="K42" s="39">
        <v>12</v>
      </c>
      <c r="L42" s="39">
        <v>0</v>
      </c>
      <c r="M42" s="39">
        <v>10</v>
      </c>
      <c r="N42" s="39">
        <v>0</v>
      </c>
      <c r="O42" s="39">
        <v>24</v>
      </c>
      <c r="P42" s="36">
        <f t="shared" si="2"/>
        <v>0</v>
      </c>
      <c r="Q42" s="36"/>
      <c r="R42" s="36">
        <f t="shared" si="3"/>
        <v>3.226378873671135</v>
      </c>
      <c r="S42" s="36">
        <f t="shared" si="4"/>
        <v>19.358273242026808</v>
      </c>
      <c r="T42" s="36">
        <f t="shared" si="5"/>
        <v>0</v>
      </c>
      <c r="U42" s="36">
        <f t="shared" si="6"/>
        <v>16.131894368355674</v>
      </c>
      <c r="V42" s="36">
        <f t="shared" si="7"/>
        <v>0</v>
      </c>
    </row>
    <row r="43" spans="1:22" ht="16.5" hidden="1" customHeight="1" x14ac:dyDescent="0.35">
      <c r="A43" s="27">
        <v>5010</v>
      </c>
      <c r="B43" s="20" t="s">
        <v>76</v>
      </c>
      <c r="C43" s="21">
        <v>83336</v>
      </c>
      <c r="D43" s="29" t="str">
        <f t="shared" si="0"/>
        <v>VERDADERO</v>
      </c>
      <c r="E43" s="27">
        <v>5010</v>
      </c>
      <c r="F43" s="26" t="str">
        <f t="shared" si="1"/>
        <v>Verdadero</v>
      </c>
      <c r="G43" s="38">
        <v>5010</v>
      </c>
      <c r="H43" s="39">
        <v>0</v>
      </c>
      <c r="I43" s="39">
        <v>0</v>
      </c>
      <c r="J43" s="39">
        <v>1</v>
      </c>
      <c r="K43" s="39">
        <v>26</v>
      </c>
      <c r="L43" s="39">
        <v>1</v>
      </c>
      <c r="M43" s="39">
        <v>1</v>
      </c>
      <c r="N43" s="39">
        <v>0</v>
      </c>
      <c r="O43" s="39">
        <v>29</v>
      </c>
      <c r="P43" s="34">
        <f t="shared" si="2"/>
        <v>0</v>
      </c>
      <c r="Q43" s="34"/>
      <c r="R43" s="34">
        <f t="shared" si="3"/>
        <v>1.1999616012287606</v>
      </c>
      <c r="S43" s="34">
        <f t="shared" si="4"/>
        <v>31.199001631947777</v>
      </c>
      <c r="T43" s="34">
        <f t="shared" si="5"/>
        <v>1.1999616012287606</v>
      </c>
      <c r="U43" s="34">
        <f t="shared" si="6"/>
        <v>1.1999616012287606</v>
      </c>
      <c r="V43" s="34">
        <f t="shared" si="7"/>
        <v>0</v>
      </c>
    </row>
    <row r="44" spans="1:22" ht="16.5" hidden="1" customHeight="1" x14ac:dyDescent="0.35">
      <c r="A44" s="26">
        <v>5011</v>
      </c>
      <c r="B44" s="18" t="s">
        <v>77</v>
      </c>
      <c r="C44" s="19">
        <v>12390</v>
      </c>
      <c r="D44" s="29" t="str">
        <f t="shared" si="0"/>
        <v>VERDADERO</v>
      </c>
      <c r="E44" s="26">
        <v>5011</v>
      </c>
      <c r="F44" s="26" t="str">
        <f t="shared" si="1"/>
        <v>Verdadero</v>
      </c>
      <c r="G44" s="38">
        <v>5011</v>
      </c>
      <c r="H44" s="39">
        <v>0</v>
      </c>
      <c r="I44" s="39">
        <v>0</v>
      </c>
      <c r="J44" s="39">
        <v>0</v>
      </c>
      <c r="K44" s="39">
        <v>0</v>
      </c>
      <c r="L44" s="39">
        <v>0</v>
      </c>
      <c r="M44" s="39">
        <v>6</v>
      </c>
      <c r="N44" s="39">
        <v>0</v>
      </c>
      <c r="O44" s="39">
        <v>6</v>
      </c>
      <c r="P44" s="36">
        <f t="shared" si="2"/>
        <v>0</v>
      </c>
      <c r="Q44" s="36"/>
      <c r="R44" s="36">
        <f t="shared" si="3"/>
        <v>0</v>
      </c>
      <c r="S44" s="36">
        <f t="shared" si="4"/>
        <v>0</v>
      </c>
      <c r="T44" s="36">
        <f t="shared" si="5"/>
        <v>0</v>
      </c>
      <c r="U44" s="36">
        <f t="shared" si="6"/>
        <v>48.426150121065376</v>
      </c>
      <c r="V44" s="36">
        <f t="shared" si="7"/>
        <v>0</v>
      </c>
    </row>
    <row r="45" spans="1:22" ht="16.5" hidden="1" customHeight="1" x14ac:dyDescent="0.35">
      <c r="A45" s="27">
        <v>5012</v>
      </c>
      <c r="B45" s="20" t="s">
        <v>78</v>
      </c>
      <c r="C45" s="21">
        <v>2314</v>
      </c>
      <c r="D45" s="29" t="str">
        <f t="shared" si="0"/>
        <v>VERDADERO</v>
      </c>
      <c r="E45" s="27">
        <v>5012</v>
      </c>
      <c r="F45" s="26" t="str">
        <f t="shared" si="1"/>
        <v>Verdadero</v>
      </c>
      <c r="G45" s="38">
        <v>5012</v>
      </c>
      <c r="H45" s="39">
        <v>0</v>
      </c>
      <c r="I45" s="39">
        <v>0</v>
      </c>
      <c r="J45" s="39">
        <v>0</v>
      </c>
      <c r="K45" s="39">
        <v>0</v>
      </c>
      <c r="L45" s="39">
        <v>0</v>
      </c>
      <c r="M45" s="39">
        <v>0</v>
      </c>
      <c r="N45" s="39">
        <v>0</v>
      </c>
      <c r="O45" s="39">
        <v>0</v>
      </c>
      <c r="P45" s="34">
        <f t="shared" si="2"/>
        <v>0</v>
      </c>
      <c r="Q45" s="34"/>
      <c r="R45" s="34">
        <f t="shared" si="3"/>
        <v>0</v>
      </c>
      <c r="S45" s="34">
        <f t="shared" si="4"/>
        <v>0</v>
      </c>
      <c r="T45" s="34">
        <f t="shared" si="5"/>
        <v>0</v>
      </c>
      <c r="U45" s="34">
        <f t="shared" si="6"/>
        <v>0</v>
      </c>
      <c r="V45" s="34">
        <f t="shared" si="7"/>
        <v>0</v>
      </c>
    </row>
    <row r="46" spans="1:22" ht="16.5" hidden="1" customHeight="1" x14ac:dyDescent="0.35">
      <c r="A46" s="26">
        <v>5013</v>
      </c>
      <c r="B46" s="18" t="s">
        <v>79</v>
      </c>
      <c r="C46" s="19">
        <v>2191</v>
      </c>
      <c r="D46" s="29" t="str">
        <f t="shared" si="0"/>
        <v>VERDADERO</v>
      </c>
      <c r="E46" s="26">
        <v>5013</v>
      </c>
      <c r="F46" s="26" t="str">
        <f t="shared" si="1"/>
        <v>Verdadero</v>
      </c>
      <c r="G46" s="38">
        <v>5013</v>
      </c>
      <c r="H46" s="39">
        <v>0</v>
      </c>
      <c r="I46" s="39">
        <v>0</v>
      </c>
      <c r="J46" s="39">
        <v>0</v>
      </c>
      <c r="K46" s="39">
        <v>0</v>
      </c>
      <c r="L46" s="39">
        <v>0</v>
      </c>
      <c r="M46" s="39">
        <v>0</v>
      </c>
      <c r="N46" s="39">
        <v>0</v>
      </c>
      <c r="O46" s="39">
        <v>0</v>
      </c>
      <c r="P46" s="36">
        <f t="shared" si="2"/>
        <v>0</v>
      </c>
      <c r="Q46" s="36"/>
      <c r="R46" s="36">
        <f t="shared" si="3"/>
        <v>0</v>
      </c>
      <c r="S46" s="36">
        <f t="shared" si="4"/>
        <v>0</v>
      </c>
      <c r="T46" s="36">
        <f t="shared" si="5"/>
        <v>0</v>
      </c>
      <c r="U46" s="36">
        <f t="shared" si="6"/>
        <v>0</v>
      </c>
      <c r="V46" s="36">
        <f t="shared" si="7"/>
        <v>0</v>
      </c>
    </row>
    <row r="47" spans="1:22" ht="16.5" hidden="1" customHeight="1" x14ac:dyDescent="0.35">
      <c r="A47" s="27">
        <v>5014</v>
      </c>
      <c r="B47" s="20" t="s">
        <v>80</v>
      </c>
      <c r="C47" s="21">
        <v>10602</v>
      </c>
      <c r="D47" s="29" t="str">
        <f t="shared" si="0"/>
        <v>VERDADERO</v>
      </c>
      <c r="E47" s="27">
        <v>5014</v>
      </c>
      <c r="F47" s="26" t="str">
        <f t="shared" si="1"/>
        <v>Verdadero</v>
      </c>
      <c r="G47" s="38">
        <v>5014</v>
      </c>
      <c r="H47" s="39">
        <v>0</v>
      </c>
      <c r="I47" s="39">
        <v>0</v>
      </c>
      <c r="J47" s="39">
        <v>0</v>
      </c>
      <c r="K47" s="39">
        <v>0</v>
      </c>
      <c r="L47" s="39">
        <v>0</v>
      </c>
      <c r="M47" s="39">
        <v>0</v>
      </c>
      <c r="N47" s="39">
        <v>0</v>
      </c>
      <c r="O47" s="39">
        <v>0</v>
      </c>
      <c r="P47" s="34">
        <f t="shared" si="2"/>
        <v>0</v>
      </c>
      <c r="Q47" s="34"/>
      <c r="R47" s="34">
        <f t="shared" si="3"/>
        <v>0</v>
      </c>
      <c r="S47" s="34">
        <f t="shared" si="4"/>
        <v>0</v>
      </c>
      <c r="T47" s="34">
        <f t="shared" si="5"/>
        <v>0</v>
      </c>
      <c r="U47" s="34">
        <f t="shared" si="6"/>
        <v>0</v>
      </c>
      <c r="V47" s="34">
        <f t="shared" si="7"/>
        <v>0</v>
      </c>
    </row>
    <row r="48" spans="1:22" ht="16.5" hidden="1" customHeight="1" x14ac:dyDescent="0.35">
      <c r="A48" s="26">
        <v>5015</v>
      </c>
      <c r="B48" s="18" t="s">
        <v>81</v>
      </c>
      <c r="C48" s="19">
        <v>1846</v>
      </c>
      <c r="D48" s="29" t="str">
        <f t="shared" si="0"/>
        <v>VERDADERO</v>
      </c>
      <c r="E48" s="26">
        <v>5015</v>
      </c>
      <c r="F48" s="26" t="str">
        <f t="shared" si="1"/>
        <v>Verdadero</v>
      </c>
      <c r="G48" s="38">
        <v>5015</v>
      </c>
      <c r="H48" s="39">
        <v>0</v>
      </c>
      <c r="I48" s="39">
        <v>0</v>
      </c>
      <c r="J48" s="39">
        <v>0</v>
      </c>
      <c r="K48" s="39">
        <v>0</v>
      </c>
      <c r="L48" s="39">
        <v>0</v>
      </c>
      <c r="M48" s="39">
        <v>0</v>
      </c>
      <c r="N48" s="39">
        <v>0</v>
      </c>
      <c r="O48" s="39">
        <v>0</v>
      </c>
      <c r="P48" s="36">
        <f t="shared" si="2"/>
        <v>0</v>
      </c>
      <c r="Q48" s="36"/>
      <c r="R48" s="36">
        <f t="shared" si="3"/>
        <v>0</v>
      </c>
      <c r="S48" s="36">
        <f t="shared" si="4"/>
        <v>0</v>
      </c>
      <c r="T48" s="36">
        <f t="shared" si="5"/>
        <v>0</v>
      </c>
      <c r="U48" s="36">
        <f t="shared" si="6"/>
        <v>0</v>
      </c>
      <c r="V48" s="36">
        <f t="shared" si="7"/>
        <v>0</v>
      </c>
    </row>
    <row r="49" spans="1:22" ht="16.5" hidden="1" customHeight="1" x14ac:dyDescent="0.35">
      <c r="A49" s="27">
        <v>5016</v>
      </c>
      <c r="B49" s="20" t="s">
        <v>82</v>
      </c>
      <c r="C49" s="21">
        <v>1958</v>
      </c>
      <c r="D49" s="29" t="str">
        <f t="shared" si="0"/>
        <v>VERDADERO</v>
      </c>
      <c r="E49" s="27">
        <v>5016</v>
      </c>
      <c r="F49" s="26" t="str">
        <f t="shared" si="1"/>
        <v>Verdadero</v>
      </c>
      <c r="G49" s="38">
        <v>5016</v>
      </c>
      <c r="H49" s="39">
        <v>0</v>
      </c>
      <c r="I49" s="39">
        <v>0</v>
      </c>
      <c r="J49" s="39">
        <v>0</v>
      </c>
      <c r="K49" s="39">
        <v>0</v>
      </c>
      <c r="L49" s="39">
        <v>0</v>
      </c>
      <c r="M49" s="39">
        <v>0</v>
      </c>
      <c r="N49" s="39">
        <v>0</v>
      </c>
      <c r="O49" s="39">
        <v>0</v>
      </c>
      <c r="P49" s="34">
        <f t="shared" si="2"/>
        <v>0</v>
      </c>
      <c r="Q49" s="34"/>
      <c r="R49" s="34">
        <f t="shared" si="3"/>
        <v>0</v>
      </c>
      <c r="S49" s="34">
        <f t="shared" si="4"/>
        <v>0</v>
      </c>
      <c r="T49" s="34">
        <f t="shared" si="5"/>
        <v>0</v>
      </c>
      <c r="U49" s="34">
        <f t="shared" si="6"/>
        <v>0</v>
      </c>
      <c r="V49" s="34">
        <f t="shared" si="7"/>
        <v>0</v>
      </c>
    </row>
    <row r="50" spans="1:22" ht="16.5" hidden="1" customHeight="1" x14ac:dyDescent="0.35">
      <c r="A50" s="26">
        <v>5017</v>
      </c>
      <c r="B50" s="18" t="s">
        <v>83</v>
      </c>
      <c r="C50" s="19">
        <v>118631</v>
      </c>
      <c r="D50" s="29" t="str">
        <f t="shared" si="0"/>
        <v>VERDADERO</v>
      </c>
      <c r="E50" s="26">
        <v>5017</v>
      </c>
      <c r="F50" s="26" t="str">
        <f t="shared" si="1"/>
        <v>Verdadero</v>
      </c>
      <c r="G50" s="38">
        <v>5017</v>
      </c>
      <c r="H50" s="39">
        <v>0</v>
      </c>
      <c r="I50" s="39">
        <v>3</v>
      </c>
      <c r="J50" s="39">
        <v>3</v>
      </c>
      <c r="K50" s="39">
        <v>23</v>
      </c>
      <c r="L50" s="39">
        <v>3</v>
      </c>
      <c r="M50" s="39">
        <v>1</v>
      </c>
      <c r="N50" s="39">
        <v>0</v>
      </c>
      <c r="O50" s="39">
        <v>33</v>
      </c>
      <c r="P50" s="36">
        <f t="shared" si="2"/>
        <v>0</v>
      </c>
      <c r="Q50" s="36"/>
      <c r="R50" s="36">
        <f t="shared" si="3"/>
        <v>2.5288499633316754</v>
      </c>
      <c r="S50" s="36">
        <f t="shared" si="4"/>
        <v>19.387849718876179</v>
      </c>
      <c r="T50" s="36">
        <f t="shared" si="5"/>
        <v>2.5288499633316754</v>
      </c>
      <c r="U50" s="36">
        <f t="shared" si="6"/>
        <v>0.84294998777722518</v>
      </c>
      <c r="V50" s="36">
        <f t="shared" si="7"/>
        <v>0</v>
      </c>
    </row>
    <row r="51" spans="1:22" ht="16.5" hidden="1" customHeight="1" x14ac:dyDescent="0.35">
      <c r="A51" s="27">
        <v>5018</v>
      </c>
      <c r="B51" s="20" t="s">
        <v>84</v>
      </c>
      <c r="C51" s="21">
        <v>240419</v>
      </c>
      <c r="D51" s="29" t="str">
        <f t="shared" si="0"/>
        <v>VERDADERO</v>
      </c>
      <c r="E51" s="27">
        <v>5018</v>
      </c>
      <c r="F51" s="26" t="str">
        <f t="shared" si="1"/>
        <v>Verdadero</v>
      </c>
      <c r="G51" s="38">
        <v>5018</v>
      </c>
      <c r="H51" s="39">
        <v>0</v>
      </c>
      <c r="I51" s="39">
        <v>1</v>
      </c>
      <c r="J51" s="39">
        <v>2</v>
      </c>
      <c r="K51" s="39">
        <v>112</v>
      </c>
      <c r="L51" s="39">
        <v>8</v>
      </c>
      <c r="M51" s="39">
        <v>1</v>
      </c>
      <c r="N51" s="39">
        <v>1</v>
      </c>
      <c r="O51" s="39">
        <v>125</v>
      </c>
      <c r="P51" s="34">
        <f t="shared" si="2"/>
        <v>0</v>
      </c>
      <c r="Q51" s="34"/>
      <c r="R51" s="34">
        <f t="shared" si="3"/>
        <v>0.83188100774065288</v>
      </c>
      <c r="S51" s="34">
        <f t="shared" si="4"/>
        <v>46.585336433476556</v>
      </c>
      <c r="T51" s="34">
        <f t="shared" si="5"/>
        <v>3.3275240309626115</v>
      </c>
      <c r="U51" s="34">
        <f t="shared" si="6"/>
        <v>0.41594050387032644</v>
      </c>
      <c r="V51" s="34">
        <f t="shared" si="7"/>
        <v>0.41594050387032644</v>
      </c>
    </row>
    <row r="52" spans="1:22" ht="16.5" hidden="1" customHeight="1" x14ac:dyDescent="0.35">
      <c r="A52" s="26">
        <v>5019</v>
      </c>
      <c r="B52" s="18" t="s">
        <v>85</v>
      </c>
      <c r="C52" s="19">
        <v>9332</v>
      </c>
      <c r="D52" s="29" t="str">
        <f t="shared" si="0"/>
        <v>VERDADERO</v>
      </c>
      <c r="E52" s="26">
        <v>5019</v>
      </c>
      <c r="F52" s="26" t="str">
        <f t="shared" si="1"/>
        <v>Verdadero</v>
      </c>
      <c r="G52" s="38">
        <v>5019</v>
      </c>
      <c r="H52" s="39">
        <v>0</v>
      </c>
      <c r="I52" s="39">
        <v>0</v>
      </c>
      <c r="J52" s="39">
        <v>1</v>
      </c>
      <c r="K52" s="39">
        <v>0</v>
      </c>
      <c r="L52" s="39">
        <v>0</v>
      </c>
      <c r="M52" s="39">
        <v>0</v>
      </c>
      <c r="N52" s="39">
        <v>0</v>
      </c>
      <c r="O52" s="39">
        <v>1</v>
      </c>
      <c r="P52" s="36">
        <f t="shared" si="2"/>
        <v>0</v>
      </c>
      <c r="Q52" s="36"/>
      <c r="R52" s="36">
        <f t="shared" si="3"/>
        <v>10.715816545220745</v>
      </c>
      <c r="S52" s="36">
        <f t="shared" si="4"/>
        <v>0</v>
      </c>
      <c r="T52" s="36">
        <f t="shared" si="5"/>
        <v>0</v>
      </c>
      <c r="U52" s="36">
        <f t="shared" si="6"/>
        <v>0</v>
      </c>
      <c r="V52" s="36">
        <f t="shared" si="7"/>
        <v>0</v>
      </c>
    </row>
    <row r="53" spans="1:22" ht="16.5" hidden="1" customHeight="1" x14ac:dyDescent="0.35">
      <c r="A53" s="27">
        <v>5020</v>
      </c>
      <c r="B53" s="20" t="s">
        <v>86</v>
      </c>
      <c r="C53" s="21">
        <v>73253</v>
      </c>
      <c r="D53" s="29" t="str">
        <f t="shared" si="0"/>
        <v>VERDADERO</v>
      </c>
      <c r="E53" s="27">
        <v>5020</v>
      </c>
      <c r="F53" s="26" t="str">
        <f t="shared" si="1"/>
        <v>Verdadero</v>
      </c>
      <c r="G53" s="38">
        <v>5020</v>
      </c>
      <c r="H53" s="39">
        <v>0</v>
      </c>
      <c r="I53" s="39">
        <v>0</v>
      </c>
      <c r="J53" s="39">
        <v>1</v>
      </c>
      <c r="K53" s="39">
        <v>19</v>
      </c>
      <c r="L53" s="39">
        <v>3</v>
      </c>
      <c r="M53" s="39">
        <v>1</v>
      </c>
      <c r="N53" s="39">
        <v>0</v>
      </c>
      <c r="O53" s="39">
        <v>24</v>
      </c>
      <c r="P53" s="34">
        <f t="shared" si="2"/>
        <v>0</v>
      </c>
      <c r="Q53" s="34"/>
      <c r="R53" s="34">
        <f t="shared" si="3"/>
        <v>1.3651318034756255</v>
      </c>
      <c r="S53" s="34">
        <f t="shared" si="4"/>
        <v>25.937504266036886</v>
      </c>
      <c r="T53" s="34">
        <f t="shared" si="5"/>
        <v>4.0953954104268764</v>
      </c>
      <c r="U53" s="34">
        <f t="shared" si="6"/>
        <v>1.3651318034756255</v>
      </c>
      <c r="V53" s="34">
        <f t="shared" si="7"/>
        <v>0</v>
      </c>
    </row>
    <row r="54" spans="1:22" ht="16.5" hidden="1" customHeight="1" x14ac:dyDescent="0.35">
      <c r="A54" s="26">
        <v>5021</v>
      </c>
      <c r="B54" s="18" t="s">
        <v>87</v>
      </c>
      <c r="C54" s="19">
        <v>6977</v>
      </c>
      <c r="D54" s="29" t="str">
        <f t="shared" si="0"/>
        <v>VERDADERO</v>
      </c>
      <c r="E54" s="26">
        <v>5021</v>
      </c>
      <c r="F54" s="26" t="str">
        <f t="shared" si="1"/>
        <v>Verdadero</v>
      </c>
      <c r="G54" s="38">
        <v>5021</v>
      </c>
      <c r="H54" s="39">
        <v>0</v>
      </c>
      <c r="I54" s="39">
        <v>0</v>
      </c>
      <c r="J54" s="39">
        <v>0</v>
      </c>
      <c r="K54" s="39">
        <v>0</v>
      </c>
      <c r="L54" s="39">
        <v>0</v>
      </c>
      <c r="M54" s="39">
        <v>0</v>
      </c>
      <c r="N54" s="39">
        <v>0</v>
      </c>
      <c r="O54" s="39">
        <v>0</v>
      </c>
      <c r="P54" s="36">
        <f t="shared" si="2"/>
        <v>0</v>
      </c>
      <c r="Q54" s="36"/>
      <c r="R54" s="36">
        <f t="shared" si="3"/>
        <v>0</v>
      </c>
      <c r="S54" s="36">
        <f t="shared" si="4"/>
        <v>0</v>
      </c>
      <c r="T54" s="36">
        <f t="shared" si="5"/>
        <v>0</v>
      </c>
      <c r="U54" s="36">
        <f t="shared" si="6"/>
        <v>0</v>
      </c>
      <c r="V54" s="36">
        <f t="shared" si="7"/>
        <v>0</v>
      </c>
    </row>
    <row r="55" spans="1:22" ht="16.5" hidden="1" customHeight="1" x14ac:dyDescent="0.35">
      <c r="A55" s="27">
        <v>5022</v>
      </c>
      <c r="B55" s="20" t="s">
        <v>88</v>
      </c>
      <c r="C55" s="21">
        <v>31091</v>
      </c>
      <c r="D55" s="29" t="str">
        <f t="shared" si="0"/>
        <v>VERDADERO</v>
      </c>
      <c r="E55" s="27">
        <v>5022</v>
      </c>
      <c r="F55" s="26" t="str">
        <f t="shared" si="1"/>
        <v>Verdadero</v>
      </c>
      <c r="G55" s="38">
        <v>5022</v>
      </c>
      <c r="H55" s="39">
        <v>0</v>
      </c>
      <c r="I55" s="39">
        <v>0</v>
      </c>
      <c r="J55" s="39">
        <v>0</v>
      </c>
      <c r="K55" s="39">
        <v>0</v>
      </c>
      <c r="L55" s="39">
        <v>0</v>
      </c>
      <c r="M55" s="39">
        <v>0</v>
      </c>
      <c r="N55" s="39">
        <v>0</v>
      </c>
      <c r="O55" s="39">
        <v>0</v>
      </c>
      <c r="P55" s="34">
        <f t="shared" si="2"/>
        <v>0</v>
      </c>
      <c r="Q55" s="34"/>
      <c r="R55" s="34">
        <f t="shared" si="3"/>
        <v>0</v>
      </c>
      <c r="S55" s="34">
        <f t="shared" si="4"/>
        <v>0</v>
      </c>
      <c r="T55" s="34">
        <f t="shared" si="5"/>
        <v>0</v>
      </c>
      <c r="U55" s="34">
        <f t="shared" si="6"/>
        <v>0</v>
      </c>
      <c r="V55" s="34">
        <f t="shared" si="7"/>
        <v>0</v>
      </c>
    </row>
    <row r="56" spans="1:22" ht="16.5" hidden="1" customHeight="1" x14ac:dyDescent="0.35">
      <c r="A56" s="26">
        <v>5023</v>
      </c>
      <c r="B56" s="18" t="s">
        <v>89</v>
      </c>
      <c r="C56" s="19">
        <v>12109</v>
      </c>
      <c r="D56" s="29" t="str">
        <f t="shared" si="0"/>
        <v>VERDADERO</v>
      </c>
      <c r="E56" s="26">
        <v>5023</v>
      </c>
      <c r="F56" s="26" t="str">
        <f t="shared" si="1"/>
        <v>Verdadero</v>
      </c>
      <c r="G56" s="38">
        <v>5023</v>
      </c>
      <c r="H56" s="39">
        <v>0</v>
      </c>
      <c r="I56" s="39">
        <v>0</v>
      </c>
      <c r="J56" s="39">
        <v>1</v>
      </c>
      <c r="K56" s="39">
        <v>1</v>
      </c>
      <c r="L56" s="39">
        <v>0</v>
      </c>
      <c r="M56" s="39">
        <v>0</v>
      </c>
      <c r="N56" s="39">
        <v>0</v>
      </c>
      <c r="O56" s="39">
        <v>2</v>
      </c>
      <c r="P56" s="36">
        <f t="shared" si="2"/>
        <v>0</v>
      </c>
      <c r="Q56" s="36"/>
      <c r="R56" s="36">
        <f t="shared" si="3"/>
        <v>8.2583202576595927</v>
      </c>
      <c r="S56" s="36">
        <f t="shared" si="4"/>
        <v>8.2583202576595927</v>
      </c>
      <c r="T56" s="36">
        <f t="shared" si="5"/>
        <v>0</v>
      </c>
      <c r="U56" s="36">
        <f t="shared" si="6"/>
        <v>0</v>
      </c>
      <c r="V56" s="36">
        <f t="shared" si="7"/>
        <v>0</v>
      </c>
    </row>
    <row r="57" spans="1:22" ht="16.5" hidden="1" customHeight="1" x14ac:dyDescent="0.35">
      <c r="A57" s="27">
        <v>5024</v>
      </c>
      <c r="B57" s="20" t="s">
        <v>90</v>
      </c>
      <c r="C57" s="21">
        <v>48660</v>
      </c>
      <c r="D57" s="29" t="str">
        <f t="shared" si="0"/>
        <v>VERDADERO</v>
      </c>
      <c r="E57" s="27">
        <v>5024</v>
      </c>
      <c r="F57" s="26" t="str">
        <f t="shared" si="1"/>
        <v>Verdadero</v>
      </c>
      <c r="G57" s="38">
        <v>5024</v>
      </c>
      <c r="H57" s="39">
        <v>0</v>
      </c>
      <c r="I57" s="39">
        <v>0</v>
      </c>
      <c r="J57" s="39">
        <v>1</v>
      </c>
      <c r="K57" s="39">
        <v>1</v>
      </c>
      <c r="L57" s="39">
        <v>1</v>
      </c>
      <c r="M57" s="39">
        <v>0</v>
      </c>
      <c r="N57" s="39">
        <v>0</v>
      </c>
      <c r="O57" s="39">
        <v>3</v>
      </c>
      <c r="P57" s="34">
        <f t="shared" si="2"/>
        <v>0</v>
      </c>
      <c r="Q57" s="34"/>
      <c r="R57" s="34">
        <f t="shared" si="3"/>
        <v>2.0550760378133992</v>
      </c>
      <c r="S57" s="34">
        <f t="shared" si="4"/>
        <v>2.0550760378133992</v>
      </c>
      <c r="T57" s="34">
        <f t="shared" si="5"/>
        <v>2.0550760378133992</v>
      </c>
      <c r="U57" s="34">
        <f t="shared" si="6"/>
        <v>0</v>
      </c>
      <c r="V57" s="34">
        <f t="shared" si="7"/>
        <v>0</v>
      </c>
    </row>
    <row r="58" spans="1:22" ht="16.5" hidden="1" customHeight="1" x14ac:dyDescent="0.35">
      <c r="A58" s="26">
        <v>5025</v>
      </c>
      <c r="B58" s="18" t="s">
        <v>91</v>
      </c>
      <c r="C58" s="19">
        <v>168604</v>
      </c>
      <c r="D58" s="29" t="str">
        <f t="shared" si="0"/>
        <v>VERDADERO</v>
      </c>
      <c r="E58" s="26">
        <v>5025</v>
      </c>
      <c r="F58" s="26" t="str">
        <f t="shared" si="1"/>
        <v>Verdadero</v>
      </c>
      <c r="G58" s="38">
        <v>5025</v>
      </c>
      <c r="H58" s="39">
        <v>0</v>
      </c>
      <c r="I58" s="39">
        <v>1</v>
      </c>
      <c r="J58" s="39">
        <v>6</v>
      </c>
      <c r="K58" s="39">
        <v>15</v>
      </c>
      <c r="L58" s="39">
        <v>4</v>
      </c>
      <c r="M58" s="39">
        <v>2</v>
      </c>
      <c r="N58" s="39">
        <v>0</v>
      </c>
      <c r="O58" s="39">
        <v>28</v>
      </c>
      <c r="P58" s="36">
        <f t="shared" si="2"/>
        <v>0</v>
      </c>
      <c r="Q58" s="36"/>
      <c r="R58" s="36">
        <f t="shared" si="3"/>
        <v>3.5586344333467772</v>
      </c>
      <c r="S58" s="36">
        <f t="shared" si="4"/>
        <v>8.8965860833669428</v>
      </c>
      <c r="T58" s="36">
        <f t="shared" si="5"/>
        <v>2.372422955564518</v>
      </c>
      <c r="U58" s="36">
        <f t="shared" si="6"/>
        <v>1.186211477782259</v>
      </c>
      <c r="V58" s="36">
        <f t="shared" si="7"/>
        <v>0</v>
      </c>
    </row>
    <row r="59" spans="1:22" ht="16.5" hidden="1" customHeight="1" x14ac:dyDescent="0.35">
      <c r="A59" s="27">
        <v>5026</v>
      </c>
      <c r="B59" s="20" t="s">
        <v>92</v>
      </c>
      <c r="C59" s="21">
        <v>3719</v>
      </c>
      <c r="D59" s="29" t="str">
        <f t="shared" si="0"/>
        <v>VERDADERO</v>
      </c>
      <c r="E59" s="27">
        <v>5026</v>
      </c>
      <c r="F59" s="26" t="str">
        <f t="shared" si="1"/>
        <v>Verdadero</v>
      </c>
      <c r="G59" s="38">
        <v>5026</v>
      </c>
      <c r="H59" s="39">
        <v>0</v>
      </c>
      <c r="I59" s="39">
        <v>0</v>
      </c>
      <c r="J59" s="39">
        <v>0</v>
      </c>
      <c r="K59" s="39">
        <v>0</v>
      </c>
      <c r="L59" s="39">
        <v>0</v>
      </c>
      <c r="M59" s="39">
        <v>0</v>
      </c>
      <c r="N59" s="39">
        <v>0</v>
      </c>
      <c r="O59" s="39">
        <v>0</v>
      </c>
      <c r="P59" s="34">
        <f t="shared" si="2"/>
        <v>0</v>
      </c>
      <c r="Q59" s="34"/>
      <c r="R59" s="34">
        <f t="shared" si="3"/>
        <v>0</v>
      </c>
      <c r="S59" s="34">
        <f t="shared" si="4"/>
        <v>0</v>
      </c>
      <c r="T59" s="34">
        <f t="shared" si="5"/>
        <v>0</v>
      </c>
      <c r="U59" s="34">
        <f t="shared" si="6"/>
        <v>0</v>
      </c>
      <c r="V59" s="34">
        <f t="shared" si="7"/>
        <v>0</v>
      </c>
    </row>
    <row r="60" spans="1:22" ht="16.5" hidden="1" customHeight="1" x14ac:dyDescent="0.35">
      <c r="A60" s="26">
        <v>5027</v>
      </c>
      <c r="B60" s="18" t="s">
        <v>93</v>
      </c>
      <c r="C60" s="19">
        <v>94236</v>
      </c>
      <c r="D60" s="29" t="str">
        <f t="shared" si="0"/>
        <v>VERDADERO</v>
      </c>
      <c r="E60" s="26">
        <v>5027</v>
      </c>
      <c r="F60" s="26" t="str">
        <f t="shared" si="1"/>
        <v>Verdadero</v>
      </c>
      <c r="G60" s="38">
        <v>5027</v>
      </c>
      <c r="H60" s="39">
        <v>0</v>
      </c>
      <c r="I60" s="39">
        <v>2</v>
      </c>
      <c r="J60" s="39">
        <v>4</v>
      </c>
      <c r="K60" s="39">
        <v>50</v>
      </c>
      <c r="L60" s="39">
        <v>4</v>
      </c>
      <c r="M60" s="39">
        <v>17</v>
      </c>
      <c r="N60" s="39">
        <v>0</v>
      </c>
      <c r="O60" s="39">
        <v>77</v>
      </c>
      <c r="P60" s="36">
        <f t="shared" si="2"/>
        <v>0</v>
      </c>
      <c r="Q60" s="36"/>
      <c r="R60" s="36">
        <f t="shared" si="3"/>
        <v>4.244662337111083</v>
      </c>
      <c r="S60" s="36">
        <f t="shared" si="4"/>
        <v>53.05827921388854</v>
      </c>
      <c r="T60" s="36">
        <f t="shared" si="5"/>
        <v>4.244662337111083</v>
      </c>
      <c r="U60" s="36">
        <f t="shared" si="6"/>
        <v>18.039814932722102</v>
      </c>
      <c r="V60" s="36">
        <f t="shared" si="7"/>
        <v>0</v>
      </c>
    </row>
    <row r="61" spans="1:22" ht="16.5" hidden="1" customHeight="1" x14ac:dyDescent="0.35">
      <c r="A61" s="27">
        <v>5028</v>
      </c>
      <c r="B61" s="20" t="s">
        <v>94</v>
      </c>
      <c r="C61" s="21">
        <v>69842</v>
      </c>
      <c r="D61" s="29" t="str">
        <f t="shared" si="0"/>
        <v>VERDADERO</v>
      </c>
      <c r="E61" s="27">
        <v>5028</v>
      </c>
      <c r="F61" s="26" t="str">
        <f t="shared" si="1"/>
        <v>Verdadero</v>
      </c>
      <c r="G61" s="38">
        <v>5028</v>
      </c>
      <c r="H61" s="39">
        <v>0</v>
      </c>
      <c r="I61" s="39">
        <v>0</v>
      </c>
      <c r="J61" s="39">
        <v>0</v>
      </c>
      <c r="K61" s="39">
        <v>15</v>
      </c>
      <c r="L61" s="39">
        <v>3</v>
      </c>
      <c r="M61" s="39">
        <v>0</v>
      </c>
      <c r="N61" s="39">
        <v>0</v>
      </c>
      <c r="O61" s="39">
        <v>18</v>
      </c>
      <c r="P61" s="34">
        <f t="shared" si="2"/>
        <v>0</v>
      </c>
      <c r="Q61" s="34"/>
      <c r="R61" s="34">
        <f t="shared" si="3"/>
        <v>0</v>
      </c>
      <c r="S61" s="34">
        <f t="shared" si="4"/>
        <v>21.477048194496149</v>
      </c>
      <c r="T61" s="34">
        <f t="shared" si="5"/>
        <v>4.2954096388992298</v>
      </c>
      <c r="U61" s="34">
        <f t="shared" si="6"/>
        <v>0</v>
      </c>
      <c r="V61" s="34">
        <f t="shared" si="7"/>
        <v>0</v>
      </c>
    </row>
    <row r="62" spans="1:22" ht="16.5" hidden="1" customHeight="1" x14ac:dyDescent="0.35">
      <c r="A62" s="26">
        <v>5029</v>
      </c>
      <c r="B62" s="18" t="s">
        <v>95</v>
      </c>
      <c r="C62" s="19">
        <v>2590</v>
      </c>
      <c r="D62" s="29" t="str">
        <f t="shared" si="0"/>
        <v>VERDADERO</v>
      </c>
      <c r="E62" s="26">
        <v>5029</v>
      </c>
      <c r="F62" s="26" t="str">
        <f t="shared" si="1"/>
        <v>Verdadero</v>
      </c>
      <c r="G62" s="38">
        <v>5029</v>
      </c>
      <c r="H62" s="39">
        <v>0</v>
      </c>
      <c r="I62" s="39">
        <v>0</v>
      </c>
      <c r="J62" s="39">
        <v>0</v>
      </c>
      <c r="K62" s="39">
        <v>0</v>
      </c>
      <c r="L62" s="39">
        <v>0</v>
      </c>
      <c r="M62" s="39">
        <v>0</v>
      </c>
      <c r="N62" s="39">
        <v>0</v>
      </c>
      <c r="O62" s="39">
        <v>0</v>
      </c>
      <c r="P62" s="36">
        <f t="shared" si="2"/>
        <v>0</v>
      </c>
      <c r="Q62" s="36"/>
      <c r="R62" s="36">
        <f t="shared" si="3"/>
        <v>0</v>
      </c>
      <c r="S62" s="36">
        <f t="shared" si="4"/>
        <v>0</v>
      </c>
      <c r="T62" s="36">
        <f t="shared" si="5"/>
        <v>0</v>
      </c>
      <c r="U62" s="36">
        <f t="shared" si="6"/>
        <v>0</v>
      </c>
      <c r="V62" s="36">
        <f t="shared" si="7"/>
        <v>0</v>
      </c>
    </row>
    <row r="63" spans="1:22" ht="16.5" hidden="1" customHeight="1" x14ac:dyDescent="0.35">
      <c r="A63" s="27">
        <v>5030</v>
      </c>
      <c r="B63" s="20" t="s">
        <v>96</v>
      </c>
      <c r="C63" s="21">
        <v>826804</v>
      </c>
      <c r="D63" s="29" t="str">
        <f t="shared" si="0"/>
        <v>VERDADERO</v>
      </c>
      <c r="E63" s="27">
        <v>5030</v>
      </c>
      <c r="F63" s="26" t="str">
        <f t="shared" si="1"/>
        <v>Verdadero</v>
      </c>
      <c r="G63" s="38">
        <v>5030</v>
      </c>
      <c r="H63" s="39">
        <v>0</v>
      </c>
      <c r="I63" s="39">
        <v>0</v>
      </c>
      <c r="J63" s="39">
        <v>10</v>
      </c>
      <c r="K63" s="39">
        <v>29</v>
      </c>
      <c r="L63" s="39">
        <v>19</v>
      </c>
      <c r="M63" s="39">
        <v>86</v>
      </c>
      <c r="N63" s="39">
        <v>0</v>
      </c>
      <c r="O63" s="39">
        <v>144</v>
      </c>
      <c r="P63" s="34">
        <f t="shared" si="2"/>
        <v>0</v>
      </c>
      <c r="Q63" s="34"/>
      <c r="R63" s="34">
        <f t="shared" si="3"/>
        <v>1.2094764901959838</v>
      </c>
      <c r="S63" s="34">
        <f t="shared" si="4"/>
        <v>3.5074818215683528</v>
      </c>
      <c r="T63" s="34">
        <f t="shared" si="5"/>
        <v>2.298005331372369</v>
      </c>
      <c r="U63" s="34">
        <f t="shared" si="6"/>
        <v>10.40149781568546</v>
      </c>
      <c r="V63" s="34">
        <f t="shared" si="7"/>
        <v>0</v>
      </c>
    </row>
    <row r="64" spans="1:22" ht="16.5" hidden="1" customHeight="1" x14ac:dyDescent="0.35">
      <c r="A64" s="26">
        <v>5031</v>
      </c>
      <c r="B64" s="18" t="s">
        <v>97</v>
      </c>
      <c r="C64" s="19">
        <v>25168</v>
      </c>
      <c r="D64" s="29" t="str">
        <f t="shared" si="0"/>
        <v>VERDADERO</v>
      </c>
      <c r="E64" s="26">
        <v>5031</v>
      </c>
      <c r="F64" s="26" t="str">
        <f t="shared" si="1"/>
        <v>Verdadero</v>
      </c>
      <c r="G64" s="38">
        <v>5031</v>
      </c>
      <c r="H64" s="39">
        <v>0</v>
      </c>
      <c r="I64" s="39">
        <v>0</v>
      </c>
      <c r="J64" s="39">
        <v>0</v>
      </c>
      <c r="K64" s="39">
        <v>1</v>
      </c>
      <c r="L64" s="39">
        <v>0</v>
      </c>
      <c r="M64" s="39">
        <v>0</v>
      </c>
      <c r="N64" s="39">
        <v>0</v>
      </c>
      <c r="O64" s="39">
        <v>1</v>
      </c>
      <c r="P64" s="36">
        <f t="shared" si="2"/>
        <v>0</v>
      </c>
      <c r="Q64" s="36"/>
      <c r="R64" s="36">
        <f t="shared" si="3"/>
        <v>0</v>
      </c>
      <c r="S64" s="36">
        <f t="shared" si="4"/>
        <v>3.9732994278448821</v>
      </c>
      <c r="T64" s="36">
        <f t="shared" si="5"/>
        <v>0</v>
      </c>
      <c r="U64" s="36">
        <f t="shared" si="6"/>
        <v>0</v>
      </c>
      <c r="V64" s="36">
        <f t="shared" si="7"/>
        <v>0</v>
      </c>
    </row>
    <row r="65" spans="1:22" ht="16.5" hidden="1" customHeight="1" x14ac:dyDescent="0.35">
      <c r="A65" s="27">
        <v>5032</v>
      </c>
      <c r="B65" s="20" t="s">
        <v>98</v>
      </c>
      <c r="C65" s="21">
        <v>44759</v>
      </c>
      <c r="D65" s="29" t="str">
        <f t="shared" si="0"/>
        <v>VERDADERO</v>
      </c>
      <c r="E65" s="27">
        <v>5032</v>
      </c>
      <c r="F65" s="26" t="str">
        <f t="shared" si="1"/>
        <v>Verdadero</v>
      </c>
      <c r="G65" s="38">
        <v>5032</v>
      </c>
      <c r="H65" s="39">
        <v>0</v>
      </c>
      <c r="I65" s="39">
        <v>0</v>
      </c>
      <c r="J65" s="39">
        <v>0</v>
      </c>
      <c r="K65" s="39">
        <v>3</v>
      </c>
      <c r="L65" s="39">
        <v>0</v>
      </c>
      <c r="M65" s="39">
        <v>0</v>
      </c>
      <c r="N65" s="39">
        <v>0</v>
      </c>
      <c r="O65" s="39">
        <v>3</v>
      </c>
      <c r="P65" s="34">
        <f t="shared" si="2"/>
        <v>0</v>
      </c>
      <c r="Q65" s="34"/>
      <c r="R65" s="34">
        <f t="shared" si="3"/>
        <v>0</v>
      </c>
      <c r="S65" s="34">
        <f t="shared" si="4"/>
        <v>6.7025626131057443</v>
      </c>
      <c r="T65" s="34">
        <f t="shared" si="5"/>
        <v>0</v>
      </c>
      <c r="U65" s="34">
        <f t="shared" si="6"/>
        <v>0</v>
      </c>
      <c r="V65" s="34">
        <f t="shared" si="7"/>
        <v>0</v>
      </c>
    </row>
    <row r="66" spans="1:22" ht="16.5" hidden="1" customHeight="1" x14ac:dyDescent="0.35">
      <c r="A66" s="26">
        <v>5033</v>
      </c>
      <c r="B66" s="18" t="s">
        <v>99</v>
      </c>
      <c r="C66" s="19">
        <v>113925</v>
      </c>
      <c r="D66" s="29" t="str">
        <f t="shared" ref="D66:D129" si="8">IF(A66=E66,"VERDADERO","FALSO")</f>
        <v>VERDADERO</v>
      </c>
      <c r="E66" s="26">
        <v>5033</v>
      </c>
      <c r="F66" s="26" t="str">
        <f t="shared" ref="F66:F129" si="9">IF(E66=G66,"Verdadero", "falso")</f>
        <v>Verdadero</v>
      </c>
      <c r="G66" s="38">
        <v>5033</v>
      </c>
      <c r="H66" s="39">
        <v>0</v>
      </c>
      <c r="I66" s="39">
        <v>0</v>
      </c>
      <c r="J66" s="39">
        <v>3</v>
      </c>
      <c r="K66" s="39">
        <v>7</v>
      </c>
      <c r="L66" s="39">
        <v>2</v>
      </c>
      <c r="M66" s="39">
        <v>1</v>
      </c>
      <c r="N66" s="39">
        <v>1</v>
      </c>
      <c r="O66" s="39">
        <v>14</v>
      </c>
      <c r="P66" s="36">
        <f t="shared" ref="P66:P129" si="10">H66/(C66/100000)</f>
        <v>0</v>
      </c>
      <c r="Q66" s="36"/>
      <c r="R66" s="36">
        <f t="shared" ref="R66:R129" si="11">J66/($C66/100000)</f>
        <v>2.6333113890717574</v>
      </c>
      <c r="S66" s="36">
        <f t="shared" ref="S66:S129" si="12">K66/($C66/100000)</f>
        <v>6.1443932411674345</v>
      </c>
      <c r="T66" s="36">
        <f t="shared" ref="T66:T129" si="13">L66/($C66/100000)</f>
        <v>1.7555409260478383</v>
      </c>
      <c r="U66" s="36">
        <f t="shared" ref="U66:U129" si="14">M66/($C66/100000)</f>
        <v>0.87777046302391915</v>
      </c>
      <c r="V66" s="36">
        <f t="shared" ref="V66:V129" si="15">N66/($C66/100000)</f>
        <v>0.87777046302391915</v>
      </c>
    </row>
    <row r="67" spans="1:22" ht="16.5" hidden="1" customHeight="1" x14ac:dyDescent="0.35">
      <c r="A67" s="27">
        <v>5034</v>
      </c>
      <c r="B67" s="20" t="s">
        <v>100</v>
      </c>
      <c r="C67" s="21">
        <v>7606</v>
      </c>
      <c r="D67" s="29" t="str">
        <f t="shared" si="8"/>
        <v>VERDADERO</v>
      </c>
      <c r="E67" s="27">
        <v>5034</v>
      </c>
      <c r="F67" s="26" t="str">
        <f t="shared" si="9"/>
        <v>Verdadero</v>
      </c>
      <c r="G67" s="38">
        <v>5034</v>
      </c>
      <c r="H67" s="39">
        <v>0</v>
      </c>
      <c r="I67" s="39">
        <v>0</v>
      </c>
      <c r="J67" s="39">
        <v>1</v>
      </c>
      <c r="K67" s="39">
        <v>0</v>
      </c>
      <c r="L67" s="39">
        <v>0</v>
      </c>
      <c r="M67" s="39">
        <v>0</v>
      </c>
      <c r="N67" s="39">
        <v>0</v>
      </c>
      <c r="O67" s="39">
        <v>1</v>
      </c>
      <c r="P67" s="34">
        <f t="shared" si="10"/>
        <v>0</v>
      </c>
      <c r="Q67" s="34"/>
      <c r="R67" s="34">
        <f t="shared" si="11"/>
        <v>13.147515119642387</v>
      </c>
      <c r="S67" s="34">
        <f t="shared" si="12"/>
        <v>0</v>
      </c>
      <c r="T67" s="34">
        <f t="shared" si="13"/>
        <v>0</v>
      </c>
      <c r="U67" s="34">
        <f t="shared" si="14"/>
        <v>0</v>
      </c>
      <c r="V67" s="34">
        <f t="shared" si="15"/>
        <v>0</v>
      </c>
    </row>
    <row r="68" spans="1:22" ht="16.5" hidden="1" customHeight="1" x14ac:dyDescent="0.35">
      <c r="A68" s="26">
        <v>5035</v>
      </c>
      <c r="B68" s="18" t="s">
        <v>101</v>
      </c>
      <c r="C68" s="19">
        <v>724386</v>
      </c>
      <c r="D68" s="29" t="str">
        <f t="shared" si="8"/>
        <v>VERDADERO</v>
      </c>
      <c r="E68" s="26">
        <v>5035</v>
      </c>
      <c r="F68" s="26" t="str">
        <f t="shared" si="9"/>
        <v>Verdadero</v>
      </c>
      <c r="G68" s="38">
        <v>5035</v>
      </c>
      <c r="H68" s="39">
        <v>0</v>
      </c>
      <c r="I68" s="39">
        <v>2</v>
      </c>
      <c r="J68" s="39">
        <v>30</v>
      </c>
      <c r="K68" s="39">
        <v>90</v>
      </c>
      <c r="L68" s="39">
        <v>34</v>
      </c>
      <c r="M68" s="39">
        <v>79</v>
      </c>
      <c r="N68" s="39">
        <v>1</v>
      </c>
      <c r="O68" s="39">
        <v>236</v>
      </c>
      <c r="P68" s="36">
        <f t="shared" si="10"/>
        <v>0</v>
      </c>
      <c r="Q68" s="36"/>
      <c r="R68" s="36">
        <f t="shared" si="11"/>
        <v>4.1414384043866121</v>
      </c>
      <c r="S68" s="36">
        <f t="shared" si="12"/>
        <v>12.424315213159835</v>
      </c>
      <c r="T68" s="36">
        <f t="shared" si="13"/>
        <v>4.6936301916381602</v>
      </c>
      <c r="U68" s="36">
        <f t="shared" si="14"/>
        <v>10.905787798218077</v>
      </c>
      <c r="V68" s="36">
        <f t="shared" si="15"/>
        <v>0.13804794681288707</v>
      </c>
    </row>
    <row r="69" spans="1:22" ht="16.5" hidden="1" customHeight="1" x14ac:dyDescent="0.35">
      <c r="A69" s="27">
        <v>5036</v>
      </c>
      <c r="B69" s="20" t="s">
        <v>102</v>
      </c>
      <c r="C69" s="21">
        <v>23699</v>
      </c>
      <c r="D69" s="29" t="str">
        <f t="shared" si="8"/>
        <v>VERDADERO</v>
      </c>
      <c r="E69" s="27">
        <v>5036</v>
      </c>
      <c r="F69" s="26" t="str">
        <f t="shared" si="9"/>
        <v>Verdadero</v>
      </c>
      <c r="G69" s="38">
        <v>5036</v>
      </c>
      <c r="H69" s="39">
        <v>0</v>
      </c>
      <c r="I69" s="39">
        <v>0</v>
      </c>
      <c r="J69" s="39">
        <v>0</v>
      </c>
      <c r="K69" s="39">
        <v>4</v>
      </c>
      <c r="L69" s="39">
        <v>0</v>
      </c>
      <c r="M69" s="39">
        <v>0</v>
      </c>
      <c r="N69" s="39">
        <v>0</v>
      </c>
      <c r="O69" s="39">
        <v>4</v>
      </c>
      <c r="P69" s="34">
        <f t="shared" si="10"/>
        <v>0</v>
      </c>
      <c r="Q69" s="34"/>
      <c r="R69" s="34">
        <f t="shared" si="11"/>
        <v>0</v>
      </c>
      <c r="S69" s="34">
        <f t="shared" si="12"/>
        <v>16.87834929743871</v>
      </c>
      <c r="T69" s="34">
        <f t="shared" si="13"/>
        <v>0</v>
      </c>
      <c r="U69" s="34">
        <f t="shared" si="14"/>
        <v>0</v>
      </c>
      <c r="V69" s="34">
        <f t="shared" si="15"/>
        <v>0</v>
      </c>
    </row>
    <row r="70" spans="1:22" ht="16.5" hidden="1" customHeight="1" x14ac:dyDescent="0.35">
      <c r="A70" s="26">
        <v>5037</v>
      </c>
      <c r="B70" s="18" t="s">
        <v>103</v>
      </c>
      <c r="C70" s="19">
        <v>6676</v>
      </c>
      <c r="D70" s="29" t="str">
        <f t="shared" si="8"/>
        <v>VERDADERO</v>
      </c>
      <c r="E70" s="26">
        <v>5037</v>
      </c>
      <c r="F70" s="26" t="str">
        <f t="shared" si="9"/>
        <v>Verdadero</v>
      </c>
      <c r="G70" s="38">
        <v>5037</v>
      </c>
      <c r="H70" s="39">
        <v>0</v>
      </c>
      <c r="I70" s="39">
        <v>0</v>
      </c>
      <c r="J70" s="39">
        <v>0</v>
      </c>
      <c r="K70" s="39">
        <v>0</v>
      </c>
      <c r="L70" s="39">
        <v>0</v>
      </c>
      <c r="M70" s="39">
        <v>0</v>
      </c>
      <c r="N70" s="39">
        <v>0</v>
      </c>
      <c r="O70" s="39">
        <v>0</v>
      </c>
      <c r="P70" s="36">
        <f t="shared" si="10"/>
        <v>0</v>
      </c>
      <c r="Q70" s="36"/>
      <c r="R70" s="36">
        <f t="shared" si="11"/>
        <v>0</v>
      </c>
      <c r="S70" s="36">
        <f t="shared" si="12"/>
        <v>0</v>
      </c>
      <c r="T70" s="36">
        <f t="shared" si="13"/>
        <v>0</v>
      </c>
      <c r="U70" s="36">
        <f t="shared" si="14"/>
        <v>0</v>
      </c>
      <c r="V70" s="36">
        <f t="shared" si="15"/>
        <v>0</v>
      </c>
    </row>
    <row r="71" spans="1:22" ht="16.5" hidden="1" customHeight="1" x14ac:dyDescent="0.35">
      <c r="A71" s="27">
        <v>5038</v>
      </c>
      <c r="B71" s="20" t="s">
        <v>104</v>
      </c>
      <c r="C71" s="21">
        <v>13600</v>
      </c>
      <c r="D71" s="29" t="str">
        <f t="shared" si="8"/>
        <v>VERDADERO</v>
      </c>
      <c r="E71" s="27">
        <v>5038</v>
      </c>
      <c r="F71" s="26" t="str">
        <f t="shared" si="9"/>
        <v>Verdadero</v>
      </c>
      <c r="G71" s="38">
        <v>5038</v>
      </c>
      <c r="H71" s="39">
        <v>0</v>
      </c>
      <c r="I71" s="39">
        <v>0</v>
      </c>
      <c r="J71" s="39">
        <v>0</v>
      </c>
      <c r="K71" s="39">
        <v>0</v>
      </c>
      <c r="L71" s="39">
        <v>1</v>
      </c>
      <c r="M71" s="39">
        <v>0</v>
      </c>
      <c r="N71" s="39">
        <v>0</v>
      </c>
      <c r="O71" s="39">
        <v>1</v>
      </c>
      <c r="P71" s="34">
        <f t="shared" si="10"/>
        <v>0</v>
      </c>
      <c r="Q71" s="34"/>
      <c r="R71" s="34">
        <f t="shared" si="11"/>
        <v>0</v>
      </c>
      <c r="S71" s="34">
        <f t="shared" si="12"/>
        <v>0</v>
      </c>
      <c r="T71" s="34">
        <f t="shared" si="13"/>
        <v>7.3529411764705879</v>
      </c>
      <c r="U71" s="34">
        <f t="shared" si="14"/>
        <v>0</v>
      </c>
      <c r="V71" s="34">
        <f t="shared" si="15"/>
        <v>0</v>
      </c>
    </row>
    <row r="72" spans="1:22" ht="16.5" hidden="1" customHeight="1" x14ac:dyDescent="0.35">
      <c r="A72" s="26">
        <v>6001</v>
      </c>
      <c r="B72" s="22" t="s">
        <v>105</v>
      </c>
      <c r="C72" s="23">
        <v>33653</v>
      </c>
      <c r="D72" s="29" t="str">
        <f t="shared" si="8"/>
        <v>VERDADERO</v>
      </c>
      <c r="E72" s="26">
        <v>6001</v>
      </c>
      <c r="F72" s="26" t="str">
        <f t="shared" si="9"/>
        <v>Verdadero</v>
      </c>
      <c r="G72" s="38">
        <v>6001</v>
      </c>
      <c r="H72" s="39">
        <v>0</v>
      </c>
      <c r="I72" s="39">
        <v>0</v>
      </c>
      <c r="J72" s="39">
        <v>13</v>
      </c>
      <c r="K72" s="39">
        <v>10</v>
      </c>
      <c r="L72" s="39">
        <v>1</v>
      </c>
      <c r="M72" s="39">
        <v>4</v>
      </c>
      <c r="N72" s="39">
        <v>0</v>
      </c>
      <c r="O72" s="39">
        <v>28</v>
      </c>
      <c r="P72" s="35">
        <f t="shared" si="10"/>
        <v>0</v>
      </c>
      <c r="Q72" s="35"/>
      <c r="R72" s="35">
        <f t="shared" si="11"/>
        <v>38.629542685644665</v>
      </c>
      <c r="S72" s="35">
        <f t="shared" si="12"/>
        <v>29.715032835111284</v>
      </c>
      <c r="T72" s="35">
        <f t="shared" si="13"/>
        <v>2.9715032835111281</v>
      </c>
      <c r="U72" s="35">
        <f t="shared" si="14"/>
        <v>11.886013134044513</v>
      </c>
      <c r="V72" s="35">
        <f t="shared" si="15"/>
        <v>0</v>
      </c>
    </row>
    <row r="73" spans="1:22" ht="16.5" hidden="1" customHeight="1" x14ac:dyDescent="0.35">
      <c r="A73" s="27">
        <v>6002</v>
      </c>
      <c r="B73" s="24" t="s">
        <v>106</v>
      </c>
      <c r="C73" s="25">
        <v>170302</v>
      </c>
      <c r="D73" s="29" t="str">
        <f t="shared" si="8"/>
        <v>VERDADERO</v>
      </c>
      <c r="E73" s="27">
        <v>6002</v>
      </c>
      <c r="F73" s="26" t="str">
        <f t="shared" si="9"/>
        <v>Verdadero</v>
      </c>
      <c r="G73" s="38">
        <v>6002</v>
      </c>
      <c r="H73" s="39">
        <v>3</v>
      </c>
      <c r="I73" s="39">
        <v>0</v>
      </c>
      <c r="J73" s="39">
        <v>16</v>
      </c>
      <c r="K73" s="39">
        <v>166</v>
      </c>
      <c r="L73" s="39">
        <v>11</v>
      </c>
      <c r="M73" s="39">
        <v>96</v>
      </c>
      <c r="N73" s="39">
        <v>2</v>
      </c>
      <c r="O73" s="39">
        <v>294</v>
      </c>
      <c r="P73" s="33">
        <f t="shared" si="10"/>
        <v>1.7615764935232705</v>
      </c>
      <c r="Q73" s="33"/>
      <c r="R73" s="33">
        <f t="shared" si="11"/>
        <v>9.3950746321241088</v>
      </c>
      <c r="S73" s="33">
        <f t="shared" si="12"/>
        <v>97.473899308287628</v>
      </c>
      <c r="T73" s="33">
        <f t="shared" si="13"/>
        <v>6.4591138095853253</v>
      </c>
      <c r="U73" s="33">
        <f t="shared" si="14"/>
        <v>56.370447792744656</v>
      </c>
      <c r="V73" s="33">
        <f t="shared" si="15"/>
        <v>1.1743843290155136</v>
      </c>
    </row>
    <row r="74" spans="1:22" ht="16.5" hidden="1" customHeight="1" x14ac:dyDescent="0.35">
      <c r="A74" s="26">
        <v>6003</v>
      </c>
      <c r="B74" s="22" t="s">
        <v>107</v>
      </c>
      <c r="C74" s="23">
        <v>23457</v>
      </c>
      <c r="D74" s="29" t="str">
        <f t="shared" si="8"/>
        <v>VERDADERO</v>
      </c>
      <c r="E74" s="26">
        <v>6003</v>
      </c>
      <c r="F74" s="26" t="str">
        <f t="shared" si="9"/>
        <v>Verdadero</v>
      </c>
      <c r="G74" s="38">
        <v>6003</v>
      </c>
      <c r="H74" s="39">
        <v>1</v>
      </c>
      <c r="I74" s="39">
        <v>0</v>
      </c>
      <c r="J74" s="39">
        <v>2</v>
      </c>
      <c r="K74" s="39">
        <v>11</v>
      </c>
      <c r="L74" s="39">
        <v>0</v>
      </c>
      <c r="M74" s="39">
        <v>1</v>
      </c>
      <c r="N74" s="39">
        <v>0</v>
      </c>
      <c r="O74" s="39">
        <v>15</v>
      </c>
      <c r="P74" s="35">
        <f t="shared" si="10"/>
        <v>4.2631197510338064</v>
      </c>
      <c r="Q74" s="35"/>
      <c r="R74" s="35">
        <f t="shared" si="11"/>
        <v>8.5262395020676127</v>
      </c>
      <c r="S74" s="35">
        <f t="shared" si="12"/>
        <v>46.894317261371874</v>
      </c>
      <c r="T74" s="35">
        <f t="shared" si="13"/>
        <v>0</v>
      </c>
      <c r="U74" s="35">
        <f t="shared" si="14"/>
        <v>4.2631197510338064</v>
      </c>
      <c r="V74" s="35">
        <f t="shared" si="15"/>
        <v>0</v>
      </c>
    </row>
    <row r="75" spans="1:22" ht="16.5" hidden="1" customHeight="1" x14ac:dyDescent="0.35">
      <c r="A75" s="27">
        <v>6004</v>
      </c>
      <c r="B75" s="24" t="s">
        <v>108</v>
      </c>
      <c r="C75" s="25">
        <v>22526</v>
      </c>
      <c r="D75" s="29" t="str">
        <f t="shared" si="8"/>
        <v>VERDADERO</v>
      </c>
      <c r="E75" s="27">
        <v>6004</v>
      </c>
      <c r="F75" s="26" t="str">
        <f t="shared" si="9"/>
        <v>Verdadero</v>
      </c>
      <c r="G75" s="38">
        <v>6004</v>
      </c>
      <c r="H75" s="39">
        <v>0</v>
      </c>
      <c r="I75" s="39">
        <v>0</v>
      </c>
      <c r="J75" s="39">
        <v>7</v>
      </c>
      <c r="K75" s="39">
        <v>7</v>
      </c>
      <c r="L75" s="39">
        <v>0</v>
      </c>
      <c r="M75" s="39">
        <v>2</v>
      </c>
      <c r="N75" s="39">
        <v>0</v>
      </c>
      <c r="O75" s="39">
        <v>16</v>
      </c>
      <c r="P75" s="33">
        <f t="shared" si="10"/>
        <v>0</v>
      </c>
      <c r="Q75" s="33"/>
      <c r="R75" s="33">
        <f t="shared" si="11"/>
        <v>31.075201988812928</v>
      </c>
      <c r="S75" s="33">
        <f t="shared" si="12"/>
        <v>31.075201988812928</v>
      </c>
      <c r="T75" s="33">
        <f t="shared" si="13"/>
        <v>0</v>
      </c>
      <c r="U75" s="33">
        <f t="shared" si="14"/>
        <v>8.8786291396608377</v>
      </c>
      <c r="V75" s="33">
        <f t="shared" si="15"/>
        <v>0</v>
      </c>
    </row>
    <row r="76" spans="1:22" ht="16.5" hidden="1" customHeight="1" x14ac:dyDescent="0.35">
      <c r="A76" s="26">
        <v>6005</v>
      </c>
      <c r="B76" s="22" t="s">
        <v>109</v>
      </c>
      <c r="C76" s="23">
        <v>30072</v>
      </c>
      <c r="D76" s="29" t="str">
        <f t="shared" si="8"/>
        <v>VERDADERO</v>
      </c>
      <c r="E76" s="26">
        <v>6005</v>
      </c>
      <c r="F76" s="26" t="str">
        <f t="shared" si="9"/>
        <v>Verdadero</v>
      </c>
      <c r="G76" s="38">
        <v>6005</v>
      </c>
      <c r="H76" s="39">
        <v>1</v>
      </c>
      <c r="I76" s="39">
        <v>0</v>
      </c>
      <c r="J76" s="39">
        <v>5</v>
      </c>
      <c r="K76" s="39">
        <v>23</v>
      </c>
      <c r="L76" s="39">
        <v>0</v>
      </c>
      <c r="M76" s="39">
        <v>2</v>
      </c>
      <c r="N76" s="39">
        <v>0</v>
      </c>
      <c r="O76" s="39">
        <v>31</v>
      </c>
      <c r="P76" s="35">
        <f t="shared" si="10"/>
        <v>3.3253524873636606</v>
      </c>
      <c r="Q76" s="35"/>
      <c r="R76" s="35">
        <f t="shared" si="11"/>
        <v>16.626762436818304</v>
      </c>
      <c r="S76" s="35">
        <f t="shared" si="12"/>
        <v>76.483107209364192</v>
      </c>
      <c r="T76" s="35">
        <f t="shared" si="13"/>
        <v>0</v>
      </c>
      <c r="U76" s="35">
        <f t="shared" si="14"/>
        <v>6.6507049747273213</v>
      </c>
      <c r="V76" s="35">
        <f t="shared" si="15"/>
        <v>0</v>
      </c>
    </row>
    <row r="77" spans="1:22" ht="16.5" hidden="1" customHeight="1" x14ac:dyDescent="0.35">
      <c r="A77" s="27">
        <v>6006</v>
      </c>
      <c r="B77" s="24" t="s">
        <v>110</v>
      </c>
      <c r="C77" s="25">
        <v>6066</v>
      </c>
      <c r="D77" s="29" t="str">
        <f t="shared" si="8"/>
        <v>VERDADERO</v>
      </c>
      <c r="E77" s="27">
        <v>6006</v>
      </c>
      <c r="F77" s="26" t="str">
        <f t="shared" si="9"/>
        <v>Verdadero</v>
      </c>
      <c r="G77" s="38">
        <v>6006</v>
      </c>
      <c r="H77" s="39">
        <v>0</v>
      </c>
      <c r="I77" s="39">
        <v>0</v>
      </c>
      <c r="J77" s="39">
        <v>1</v>
      </c>
      <c r="K77" s="39">
        <v>2</v>
      </c>
      <c r="L77" s="39">
        <v>0</v>
      </c>
      <c r="M77" s="39">
        <v>0</v>
      </c>
      <c r="N77" s="39">
        <v>0</v>
      </c>
      <c r="O77" s="39">
        <v>3</v>
      </c>
      <c r="P77" s="33">
        <f t="shared" si="10"/>
        <v>0</v>
      </c>
      <c r="Q77" s="33"/>
      <c r="R77" s="33">
        <f t="shared" si="11"/>
        <v>16.485328058028355</v>
      </c>
      <c r="S77" s="33">
        <f t="shared" si="12"/>
        <v>32.970656116056709</v>
      </c>
      <c r="T77" s="33">
        <f t="shared" si="13"/>
        <v>0</v>
      </c>
      <c r="U77" s="33">
        <f t="shared" si="14"/>
        <v>0</v>
      </c>
      <c r="V77" s="33">
        <f t="shared" si="15"/>
        <v>0</v>
      </c>
    </row>
    <row r="78" spans="1:22" ht="16.5" hidden="1" customHeight="1" x14ac:dyDescent="0.35">
      <c r="A78" s="26">
        <v>6007</v>
      </c>
      <c r="B78" s="22" t="s">
        <v>111</v>
      </c>
      <c r="C78" s="23">
        <v>194488</v>
      </c>
      <c r="D78" s="29" t="str">
        <f t="shared" si="8"/>
        <v>VERDADERO</v>
      </c>
      <c r="E78" s="26">
        <v>6007</v>
      </c>
      <c r="F78" s="26" t="str">
        <f t="shared" si="9"/>
        <v>Verdadero</v>
      </c>
      <c r="G78" s="38">
        <v>6007</v>
      </c>
      <c r="H78" s="39">
        <v>2</v>
      </c>
      <c r="I78" s="39">
        <v>0</v>
      </c>
      <c r="J78" s="39">
        <v>63</v>
      </c>
      <c r="K78" s="39">
        <v>100</v>
      </c>
      <c r="L78" s="39">
        <v>11</v>
      </c>
      <c r="M78" s="39">
        <v>49</v>
      </c>
      <c r="N78" s="39">
        <v>0</v>
      </c>
      <c r="O78" s="39">
        <v>225</v>
      </c>
      <c r="P78" s="35">
        <f t="shared" si="10"/>
        <v>1.0283410801694706</v>
      </c>
      <c r="Q78" s="35"/>
      <c r="R78" s="35">
        <f t="shared" si="11"/>
        <v>32.392744025338324</v>
      </c>
      <c r="S78" s="35">
        <f t="shared" si="12"/>
        <v>51.417054008473535</v>
      </c>
      <c r="T78" s="35">
        <f t="shared" si="13"/>
        <v>5.6558759409320887</v>
      </c>
      <c r="U78" s="35">
        <f t="shared" si="14"/>
        <v>25.19435646415203</v>
      </c>
      <c r="V78" s="35">
        <f t="shared" si="15"/>
        <v>0</v>
      </c>
    </row>
    <row r="79" spans="1:22" ht="16.5" hidden="1" customHeight="1" x14ac:dyDescent="0.35">
      <c r="A79" s="27">
        <v>6008</v>
      </c>
      <c r="B79" s="24" t="s">
        <v>112</v>
      </c>
      <c r="C79" s="25">
        <v>9321</v>
      </c>
      <c r="D79" s="29" t="str">
        <f t="shared" si="8"/>
        <v>VERDADERO</v>
      </c>
      <c r="E79" s="27">
        <v>6008</v>
      </c>
      <c r="F79" s="26" t="str">
        <f t="shared" si="9"/>
        <v>Verdadero</v>
      </c>
      <c r="G79" s="38">
        <v>6008</v>
      </c>
      <c r="H79" s="39">
        <v>0</v>
      </c>
      <c r="I79" s="39">
        <v>0</v>
      </c>
      <c r="J79" s="39">
        <v>3</v>
      </c>
      <c r="K79" s="39">
        <v>2</v>
      </c>
      <c r="L79" s="39">
        <v>1</v>
      </c>
      <c r="M79" s="39">
        <v>0</v>
      </c>
      <c r="N79" s="39">
        <v>0</v>
      </c>
      <c r="O79" s="39">
        <v>6</v>
      </c>
      <c r="P79" s="33">
        <f t="shared" si="10"/>
        <v>0</v>
      </c>
      <c r="Q79" s="33"/>
      <c r="R79" s="33">
        <f t="shared" si="11"/>
        <v>32.1853878339234</v>
      </c>
      <c r="S79" s="33">
        <f t="shared" si="12"/>
        <v>21.456925222615599</v>
      </c>
      <c r="T79" s="33">
        <f t="shared" si="13"/>
        <v>10.728462611307799</v>
      </c>
      <c r="U79" s="33">
        <f t="shared" si="14"/>
        <v>0</v>
      </c>
      <c r="V79" s="33">
        <f t="shared" si="15"/>
        <v>0</v>
      </c>
    </row>
    <row r="80" spans="1:22" ht="16.5" hidden="1" customHeight="1" x14ac:dyDescent="0.35">
      <c r="A80" s="26">
        <v>6009</v>
      </c>
      <c r="B80" s="22" t="s">
        <v>113</v>
      </c>
      <c r="C80" s="23">
        <v>133466</v>
      </c>
      <c r="D80" s="29" t="str">
        <f t="shared" si="8"/>
        <v>VERDADERO</v>
      </c>
      <c r="E80" s="26">
        <v>6009</v>
      </c>
      <c r="F80" s="26" t="str">
        <f t="shared" si="9"/>
        <v>Verdadero</v>
      </c>
      <c r="G80" s="38">
        <v>6009</v>
      </c>
      <c r="H80" s="39">
        <v>7</v>
      </c>
      <c r="I80" s="39">
        <v>0</v>
      </c>
      <c r="J80" s="39">
        <v>33</v>
      </c>
      <c r="K80" s="39">
        <v>78</v>
      </c>
      <c r="L80" s="39">
        <v>9</v>
      </c>
      <c r="M80" s="39">
        <v>43</v>
      </c>
      <c r="N80" s="39">
        <v>6</v>
      </c>
      <c r="O80" s="39">
        <v>176</v>
      </c>
      <c r="P80" s="35">
        <f t="shared" si="10"/>
        <v>5.2447814424647481</v>
      </c>
      <c r="Q80" s="35"/>
      <c r="R80" s="35">
        <f t="shared" si="11"/>
        <v>24.725398228762383</v>
      </c>
      <c r="S80" s="35">
        <f t="shared" si="12"/>
        <v>58.4418503588929</v>
      </c>
      <c r="T80" s="35">
        <f t="shared" si="13"/>
        <v>6.7432904260261042</v>
      </c>
      <c r="U80" s="35">
        <f t="shared" si="14"/>
        <v>32.217943146569162</v>
      </c>
      <c r="V80" s="35">
        <f t="shared" si="15"/>
        <v>4.4955269506840692</v>
      </c>
    </row>
    <row r="81" spans="1:22" ht="16.5" hidden="1" customHeight="1" x14ac:dyDescent="0.35">
      <c r="A81" s="27">
        <v>6010</v>
      </c>
      <c r="B81" s="24" t="s">
        <v>114</v>
      </c>
      <c r="C81" s="25">
        <v>148024</v>
      </c>
      <c r="D81" s="29" t="str">
        <f t="shared" si="8"/>
        <v>VERDADERO</v>
      </c>
      <c r="E81" s="27">
        <v>6010</v>
      </c>
      <c r="F81" s="26" t="str">
        <f t="shared" si="9"/>
        <v>Verdadero</v>
      </c>
      <c r="G81" s="38">
        <v>6010</v>
      </c>
      <c r="H81" s="39">
        <v>0</v>
      </c>
      <c r="I81" s="39">
        <v>1</v>
      </c>
      <c r="J81" s="39">
        <v>9</v>
      </c>
      <c r="K81" s="39">
        <v>164</v>
      </c>
      <c r="L81" s="39">
        <v>11</v>
      </c>
      <c r="M81" s="39">
        <v>83</v>
      </c>
      <c r="N81" s="39">
        <v>0</v>
      </c>
      <c r="O81" s="39">
        <v>268</v>
      </c>
      <c r="P81" s="33">
        <f t="shared" si="10"/>
        <v>0</v>
      </c>
      <c r="Q81" s="33"/>
      <c r="R81" s="33">
        <f t="shared" si="11"/>
        <v>6.0800951197103172</v>
      </c>
      <c r="S81" s="33">
        <f t="shared" si="12"/>
        <v>110.79284440361023</v>
      </c>
      <c r="T81" s="33">
        <f t="shared" si="13"/>
        <v>7.4312273685348318</v>
      </c>
      <c r="U81" s="33">
        <f t="shared" si="14"/>
        <v>56.071988326217372</v>
      </c>
      <c r="V81" s="33">
        <f t="shared" si="15"/>
        <v>0</v>
      </c>
    </row>
    <row r="82" spans="1:22" ht="16.5" hidden="1" customHeight="1" x14ac:dyDescent="0.35">
      <c r="A82" s="26">
        <v>7001</v>
      </c>
      <c r="B82" s="18" t="s">
        <v>115</v>
      </c>
      <c r="C82" s="19">
        <v>19379</v>
      </c>
      <c r="D82" s="29" t="str">
        <f t="shared" si="8"/>
        <v>VERDADERO</v>
      </c>
      <c r="E82" s="26">
        <v>7001</v>
      </c>
      <c r="F82" s="26" t="str">
        <f t="shared" si="9"/>
        <v>Verdadero</v>
      </c>
      <c r="G82" s="38">
        <v>7001</v>
      </c>
      <c r="H82" s="39">
        <v>0</v>
      </c>
      <c r="I82" s="39">
        <v>0</v>
      </c>
      <c r="J82" s="39">
        <v>1</v>
      </c>
      <c r="K82" s="39">
        <v>1</v>
      </c>
      <c r="L82" s="39">
        <v>0</v>
      </c>
      <c r="M82" s="39">
        <v>6</v>
      </c>
      <c r="N82" s="39">
        <v>0</v>
      </c>
      <c r="O82" s="39">
        <v>8</v>
      </c>
      <c r="P82" s="36">
        <f t="shared" si="10"/>
        <v>0</v>
      </c>
      <c r="Q82" s="36"/>
      <c r="R82" s="36">
        <f t="shared" si="11"/>
        <v>5.1602249858093812</v>
      </c>
      <c r="S82" s="36">
        <f t="shared" si="12"/>
        <v>5.1602249858093812</v>
      </c>
      <c r="T82" s="36">
        <f t="shared" si="13"/>
        <v>0</v>
      </c>
      <c r="U82" s="36">
        <f t="shared" si="14"/>
        <v>30.961349914856289</v>
      </c>
      <c r="V82" s="36">
        <f t="shared" si="15"/>
        <v>0</v>
      </c>
    </row>
    <row r="83" spans="1:22" ht="16.5" hidden="1" customHeight="1" x14ac:dyDescent="0.35">
      <c r="A83" s="27">
        <v>7002</v>
      </c>
      <c r="B83" s="20" t="s">
        <v>116</v>
      </c>
      <c r="C83" s="21">
        <v>33045</v>
      </c>
      <c r="D83" s="29" t="str">
        <f t="shared" si="8"/>
        <v>VERDADERO</v>
      </c>
      <c r="E83" s="27">
        <v>7002</v>
      </c>
      <c r="F83" s="26" t="str">
        <f t="shared" si="9"/>
        <v>Verdadero</v>
      </c>
      <c r="G83" s="38">
        <v>7002</v>
      </c>
      <c r="H83" s="39">
        <v>1</v>
      </c>
      <c r="I83" s="39">
        <v>0</v>
      </c>
      <c r="J83" s="39">
        <v>0</v>
      </c>
      <c r="K83" s="39">
        <v>0</v>
      </c>
      <c r="L83" s="39">
        <v>0</v>
      </c>
      <c r="M83" s="39">
        <v>0</v>
      </c>
      <c r="N83" s="39">
        <v>0</v>
      </c>
      <c r="O83" s="39">
        <v>1</v>
      </c>
      <c r="P83" s="34">
        <f t="shared" si="10"/>
        <v>3.0261764260856405</v>
      </c>
      <c r="Q83" s="34"/>
      <c r="R83" s="34">
        <f t="shared" si="11"/>
        <v>0</v>
      </c>
      <c r="S83" s="34">
        <f t="shared" si="12"/>
        <v>0</v>
      </c>
      <c r="T83" s="34">
        <f t="shared" si="13"/>
        <v>0</v>
      </c>
      <c r="U83" s="34">
        <f t="shared" si="14"/>
        <v>0</v>
      </c>
      <c r="V83" s="34">
        <f t="shared" si="15"/>
        <v>0</v>
      </c>
    </row>
    <row r="84" spans="1:22" ht="16.5" hidden="1" customHeight="1" x14ac:dyDescent="0.35">
      <c r="A84" s="26">
        <v>7003</v>
      </c>
      <c r="B84" s="18" t="s">
        <v>117</v>
      </c>
      <c r="C84" s="19">
        <v>31804</v>
      </c>
      <c r="D84" s="29" t="str">
        <f t="shared" si="8"/>
        <v>VERDADERO</v>
      </c>
      <c r="E84" s="26">
        <v>7003</v>
      </c>
      <c r="F84" s="26" t="str">
        <f t="shared" si="9"/>
        <v>Verdadero</v>
      </c>
      <c r="G84" s="38">
        <v>7003</v>
      </c>
      <c r="H84" s="39">
        <v>0</v>
      </c>
      <c r="I84" s="39">
        <v>0</v>
      </c>
      <c r="J84" s="39">
        <v>0</v>
      </c>
      <c r="K84" s="39">
        <v>0</v>
      </c>
      <c r="L84" s="39">
        <v>0</v>
      </c>
      <c r="M84" s="39">
        <v>4</v>
      </c>
      <c r="N84" s="39">
        <v>0</v>
      </c>
      <c r="O84" s="39">
        <v>4</v>
      </c>
      <c r="P84" s="36">
        <f t="shared" si="10"/>
        <v>0</v>
      </c>
      <c r="Q84" s="36"/>
      <c r="R84" s="36">
        <f t="shared" si="11"/>
        <v>0</v>
      </c>
      <c r="S84" s="36">
        <f t="shared" si="12"/>
        <v>0</v>
      </c>
      <c r="T84" s="36">
        <f t="shared" si="13"/>
        <v>0</v>
      </c>
      <c r="U84" s="36">
        <f t="shared" si="14"/>
        <v>12.577034335303736</v>
      </c>
      <c r="V84" s="36">
        <f t="shared" si="15"/>
        <v>0</v>
      </c>
    </row>
    <row r="85" spans="1:22" ht="16.5" hidden="1" customHeight="1" x14ac:dyDescent="0.35">
      <c r="A85" s="27">
        <v>7004</v>
      </c>
      <c r="B85" s="20" t="s">
        <v>118</v>
      </c>
      <c r="C85" s="21">
        <v>35779</v>
      </c>
      <c r="D85" s="29" t="str">
        <f t="shared" si="8"/>
        <v>VERDADERO</v>
      </c>
      <c r="E85" s="27">
        <v>7004</v>
      </c>
      <c r="F85" s="26" t="str">
        <f t="shared" si="9"/>
        <v>Verdadero</v>
      </c>
      <c r="G85" s="38">
        <v>7004</v>
      </c>
      <c r="H85" s="39">
        <v>0</v>
      </c>
      <c r="I85" s="39">
        <v>0</v>
      </c>
      <c r="J85" s="39">
        <v>0</v>
      </c>
      <c r="K85" s="39">
        <v>0</v>
      </c>
      <c r="L85" s="39">
        <v>0</v>
      </c>
      <c r="M85" s="39">
        <v>2</v>
      </c>
      <c r="N85" s="39">
        <v>0</v>
      </c>
      <c r="O85" s="39">
        <v>2</v>
      </c>
      <c r="P85" s="34">
        <f t="shared" si="10"/>
        <v>0</v>
      </c>
      <c r="Q85" s="34"/>
      <c r="R85" s="34">
        <f t="shared" si="11"/>
        <v>0</v>
      </c>
      <c r="S85" s="34">
        <f t="shared" si="12"/>
        <v>0</v>
      </c>
      <c r="T85" s="34">
        <f t="shared" si="13"/>
        <v>0</v>
      </c>
      <c r="U85" s="34">
        <f t="shared" si="14"/>
        <v>5.5898711534699128</v>
      </c>
      <c r="V85" s="34">
        <f t="shared" si="15"/>
        <v>0</v>
      </c>
    </row>
    <row r="86" spans="1:22" ht="16.5" hidden="1" customHeight="1" x14ac:dyDescent="0.35">
      <c r="A86" s="26">
        <v>7005</v>
      </c>
      <c r="B86" s="18" t="s">
        <v>119</v>
      </c>
      <c r="C86" s="19">
        <v>23785</v>
      </c>
      <c r="D86" s="29" t="str">
        <f t="shared" si="8"/>
        <v>VERDADERO</v>
      </c>
      <c r="E86" s="26">
        <v>7005</v>
      </c>
      <c r="F86" s="26" t="str">
        <f t="shared" si="9"/>
        <v>Verdadero</v>
      </c>
      <c r="G86" s="38">
        <v>7005</v>
      </c>
      <c r="H86" s="39">
        <v>0</v>
      </c>
      <c r="I86" s="39">
        <v>0</v>
      </c>
      <c r="J86" s="39">
        <v>2</v>
      </c>
      <c r="K86" s="39">
        <v>0</v>
      </c>
      <c r="L86" s="39">
        <v>0</v>
      </c>
      <c r="M86" s="39">
        <v>0</v>
      </c>
      <c r="N86" s="39">
        <v>0</v>
      </c>
      <c r="O86" s="39">
        <v>2</v>
      </c>
      <c r="P86" s="36">
        <f t="shared" si="10"/>
        <v>0</v>
      </c>
      <c r="Q86" s="36"/>
      <c r="R86" s="36">
        <f t="shared" si="11"/>
        <v>8.4086609207483711</v>
      </c>
      <c r="S86" s="36">
        <f t="shared" si="12"/>
        <v>0</v>
      </c>
      <c r="T86" s="36">
        <f t="shared" si="13"/>
        <v>0</v>
      </c>
      <c r="U86" s="36">
        <f t="shared" si="14"/>
        <v>0</v>
      </c>
      <c r="V86" s="36">
        <f t="shared" si="15"/>
        <v>0</v>
      </c>
    </row>
    <row r="87" spans="1:22" ht="16.5" hidden="1" customHeight="1" x14ac:dyDescent="0.35">
      <c r="A87" s="27">
        <v>7006</v>
      </c>
      <c r="B87" s="20" t="s">
        <v>120</v>
      </c>
      <c r="C87" s="21">
        <v>34540</v>
      </c>
      <c r="D87" s="29" t="str">
        <f t="shared" si="8"/>
        <v>VERDADERO</v>
      </c>
      <c r="E87" s="27">
        <v>7006</v>
      </c>
      <c r="F87" s="26" t="str">
        <f t="shared" si="9"/>
        <v>Verdadero</v>
      </c>
      <c r="G87" s="38">
        <v>7006</v>
      </c>
      <c r="H87" s="39">
        <v>1</v>
      </c>
      <c r="I87" s="39">
        <v>0</v>
      </c>
      <c r="J87" s="39">
        <v>2</v>
      </c>
      <c r="K87" s="39">
        <v>0</v>
      </c>
      <c r="L87" s="39">
        <v>0</v>
      </c>
      <c r="M87" s="39">
        <v>2</v>
      </c>
      <c r="N87" s="39">
        <v>0</v>
      </c>
      <c r="O87" s="39">
        <v>5</v>
      </c>
      <c r="P87" s="34">
        <f t="shared" si="10"/>
        <v>2.8951939779965259</v>
      </c>
      <c r="Q87" s="34"/>
      <c r="R87" s="34">
        <f t="shared" si="11"/>
        <v>5.7903879559930518</v>
      </c>
      <c r="S87" s="34">
        <f t="shared" si="12"/>
        <v>0</v>
      </c>
      <c r="T87" s="34">
        <f t="shared" si="13"/>
        <v>0</v>
      </c>
      <c r="U87" s="34">
        <f t="shared" si="14"/>
        <v>5.7903879559930518</v>
      </c>
      <c r="V87" s="34">
        <f t="shared" si="15"/>
        <v>0</v>
      </c>
    </row>
    <row r="88" spans="1:22" ht="16.5" hidden="1" customHeight="1" x14ac:dyDescent="0.35">
      <c r="A88" s="26">
        <v>7007</v>
      </c>
      <c r="B88" s="18" t="s">
        <v>121</v>
      </c>
      <c r="C88" s="19">
        <v>9498</v>
      </c>
      <c r="D88" s="29" t="str">
        <f t="shared" si="8"/>
        <v>VERDADERO</v>
      </c>
      <c r="E88" s="26">
        <v>7007</v>
      </c>
      <c r="F88" s="26" t="str">
        <f t="shared" si="9"/>
        <v>Verdadero</v>
      </c>
      <c r="G88" s="38">
        <v>7007</v>
      </c>
      <c r="H88" s="39">
        <v>0</v>
      </c>
      <c r="I88" s="39">
        <v>0</v>
      </c>
      <c r="J88" s="39">
        <v>1</v>
      </c>
      <c r="K88" s="39">
        <v>0</v>
      </c>
      <c r="L88" s="39">
        <v>0</v>
      </c>
      <c r="M88" s="39">
        <v>0</v>
      </c>
      <c r="N88" s="39">
        <v>0</v>
      </c>
      <c r="O88" s="39">
        <v>1</v>
      </c>
      <c r="P88" s="36">
        <f t="shared" si="10"/>
        <v>0</v>
      </c>
      <c r="Q88" s="36"/>
      <c r="R88" s="36">
        <f t="shared" si="11"/>
        <v>10.528532322594231</v>
      </c>
      <c r="S88" s="36">
        <f t="shared" si="12"/>
        <v>0</v>
      </c>
      <c r="T88" s="36">
        <f t="shared" si="13"/>
        <v>0</v>
      </c>
      <c r="U88" s="36">
        <f t="shared" si="14"/>
        <v>0</v>
      </c>
      <c r="V88" s="36">
        <f t="shared" si="15"/>
        <v>0</v>
      </c>
    </row>
    <row r="89" spans="1:22" ht="16.5" hidden="1" customHeight="1" x14ac:dyDescent="0.35">
      <c r="A89" s="27">
        <v>7008</v>
      </c>
      <c r="B89" s="20" t="s">
        <v>122</v>
      </c>
      <c r="C89" s="21">
        <v>27626</v>
      </c>
      <c r="D89" s="29" t="str">
        <f t="shared" si="8"/>
        <v>VERDADERO</v>
      </c>
      <c r="E89" s="27">
        <v>7008</v>
      </c>
      <c r="F89" s="26" t="str">
        <f t="shared" si="9"/>
        <v>Verdadero</v>
      </c>
      <c r="G89" s="38">
        <v>7008</v>
      </c>
      <c r="H89" s="39">
        <v>0</v>
      </c>
      <c r="I89" s="39">
        <v>0</v>
      </c>
      <c r="J89" s="39">
        <v>2</v>
      </c>
      <c r="K89" s="39">
        <v>0</v>
      </c>
      <c r="L89" s="39">
        <v>1</v>
      </c>
      <c r="M89" s="39">
        <v>0</v>
      </c>
      <c r="N89" s="39">
        <v>0</v>
      </c>
      <c r="O89" s="39">
        <v>3</v>
      </c>
      <c r="P89" s="34">
        <f t="shared" si="10"/>
        <v>0</v>
      </c>
      <c r="Q89" s="34"/>
      <c r="R89" s="34">
        <f t="shared" si="11"/>
        <v>7.2395569391153263</v>
      </c>
      <c r="S89" s="34">
        <f t="shared" si="12"/>
        <v>0</v>
      </c>
      <c r="T89" s="34">
        <f t="shared" si="13"/>
        <v>3.6197784695576631</v>
      </c>
      <c r="U89" s="34">
        <f t="shared" si="14"/>
        <v>0</v>
      </c>
      <c r="V89" s="34">
        <f t="shared" si="15"/>
        <v>0</v>
      </c>
    </row>
    <row r="90" spans="1:22" ht="16.5" hidden="1" customHeight="1" x14ac:dyDescent="0.35">
      <c r="A90" s="26">
        <v>7009</v>
      </c>
      <c r="B90" s="18" t="s">
        <v>123</v>
      </c>
      <c r="C90" s="19">
        <v>43329</v>
      </c>
      <c r="D90" s="29" t="str">
        <f t="shared" si="8"/>
        <v>VERDADERO</v>
      </c>
      <c r="E90" s="26">
        <v>7009</v>
      </c>
      <c r="F90" s="26" t="str">
        <f t="shared" si="9"/>
        <v>Verdadero</v>
      </c>
      <c r="G90" s="38">
        <v>7009</v>
      </c>
      <c r="H90" s="39">
        <v>0</v>
      </c>
      <c r="I90" s="39">
        <v>0</v>
      </c>
      <c r="J90" s="39">
        <v>2</v>
      </c>
      <c r="K90" s="39">
        <v>0</v>
      </c>
      <c r="L90" s="39">
        <v>1</v>
      </c>
      <c r="M90" s="39">
        <v>14</v>
      </c>
      <c r="N90" s="39">
        <v>0</v>
      </c>
      <c r="O90" s="39">
        <v>17</v>
      </c>
      <c r="P90" s="36">
        <f t="shared" si="10"/>
        <v>0</v>
      </c>
      <c r="Q90" s="36"/>
      <c r="R90" s="36">
        <f t="shared" si="11"/>
        <v>4.6158462000046159</v>
      </c>
      <c r="S90" s="36">
        <f t="shared" si="12"/>
        <v>0</v>
      </c>
      <c r="T90" s="36">
        <f t="shared" si="13"/>
        <v>2.3079231000023079</v>
      </c>
      <c r="U90" s="36">
        <f t="shared" si="14"/>
        <v>32.310923400032308</v>
      </c>
      <c r="V90" s="36">
        <f t="shared" si="15"/>
        <v>0</v>
      </c>
    </row>
    <row r="91" spans="1:22" ht="16.5" hidden="1" customHeight="1" x14ac:dyDescent="0.35">
      <c r="A91" s="27">
        <v>7010</v>
      </c>
      <c r="B91" s="20" t="s">
        <v>124</v>
      </c>
      <c r="C91" s="21">
        <v>8624</v>
      </c>
      <c r="D91" s="29" t="str">
        <f t="shared" si="8"/>
        <v>VERDADERO</v>
      </c>
      <c r="E91" s="27">
        <v>7010</v>
      </c>
      <c r="F91" s="26" t="str">
        <f t="shared" si="9"/>
        <v>Verdadero</v>
      </c>
      <c r="G91" s="38">
        <v>7010</v>
      </c>
      <c r="H91" s="39">
        <v>0</v>
      </c>
      <c r="I91" s="39">
        <v>0</v>
      </c>
      <c r="J91" s="39">
        <v>0</v>
      </c>
      <c r="K91" s="39">
        <v>0</v>
      </c>
      <c r="L91" s="39">
        <v>0</v>
      </c>
      <c r="M91" s="39">
        <v>0</v>
      </c>
      <c r="N91" s="39">
        <v>0</v>
      </c>
      <c r="O91" s="39">
        <v>0</v>
      </c>
      <c r="P91" s="34">
        <f t="shared" si="10"/>
        <v>0</v>
      </c>
      <c r="Q91" s="34"/>
      <c r="R91" s="34">
        <f t="shared" si="11"/>
        <v>0</v>
      </c>
      <c r="S91" s="34">
        <f t="shared" si="12"/>
        <v>0</v>
      </c>
      <c r="T91" s="34">
        <f t="shared" si="13"/>
        <v>0</v>
      </c>
      <c r="U91" s="34">
        <f t="shared" si="14"/>
        <v>0</v>
      </c>
      <c r="V91" s="34">
        <f t="shared" si="15"/>
        <v>0</v>
      </c>
    </row>
    <row r="92" spans="1:22" ht="16.5" hidden="1" customHeight="1" x14ac:dyDescent="0.35">
      <c r="A92" s="26">
        <v>7011</v>
      </c>
      <c r="B92" s="18" t="s">
        <v>125</v>
      </c>
      <c r="C92" s="19">
        <v>21636</v>
      </c>
      <c r="D92" s="29" t="str">
        <f t="shared" si="8"/>
        <v>VERDADERO</v>
      </c>
      <c r="E92" s="26">
        <v>7011</v>
      </c>
      <c r="F92" s="26" t="str">
        <f t="shared" si="9"/>
        <v>Verdadero</v>
      </c>
      <c r="G92" s="38">
        <v>7011</v>
      </c>
      <c r="H92" s="39">
        <v>0</v>
      </c>
      <c r="I92" s="39">
        <v>0</v>
      </c>
      <c r="J92" s="39">
        <v>0</v>
      </c>
      <c r="K92" s="39">
        <v>0</v>
      </c>
      <c r="L92" s="39">
        <v>0</v>
      </c>
      <c r="M92" s="39">
        <v>0</v>
      </c>
      <c r="N92" s="39">
        <v>0</v>
      </c>
      <c r="O92" s="39">
        <v>0</v>
      </c>
      <c r="P92" s="36">
        <f t="shared" si="10"/>
        <v>0</v>
      </c>
      <c r="Q92" s="36"/>
      <c r="R92" s="36">
        <f t="shared" si="11"/>
        <v>0</v>
      </c>
      <c r="S92" s="36">
        <f t="shared" si="12"/>
        <v>0</v>
      </c>
      <c r="T92" s="36">
        <f t="shared" si="13"/>
        <v>0</v>
      </c>
      <c r="U92" s="36">
        <f t="shared" si="14"/>
        <v>0</v>
      </c>
      <c r="V92" s="36">
        <f t="shared" si="15"/>
        <v>0</v>
      </c>
    </row>
    <row r="93" spans="1:22" ht="16.5" hidden="1" customHeight="1" x14ac:dyDescent="0.35">
      <c r="A93" s="27">
        <v>7012</v>
      </c>
      <c r="B93" s="20" t="s">
        <v>126</v>
      </c>
      <c r="C93" s="21">
        <v>53468</v>
      </c>
      <c r="D93" s="29" t="str">
        <f t="shared" si="8"/>
        <v>VERDADERO</v>
      </c>
      <c r="E93" s="27">
        <v>7012</v>
      </c>
      <c r="F93" s="26" t="str">
        <f t="shared" si="9"/>
        <v>Verdadero</v>
      </c>
      <c r="G93" s="38">
        <v>7012</v>
      </c>
      <c r="H93" s="39">
        <v>0</v>
      </c>
      <c r="I93" s="39">
        <v>0</v>
      </c>
      <c r="J93" s="39">
        <v>2</v>
      </c>
      <c r="K93" s="39">
        <v>2</v>
      </c>
      <c r="L93" s="39">
        <v>0</v>
      </c>
      <c r="M93" s="39">
        <v>10</v>
      </c>
      <c r="N93" s="39">
        <v>0</v>
      </c>
      <c r="O93" s="39">
        <v>14</v>
      </c>
      <c r="P93" s="34">
        <f t="shared" si="10"/>
        <v>0</v>
      </c>
      <c r="Q93" s="34"/>
      <c r="R93" s="34">
        <f t="shared" si="11"/>
        <v>3.7405550983765989</v>
      </c>
      <c r="S93" s="34">
        <f t="shared" si="12"/>
        <v>3.7405550983765989</v>
      </c>
      <c r="T93" s="34">
        <f t="shared" si="13"/>
        <v>0</v>
      </c>
      <c r="U93" s="34">
        <f t="shared" si="14"/>
        <v>18.702775491882996</v>
      </c>
      <c r="V93" s="34">
        <f t="shared" si="15"/>
        <v>0</v>
      </c>
    </row>
    <row r="94" spans="1:22" ht="16.5" hidden="1" customHeight="1" x14ac:dyDescent="0.35">
      <c r="A94" s="26">
        <v>7013</v>
      </c>
      <c r="B94" s="18" t="s">
        <v>127</v>
      </c>
      <c r="C94" s="19">
        <v>35612</v>
      </c>
      <c r="D94" s="29" t="str">
        <f t="shared" si="8"/>
        <v>VERDADERO</v>
      </c>
      <c r="E94" s="26">
        <v>7013</v>
      </c>
      <c r="F94" s="26" t="str">
        <f t="shared" si="9"/>
        <v>Verdadero</v>
      </c>
      <c r="G94" s="38">
        <v>7013</v>
      </c>
      <c r="H94" s="39">
        <v>0</v>
      </c>
      <c r="I94" s="39">
        <v>0</v>
      </c>
      <c r="J94" s="39">
        <v>0</v>
      </c>
      <c r="K94" s="39">
        <v>0</v>
      </c>
      <c r="L94" s="39">
        <v>0</v>
      </c>
      <c r="M94" s="39">
        <v>1</v>
      </c>
      <c r="N94" s="39">
        <v>0</v>
      </c>
      <c r="O94" s="39">
        <v>1</v>
      </c>
      <c r="P94" s="36">
        <f t="shared" si="10"/>
        <v>0</v>
      </c>
      <c r="Q94" s="36"/>
      <c r="R94" s="36">
        <f t="shared" si="11"/>
        <v>0</v>
      </c>
      <c r="S94" s="36">
        <f t="shared" si="12"/>
        <v>0</v>
      </c>
      <c r="T94" s="36">
        <f t="shared" si="13"/>
        <v>0</v>
      </c>
      <c r="U94" s="36">
        <f t="shared" si="14"/>
        <v>2.8080422329551835</v>
      </c>
      <c r="V94" s="36">
        <f t="shared" si="15"/>
        <v>0</v>
      </c>
    </row>
    <row r="95" spans="1:22" ht="16.5" hidden="1" customHeight="1" x14ac:dyDescent="0.35">
      <c r="A95" s="27">
        <v>7014</v>
      </c>
      <c r="B95" s="20" t="s">
        <v>128</v>
      </c>
      <c r="C95" s="21">
        <v>22750</v>
      </c>
      <c r="D95" s="29" t="str">
        <f t="shared" si="8"/>
        <v>VERDADERO</v>
      </c>
      <c r="E95" s="27">
        <v>7014</v>
      </c>
      <c r="F95" s="26" t="str">
        <f t="shared" si="9"/>
        <v>Verdadero</v>
      </c>
      <c r="G95" s="38">
        <v>7014</v>
      </c>
      <c r="H95" s="39">
        <v>0</v>
      </c>
      <c r="I95" s="39">
        <v>0</v>
      </c>
      <c r="J95" s="39">
        <v>0</v>
      </c>
      <c r="K95" s="39">
        <v>0</v>
      </c>
      <c r="L95" s="39">
        <v>0</v>
      </c>
      <c r="M95" s="39">
        <v>0</v>
      </c>
      <c r="N95" s="39">
        <v>0</v>
      </c>
      <c r="O95" s="39">
        <v>0</v>
      </c>
      <c r="P95" s="34">
        <f t="shared" si="10"/>
        <v>0</v>
      </c>
      <c r="Q95" s="34"/>
      <c r="R95" s="34">
        <f t="shared" si="11"/>
        <v>0</v>
      </c>
      <c r="S95" s="34">
        <f t="shared" si="12"/>
        <v>0</v>
      </c>
      <c r="T95" s="34">
        <f t="shared" si="13"/>
        <v>0</v>
      </c>
      <c r="U95" s="34">
        <f t="shared" si="14"/>
        <v>0</v>
      </c>
      <c r="V95" s="34">
        <f t="shared" si="15"/>
        <v>0</v>
      </c>
    </row>
    <row r="96" spans="1:22" ht="16.5" hidden="1" customHeight="1" x14ac:dyDescent="0.35">
      <c r="A96" s="26">
        <v>7015</v>
      </c>
      <c r="B96" s="18" t="s">
        <v>129</v>
      </c>
      <c r="C96" s="19">
        <v>48784</v>
      </c>
      <c r="D96" s="29" t="str">
        <f t="shared" si="8"/>
        <v>VERDADERO</v>
      </c>
      <c r="E96" s="26">
        <v>7015</v>
      </c>
      <c r="F96" s="26" t="str">
        <f t="shared" si="9"/>
        <v>Verdadero</v>
      </c>
      <c r="G96" s="38">
        <v>7015</v>
      </c>
      <c r="H96" s="39">
        <v>0</v>
      </c>
      <c r="I96" s="39">
        <v>0</v>
      </c>
      <c r="J96" s="39">
        <v>2</v>
      </c>
      <c r="K96" s="39">
        <v>3</v>
      </c>
      <c r="L96" s="39">
        <v>5</v>
      </c>
      <c r="M96" s="39">
        <v>4</v>
      </c>
      <c r="N96" s="39">
        <v>0</v>
      </c>
      <c r="O96" s="39">
        <v>14</v>
      </c>
      <c r="P96" s="36">
        <f t="shared" si="10"/>
        <v>0</v>
      </c>
      <c r="Q96" s="36"/>
      <c r="R96" s="36">
        <f t="shared" si="11"/>
        <v>4.0997048212528702</v>
      </c>
      <c r="S96" s="36">
        <f t="shared" si="12"/>
        <v>6.1495572318793048</v>
      </c>
      <c r="T96" s="36">
        <f t="shared" si="13"/>
        <v>10.249262053132174</v>
      </c>
      <c r="U96" s="36">
        <f t="shared" si="14"/>
        <v>8.1994096425057403</v>
      </c>
      <c r="V96" s="36">
        <f t="shared" si="15"/>
        <v>0</v>
      </c>
    </row>
    <row r="97" spans="1:22" ht="16.5" hidden="1" customHeight="1" x14ac:dyDescent="0.35">
      <c r="A97" s="27">
        <v>7016</v>
      </c>
      <c r="B97" s="20" t="s">
        <v>130</v>
      </c>
      <c r="C97" s="21">
        <v>18994</v>
      </c>
      <c r="D97" s="29" t="str">
        <f t="shared" si="8"/>
        <v>VERDADERO</v>
      </c>
      <c r="E97" s="27">
        <v>7016</v>
      </c>
      <c r="F97" s="26" t="str">
        <f t="shared" si="9"/>
        <v>Verdadero</v>
      </c>
      <c r="G97" s="38">
        <v>7016</v>
      </c>
      <c r="H97" s="39">
        <v>0</v>
      </c>
      <c r="I97" s="39">
        <v>0</v>
      </c>
      <c r="J97" s="39">
        <v>1</v>
      </c>
      <c r="K97" s="39">
        <v>0</v>
      </c>
      <c r="L97" s="39">
        <v>0</v>
      </c>
      <c r="M97" s="39">
        <v>0</v>
      </c>
      <c r="N97" s="39">
        <v>0</v>
      </c>
      <c r="O97" s="39">
        <v>1</v>
      </c>
      <c r="P97" s="34">
        <f t="shared" si="10"/>
        <v>0</v>
      </c>
      <c r="Q97" s="34"/>
      <c r="R97" s="34">
        <f t="shared" si="11"/>
        <v>5.264820469621986</v>
      </c>
      <c r="S97" s="34">
        <f t="shared" si="12"/>
        <v>0</v>
      </c>
      <c r="T97" s="34">
        <f t="shared" si="13"/>
        <v>0</v>
      </c>
      <c r="U97" s="34">
        <f t="shared" si="14"/>
        <v>0</v>
      </c>
      <c r="V97" s="34">
        <f t="shared" si="15"/>
        <v>0</v>
      </c>
    </row>
    <row r="98" spans="1:22" ht="16.5" hidden="1" customHeight="1" x14ac:dyDescent="0.35">
      <c r="A98" s="26">
        <v>7017</v>
      </c>
      <c r="B98" s="18" t="s">
        <v>131</v>
      </c>
      <c r="C98" s="19">
        <v>86623</v>
      </c>
      <c r="D98" s="29" t="str">
        <f t="shared" si="8"/>
        <v>VERDADERO</v>
      </c>
      <c r="E98" s="26">
        <v>7017</v>
      </c>
      <c r="F98" s="26" t="str">
        <f t="shared" si="9"/>
        <v>Verdadero</v>
      </c>
      <c r="G98" s="38">
        <v>7017</v>
      </c>
      <c r="H98" s="39">
        <v>0</v>
      </c>
      <c r="I98" s="39">
        <v>0</v>
      </c>
      <c r="J98" s="39">
        <v>2</v>
      </c>
      <c r="K98" s="39">
        <v>4</v>
      </c>
      <c r="L98" s="39">
        <v>7</v>
      </c>
      <c r="M98" s="39">
        <v>22</v>
      </c>
      <c r="N98" s="39">
        <v>0</v>
      </c>
      <c r="O98" s="39">
        <v>35</v>
      </c>
      <c r="P98" s="36">
        <f t="shared" si="10"/>
        <v>0</v>
      </c>
      <c r="Q98" s="36"/>
      <c r="R98" s="36">
        <f t="shared" si="11"/>
        <v>2.3088556157140712</v>
      </c>
      <c r="S98" s="36">
        <f t="shared" si="12"/>
        <v>4.6177112314281423</v>
      </c>
      <c r="T98" s="36">
        <f t="shared" si="13"/>
        <v>8.08099465499925</v>
      </c>
      <c r="U98" s="36">
        <f t="shared" si="14"/>
        <v>25.397411772854785</v>
      </c>
      <c r="V98" s="36">
        <f t="shared" si="15"/>
        <v>0</v>
      </c>
    </row>
    <row r="99" spans="1:22" ht="16.5" hidden="1" customHeight="1" x14ac:dyDescent="0.35">
      <c r="A99" s="27">
        <v>7018</v>
      </c>
      <c r="B99" s="20" t="s">
        <v>132</v>
      </c>
      <c r="C99" s="21">
        <v>9528</v>
      </c>
      <c r="D99" s="29" t="str">
        <f t="shared" si="8"/>
        <v>VERDADERO</v>
      </c>
      <c r="E99" s="27">
        <v>7018</v>
      </c>
      <c r="F99" s="26" t="str">
        <f t="shared" si="9"/>
        <v>Verdadero</v>
      </c>
      <c r="G99" s="38">
        <v>7018</v>
      </c>
      <c r="H99" s="39">
        <v>0</v>
      </c>
      <c r="I99" s="39">
        <v>0</v>
      </c>
      <c r="J99" s="39">
        <v>0</v>
      </c>
      <c r="K99" s="39">
        <v>0</v>
      </c>
      <c r="L99" s="39">
        <v>0</v>
      </c>
      <c r="M99" s="39">
        <v>0</v>
      </c>
      <c r="N99" s="39">
        <v>0</v>
      </c>
      <c r="O99" s="39">
        <v>0</v>
      </c>
      <c r="P99" s="34">
        <f t="shared" si="10"/>
        <v>0</v>
      </c>
      <c r="Q99" s="34"/>
      <c r="R99" s="34">
        <f t="shared" si="11"/>
        <v>0</v>
      </c>
      <c r="S99" s="34">
        <f t="shared" si="12"/>
        <v>0</v>
      </c>
      <c r="T99" s="34">
        <f t="shared" si="13"/>
        <v>0</v>
      </c>
      <c r="U99" s="34">
        <f t="shared" si="14"/>
        <v>0</v>
      </c>
      <c r="V99" s="34">
        <f t="shared" si="15"/>
        <v>0</v>
      </c>
    </row>
    <row r="100" spans="1:22" ht="16.5" hidden="1" customHeight="1" x14ac:dyDescent="0.35">
      <c r="A100" s="26">
        <v>7019</v>
      </c>
      <c r="B100" s="18" t="s">
        <v>133</v>
      </c>
      <c r="C100" s="19">
        <v>167050</v>
      </c>
      <c r="D100" s="29" t="str">
        <f t="shared" si="8"/>
        <v>VERDADERO</v>
      </c>
      <c r="E100" s="26">
        <v>7019</v>
      </c>
      <c r="F100" s="26" t="str">
        <f t="shared" si="9"/>
        <v>Verdadero</v>
      </c>
      <c r="G100" s="38">
        <v>7019</v>
      </c>
      <c r="H100" s="39">
        <v>0</v>
      </c>
      <c r="I100" s="39">
        <v>1</v>
      </c>
      <c r="J100" s="39">
        <v>2</v>
      </c>
      <c r="K100" s="39">
        <v>3</v>
      </c>
      <c r="L100" s="39">
        <v>5</v>
      </c>
      <c r="M100" s="39">
        <v>44</v>
      </c>
      <c r="N100" s="39">
        <v>0</v>
      </c>
      <c r="O100" s="39">
        <v>55</v>
      </c>
      <c r="P100" s="36">
        <f t="shared" si="10"/>
        <v>0</v>
      </c>
      <c r="Q100" s="36"/>
      <c r="R100" s="36">
        <f t="shared" si="11"/>
        <v>1.1972463334331038</v>
      </c>
      <c r="S100" s="36">
        <f t="shared" si="12"/>
        <v>1.7958695001496556</v>
      </c>
      <c r="T100" s="36">
        <f t="shared" si="13"/>
        <v>2.9931158335827597</v>
      </c>
      <c r="U100" s="36">
        <f t="shared" si="14"/>
        <v>26.339419335528284</v>
      </c>
      <c r="V100" s="36">
        <f t="shared" si="15"/>
        <v>0</v>
      </c>
    </row>
    <row r="101" spans="1:22" ht="16.5" hidden="1" customHeight="1" x14ac:dyDescent="0.35">
      <c r="A101" s="27">
        <v>7020</v>
      </c>
      <c r="B101" s="20" t="s">
        <v>134</v>
      </c>
      <c r="C101" s="21">
        <v>50376</v>
      </c>
      <c r="D101" s="29" t="str">
        <f t="shared" si="8"/>
        <v>VERDADERO</v>
      </c>
      <c r="E101" s="27">
        <v>7020</v>
      </c>
      <c r="F101" s="26" t="str">
        <f t="shared" si="9"/>
        <v>Verdadero</v>
      </c>
      <c r="G101" s="38">
        <v>7020</v>
      </c>
      <c r="H101" s="39">
        <v>0</v>
      </c>
      <c r="I101" s="39">
        <v>0</v>
      </c>
      <c r="J101" s="39">
        <v>1</v>
      </c>
      <c r="K101" s="39">
        <v>1</v>
      </c>
      <c r="L101" s="39">
        <v>1</v>
      </c>
      <c r="M101" s="39">
        <v>1</v>
      </c>
      <c r="N101" s="39">
        <v>0</v>
      </c>
      <c r="O101" s="39">
        <v>4</v>
      </c>
      <c r="P101" s="34">
        <f t="shared" si="10"/>
        <v>0</v>
      </c>
      <c r="Q101" s="34"/>
      <c r="R101" s="34">
        <f t="shared" si="11"/>
        <v>1.9850722566301413</v>
      </c>
      <c r="S101" s="34">
        <f t="shared" si="12"/>
        <v>1.9850722566301413</v>
      </c>
      <c r="T101" s="34">
        <f t="shared" si="13"/>
        <v>1.9850722566301413</v>
      </c>
      <c r="U101" s="34">
        <f t="shared" si="14"/>
        <v>1.9850722566301413</v>
      </c>
      <c r="V101" s="34">
        <f t="shared" si="15"/>
        <v>0</v>
      </c>
    </row>
    <row r="102" spans="1:22" ht="16.5" hidden="1" customHeight="1" x14ac:dyDescent="0.35">
      <c r="A102" s="26">
        <v>7021</v>
      </c>
      <c r="B102" s="18" t="s">
        <v>135</v>
      </c>
      <c r="C102" s="19">
        <v>23131</v>
      </c>
      <c r="D102" s="29" t="str">
        <f t="shared" si="8"/>
        <v>VERDADERO</v>
      </c>
      <c r="E102" s="26">
        <v>7021</v>
      </c>
      <c r="F102" s="26" t="str">
        <f t="shared" si="9"/>
        <v>Verdadero</v>
      </c>
      <c r="G102" s="38">
        <v>7021</v>
      </c>
      <c r="H102" s="39">
        <v>0</v>
      </c>
      <c r="I102" s="39">
        <v>0</v>
      </c>
      <c r="J102" s="39">
        <v>0</v>
      </c>
      <c r="K102" s="39">
        <v>0</v>
      </c>
      <c r="L102" s="39">
        <v>0</v>
      </c>
      <c r="M102" s="39">
        <v>0</v>
      </c>
      <c r="N102" s="39">
        <v>0</v>
      </c>
      <c r="O102" s="39">
        <v>0</v>
      </c>
      <c r="P102" s="36">
        <f t="shared" si="10"/>
        <v>0</v>
      </c>
      <c r="Q102" s="36"/>
      <c r="R102" s="36">
        <f t="shared" si="11"/>
        <v>0</v>
      </c>
      <c r="S102" s="36">
        <f t="shared" si="12"/>
        <v>0</v>
      </c>
      <c r="T102" s="36">
        <f t="shared" si="13"/>
        <v>0</v>
      </c>
      <c r="U102" s="36">
        <f t="shared" si="14"/>
        <v>0</v>
      </c>
      <c r="V102" s="36">
        <f t="shared" si="15"/>
        <v>0</v>
      </c>
    </row>
    <row r="103" spans="1:22" ht="16.5" hidden="1" customHeight="1" x14ac:dyDescent="0.35">
      <c r="A103" s="27">
        <v>7022</v>
      </c>
      <c r="B103" s="20" t="s">
        <v>136</v>
      </c>
      <c r="C103" s="21">
        <v>15342</v>
      </c>
      <c r="D103" s="29" t="str">
        <f t="shared" si="8"/>
        <v>VERDADERO</v>
      </c>
      <c r="E103" s="27">
        <v>7022</v>
      </c>
      <c r="F103" s="26" t="str">
        <f t="shared" si="9"/>
        <v>Verdadero</v>
      </c>
      <c r="G103" s="38">
        <v>7022</v>
      </c>
      <c r="H103" s="39">
        <v>0</v>
      </c>
      <c r="I103" s="39">
        <v>0</v>
      </c>
      <c r="J103" s="39">
        <v>1</v>
      </c>
      <c r="K103" s="39">
        <v>0</v>
      </c>
      <c r="L103" s="39">
        <v>0</v>
      </c>
      <c r="M103" s="39">
        <v>0</v>
      </c>
      <c r="N103" s="39">
        <v>0</v>
      </c>
      <c r="O103" s="39">
        <v>1</v>
      </c>
      <c r="P103" s="34">
        <f t="shared" si="10"/>
        <v>0</v>
      </c>
      <c r="Q103" s="34"/>
      <c r="R103" s="34">
        <f t="shared" si="11"/>
        <v>6.5180550123843046</v>
      </c>
      <c r="S103" s="34">
        <f t="shared" si="12"/>
        <v>0</v>
      </c>
      <c r="T103" s="34">
        <f t="shared" si="13"/>
        <v>0</v>
      </c>
      <c r="U103" s="34">
        <f t="shared" si="14"/>
        <v>0</v>
      </c>
      <c r="V103" s="34">
        <f t="shared" si="15"/>
        <v>0</v>
      </c>
    </row>
    <row r="104" spans="1:22" ht="16.5" hidden="1" customHeight="1" x14ac:dyDescent="0.35">
      <c r="A104" s="26">
        <v>7023</v>
      </c>
      <c r="B104" s="18" t="s">
        <v>137</v>
      </c>
      <c r="C104" s="19">
        <v>88777</v>
      </c>
      <c r="D104" s="29" t="str">
        <f t="shared" si="8"/>
        <v>VERDADERO</v>
      </c>
      <c r="E104" s="26">
        <v>7023</v>
      </c>
      <c r="F104" s="26" t="str">
        <f t="shared" si="9"/>
        <v>Verdadero</v>
      </c>
      <c r="G104" s="38">
        <v>7023</v>
      </c>
      <c r="H104" s="39">
        <v>0</v>
      </c>
      <c r="I104" s="39">
        <v>0</v>
      </c>
      <c r="J104" s="39">
        <v>0</v>
      </c>
      <c r="K104" s="39">
        <v>0</v>
      </c>
      <c r="L104" s="39">
        <v>0</v>
      </c>
      <c r="M104" s="39">
        <v>0</v>
      </c>
      <c r="N104" s="39">
        <v>0</v>
      </c>
      <c r="O104" s="39">
        <v>0</v>
      </c>
      <c r="P104" s="36">
        <f t="shared" si="10"/>
        <v>0</v>
      </c>
      <c r="Q104" s="36"/>
      <c r="R104" s="36">
        <f t="shared" si="11"/>
        <v>0</v>
      </c>
      <c r="S104" s="36">
        <f t="shared" si="12"/>
        <v>0</v>
      </c>
      <c r="T104" s="36">
        <f t="shared" si="13"/>
        <v>0</v>
      </c>
      <c r="U104" s="36">
        <f t="shared" si="14"/>
        <v>0</v>
      </c>
      <c r="V104" s="36">
        <f t="shared" si="15"/>
        <v>0</v>
      </c>
    </row>
    <row r="105" spans="1:22" ht="16.5" hidden="1" customHeight="1" x14ac:dyDescent="0.35">
      <c r="A105" s="27">
        <v>7024</v>
      </c>
      <c r="B105" s="20" t="s">
        <v>138</v>
      </c>
      <c r="C105" s="21">
        <v>12043</v>
      </c>
      <c r="D105" s="29" t="str">
        <f t="shared" si="8"/>
        <v>VERDADERO</v>
      </c>
      <c r="E105" s="27">
        <v>7024</v>
      </c>
      <c r="F105" s="26" t="str">
        <f t="shared" si="9"/>
        <v>Verdadero</v>
      </c>
      <c r="G105" s="38">
        <v>7024</v>
      </c>
      <c r="H105" s="39">
        <v>0</v>
      </c>
      <c r="I105" s="39">
        <v>0</v>
      </c>
      <c r="J105" s="39">
        <v>0</v>
      </c>
      <c r="K105" s="39">
        <v>0</v>
      </c>
      <c r="L105" s="39">
        <v>0</v>
      </c>
      <c r="M105" s="39">
        <v>0</v>
      </c>
      <c r="N105" s="39">
        <v>0</v>
      </c>
      <c r="O105" s="39">
        <v>0</v>
      </c>
      <c r="P105" s="34">
        <f t="shared" si="10"/>
        <v>0</v>
      </c>
      <c r="Q105" s="34"/>
      <c r="R105" s="34">
        <f t="shared" si="11"/>
        <v>0</v>
      </c>
      <c r="S105" s="34">
        <f t="shared" si="12"/>
        <v>0</v>
      </c>
      <c r="T105" s="34">
        <f t="shared" si="13"/>
        <v>0</v>
      </c>
      <c r="U105" s="34">
        <f t="shared" si="14"/>
        <v>0</v>
      </c>
      <c r="V105" s="34">
        <f t="shared" si="15"/>
        <v>0</v>
      </c>
    </row>
    <row r="106" spans="1:22" ht="16.5" hidden="1" customHeight="1" x14ac:dyDescent="0.35">
      <c r="A106" s="26">
        <v>7025</v>
      </c>
      <c r="B106" s="18" t="s">
        <v>139</v>
      </c>
      <c r="C106" s="19">
        <v>8031</v>
      </c>
      <c r="D106" s="29" t="str">
        <f t="shared" si="8"/>
        <v>VERDADERO</v>
      </c>
      <c r="E106" s="26">
        <v>7025</v>
      </c>
      <c r="F106" s="26" t="str">
        <f t="shared" si="9"/>
        <v>Verdadero</v>
      </c>
      <c r="G106" s="38">
        <v>7025</v>
      </c>
      <c r="H106" s="39">
        <v>0</v>
      </c>
      <c r="I106" s="39">
        <v>0</v>
      </c>
      <c r="J106" s="39">
        <v>0</v>
      </c>
      <c r="K106" s="39">
        <v>0</v>
      </c>
      <c r="L106" s="39">
        <v>0</v>
      </c>
      <c r="M106" s="39">
        <v>0</v>
      </c>
      <c r="N106" s="39">
        <v>0</v>
      </c>
      <c r="O106" s="39">
        <v>0</v>
      </c>
      <c r="P106" s="36">
        <f t="shared" si="10"/>
        <v>0</v>
      </c>
      <c r="Q106" s="36"/>
      <c r="R106" s="36">
        <f t="shared" si="11"/>
        <v>0</v>
      </c>
      <c r="S106" s="36">
        <f t="shared" si="12"/>
        <v>0</v>
      </c>
      <c r="T106" s="36">
        <f t="shared" si="13"/>
        <v>0</v>
      </c>
      <c r="U106" s="36">
        <f t="shared" si="14"/>
        <v>0</v>
      </c>
      <c r="V106" s="36">
        <f t="shared" si="15"/>
        <v>0</v>
      </c>
    </row>
    <row r="107" spans="1:22" ht="16.5" hidden="1" customHeight="1" x14ac:dyDescent="0.35">
      <c r="A107" s="27">
        <v>7026</v>
      </c>
      <c r="B107" s="20" t="s">
        <v>140</v>
      </c>
      <c r="C107" s="21">
        <v>41250</v>
      </c>
      <c r="D107" s="29" t="str">
        <f t="shared" si="8"/>
        <v>VERDADERO</v>
      </c>
      <c r="E107" s="27">
        <v>7026</v>
      </c>
      <c r="F107" s="26" t="str">
        <f t="shared" si="9"/>
        <v>Verdadero</v>
      </c>
      <c r="G107" s="38">
        <v>7026</v>
      </c>
      <c r="H107" s="39">
        <v>0</v>
      </c>
      <c r="I107" s="39">
        <v>0</v>
      </c>
      <c r="J107" s="39">
        <v>1</v>
      </c>
      <c r="K107" s="39">
        <v>0</v>
      </c>
      <c r="L107" s="39">
        <v>0</v>
      </c>
      <c r="M107" s="39">
        <v>0</v>
      </c>
      <c r="N107" s="39">
        <v>0</v>
      </c>
      <c r="O107" s="39">
        <v>1</v>
      </c>
      <c r="P107" s="34">
        <f t="shared" si="10"/>
        <v>0</v>
      </c>
      <c r="Q107" s="34"/>
      <c r="R107" s="34">
        <f t="shared" si="11"/>
        <v>2.4242424242424243</v>
      </c>
      <c r="S107" s="34">
        <f t="shared" si="12"/>
        <v>0</v>
      </c>
      <c r="T107" s="34">
        <f t="shared" si="13"/>
        <v>0</v>
      </c>
      <c r="U107" s="34">
        <f t="shared" si="14"/>
        <v>0</v>
      </c>
      <c r="V107" s="34">
        <f t="shared" si="15"/>
        <v>0</v>
      </c>
    </row>
    <row r="108" spans="1:22" ht="16.5" hidden="1" customHeight="1" x14ac:dyDescent="0.35">
      <c r="A108" s="26">
        <v>7027</v>
      </c>
      <c r="B108" s="18" t="s">
        <v>141</v>
      </c>
      <c r="C108" s="19">
        <v>104488</v>
      </c>
      <c r="D108" s="29" t="str">
        <f t="shared" si="8"/>
        <v>VERDADERO</v>
      </c>
      <c r="E108" s="26">
        <v>7027</v>
      </c>
      <c r="F108" s="26" t="str">
        <f t="shared" si="9"/>
        <v>Verdadero</v>
      </c>
      <c r="G108" s="38">
        <v>7027</v>
      </c>
      <c r="H108" s="39">
        <v>1</v>
      </c>
      <c r="I108" s="39">
        <v>0</v>
      </c>
      <c r="J108" s="39">
        <v>3</v>
      </c>
      <c r="K108" s="39">
        <v>3</v>
      </c>
      <c r="L108" s="39">
        <v>5</v>
      </c>
      <c r="M108" s="39">
        <v>16</v>
      </c>
      <c r="N108" s="39">
        <v>0</v>
      </c>
      <c r="O108" s="39">
        <v>28</v>
      </c>
      <c r="P108" s="36">
        <f t="shared" si="10"/>
        <v>0.95704769925733091</v>
      </c>
      <c r="Q108" s="36"/>
      <c r="R108" s="36">
        <f t="shared" si="11"/>
        <v>2.8711430977719927</v>
      </c>
      <c r="S108" s="36">
        <f t="shared" si="12"/>
        <v>2.8711430977719927</v>
      </c>
      <c r="T108" s="36">
        <f t="shared" si="13"/>
        <v>4.785238496286655</v>
      </c>
      <c r="U108" s="36">
        <f t="shared" si="14"/>
        <v>15.312763188117295</v>
      </c>
      <c r="V108" s="36">
        <f t="shared" si="15"/>
        <v>0</v>
      </c>
    </row>
    <row r="109" spans="1:22" ht="16.5" hidden="1" customHeight="1" x14ac:dyDescent="0.35">
      <c r="A109" s="27">
        <v>7028</v>
      </c>
      <c r="B109" s="20" t="s">
        <v>142</v>
      </c>
      <c r="C109" s="21">
        <v>6076</v>
      </c>
      <c r="D109" s="29" t="str">
        <f t="shared" si="8"/>
        <v>VERDADERO</v>
      </c>
      <c r="E109" s="27">
        <v>7028</v>
      </c>
      <c r="F109" s="26" t="str">
        <f t="shared" si="9"/>
        <v>Verdadero</v>
      </c>
      <c r="G109" s="38">
        <v>7028</v>
      </c>
      <c r="H109" s="39">
        <v>0</v>
      </c>
      <c r="I109" s="39">
        <v>0</v>
      </c>
      <c r="J109" s="39">
        <v>0</v>
      </c>
      <c r="K109" s="39">
        <v>0</v>
      </c>
      <c r="L109" s="39">
        <v>0</v>
      </c>
      <c r="M109" s="39">
        <v>0</v>
      </c>
      <c r="N109" s="39">
        <v>0</v>
      </c>
      <c r="O109" s="39">
        <v>0</v>
      </c>
      <c r="P109" s="34">
        <f t="shared" si="10"/>
        <v>0</v>
      </c>
      <c r="Q109" s="34"/>
      <c r="R109" s="34">
        <f t="shared" si="11"/>
        <v>0</v>
      </c>
      <c r="S109" s="34">
        <f t="shared" si="12"/>
        <v>0</v>
      </c>
      <c r="T109" s="34">
        <f t="shared" si="13"/>
        <v>0</v>
      </c>
      <c r="U109" s="34">
        <f t="shared" si="14"/>
        <v>0</v>
      </c>
      <c r="V109" s="34">
        <f t="shared" si="15"/>
        <v>0</v>
      </c>
    </row>
    <row r="110" spans="1:22" ht="16.5" hidden="1" customHeight="1" x14ac:dyDescent="0.35">
      <c r="A110" s="26">
        <v>7029</v>
      </c>
      <c r="B110" s="18" t="s">
        <v>143</v>
      </c>
      <c r="C110" s="19">
        <v>5365</v>
      </c>
      <c r="D110" s="29" t="str">
        <f t="shared" si="8"/>
        <v>VERDADERO</v>
      </c>
      <c r="E110" s="26">
        <v>7029</v>
      </c>
      <c r="F110" s="26" t="str">
        <f t="shared" si="9"/>
        <v>Verdadero</v>
      </c>
      <c r="G110" s="38">
        <v>7029</v>
      </c>
      <c r="H110" s="39">
        <v>0</v>
      </c>
      <c r="I110" s="39">
        <v>0</v>
      </c>
      <c r="J110" s="39">
        <v>0</v>
      </c>
      <c r="K110" s="39">
        <v>0</v>
      </c>
      <c r="L110" s="39">
        <v>0</v>
      </c>
      <c r="M110" s="39">
        <v>1</v>
      </c>
      <c r="N110" s="39">
        <v>0</v>
      </c>
      <c r="O110" s="39">
        <v>1</v>
      </c>
      <c r="P110" s="36">
        <f t="shared" si="10"/>
        <v>0</v>
      </c>
      <c r="Q110" s="36"/>
      <c r="R110" s="36">
        <f t="shared" si="11"/>
        <v>0</v>
      </c>
      <c r="S110" s="36">
        <f t="shared" si="12"/>
        <v>0</v>
      </c>
      <c r="T110" s="36">
        <f t="shared" si="13"/>
        <v>0</v>
      </c>
      <c r="U110" s="36">
        <f t="shared" si="14"/>
        <v>18.63932898415657</v>
      </c>
      <c r="V110" s="36">
        <f t="shared" si="15"/>
        <v>0</v>
      </c>
    </row>
    <row r="111" spans="1:22" ht="16.5" hidden="1" customHeight="1" x14ac:dyDescent="0.35">
      <c r="A111" s="27">
        <v>7030</v>
      </c>
      <c r="B111" s="20" t="s">
        <v>144</v>
      </c>
      <c r="C111" s="21">
        <v>36111</v>
      </c>
      <c r="D111" s="29" t="str">
        <f t="shared" si="8"/>
        <v>VERDADERO</v>
      </c>
      <c r="E111" s="27">
        <v>7030</v>
      </c>
      <c r="F111" s="26" t="str">
        <f t="shared" si="9"/>
        <v>Verdadero</v>
      </c>
      <c r="G111" s="38">
        <v>7030</v>
      </c>
      <c r="H111" s="39">
        <v>0</v>
      </c>
      <c r="I111" s="39">
        <v>0</v>
      </c>
      <c r="J111" s="39">
        <v>0</v>
      </c>
      <c r="K111" s="39">
        <v>0</v>
      </c>
      <c r="L111" s="39">
        <v>0</v>
      </c>
      <c r="M111" s="39">
        <v>0</v>
      </c>
      <c r="N111" s="39">
        <v>0</v>
      </c>
      <c r="O111" s="39">
        <v>0</v>
      </c>
      <c r="P111" s="34">
        <f t="shared" si="10"/>
        <v>0</v>
      </c>
      <c r="Q111" s="34"/>
      <c r="R111" s="34">
        <f t="shared" si="11"/>
        <v>0</v>
      </c>
      <c r="S111" s="34">
        <f t="shared" si="12"/>
        <v>0</v>
      </c>
      <c r="T111" s="34">
        <f t="shared" si="13"/>
        <v>0</v>
      </c>
      <c r="U111" s="34">
        <f t="shared" si="14"/>
        <v>0</v>
      </c>
      <c r="V111" s="34">
        <f t="shared" si="15"/>
        <v>0</v>
      </c>
    </row>
    <row r="112" spans="1:22" ht="16.5" hidden="1" customHeight="1" x14ac:dyDescent="0.35">
      <c r="A112" s="26">
        <v>7031</v>
      </c>
      <c r="B112" s="18" t="s">
        <v>145</v>
      </c>
      <c r="C112" s="19">
        <v>128730</v>
      </c>
      <c r="D112" s="29" t="str">
        <f t="shared" si="8"/>
        <v>VERDADERO</v>
      </c>
      <c r="E112" s="26">
        <v>7031</v>
      </c>
      <c r="F112" s="26" t="str">
        <f t="shared" si="9"/>
        <v>Verdadero</v>
      </c>
      <c r="G112" s="38">
        <v>7031</v>
      </c>
      <c r="H112" s="39">
        <v>2</v>
      </c>
      <c r="I112" s="39">
        <v>0</v>
      </c>
      <c r="J112" s="39">
        <v>1</v>
      </c>
      <c r="K112" s="39">
        <v>0</v>
      </c>
      <c r="L112" s="39">
        <v>0</v>
      </c>
      <c r="M112" s="39">
        <v>1</v>
      </c>
      <c r="N112" s="39">
        <v>0</v>
      </c>
      <c r="O112" s="39">
        <v>4</v>
      </c>
      <c r="P112" s="36">
        <f t="shared" si="10"/>
        <v>1.5536394002951914</v>
      </c>
      <c r="Q112" s="36"/>
      <c r="R112" s="36">
        <f t="shared" si="11"/>
        <v>0.77681970014759572</v>
      </c>
      <c r="S112" s="36">
        <f t="shared" si="12"/>
        <v>0</v>
      </c>
      <c r="T112" s="36">
        <f t="shared" si="13"/>
        <v>0</v>
      </c>
      <c r="U112" s="36">
        <f t="shared" si="14"/>
        <v>0.77681970014759572</v>
      </c>
      <c r="V112" s="36">
        <f t="shared" si="15"/>
        <v>0</v>
      </c>
    </row>
    <row r="113" spans="1:22" ht="16.5" hidden="1" customHeight="1" x14ac:dyDescent="0.35">
      <c r="A113" s="27">
        <v>7032</v>
      </c>
      <c r="B113" s="20" t="s">
        <v>146</v>
      </c>
      <c r="C113" s="21">
        <v>33725</v>
      </c>
      <c r="D113" s="29" t="str">
        <f t="shared" si="8"/>
        <v>VERDADERO</v>
      </c>
      <c r="E113" s="27">
        <v>7032</v>
      </c>
      <c r="F113" s="26" t="str">
        <f t="shared" si="9"/>
        <v>Verdadero</v>
      </c>
      <c r="G113" s="38">
        <v>7032</v>
      </c>
      <c r="H113" s="39">
        <v>0</v>
      </c>
      <c r="I113" s="39">
        <v>0</v>
      </c>
      <c r="J113" s="39">
        <v>0</v>
      </c>
      <c r="K113" s="39">
        <v>1</v>
      </c>
      <c r="L113" s="39">
        <v>0</v>
      </c>
      <c r="M113" s="39">
        <v>3</v>
      </c>
      <c r="N113" s="39">
        <v>0</v>
      </c>
      <c r="O113" s="39">
        <v>4</v>
      </c>
      <c r="P113" s="34">
        <f t="shared" si="10"/>
        <v>0</v>
      </c>
      <c r="Q113" s="34"/>
      <c r="R113" s="34">
        <f t="shared" si="11"/>
        <v>0</v>
      </c>
      <c r="S113" s="34">
        <f t="shared" si="12"/>
        <v>2.9651593773165308</v>
      </c>
      <c r="T113" s="34">
        <f t="shared" si="13"/>
        <v>0</v>
      </c>
      <c r="U113" s="34">
        <f t="shared" si="14"/>
        <v>8.8954781319495932</v>
      </c>
      <c r="V113" s="34">
        <f t="shared" si="15"/>
        <v>0</v>
      </c>
    </row>
    <row r="114" spans="1:22" ht="16.5" hidden="1" customHeight="1" x14ac:dyDescent="0.35">
      <c r="A114" s="26">
        <v>7033</v>
      </c>
      <c r="B114" s="18" t="s">
        <v>147</v>
      </c>
      <c r="C114" s="19">
        <v>7892</v>
      </c>
      <c r="D114" s="29" t="str">
        <f t="shared" si="8"/>
        <v>VERDADERO</v>
      </c>
      <c r="E114" s="26">
        <v>7033</v>
      </c>
      <c r="F114" s="26" t="str">
        <f t="shared" si="9"/>
        <v>Verdadero</v>
      </c>
      <c r="G114" s="38">
        <v>7033</v>
      </c>
      <c r="H114" s="39">
        <v>0</v>
      </c>
      <c r="I114" s="39">
        <v>0</v>
      </c>
      <c r="J114" s="39">
        <v>0</v>
      </c>
      <c r="K114" s="39">
        <v>0</v>
      </c>
      <c r="L114" s="39">
        <v>0</v>
      </c>
      <c r="M114" s="39">
        <v>0</v>
      </c>
      <c r="N114" s="39">
        <v>0</v>
      </c>
      <c r="O114" s="39">
        <v>0</v>
      </c>
      <c r="P114" s="36">
        <f t="shared" si="10"/>
        <v>0</v>
      </c>
      <c r="Q114" s="36"/>
      <c r="R114" s="36">
        <f t="shared" si="11"/>
        <v>0</v>
      </c>
      <c r="S114" s="36">
        <f t="shared" si="12"/>
        <v>0</v>
      </c>
      <c r="T114" s="36">
        <f t="shared" si="13"/>
        <v>0</v>
      </c>
      <c r="U114" s="36">
        <f t="shared" si="14"/>
        <v>0</v>
      </c>
      <c r="V114" s="36">
        <f t="shared" si="15"/>
        <v>0</v>
      </c>
    </row>
    <row r="115" spans="1:22" ht="16.5" hidden="1" customHeight="1" x14ac:dyDescent="0.35">
      <c r="A115" s="27">
        <v>7034</v>
      </c>
      <c r="B115" s="20" t="s">
        <v>148</v>
      </c>
      <c r="C115" s="21">
        <v>79347</v>
      </c>
      <c r="D115" s="29" t="str">
        <f t="shared" si="8"/>
        <v>VERDADERO</v>
      </c>
      <c r="E115" s="27">
        <v>7034</v>
      </c>
      <c r="F115" s="26" t="str">
        <f t="shared" si="9"/>
        <v>Verdadero</v>
      </c>
      <c r="G115" s="38">
        <v>7034</v>
      </c>
      <c r="H115" s="39">
        <v>0</v>
      </c>
      <c r="I115" s="39">
        <v>0</v>
      </c>
      <c r="J115" s="39">
        <v>0</v>
      </c>
      <c r="K115" s="39">
        <v>0</v>
      </c>
      <c r="L115" s="39">
        <v>0</v>
      </c>
      <c r="M115" s="39">
        <v>4</v>
      </c>
      <c r="N115" s="39">
        <v>0</v>
      </c>
      <c r="O115" s="39">
        <v>4</v>
      </c>
      <c r="P115" s="34">
        <f t="shared" si="10"/>
        <v>0</v>
      </c>
      <c r="Q115" s="34"/>
      <c r="R115" s="34">
        <f t="shared" si="11"/>
        <v>0</v>
      </c>
      <c r="S115" s="34">
        <f t="shared" si="12"/>
        <v>0</v>
      </c>
      <c r="T115" s="34">
        <f t="shared" si="13"/>
        <v>0</v>
      </c>
      <c r="U115" s="34">
        <f t="shared" si="14"/>
        <v>5.0411483735995057</v>
      </c>
      <c r="V115" s="34">
        <f t="shared" si="15"/>
        <v>0</v>
      </c>
    </row>
    <row r="116" spans="1:22" ht="16.5" hidden="1" customHeight="1" x14ac:dyDescent="0.35">
      <c r="A116" s="26">
        <v>7035</v>
      </c>
      <c r="B116" s="18" t="s">
        <v>149</v>
      </c>
      <c r="C116" s="19">
        <v>14778</v>
      </c>
      <c r="D116" s="29" t="str">
        <f t="shared" si="8"/>
        <v>VERDADERO</v>
      </c>
      <c r="E116" s="26">
        <v>7035</v>
      </c>
      <c r="F116" s="26" t="str">
        <f t="shared" si="9"/>
        <v>Verdadero</v>
      </c>
      <c r="G116" s="38">
        <v>7035</v>
      </c>
      <c r="H116" s="39">
        <v>0</v>
      </c>
      <c r="I116" s="39">
        <v>0</v>
      </c>
      <c r="J116" s="39">
        <v>0</v>
      </c>
      <c r="K116" s="39">
        <v>0</v>
      </c>
      <c r="L116" s="39">
        <v>1</v>
      </c>
      <c r="M116" s="39">
        <v>2</v>
      </c>
      <c r="N116" s="39">
        <v>0</v>
      </c>
      <c r="O116" s="39">
        <v>3</v>
      </c>
      <c r="P116" s="36">
        <f t="shared" si="10"/>
        <v>0</v>
      </c>
      <c r="Q116" s="36"/>
      <c r="R116" s="36">
        <f t="shared" si="11"/>
        <v>0</v>
      </c>
      <c r="S116" s="36">
        <f t="shared" si="12"/>
        <v>0</v>
      </c>
      <c r="T116" s="36">
        <f t="shared" si="13"/>
        <v>6.7668155366084726</v>
      </c>
      <c r="U116" s="36">
        <f t="shared" si="14"/>
        <v>13.533631073216945</v>
      </c>
      <c r="V116" s="36">
        <f t="shared" si="15"/>
        <v>0</v>
      </c>
    </row>
    <row r="117" spans="1:22" ht="16.5" hidden="1" customHeight="1" x14ac:dyDescent="0.35">
      <c r="A117" s="27">
        <v>7036</v>
      </c>
      <c r="B117" s="20" t="s">
        <v>150</v>
      </c>
      <c r="C117" s="21">
        <v>7934</v>
      </c>
      <c r="D117" s="29" t="str">
        <f t="shared" si="8"/>
        <v>VERDADERO</v>
      </c>
      <c r="E117" s="27">
        <v>7036</v>
      </c>
      <c r="F117" s="26" t="str">
        <f t="shared" si="9"/>
        <v>Verdadero</v>
      </c>
      <c r="G117" s="38">
        <v>7036</v>
      </c>
      <c r="H117" s="39">
        <v>0</v>
      </c>
      <c r="I117" s="39">
        <v>0</v>
      </c>
      <c r="J117" s="39">
        <v>0</v>
      </c>
      <c r="K117" s="39">
        <v>0</v>
      </c>
      <c r="L117" s="39">
        <v>0</v>
      </c>
      <c r="M117" s="39">
        <v>0</v>
      </c>
      <c r="N117" s="39">
        <v>0</v>
      </c>
      <c r="O117" s="39">
        <v>0</v>
      </c>
      <c r="P117" s="34">
        <f t="shared" si="10"/>
        <v>0</v>
      </c>
      <c r="Q117" s="34"/>
      <c r="R117" s="34">
        <f t="shared" si="11"/>
        <v>0</v>
      </c>
      <c r="S117" s="34">
        <f t="shared" si="12"/>
        <v>0</v>
      </c>
      <c r="T117" s="34">
        <f t="shared" si="13"/>
        <v>0</v>
      </c>
      <c r="U117" s="34">
        <f t="shared" si="14"/>
        <v>0</v>
      </c>
      <c r="V117" s="34">
        <f t="shared" si="15"/>
        <v>0</v>
      </c>
    </row>
    <row r="118" spans="1:22" ht="16.5" hidden="1" customHeight="1" x14ac:dyDescent="0.35">
      <c r="A118" s="26">
        <v>7037</v>
      </c>
      <c r="B118" s="18" t="s">
        <v>151</v>
      </c>
      <c r="C118" s="19">
        <v>38043</v>
      </c>
      <c r="D118" s="29" t="str">
        <f t="shared" si="8"/>
        <v>VERDADERO</v>
      </c>
      <c r="E118" s="26">
        <v>7037</v>
      </c>
      <c r="F118" s="26" t="str">
        <f t="shared" si="9"/>
        <v>Verdadero</v>
      </c>
      <c r="G118" s="38">
        <v>7037</v>
      </c>
      <c r="H118" s="39">
        <v>0</v>
      </c>
      <c r="I118" s="39">
        <v>0</v>
      </c>
      <c r="J118" s="39">
        <v>1</v>
      </c>
      <c r="K118" s="39">
        <v>0</v>
      </c>
      <c r="L118" s="39">
        <v>1</v>
      </c>
      <c r="M118" s="39">
        <v>8</v>
      </c>
      <c r="N118" s="39">
        <v>0</v>
      </c>
      <c r="O118" s="39">
        <v>10</v>
      </c>
      <c r="P118" s="36">
        <f t="shared" si="10"/>
        <v>0</v>
      </c>
      <c r="Q118" s="36"/>
      <c r="R118" s="36">
        <f t="shared" si="11"/>
        <v>2.6286044738848147</v>
      </c>
      <c r="S118" s="36">
        <f t="shared" si="12"/>
        <v>0</v>
      </c>
      <c r="T118" s="36">
        <f t="shared" si="13"/>
        <v>2.6286044738848147</v>
      </c>
      <c r="U118" s="36">
        <f t="shared" si="14"/>
        <v>21.028835791078517</v>
      </c>
      <c r="V118" s="36">
        <f t="shared" si="15"/>
        <v>0</v>
      </c>
    </row>
    <row r="119" spans="1:22" ht="16.5" hidden="1" customHeight="1" x14ac:dyDescent="0.35">
      <c r="A119" s="27">
        <v>7038</v>
      </c>
      <c r="B119" s="20" t="s">
        <v>152</v>
      </c>
      <c r="C119" s="21">
        <v>24337</v>
      </c>
      <c r="D119" s="29" t="str">
        <f t="shared" si="8"/>
        <v>VERDADERO</v>
      </c>
      <c r="E119" s="27">
        <v>7038</v>
      </c>
      <c r="F119" s="26" t="str">
        <f t="shared" si="9"/>
        <v>Verdadero</v>
      </c>
      <c r="G119" s="38">
        <v>7038</v>
      </c>
      <c r="H119" s="39">
        <v>0</v>
      </c>
      <c r="I119" s="39">
        <v>0</v>
      </c>
      <c r="J119" s="39">
        <v>0</v>
      </c>
      <c r="K119" s="39">
        <v>0</v>
      </c>
      <c r="L119" s="39">
        <v>0</v>
      </c>
      <c r="M119" s="39">
        <v>1</v>
      </c>
      <c r="N119" s="39">
        <v>0</v>
      </c>
      <c r="O119" s="39">
        <v>1</v>
      </c>
      <c r="P119" s="34">
        <f t="shared" si="10"/>
        <v>0</v>
      </c>
      <c r="Q119" s="34"/>
      <c r="R119" s="34">
        <f t="shared" si="11"/>
        <v>0</v>
      </c>
      <c r="S119" s="34">
        <f t="shared" si="12"/>
        <v>0</v>
      </c>
      <c r="T119" s="34">
        <f t="shared" si="13"/>
        <v>0</v>
      </c>
      <c r="U119" s="34">
        <f t="shared" si="14"/>
        <v>4.1089698812507702</v>
      </c>
      <c r="V119" s="34">
        <f t="shared" si="15"/>
        <v>0</v>
      </c>
    </row>
    <row r="120" spans="1:22" ht="16.5" hidden="1" customHeight="1" x14ac:dyDescent="0.35">
      <c r="A120" s="26">
        <v>7039</v>
      </c>
      <c r="B120" s="18" t="s">
        <v>153</v>
      </c>
      <c r="C120" s="19">
        <v>25757</v>
      </c>
      <c r="D120" s="29" t="str">
        <f t="shared" si="8"/>
        <v>VERDADERO</v>
      </c>
      <c r="E120" s="26">
        <v>7039</v>
      </c>
      <c r="F120" s="26" t="str">
        <f t="shared" si="9"/>
        <v>Verdadero</v>
      </c>
      <c r="G120" s="38">
        <v>7039</v>
      </c>
      <c r="H120" s="39">
        <v>0</v>
      </c>
      <c r="I120" s="39">
        <v>0</v>
      </c>
      <c r="J120" s="39">
        <v>0</v>
      </c>
      <c r="K120" s="39">
        <v>0</v>
      </c>
      <c r="L120" s="39">
        <v>0</v>
      </c>
      <c r="M120" s="39">
        <v>0</v>
      </c>
      <c r="N120" s="39">
        <v>0</v>
      </c>
      <c r="O120" s="39">
        <v>0</v>
      </c>
      <c r="P120" s="36">
        <f t="shared" si="10"/>
        <v>0</v>
      </c>
      <c r="Q120" s="36"/>
      <c r="R120" s="36">
        <f t="shared" si="11"/>
        <v>0</v>
      </c>
      <c r="S120" s="36">
        <f t="shared" si="12"/>
        <v>0</v>
      </c>
      <c r="T120" s="36">
        <f t="shared" si="13"/>
        <v>0</v>
      </c>
      <c r="U120" s="36">
        <f t="shared" si="14"/>
        <v>0</v>
      </c>
      <c r="V120" s="36">
        <f t="shared" si="15"/>
        <v>0</v>
      </c>
    </row>
    <row r="121" spans="1:22" ht="16.5" hidden="1" customHeight="1" x14ac:dyDescent="0.35">
      <c r="A121" s="27">
        <v>7040</v>
      </c>
      <c r="B121" s="20" t="s">
        <v>154</v>
      </c>
      <c r="C121" s="21">
        <v>57238</v>
      </c>
      <c r="D121" s="29" t="str">
        <f t="shared" si="8"/>
        <v>VERDADERO</v>
      </c>
      <c r="E121" s="27">
        <v>7040</v>
      </c>
      <c r="F121" s="26" t="str">
        <f t="shared" si="9"/>
        <v>Verdadero</v>
      </c>
      <c r="G121" s="38">
        <v>7040</v>
      </c>
      <c r="H121" s="39">
        <v>2</v>
      </c>
      <c r="I121" s="39">
        <v>0</v>
      </c>
      <c r="J121" s="39">
        <v>1</v>
      </c>
      <c r="K121" s="39">
        <v>0</v>
      </c>
      <c r="L121" s="39">
        <v>0</v>
      </c>
      <c r="M121" s="39">
        <v>27</v>
      </c>
      <c r="N121" s="39">
        <v>0</v>
      </c>
      <c r="O121" s="39">
        <v>30</v>
      </c>
      <c r="P121" s="34">
        <f t="shared" si="10"/>
        <v>3.4941821866592124</v>
      </c>
      <c r="Q121" s="34"/>
      <c r="R121" s="34">
        <f t="shared" si="11"/>
        <v>1.7470910933296062</v>
      </c>
      <c r="S121" s="34">
        <f t="shared" si="12"/>
        <v>0</v>
      </c>
      <c r="T121" s="34">
        <f t="shared" si="13"/>
        <v>0</v>
      </c>
      <c r="U121" s="34">
        <f t="shared" si="14"/>
        <v>47.171459519899365</v>
      </c>
      <c r="V121" s="34">
        <f t="shared" si="15"/>
        <v>0</v>
      </c>
    </row>
    <row r="122" spans="1:22" ht="16.5" hidden="1" customHeight="1" x14ac:dyDescent="0.35">
      <c r="A122" s="26">
        <v>7041</v>
      </c>
      <c r="B122" s="18" t="s">
        <v>155</v>
      </c>
      <c r="C122" s="19">
        <v>47879</v>
      </c>
      <c r="D122" s="29" t="str">
        <f t="shared" si="8"/>
        <v>VERDADERO</v>
      </c>
      <c r="E122" s="26">
        <v>7041</v>
      </c>
      <c r="F122" s="26" t="str">
        <f t="shared" si="9"/>
        <v>Verdadero</v>
      </c>
      <c r="G122" s="38">
        <v>7041</v>
      </c>
      <c r="H122" s="39">
        <v>0</v>
      </c>
      <c r="I122" s="39">
        <v>0</v>
      </c>
      <c r="J122" s="39">
        <v>0</v>
      </c>
      <c r="K122" s="39">
        <v>0</v>
      </c>
      <c r="L122" s="39">
        <v>0</v>
      </c>
      <c r="M122" s="39">
        <v>0</v>
      </c>
      <c r="N122" s="39">
        <v>0</v>
      </c>
      <c r="O122" s="39">
        <v>0</v>
      </c>
      <c r="P122" s="36">
        <f t="shared" si="10"/>
        <v>0</v>
      </c>
      <c r="Q122" s="36"/>
      <c r="R122" s="36">
        <f t="shared" si="11"/>
        <v>0</v>
      </c>
      <c r="S122" s="36">
        <f t="shared" si="12"/>
        <v>0</v>
      </c>
      <c r="T122" s="36">
        <f t="shared" si="13"/>
        <v>0</v>
      </c>
      <c r="U122" s="36">
        <f t="shared" si="14"/>
        <v>0</v>
      </c>
      <c r="V122" s="36">
        <f t="shared" si="15"/>
        <v>0</v>
      </c>
    </row>
    <row r="123" spans="1:22" ht="16.5" hidden="1" customHeight="1" x14ac:dyDescent="0.35">
      <c r="A123" s="27">
        <v>7042</v>
      </c>
      <c r="B123" s="20" t="s">
        <v>156</v>
      </c>
      <c r="C123" s="21">
        <v>12035</v>
      </c>
      <c r="D123" s="29" t="str">
        <f t="shared" si="8"/>
        <v>VERDADERO</v>
      </c>
      <c r="E123" s="27">
        <v>7042</v>
      </c>
      <c r="F123" s="26" t="str">
        <f t="shared" si="9"/>
        <v>Verdadero</v>
      </c>
      <c r="G123" s="38">
        <v>7042</v>
      </c>
      <c r="H123" s="39">
        <v>0</v>
      </c>
      <c r="I123" s="39">
        <v>0</v>
      </c>
      <c r="J123" s="39">
        <v>0</v>
      </c>
      <c r="K123" s="39">
        <v>0</v>
      </c>
      <c r="L123" s="39">
        <v>0</v>
      </c>
      <c r="M123" s="39">
        <v>0</v>
      </c>
      <c r="N123" s="39">
        <v>0</v>
      </c>
      <c r="O123" s="39">
        <v>0</v>
      </c>
      <c r="P123" s="34">
        <f t="shared" si="10"/>
        <v>0</v>
      </c>
      <c r="Q123" s="34"/>
      <c r="R123" s="34">
        <f t="shared" si="11"/>
        <v>0</v>
      </c>
      <c r="S123" s="34">
        <f t="shared" si="12"/>
        <v>0</v>
      </c>
      <c r="T123" s="34">
        <f t="shared" si="13"/>
        <v>0</v>
      </c>
      <c r="U123" s="34">
        <f t="shared" si="14"/>
        <v>0</v>
      </c>
      <c r="V123" s="34">
        <f t="shared" si="15"/>
        <v>0</v>
      </c>
    </row>
    <row r="124" spans="1:22" ht="16.5" hidden="1" customHeight="1" x14ac:dyDescent="0.35">
      <c r="A124" s="26">
        <v>7043</v>
      </c>
      <c r="B124" s="18" t="s">
        <v>157</v>
      </c>
      <c r="C124" s="19">
        <v>11316</v>
      </c>
      <c r="D124" s="29" t="str">
        <f t="shared" si="8"/>
        <v>VERDADERO</v>
      </c>
      <c r="E124" s="26">
        <v>7043</v>
      </c>
      <c r="F124" s="26" t="str">
        <f t="shared" si="9"/>
        <v>Verdadero</v>
      </c>
      <c r="G124" s="38">
        <v>7043</v>
      </c>
      <c r="H124" s="39">
        <v>0</v>
      </c>
      <c r="I124" s="39">
        <v>0</v>
      </c>
      <c r="J124" s="39">
        <v>0</v>
      </c>
      <c r="K124" s="39">
        <v>0</v>
      </c>
      <c r="L124" s="39">
        <v>0</v>
      </c>
      <c r="M124" s="39">
        <v>0</v>
      </c>
      <c r="N124" s="39">
        <v>0</v>
      </c>
      <c r="O124" s="39">
        <v>0</v>
      </c>
      <c r="P124" s="36">
        <f t="shared" si="10"/>
        <v>0</v>
      </c>
      <c r="Q124" s="36"/>
      <c r="R124" s="36">
        <f t="shared" si="11"/>
        <v>0</v>
      </c>
      <c r="S124" s="36">
        <f t="shared" si="12"/>
        <v>0</v>
      </c>
      <c r="T124" s="36">
        <f t="shared" si="13"/>
        <v>0</v>
      </c>
      <c r="U124" s="36">
        <f t="shared" si="14"/>
        <v>0</v>
      </c>
      <c r="V124" s="36">
        <f t="shared" si="15"/>
        <v>0</v>
      </c>
    </row>
    <row r="125" spans="1:22" ht="16.5" hidden="1" customHeight="1" x14ac:dyDescent="0.35">
      <c r="A125" s="27">
        <v>7044</v>
      </c>
      <c r="B125" s="20" t="s">
        <v>158</v>
      </c>
      <c r="C125" s="21">
        <v>28537</v>
      </c>
      <c r="D125" s="29" t="str">
        <f t="shared" si="8"/>
        <v>VERDADERO</v>
      </c>
      <c r="E125" s="27">
        <v>7044</v>
      </c>
      <c r="F125" s="26" t="str">
        <f t="shared" si="9"/>
        <v>Verdadero</v>
      </c>
      <c r="G125" s="38">
        <v>7044</v>
      </c>
      <c r="H125" s="39">
        <v>0</v>
      </c>
      <c r="I125" s="39">
        <v>0</v>
      </c>
      <c r="J125" s="39">
        <v>0</v>
      </c>
      <c r="K125" s="39">
        <v>0</v>
      </c>
      <c r="L125" s="39">
        <v>0</v>
      </c>
      <c r="M125" s="39">
        <v>2</v>
      </c>
      <c r="N125" s="39">
        <v>0</v>
      </c>
      <c r="O125" s="39">
        <v>2</v>
      </c>
      <c r="P125" s="34">
        <f t="shared" si="10"/>
        <v>0</v>
      </c>
      <c r="Q125" s="34"/>
      <c r="R125" s="34">
        <f t="shared" si="11"/>
        <v>0</v>
      </c>
      <c r="S125" s="34">
        <f t="shared" si="12"/>
        <v>0</v>
      </c>
      <c r="T125" s="34">
        <f t="shared" si="13"/>
        <v>0</v>
      </c>
      <c r="U125" s="34">
        <f t="shared" si="14"/>
        <v>7.0084451764376068</v>
      </c>
      <c r="V125" s="34">
        <f t="shared" si="15"/>
        <v>0</v>
      </c>
    </row>
    <row r="126" spans="1:22" ht="16.5" hidden="1" customHeight="1" x14ac:dyDescent="0.35">
      <c r="A126" s="26">
        <v>7045</v>
      </c>
      <c r="B126" s="18" t="s">
        <v>159</v>
      </c>
      <c r="C126" s="19">
        <v>6321</v>
      </c>
      <c r="D126" s="29" t="str">
        <f t="shared" si="8"/>
        <v>VERDADERO</v>
      </c>
      <c r="E126" s="26">
        <v>7045</v>
      </c>
      <c r="F126" s="26" t="str">
        <f t="shared" si="9"/>
        <v>Verdadero</v>
      </c>
      <c r="G126" s="38">
        <v>7045</v>
      </c>
      <c r="H126" s="39">
        <v>0</v>
      </c>
      <c r="I126" s="39">
        <v>0</v>
      </c>
      <c r="J126" s="39">
        <v>0</v>
      </c>
      <c r="K126" s="39">
        <v>0</v>
      </c>
      <c r="L126" s="39">
        <v>0</v>
      </c>
      <c r="M126" s="39">
        <v>0</v>
      </c>
      <c r="N126" s="39">
        <v>0</v>
      </c>
      <c r="O126" s="39">
        <v>0</v>
      </c>
      <c r="P126" s="36">
        <f t="shared" si="10"/>
        <v>0</v>
      </c>
      <c r="Q126" s="36"/>
      <c r="R126" s="36">
        <f t="shared" si="11"/>
        <v>0</v>
      </c>
      <c r="S126" s="36">
        <f t="shared" si="12"/>
        <v>0</v>
      </c>
      <c r="T126" s="36">
        <f t="shared" si="13"/>
        <v>0</v>
      </c>
      <c r="U126" s="36">
        <f t="shared" si="14"/>
        <v>0</v>
      </c>
      <c r="V126" s="36">
        <f t="shared" si="15"/>
        <v>0</v>
      </c>
    </row>
    <row r="127" spans="1:22" ht="16.5" hidden="1" customHeight="1" x14ac:dyDescent="0.35">
      <c r="A127" s="27">
        <v>7046</v>
      </c>
      <c r="B127" s="20" t="s">
        <v>160</v>
      </c>
      <c r="C127" s="21">
        <v>41258</v>
      </c>
      <c r="D127" s="29" t="str">
        <f t="shared" si="8"/>
        <v>VERDADERO</v>
      </c>
      <c r="E127" s="27">
        <v>7046</v>
      </c>
      <c r="F127" s="26" t="str">
        <f t="shared" si="9"/>
        <v>Verdadero</v>
      </c>
      <c r="G127" s="38">
        <v>7046</v>
      </c>
      <c r="H127" s="39">
        <v>0</v>
      </c>
      <c r="I127" s="39">
        <v>0</v>
      </c>
      <c r="J127" s="39">
        <v>0</v>
      </c>
      <c r="K127" s="39">
        <v>3</v>
      </c>
      <c r="L127" s="39">
        <v>0</v>
      </c>
      <c r="M127" s="39">
        <v>2</v>
      </c>
      <c r="N127" s="39">
        <v>0</v>
      </c>
      <c r="O127" s="39">
        <v>5</v>
      </c>
      <c r="P127" s="34">
        <f t="shared" si="10"/>
        <v>0</v>
      </c>
      <c r="Q127" s="34"/>
      <c r="R127" s="34">
        <f t="shared" si="11"/>
        <v>0</v>
      </c>
      <c r="S127" s="34">
        <f t="shared" si="12"/>
        <v>7.2713170779000436</v>
      </c>
      <c r="T127" s="34">
        <f t="shared" si="13"/>
        <v>0</v>
      </c>
      <c r="U127" s="34">
        <f t="shared" si="14"/>
        <v>4.8475447186000293</v>
      </c>
      <c r="V127" s="34">
        <f t="shared" si="15"/>
        <v>0</v>
      </c>
    </row>
    <row r="128" spans="1:22" ht="16.5" hidden="1" customHeight="1" x14ac:dyDescent="0.35">
      <c r="A128" s="26">
        <v>7047</v>
      </c>
      <c r="B128" s="18" t="s">
        <v>161</v>
      </c>
      <c r="C128" s="19">
        <v>22214</v>
      </c>
      <c r="D128" s="29" t="str">
        <f t="shared" si="8"/>
        <v>VERDADERO</v>
      </c>
      <c r="E128" s="26">
        <v>7047</v>
      </c>
      <c r="F128" s="26" t="str">
        <f t="shared" si="9"/>
        <v>Verdadero</v>
      </c>
      <c r="G128" s="38">
        <v>7047</v>
      </c>
      <c r="H128" s="39">
        <v>0</v>
      </c>
      <c r="I128" s="39">
        <v>0</v>
      </c>
      <c r="J128" s="39">
        <v>0</v>
      </c>
      <c r="K128" s="39">
        <v>0</v>
      </c>
      <c r="L128" s="39">
        <v>0</v>
      </c>
      <c r="M128" s="39">
        <v>0</v>
      </c>
      <c r="N128" s="39">
        <v>0</v>
      </c>
      <c r="O128" s="39">
        <v>0</v>
      </c>
      <c r="P128" s="36">
        <f t="shared" si="10"/>
        <v>0</v>
      </c>
      <c r="Q128" s="36"/>
      <c r="R128" s="36">
        <f t="shared" si="11"/>
        <v>0</v>
      </c>
      <c r="S128" s="36">
        <f t="shared" si="12"/>
        <v>0</v>
      </c>
      <c r="T128" s="36">
        <f t="shared" si="13"/>
        <v>0</v>
      </c>
      <c r="U128" s="36">
        <f t="shared" si="14"/>
        <v>0</v>
      </c>
      <c r="V128" s="36">
        <f t="shared" si="15"/>
        <v>0</v>
      </c>
    </row>
    <row r="129" spans="1:22" ht="16.5" hidden="1" customHeight="1" x14ac:dyDescent="0.35">
      <c r="A129" s="27">
        <v>7048</v>
      </c>
      <c r="B129" s="20" t="s">
        <v>81</v>
      </c>
      <c r="C129" s="21">
        <v>23177</v>
      </c>
      <c r="D129" s="29" t="str">
        <f t="shared" si="8"/>
        <v>VERDADERO</v>
      </c>
      <c r="E129" s="27">
        <v>7048</v>
      </c>
      <c r="F129" s="26" t="str">
        <f t="shared" si="9"/>
        <v>Verdadero</v>
      </c>
      <c r="G129" s="38">
        <v>7048</v>
      </c>
      <c r="H129" s="39">
        <v>0</v>
      </c>
      <c r="I129" s="39">
        <v>0</v>
      </c>
      <c r="J129" s="39">
        <v>0</v>
      </c>
      <c r="K129" s="39">
        <v>1</v>
      </c>
      <c r="L129" s="39">
        <v>0</v>
      </c>
      <c r="M129" s="39">
        <v>4</v>
      </c>
      <c r="N129" s="39">
        <v>0</v>
      </c>
      <c r="O129" s="39">
        <v>5</v>
      </c>
      <c r="P129" s="34">
        <f t="shared" si="10"/>
        <v>0</v>
      </c>
      <c r="Q129" s="34"/>
      <c r="R129" s="34">
        <f t="shared" si="11"/>
        <v>0</v>
      </c>
      <c r="S129" s="34">
        <f t="shared" si="12"/>
        <v>4.3146222548215905</v>
      </c>
      <c r="T129" s="34">
        <f t="shared" si="13"/>
        <v>0</v>
      </c>
      <c r="U129" s="34">
        <f t="shared" si="14"/>
        <v>17.258489019286362</v>
      </c>
      <c r="V129" s="34">
        <f t="shared" si="15"/>
        <v>0</v>
      </c>
    </row>
    <row r="130" spans="1:22" ht="16.5" hidden="1" customHeight="1" x14ac:dyDescent="0.35">
      <c r="A130" s="26">
        <v>7049</v>
      </c>
      <c r="B130" s="18" t="s">
        <v>162</v>
      </c>
      <c r="C130" s="19">
        <v>23268</v>
      </c>
      <c r="D130" s="29" t="str">
        <f t="shared" ref="D130:D193" si="16">IF(A130=E130,"VERDADERO","FALSO")</f>
        <v>VERDADERO</v>
      </c>
      <c r="E130" s="26">
        <v>7049</v>
      </c>
      <c r="F130" s="26" t="str">
        <f t="shared" ref="F130:F193" si="17">IF(E130=G130,"Verdadero", "falso")</f>
        <v>Verdadero</v>
      </c>
      <c r="G130" s="38">
        <v>7049</v>
      </c>
      <c r="H130" s="39">
        <v>0</v>
      </c>
      <c r="I130" s="39">
        <v>0</v>
      </c>
      <c r="J130" s="39">
        <v>0</v>
      </c>
      <c r="K130" s="39">
        <v>0</v>
      </c>
      <c r="L130" s="39">
        <v>0</v>
      </c>
      <c r="M130" s="39">
        <v>2</v>
      </c>
      <c r="N130" s="39">
        <v>0</v>
      </c>
      <c r="O130" s="39">
        <v>2</v>
      </c>
      <c r="P130" s="36">
        <f t="shared" ref="P130:P193" si="18">H130/(C130/100000)</f>
        <v>0</v>
      </c>
      <c r="Q130" s="36"/>
      <c r="R130" s="36">
        <f t="shared" ref="R130:R193" si="19">J130/($C130/100000)</f>
        <v>0</v>
      </c>
      <c r="S130" s="36">
        <f t="shared" ref="S130:S193" si="20">K130/($C130/100000)</f>
        <v>0</v>
      </c>
      <c r="T130" s="36">
        <f t="shared" ref="T130:T193" si="21">L130/($C130/100000)</f>
        <v>0</v>
      </c>
      <c r="U130" s="36">
        <f t="shared" ref="U130:U193" si="22">M130/($C130/100000)</f>
        <v>8.5954959601168994</v>
      </c>
      <c r="V130" s="36">
        <f t="shared" ref="V130:V193" si="23">N130/($C130/100000)</f>
        <v>0</v>
      </c>
    </row>
    <row r="131" spans="1:22" ht="16.5" hidden="1" customHeight="1" x14ac:dyDescent="0.35">
      <c r="A131" s="27">
        <v>7050</v>
      </c>
      <c r="B131" s="20" t="s">
        <v>163</v>
      </c>
      <c r="C131" s="21">
        <v>5153</v>
      </c>
      <c r="D131" s="29" t="str">
        <f t="shared" si="16"/>
        <v>VERDADERO</v>
      </c>
      <c r="E131" s="27">
        <v>7050</v>
      </c>
      <c r="F131" s="26" t="str">
        <f t="shared" si="17"/>
        <v>Verdadero</v>
      </c>
      <c r="G131" s="38">
        <v>7050</v>
      </c>
      <c r="H131" s="39">
        <v>0</v>
      </c>
      <c r="I131" s="39">
        <v>0</v>
      </c>
      <c r="J131" s="39">
        <v>0</v>
      </c>
      <c r="K131" s="39">
        <v>0</v>
      </c>
      <c r="L131" s="39">
        <v>0</v>
      </c>
      <c r="M131" s="39">
        <v>0</v>
      </c>
      <c r="N131" s="39">
        <v>0</v>
      </c>
      <c r="O131" s="39">
        <v>0</v>
      </c>
      <c r="P131" s="34">
        <f t="shared" si="18"/>
        <v>0</v>
      </c>
      <c r="Q131" s="34"/>
      <c r="R131" s="34">
        <f t="shared" si="19"/>
        <v>0</v>
      </c>
      <c r="S131" s="34">
        <f t="shared" si="20"/>
        <v>0</v>
      </c>
      <c r="T131" s="34">
        <f t="shared" si="21"/>
        <v>0</v>
      </c>
      <c r="U131" s="34">
        <f t="shared" si="22"/>
        <v>0</v>
      </c>
      <c r="V131" s="34">
        <f t="shared" si="23"/>
        <v>0</v>
      </c>
    </row>
    <row r="132" spans="1:22" ht="16.5" hidden="1" customHeight="1" x14ac:dyDescent="0.35">
      <c r="A132" s="26">
        <v>7051</v>
      </c>
      <c r="B132" s="18" t="s">
        <v>164</v>
      </c>
      <c r="C132" s="19">
        <v>51238</v>
      </c>
      <c r="D132" s="29" t="str">
        <f t="shared" si="16"/>
        <v>VERDADERO</v>
      </c>
      <c r="E132" s="26">
        <v>7051</v>
      </c>
      <c r="F132" s="26" t="str">
        <f t="shared" si="17"/>
        <v>Verdadero</v>
      </c>
      <c r="G132" s="38">
        <v>7051</v>
      </c>
      <c r="H132" s="39">
        <v>0</v>
      </c>
      <c r="I132" s="39">
        <v>0</v>
      </c>
      <c r="J132" s="39">
        <v>2</v>
      </c>
      <c r="K132" s="39">
        <v>1</v>
      </c>
      <c r="L132" s="39">
        <v>0</v>
      </c>
      <c r="M132" s="39">
        <v>14</v>
      </c>
      <c r="N132" s="39">
        <v>0</v>
      </c>
      <c r="O132" s="39">
        <v>17</v>
      </c>
      <c r="P132" s="36">
        <f t="shared" si="18"/>
        <v>0</v>
      </c>
      <c r="Q132" s="36"/>
      <c r="R132" s="36">
        <f t="shared" si="19"/>
        <v>3.9033529802100007</v>
      </c>
      <c r="S132" s="36">
        <f t="shared" si="20"/>
        <v>1.9516764901050003</v>
      </c>
      <c r="T132" s="36">
        <f t="shared" si="21"/>
        <v>0</v>
      </c>
      <c r="U132" s="36">
        <f t="shared" si="22"/>
        <v>27.323470861470007</v>
      </c>
      <c r="V132" s="36">
        <f t="shared" si="23"/>
        <v>0</v>
      </c>
    </row>
    <row r="133" spans="1:22" ht="16.5" hidden="1" customHeight="1" x14ac:dyDescent="0.35">
      <c r="A133" s="27">
        <v>7052</v>
      </c>
      <c r="B133" s="20" t="s">
        <v>165</v>
      </c>
      <c r="C133" s="21">
        <v>129694</v>
      </c>
      <c r="D133" s="29" t="str">
        <f t="shared" si="16"/>
        <v>VERDADERO</v>
      </c>
      <c r="E133" s="27">
        <v>7052</v>
      </c>
      <c r="F133" s="26" t="str">
        <f t="shared" si="17"/>
        <v>Verdadero</v>
      </c>
      <c r="G133" s="38">
        <v>7052</v>
      </c>
      <c r="H133" s="39">
        <v>0</v>
      </c>
      <c r="I133" s="39">
        <v>0</v>
      </c>
      <c r="J133" s="39">
        <v>2</v>
      </c>
      <c r="K133" s="39">
        <v>2</v>
      </c>
      <c r="L133" s="39">
        <v>0</v>
      </c>
      <c r="M133" s="39">
        <v>3</v>
      </c>
      <c r="N133" s="39">
        <v>0</v>
      </c>
      <c r="O133" s="39">
        <v>7</v>
      </c>
      <c r="P133" s="34">
        <f t="shared" si="18"/>
        <v>0</v>
      </c>
      <c r="Q133" s="34"/>
      <c r="R133" s="34">
        <f t="shared" si="19"/>
        <v>1.5420913843354358</v>
      </c>
      <c r="S133" s="34">
        <f t="shared" si="20"/>
        <v>1.5420913843354358</v>
      </c>
      <c r="T133" s="34">
        <f t="shared" si="21"/>
        <v>0</v>
      </c>
      <c r="U133" s="34">
        <f t="shared" si="22"/>
        <v>2.3131370765031538</v>
      </c>
      <c r="V133" s="34">
        <f t="shared" si="23"/>
        <v>0</v>
      </c>
    </row>
    <row r="134" spans="1:22" ht="16.5" hidden="1" customHeight="1" x14ac:dyDescent="0.35">
      <c r="A134" s="26">
        <v>7053</v>
      </c>
      <c r="B134" s="18" t="s">
        <v>166</v>
      </c>
      <c r="C134" s="19">
        <v>8741</v>
      </c>
      <c r="D134" s="29" t="str">
        <f t="shared" si="16"/>
        <v>VERDADERO</v>
      </c>
      <c r="E134" s="26">
        <v>7053</v>
      </c>
      <c r="F134" s="26" t="str">
        <f t="shared" si="17"/>
        <v>Verdadero</v>
      </c>
      <c r="G134" s="38">
        <v>7053</v>
      </c>
      <c r="H134" s="39">
        <v>0</v>
      </c>
      <c r="I134" s="39">
        <v>0</v>
      </c>
      <c r="J134" s="39">
        <v>0</v>
      </c>
      <c r="K134" s="39">
        <v>0</v>
      </c>
      <c r="L134" s="39">
        <v>0</v>
      </c>
      <c r="M134" s="39">
        <v>0</v>
      </c>
      <c r="N134" s="39">
        <v>0</v>
      </c>
      <c r="O134" s="39">
        <v>0</v>
      </c>
      <c r="P134" s="36">
        <f t="shared" si="18"/>
        <v>0</v>
      </c>
      <c r="Q134" s="36"/>
      <c r="R134" s="36">
        <f t="shared" si="19"/>
        <v>0</v>
      </c>
      <c r="S134" s="36">
        <f t="shared" si="20"/>
        <v>0</v>
      </c>
      <c r="T134" s="36">
        <f t="shared" si="21"/>
        <v>0</v>
      </c>
      <c r="U134" s="36">
        <f t="shared" si="22"/>
        <v>0</v>
      </c>
      <c r="V134" s="36">
        <f t="shared" si="23"/>
        <v>0</v>
      </c>
    </row>
    <row r="135" spans="1:22" ht="16.5" hidden="1" customHeight="1" x14ac:dyDescent="0.35">
      <c r="A135" s="27">
        <v>7054</v>
      </c>
      <c r="B135" s="20" t="s">
        <v>167</v>
      </c>
      <c r="C135" s="21">
        <v>30024</v>
      </c>
      <c r="D135" s="29" t="str">
        <f t="shared" si="16"/>
        <v>VERDADERO</v>
      </c>
      <c r="E135" s="27">
        <v>7054</v>
      </c>
      <c r="F135" s="26" t="str">
        <f t="shared" si="17"/>
        <v>Verdadero</v>
      </c>
      <c r="G135" s="38">
        <v>7054</v>
      </c>
      <c r="H135" s="39">
        <v>1</v>
      </c>
      <c r="I135" s="39">
        <v>0</v>
      </c>
      <c r="J135" s="39">
        <v>0</v>
      </c>
      <c r="K135" s="39">
        <v>0</v>
      </c>
      <c r="L135" s="39">
        <v>0</v>
      </c>
      <c r="M135" s="39">
        <v>4</v>
      </c>
      <c r="N135" s="39">
        <v>0</v>
      </c>
      <c r="O135" s="39">
        <v>5</v>
      </c>
      <c r="P135" s="34">
        <f t="shared" si="18"/>
        <v>3.3306687982946976</v>
      </c>
      <c r="Q135" s="34"/>
      <c r="R135" s="34">
        <f t="shared" si="19"/>
        <v>0</v>
      </c>
      <c r="S135" s="34">
        <f t="shared" si="20"/>
        <v>0</v>
      </c>
      <c r="T135" s="34">
        <f t="shared" si="21"/>
        <v>0</v>
      </c>
      <c r="U135" s="34">
        <f t="shared" si="22"/>
        <v>13.322675193178791</v>
      </c>
      <c r="V135" s="34">
        <f t="shared" si="23"/>
        <v>0</v>
      </c>
    </row>
    <row r="136" spans="1:22" ht="16.5" hidden="1" customHeight="1" x14ac:dyDescent="0.35">
      <c r="A136" s="26">
        <v>7055</v>
      </c>
      <c r="B136" s="18" t="s">
        <v>168</v>
      </c>
      <c r="C136" s="19">
        <v>5595</v>
      </c>
      <c r="D136" s="29" t="str">
        <f t="shared" si="16"/>
        <v>VERDADERO</v>
      </c>
      <c r="E136" s="26">
        <v>7055</v>
      </c>
      <c r="F136" s="26" t="str">
        <f t="shared" si="17"/>
        <v>Verdadero</v>
      </c>
      <c r="G136" s="38">
        <v>7055</v>
      </c>
      <c r="H136" s="39">
        <v>0</v>
      </c>
      <c r="I136" s="39">
        <v>0</v>
      </c>
      <c r="J136" s="39">
        <v>1</v>
      </c>
      <c r="K136" s="39">
        <v>0</v>
      </c>
      <c r="L136" s="39">
        <v>0</v>
      </c>
      <c r="M136" s="39">
        <v>2</v>
      </c>
      <c r="N136" s="39">
        <v>0</v>
      </c>
      <c r="O136" s="39">
        <v>3</v>
      </c>
      <c r="P136" s="36">
        <f t="shared" si="18"/>
        <v>0</v>
      </c>
      <c r="Q136" s="36"/>
      <c r="R136" s="36">
        <f t="shared" si="19"/>
        <v>17.873100983020553</v>
      </c>
      <c r="S136" s="36">
        <f t="shared" si="20"/>
        <v>0</v>
      </c>
      <c r="T136" s="36">
        <f t="shared" si="21"/>
        <v>0</v>
      </c>
      <c r="U136" s="36">
        <f t="shared" si="22"/>
        <v>35.746201966041106</v>
      </c>
      <c r="V136" s="36">
        <f t="shared" si="23"/>
        <v>0</v>
      </c>
    </row>
    <row r="137" spans="1:22" ht="16.5" hidden="1" customHeight="1" x14ac:dyDescent="0.35">
      <c r="A137" s="27">
        <v>7056</v>
      </c>
      <c r="B137" s="20" t="s">
        <v>169</v>
      </c>
      <c r="C137" s="21">
        <v>13084</v>
      </c>
      <c r="D137" s="29" t="str">
        <f t="shared" si="16"/>
        <v>VERDADERO</v>
      </c>
      <c r="E137" s="27">
        <v>7056</v>
      </c>
      <c r="F137" s="26" t="str">
        <f t="shared" si="17"/>
        <v>Verdadero</v>
      </c>
      <c r="G137" s="38">
        <v>7056</v>
      </c>
      <c r="H137" s="39">
        <v>0</v>
      </c>
      <c r="I137" s="39">
        <v>0</v>
      </c>
      <c r="J137" s="39">
        <v>0</v>
      </c>
      <c r="K137" s="39">
        <v>0</v>
      </c>
      <c r="L137" s="39">
        <v>0</v>
      </c>
      <c r="M137" s="39">
        <v>0</v>
      </c>
      <c r="N137" s="39">
        <v>0</v>
      </c>
      <c r="O137" s="39">
        <v>0</v>
      </c>
      <c r="P137" s="34">
        <f t="shared" si="18"/>
        <v>0</v>
      </c>
      <c r="Q137" s="34"/>
      <c r="R137" s="34">
        <f t="shared" si="19"/>
        <v>0</v>
      </c>
      <c r="S137" s="34">
        <f t="shared" si="20"/>
        <v>0</v>
      </c>
      <c r="T137" s="34">
        <f t="shared" si="21"/>
        <v>0</v>
      </c>
      <c r="U137" s="34">
        <f t="shared" si="22"/>
        <v>0</v>
      </c>
      <c r="V137" s="34">
        <f t="shared" si="23"/>
        <v>0</v>
      </c>
    </row>
    <row r="138" spans="1:22" ht="16.5" hidden="1" customHeight="1" x14ac:dyDescent="0.35">
      <c r="A138" s="26">
        <v>7057</v>
      </c>
      <c r="B138" s="18" t="s">
        <v>170</v>
      </c>
      <c r="C138" s="19">
        <v>81181</v>
      </c>
      <c r="D138" s="29" t="str">
        <f t="shared" si="16"/>
        <v>VERDADERO</v>
      </c>
      <c r="E138" s="26">
        <v>7057</v>
      </c>
      <c r="F138" s="26" t="str">
        <f t="shared" si="17"/>
        <v>Verdadero</v>
      </c>
      <c r="G138" s="38">
        <v>7057</v>
      </c>
      <c r="H138" s="39">
        <v>0</v>
      </c>
      <c r="I138" s="39">
        <v>0</v>
      </c>
      <c r="J138" s="39">
        <v>1</v>
      </c>
      <c r="K138" s="39">
        <v>0</v>
      </c>
      <c r="L138" s="39">
        <v>1</v>
      </c>
      <c r="M138" s="39">
        <v>3</v>
      </c>
      <c r="N138" s="39">
        <v>0</v>
      </c>
      <c r="O138" s="39">
        <v>5</v>
      </c>
      <c r="P138" s="36">
        <f t="shared" si="18"/>
        <v>0</v>
      </c>
      <c r="Q138" s="36"/>
      <c r="R138" s="36">
        <f t="shared" si="19"/>
        <v>1.2318153262462892</v>
      </c>
      <c r="S138" s="36">
        <f t="shared" si="20"/>
        <v>0</v>
      </c>
      <c r="T138" s="36">
        <f t="shared" si="21"/>
        <v>1.2318153262462892</v>
      </c>
      <c r="U138" s="36">
        <f t="shared" si="22"/>
        <v>3.6954459787388672</v>
      </c>
      <c r="V138" s="36">
        <f t="shared" si="23"/>
        <v>0</v>
      </c>
    </row>
    <row r="139" spans="1:22" ht="16.5" hidden="1" customHeight="1" x14ac:dyDescent="0.35">
      <c r="A139" s="27">
        <v>7058</v>
      </c>
      <c r="B139" s="20" t="s">
        <v>171</v>
      </c>
      <c r="C139" s="21">
        <v>4757</v>
      </c>
      <c r="D139" s="29" t="str">
        <f t="shared" si="16"/>
        <v>VERDADERO</v>
      </c>
      <c r="E139" s="27">
        <v>7058</v>
      </c>
      <c r="F139" s="26" t="str">
        <f t="shared" si="17"/>
        <v>Verdadero</v>
      </c>
      <c r="G139" s="38">
        <v>7058</v>
      </c>
      <c r="H139" s="39">
        <v>0</v>
      </c>
      <c r="I139" s="39">
        <v>0</v>
      </c>
      <c r="J139" s="39">
        <v>0</v>
      </c>
      <c r="K139" s="39">
        <v>0</v>
      </c>
      <c r="L139" s="39">
        <v>0</v>
      </c>
      <c r="M139" s="39">
        <v>0</v>
      </c>
      <c r="N139" s="39">
        <v>0</v>
      </c>
      <c r="O139" s="39">
        <v>0</v>
      </c>
      <c r="P139" s="34">
        <f t="shared" si="18"/>
        <v>0</v>
      </c>
      <c r="Q139" s="34"/>
      <c r="R139" s="34">
        <f t="shared" si="19"/>
        <v>0</v>
      </c>
      <c r="S139" s="34">
        <f t="shared" si="20"/>
        <v>0</v>
      </c>
      <c r="T139" s="34">
        <f t="shared" si="21"/>
        <v>0</v>
      </c>
      <c r="U139" s="34">
        <f t="shared" si="22"/>
        <v>0</v>
      </c>
      <c r="V139" s="34">
        <f t="shared" si="23"/>
        <v>0</v>
      </c>
    </row>
    <row r="140" spans="1:22" ht="16.5" hidden="1" customHeight="1" x14ac:dyDescent="0.35">
      <c r="A140" s="26">
        <v>7059</v>
      </c>
      <c r="B140" s="18" t="s">
        <v>172</v>
      </c>
      <c r="C140" s="19">
        <v>231340</v>
      </c>
      <c r="D140" s="29" t="str">
        <f t="shared" si="16"/>
        <v>VERDADERO</v>
      </c>
      <c r="E140" s="26">
        <v>7059</v>
      </c>
      <c r="F140" s="26" t="str">
        <f t="shared" si="17"/>
        <v>Verdadero</v>
      </c>
      <c r="G140" s="38">
        <v>7059</v>
      </c>
      <c r="H140" s="39">
        <v>1</v>
      </c>
      <c r="I140" s="39">
        <v>0</v>
      </c>
      <c r="J140" s="39">
        <v>5</v>
      </c>
      <c r="K140" s="39">
        <v>0</v>
      </c>
      <c r="L140" s="39">
        <v>1</v>
      </c>
      <c r="M140" s="39">
        <v>24</v>
      </c>
      <c r="N140" s="39">
        <v>0</v>
      </c>
      <c r="O140" s="39">
        <v>31</v>
      </c>
      <c r="P140" s="36">
        <f t="shared" si="18"/>
        <v>0.43226419987896603</v>
      </c>
      <c r="Q140" s="36"/>
      <c r="R140" s="36">
        <f t="shared" si="19"/>
        <v>2.1613209993948299</v>
      </c>
      <c r="S140" s="36">
        <f t="shared" si="20"/>
        <v>0</v>
      </c>
      <c r="T140" s="36">
        <f t="shared" si="21"/>
        <v>0.43226419987896603</v>
      </c>
      <c r="U140" s="36">
        <f t="shared" si="22"/>
        <v>10.374340797095185</v>
      </c>
      <c r="V140" s="36">
        <f t="shared" si="23"/>
        <v>0</v>
      </c>
    </row>
    <row r="141" spans="1:22" ht="16.5" hidden="1" customHeight="1" x14ac:dyDescent="0.35">
      <c r="A141" s="27">
        <v>7060</v>
      </c>
      <c r="B141" s="20" t="s">
        <v>173</v>
      </c>
      <c r="C141" s="21">
        <v>13084</v>
      </c>
      <c r="D141" s="29" t="str">
        <f t="shared" si="16"/>
        <v>VERDADERO</v>
      </c>
      <c r="E141" s="27">
        <v>7060</v>
      </c>
      <c r="F141" s="26" t="str">
        <f t="shared" si="17"/>
        <v>Verdadero</v>
      </c>
      <c r="G141" s="38">
        <v>7060</v>
      </c>
      <c r="H141" s="39">
        <v>1</v>
      </c>
      <c r="I141" s="39">
        <v>0</v>
      </c>
      <c r="J141" s="39">
        <v>0</v>
      </c>
      <c r="K141" s="39">
        <v>0</v>
      </c>
      <c r="L141" s="39">
        <v>0</v>
      </c>
      <c r="M141" s="39">
        <v>0</v>
      </c>
      <c r="N141" s="39">
        <v>0</v>
      </c>
      <c r="O141" s="39">
        <v>1</v>
      </c>
      <c r="P141" s="34">
        <f t="shared" si="18"/>
        <v>7.6429226536227448</v>
      </c>
      <c r="Q141" s="34"/>
      <c r="R141" s="34">
        <f t="shared" si="19"/>
        <v>0</v>
      </c>
      <c r="S141" s="34">
        <f t="shared" si="20"/>
        <v>0</v>
      </c>
      <c r="T141" s="34">
        <f t="shared" si="21"/>
        <v>0</v>
      </c>
      <c r="U141" s="34">
        <f t="shared" si="22"/>
        <v>0</v>
      </c>
      <c r="V141" s="34">
        <f t="shared" si="23"/>
        <v>0</v>
      </c>
    </row>
    <row r="142" spans="1:22" ht="16.5" hidden="1" customHeight="1" x14ac:dyDescent="0.35">
      <c r="A142" s="26">
        <v>7061</v>
      </c>
      <c r="B142" s="18" t="s">
        <v>174</v>
      </c>
      <c r="C142" s="19">
        <v>95097</v>
      </c>
      <c r="D142" s="29" t="str">
        <f t="shared" si="16"/>
        <v>VERDADERO</v>
      </c>
      <c r="E142" s="26">
        <v>7061</v>
      </c>
      <c r="F142" s="26" t="str">
        <f t="shared" si="17"/>
        <v>Verdadero</v>
      </c>
      <c r="G142" s="38">
        <v>7061</v>
      </c>
      <c r="H142" s="39">
        <v>1</v>
      </c>
      <c r="I142" s="39">
        <v>0</v>
      </c>
      <c r="J142" s="39">
        <v>2</v>
      </c>
      <c r="K142" s="39">
        <v>2</v>
      </c>
      <c r="L142" s="39">
        <v>1</v>
      </c>
      <c r="M142" s="39">
        <v>13</v>
      </c>
      <c r="N142" s="39">
        <v>0</v>
      </c>
      <c r="O142" s="39">
        <v>19</v>
      </c>
      <c r="P142" s="36">
        <f t="shared" si="18"/>
        <v>1.05155788300367</v>
      </c>
      <c r="Q142" s="36"/>
      <c r="R142" s="36">
        <f t="shared" si="19"/>
        <v>2.1031157660073401</v>
      </c>
      <c r="S142" s="36">
        <f t="shared" si="20"/>
        <v>2.1031157660073401</v>
      </c>
      <c r="T142" s="36">
        <f t="shared" si="21"/>
        <v>1.05155788300367</v>
      </c>
      <c r="U142" s="36">
        <f t="shared" si="22"/>
        <v>13.67025247904771</v>
      </c>
      <c r="V142" s="36">
        <f t="shared" si="23"/>
        <v>0</v>
      </c>
    </row>
    <row r="143" spans="1:22" ht="16.5" hidden="1" customHeight="1" x14ac:dyDescent="0.35">
      <c r="A143" s="27">
        <v>7062</v>
      </c>
      <c r="B143" s="20" t="s">
        <v>175</v>
      </c>
      <c r="C143" s="21">
        <v>18793</v>
      </c>
      <c r="D143" s="29" t="str">
        <f t="shared" si="16"/>
        <v>VERDADERO</v>
      </c>
      <c r="E143" s="27">
        <v>7062</v>
      </c>
      <c r="F143" s="26" t="str">
        <f t="shared" si="17"/>
        <v>Verdadero</v>
      </c>
      <c r="G143" s="38">
        <v>7062</v>
      </c>
      <c r="H143" s="39">
        <v>0</v>
      </c>
      <c r="I143" s="39">
        <v>0</v>
      </c>
      <c r="J143" s="39">
        <v>2</v>
      </c>
      <c r="K143" s="39">
        <v>0</v>
      </c>
      <c r="L143" s="39">
        <v>0</v>
      </c>
      <c r="M143" s="39">
        <v>2</v>
      </c>
      <c r="N143" s="39">
        <v>0</v>
      </c>
      <c r="O143" s="39">
        <v>4</v>
      </c>
      <c r="P143" s="34">
        <f t="shared" si="18"/>
        <v>0</v>
      </c>
      <c r="Q143" s="34"/>
      <c r="R143" s="34">
        <f t="shared" si="19"/>
        <v>10.642260416112382</v>
      </c>
      <c r="S143" s="34">
        <f t="shared" si="20"/>
        <v>0</v>
      </c>
      <c r="T143" s="34">
        <f t="shared" si="21"/>
        <v>0</v>
      </c>
      <c r="U143" s="34">
        <f t="shared" si="22"/>
        <v>10.642260416112382</v>
      </c>
      <c r="V143" s="34">
        <f t="shared" si="23"/>
        <v>0</v>
      </c>
    </row>
    <row r="144" spans="1:22" ht="16.5" hidden="1" customHeight="1" x14ac:dyDescent="0.35">
      <c r="A144" s="26">
        <v>7063</v>
      </c>
      <c r="B144" s="18" t="s">
        <v>176</v>
      </c>
      <c r="C144" s="19">
        <v>4301</v>
      </c>
      <c r="D144" s="29" t="str">
        <f t="shared" si="16"/>
        <v>VERDADERO</v>
      </c>
      <c r="E144" s="26">
        <v>7063</v>
      </c>
      <c r="F144" s="26" t="str">
        <f t="shared" si="17"/>
        <v>Verdadero</v>
      </c>
      <c r="G144" s="38">
        <v>7063</v>
      </c>
      <c r="H144" s="39">
        <v>0</v>
      </c>
      <c r="I144" s="39">
        <v>0</v>
      </c>
      <c r="J144" s="39">
        <v>0</v>
      </c>
      <c r="K144" s="39">
        <v>0</v>
      </c>
      <c r="L144" s="39">
        <v>0</v>
      </c>
      <c r="M144" s="39">
        <v>0</v>
      </c>
      <c r="N144" s="39">
        <v>0</v>
      </c>
      <c r="O144" s="39">
        <v>0</v>
      </c>
      <c r="P144" s="36">
        <f t="shared" si="18"/>
        <v>0</v>
      </c>
      <c r="Q144" s="36"/>
      <c r="R144" s="36">
        <f t="shared" si="19"/>
        <v>0</v>
      </c>
      <c r="S144" s="36">
        <f t="shared" si="20"/>
        <v>0</v>
      </c>
      <c r="T144" s="36">
        <f t="shared" si="21"/>
        <v>0</v>
      </c>
      <c r="U144" s="36">
        <f t="shared" si="22"/>
        <v>0</v>
      </c>
      <c r="V144" s="36">
        <f t="shared" si="23"/>
        <v>0</v>
      </c>
    </row>
    <row r="145" spans="1:22" ht="16.5" hidden="1" customHeight="1" x14ac:dyDescent="0.35">
      <c r="A145" s="27">
        <v>7064</v>
      </c>
      <c r="B145" s="20" t="s">
        <v>177</v>
      </c>
      <c r="C145" s="21">
        <v>46457</v>
      </c>
      <c r="D145" s="29" t="str">
        <f t="shared" si="16"/>
        <v>VERDADERO</v>
      </c>
      <c r="E145" s="27">
        <v>7064</v>
      </c>
      <c r="F145" s="26" t="str">
        <f t="shared" si="17"/>
        <v>Verdadero</v>
      </c>
      <c r="G145" s="38">
        <v>7064</v>
      </c>
      <c r="H145" s="39">
        <v>0</v>
      </c>
      <c r="I145" s="39">
        <v>0</v>
      </c>
      <c r="J145" s="39">
        <v>0</v>
      </c>
      <c r="K145" s="39">
        <v>0</v>
      </c>
      <c r="L145" s="39">
        <v>0</v>
      </c>
      <c r="M145" s="39">
        <v>1</v>
      </c>
      <c r="N145" s="39">
        <v>0</v>
      </c>
      <c r="O145" s="39">
        <v>1</v>
      </c>
      <c r="P145" s="34">
        <f t="shared" si="18"/>
        <v>0</v>
      </c>
      <c r="Q145" s="34"/>
      <c r="R145" s="34">
        <f t="shared" si="19"/>
        <v>0</v>
      </c>
      <c r="S145" s="34">
        <f t="shared" si="20"/>
        <v>0</v>
      </c>
      <c r="T145" s="34">
        <f t="shared" si="21"/>
        <v>0</v>
      </c>
      <c r="U145" s="34">
        <f t="shared" si="22"/>
        <v>2.1525281443054869</v>
      </c>
      <c r="V145" s="34">
        <f t="shared" si="23"/>
        <v>0</v>
      </c>
    </row>
    <row r="146" spans="1:22" ht="16.5" hidden="1" customHeight="1" x14ac:dyDescent="0.35">
      <c r="A146" s="26">
        <v>7065</v>
      </c>
      <c r="B146" s="18" t="s">
        <v>178</v>
      </c>
      <c r="C146" s="19">
        <v>129100</v>
      </c>
      <c r="D146" s="29" t="str">
        <f t="shared" si="16"/>
        <v>VERDADERO</v>
      </c>
      <c r="E146" s="26">
        <v>7065</v>
      </c>
      <c r="F146" s="26" t="str">
        <f t="shared" si="17"/>
        <v>Verdadero</v>
      </c>
      <c r="G146" s="38">
        <v>7065</v>
      </c>
      <c r="H146" s="39">
        <v>0</v>
      </c>
      <c r="I146" s="39">
        <v>0</v>
      </c>
      <c r="J146" s="39">
        <v>9</v>
      </c>
      <c r="K146" s="39">
        <v>2</v>
      </c>
      <c r="L146" s="39">
        <v>2</v>
      </c>
      <c r="M146" s="39">
        <v>28</v>
      </c>
      <c r="N146" s="39">
        <v>0</v>
      </c>
      <c r="O146" s="39">
        <v>41</v>
      </c>
      <c r="P146" s="36">
        <f t="shared" si="18"/>
        <v>0</v>
      </c>
      <c r="Q146" s="36"/>
      <c r="R146" s="36">
        <f t="shared" si="19"/>
        <v>6.9713400464756008</v>
      </c>
      <c r="S146" s="36">
        <f t="shared" si="20"/>
        <v>1.5491866769945779</v>
      </c>
      <c r="T146" s="36">
        <f t="shared" si="21"/>
        <v>1.5491866769945779</v>
      </c>
      <c r="U146" s="36">
        <f t="shared" si="22"/>
        <v>21.68861347792409</v>
      </c>
      <c r="V146" s="36">
        <f t="shared" si="23"/>
        <v>0</v>
      </c>
    </row>
    <row r="147" spans="1:22" ht="16.5" hidden="1" customHeight="1" x14ac:dyDescent="0.35">
      <c r="A147" s="27">
        <v>7066</v>
      </c>
      <c r="B147" s="20" t="s">
        <v>179</v>
      </c>
      <c r="C147" s="21">
        <v>22546</v>
      </c>
      <c r="D147" s="29" t="str">
        <f t="shared" si="16"/>
        <v>VERDADERO</v>
      </c>
      <c r="E147" s="27">
        <v>7066</v>
      </c>
      <c r="F147" s="26" t="str">
        <f t="shared" si="17"/>
        <v>Verdadero</v>
      </c>
      <c r="G147" s="38">
        <v>7066</v>
      </c>
      <c r="H147" s="39">
        <v>0</v>
      </c>
      <c r="I147" s="39">
        <v>0</v>
      </c>
      <c r="J147" s="39">
        <v>1</v>
      </c>
      <c r="K147" s="39">
        <v>0</v>
      </c>
      <c r="L147" s="39">
        <v>0</v>
      </c>
      <c r="M147" s="39">
        <v>2</v>
      </c>
      <c r="N147" s="39">
        <v>0</v>
      </c>
      <c r="O147" s="39">
        <v>3</v>
      </c>
      <c r="P147" s="34">
        <f t="shared" si="18"/>
        <v>0</v>
      </c>
      <c r="Q147" s="34"/>
      <c r="R147" s="34">
        <f t="shared" si="19"/>
        <v>4.4353765634702391</v>
      </c>
      <c r="S147" s="34">
        <f t="shared" si="20"/>
        <v>0</v>
      </c>
      <c r="T147" s="34">
        <f t="shared" si="21"/>
        <v>0</v>
      </c>
      <c r="U147" s="34">
        <f t="shared" si="22"/>
        <v>8.8707531269404782</v>
      </c>
      <c r="V147" s="34">
        <f t="shared" si="23"/>
        <v>0</v>
      </c>
    </row>
    <row r="148" spans="1:22" ht="16.5" hidden="1" customHeight="1" x14ac:dyDescent="0.35">
      <c r="A148" s="26">
        <v>7067</v>
      </c>
      <c r="B148" s="18" t="s">
        <v>180</v>
      </c>
      <c r="C148" s="19">
        <v>12232</v>
      </c>
      <c r="D148" s="29" t="str">
        <f t="shared" si="16"/>
        <v>VERDADERO</v>
      </c>
      <c r="E148" s="26">
        <v>7067</v>
      </c>
      <c r="F148" s="26" t="str">
        <f t="shared" si="17"/>
        <v>Verdadero</v>
      </c>
      <c r="G148" s="38">
        <v>7067</v>
      </c>
      <c r="H148" s="39">
        <v>0</v>
      </c>
      <c r="I148" s="39">
        <v>0</v>
      </c>
      <c r="J148" s="39">
        <v>0</v>
      </c>
      <c r="K148" s="39">
        <v>0</v>
      </c>
      <c r="L148" s="39">
        <v>0</v>
      </c>
      <c r="M148" s="39">
        <v>0</v>
      </c>
      <c r="N148" s="39">
        <v>0</v>
      </c>
      <c r="O148" s="39">
        <v>0</v>
      </c>
      <c r="P148" s="36">
        <f t="shared" si="18"/>
        <v>0</v>
      </c>
      <c r="Q148" s="36"/>
      <c r="R148" s="36">
        <f t="shared" si="19"/>
        <v>0</v>
      </c>
      <c r="S148" s="36">
        <f t="shared" si="20"/>
        <v>0</v>
      </c>
      <c r="T148" s="36">
        <f t="shared" si="21"/>
        <v>0</v>
      </c>
      <c r="U148" s="36">
        <f t="shared" si="22"/>
        <v>0</v>
      </c>
      <c r="V148" s="36">
        <f t="shared" si="23"/>
        <v>0</v>
      </c>
    </row>
    <row r="149" spans="1:22" ht="16.5" hidden="1" customHeight="1" x14ac:dyDescent="0.35">
      <c r="A149" s="27">
        <v>7068</v>
      </c>
      <c r="B149" s="20" t="s">
        <v>181</v>
      </c>
      <c r="C149" s="21">
        <v>32485</v>
      </c>
      <c r="D149" s="29" t="str">
        <f t="shared" si="16"/>
        <v>VERDADERO</v>
      </c>
      <c r="E149" s="27">
        <v>7068</v>
      </c>
      <c r="F149" s="26" t="str">
        <f t="shared" si="17"/>
        <v>Verdadero</v>
      </c>
      <c r="G149" s="38">
        <v>7068</v>
      </c>
      <c r="H149" s="39">
        <v>0</v>
      </c>
      <c r="I149" s="39">
        <v>0</v>
      </c>
      <c r="J149" s="39">
        <v>2</v>
      </c>
      <c r="K149" s="39">
        <v>0</v>
      </c>
      <c r="L149" s="39">
        <v>1</v>
      </c>
      <c r="M149" s="39">
        <v>2</v>
      </c>
      <c r="N149" s="39">
        <v>0</v>
      </c>
      <c r="O149" s="39">
        <v>5</v>
      </c>
      <c r="P149" s="34">
        <f t="shared" si="18"/>
        <v>0</v>
      </c>
      <c r="Q149" s="34"/>
      <c r="R149" s="34">
        <f t="shared" si="19"/>
        <v>6.1566877020163151</v>
      </c>
      <c r="S149" s="34">
        <f t="shared" si="20"/>
        <v>0</v>
      </c>
      <c r="T149" s="34">
        <f t="shared" si="21"/>
        <v>3.0783438510081576</v>
      </c>
      <c r="U149" s="34">
        <f t="shared" si="22"/>
        <v>6.1566877020163151</v>
      </c>
      <c r="V149" s="34">
        <f t="shared" si="23"/>
        <v>0</v>
      </c>
    </row>
    <row r="150" spans="1:22" ht="16.5" hidden="1" customHeight="1" x14ac:dyDescent="0.35">
      <c r="A150" s="26">
        <v>7069</v>
      </c>
      <c r="B150" s="18" t="s">
        <v>182</v>
      </c>
      <c r="C150" s="19">
        <v>55706</v>
      </c>
      <c r="D150" s="29" t="str">
        <f t="shared" si="16"/>
        <v>VERDADERO</v>
      </c>
      <c r="E150" s="26">
        <v>7069</v>
      </c>
      <c r="F150" s="26" t="str">
        <f t="shared" si="17"/>
        <v>Verdadero</v>
      </c>
      <c r="G150" s="38">
        <v>7069</v>
      </c>
      <c r="H150" s="39">
        <v>0</v>
      </c>
      <c r="I150" s="39">
        <v>0</v>
      </c>
      <c r="J150" s="39">
        <v>3</v>
      </c>
      <c r="K150" s="39">
        <v>1</v>
      </c>
      <c r="L150" s="39">
        <v>0</v>
      </c>
      <c r="M150" s="39">
        <v>9</v>
      </c>
      <c r="N150" s="39">
        <v>0</v>
      </c>
      <c r="O150" s="39">
        <v>13</v>
      </c>
      <c r="P150" s="36">
        <f t="shared" si="18"/>
        <v>0</v>
      </c>
      <c r="Q150" s="36"/>
      <c r="R150" s="36">
        <f t="shared" si="19"/>
        <v>5.385416292679424</v>
      </c>
      <c r="S150" s="36">
        <f t="shared" si="20"/>
        <v>1.7951387642264747</v>
      </c>
      <c r="T150" s="36">
        <f t="shared" si="21"/>
        <v>0</v>
      </c>
      <c r="U150" s="36">
        <f t="shared" si="22"/>
        <v>16.156248878038273</v>
      </c>
      <c r="V150" s="36">
        <f t="shared" si="23"/>
        <v>0</v>
      </c>
    </row>
    <row r="151" spans="1:22" ht="16.5" hidden="1" customHeight="1" x14ac:dyDescent="0.35">
      <c r="A151" s="27">
        <v>7070</v>
      </c>
      <c r="B151" s="20" t="s">
        <v>183</v>
      </c>
      <c r="C151" s="21">
        <v>14102</v>
      </c>
      <c r="D151" s="29" t="str">
        <f t="shared" si="16"/>
        <v>VERDADERO</v>
      </c>
      <c r="E151" s="27">
        <v>7070</v>
      </c>
      <c r="F151" s="26" t="str">
        <f t="shared" si="17"/>
        <v>Verdadero</v>
      </c>
      <c r="G151" s="38">
        <v>7070</v>
      </c>
      <c r="H151" s="39">
        <v>0</v>
      </c>
      <c r="I151" s="39">
        <v>0</v>
      </c>
      <c r="J151" s="39">
        <v>0</v>
      </c>
      <c r="K151" s="39">
        <v>0</v>
      </c>
      <c r="L151" s="39">
        <v>0</v>
      </c>
      <c r="M151" s="39">
        <v>0</v>
      </c>
      <c r="N151" s="39">
        <v>0</v>
      </c>
      <c r="O151" s="39">
        <v>0</v>
      </c>
      <c r="P151" s="34">
        <f t="shared" si="18"/>
        <v>0</v>
      </c>
      <c r="Q151" s="34"/>
      <c r="R151" s="34">
        <f t="shared" si="19"/>
        <v>0</v>
      </c>
      <c r="S151" s="34">
        <f t="shared" si="20"/>
        <v>0</v>
      </c>
      <c r="T151" s="34">
        <f t="shared" si="21"/>
        <v>0</v>
      </c>
      <c r="U151" s="34">
        <f t="shared" si="22"/>
        <v>0</v>
      </c>
      <c r="V151" s="34">
        <f t="shared" si="23"/>
        <v>0</v>
      </c>
    </row>
    <row r="152" spans="1:22" ht="16.5" hidden="1" customHeight="1" x14ac:dyDescent="0.35">
      <c r="A152" s="26">
        <v>7071</v>
      </c>
      <c r="B152" s="18" t="s">
        <v>184</v>
      </c>
      <c r="C152" s="19">
        <v>30702</v>
      </c>
      <c r="D152" s="29" t="str">
        <f t="shared" si="16"/>
        <v>VERDADERO</v>
      </c>
      <c r="E152" s="26">
        <v>7071</v>
      </c>
      <c r="F152" s="26" t="str">
        <f t="shared" si="17"/>
        <v>Verdadero</v>
      </c>
      <c r="G152" s="38">
        <v>7071</v>
      </c>
      <c r="H152" s="39">
        <v>0</v>
      </c>
      <c r="I152" s="39">
        <v>0</v>
      </c>
      <c r="J152" s="39">
        <v>1</v>
      </c>
      <c r="K152" s="39">
        <v>1</v>
      </c>
      <c r="L152" s="39">
        <v>0</v>
      </c>
      <c r="M152" s="39">
        <v>10</v>
      </c>
      <c r="N152" s="39">
        <v>0</v>
      </c>
      <c r="O152" s="39">
        <v>12</v>
      </c>
      <c r="P152" s="36">
        <f t="shared" si="18"/>
        <v>0</v>
      </c>
      <c r="Q152" s="36"/>
      <c r="R152" s="36">
        <f t="shared" si="19"/>
        <v>3.2571168002084554</v>
      </c>
      <c r="S152" s="36">
        <f t="shared" si="20"/>
        <v>3.2571168002084554</v>
      </c>
      <c r="T152" s="36">
        <f t="shared" si="21"/>
        <v>0</v>
      </c>
      <c r="U152" s="36">
        <f t="shared" si="22"/>
        <v>32.571168002084555</v>
      </c>
      <c r="V152" s="36">
        <f t="shared" si="23"/>
        <v>0</v>
      </c>
    </row>
    <row r="153" spans="1:22" ht="16.5" hidden="1" customHeight="1" x14ac:dyDescent="0.35">
      <c r="A153" s="27">
        <v>7072</v>
      </c>
      <c r="B153" s="20" t="s">
        <v>185</v>
      </c>
      <c r="C153" s="21">
        <v>35394</v>
      </c>
      <c r="D153" s="29" t="str">
        <f t="shared" si="16"/>
        <v>VERDADERO</v>
      </c>
      <c r="E153" s="27">
        <v>7072</v>
      </c>
      <c r="F153" s="26" t="str">
        <f t="shared" si="17"/>
        <v>Verdadero</v>
      </c>
      <c r="G153" s="38">
        <v>7072</v>
      </c>
      <c r="H153" s="39">
        <v>0</v>
      </c>
      <c r="I153" s="39">
        <v>0</v>
      </c>
      <c r="J153" s="39">
        <v>1</v>
      </c>
      <c r="K153" s="39">
        <v>0</v>
      </c>
      <c r="L153" s="39">
        <v>0</v>
      </c>
      <c r="M153" s="39">
        <v>2</v>
      </c>
      <c r="N153" s="39">
        <v>0</v>
      </c>
      <c r="O153" s="39">
        <v>3</v>
      </c>
      <c r="P153" s="34">
        <f t="shared" si="18"/>
        <v>0</v>
      </c>
      <c r="Q153" s="34"/>
      <c r="R153" s="34">
        <f t="shared" si="19"/>
        <v>2.8253376278465279</v>
      </c>
      <c r="S153" s="34">
        <f t="shared" si="20"/>
        <v>0</v>
      </c>
      <c r="T153" s="34">
        <f t="shared" si="21"/>
        <v>0</v>
      </c>
      <c r="U153" s="34">
        <f t="shared" si="22"/>
        <v>5.6506752556930557</v>
      </c>
      <c r="V153" s="34">
        <f t="shared" si="23"/>
        <v>0</v>
      </c>
    </row>
    <row r="154" spans="1:22" ht="16.5" hidden="1" customHeight="1" x14ac:dyDescent="0.35">
      <c r="A154" s="26">
        <v>7073</v>
      </c>
      <c r="B154" s="18" t="s">
        <v>186</v>
      </c>
      <c r="C154" s="19">
        <v>10232</v>
      </c>
      <c r="D154" s="29" t="str">
        <f t="shared" si="16"/>
        <v>VERDADERO</v>
      </c>
      <c r="E154" s="26">
        <v>7073</v>
      </c>
      <c r="F154" s="26" t="str">
        <f t="shared" si="17"/>
        <v>Verdadero</v>
      </c>
      <c r="G154" s="38">
        <v>7073</v>
      </c>
      <c r="H154" s="39">
        <v>0</v>
      </c>
      <c r="I154" s="39">
        <v>0</v>
      </c>
      <c r="J154" s="39">
        <v>0</v>
      </c>
      <c r="K154" s="39">
        <v>0</v>
      </c>
      <c r="L154" s="39">
        <v>0</v>
      </c>
      <c r="M154" s="39">
        <v>0</v>
      </c>
      <c r="N154" s="39">
        <v>0</v>
      </c>
      <c r="O154" s="39">
        <v>0</v>
      </c>
      <c r="P154" s="36">
        <f t="shared" si="18"/>
        <v>0</v>
      </c>
      <c r="Q154" s="36"/>
      <c r="R154" s="36">
        <f t="shared" si="19"/>
        <v>0</v>
      </c>
      <c r="S154" s="36">
        <f t="shared" si="20"/>
        <v>0</v>
      </c>
      <c r="T154" s="36">
        <f t="shared" si="21"/>
        <v>0</v>
      </c>
      <c r="U154" s="36">
        <f t="shared" si="22"/>
        <v>0</v>
      </c>
      <c r="V154" s="36">
        <f t="shared" si="23"/>
        <v>0</v>
      </c>
    </row>
    <row r="155" spans="1:22" ht="16.5" hidden="1" customHeight="1" x14ac:dyDescent="0.35">
      <c r="A155" s="27">
        <v>7074</v>
      </c>
      <c r="B155" s="20" t="s">
        <v>187</v>
      </c>
      <c r="C155" s="21">
        <v>48161</v>
      </c>
      <c r="D155" s="29" t="str">
        <f t="shared" si="16"/>
        <v>VERDADERO</v>
      </c>
      <c r="E155" s="27">
        <v>7074</v>
      </c>
      <c r="F155" s="26" t="str">
        <f t="shared" si="17"/>
        <v>Verdadero</v>
      </c>
      <c r="G155" s="38">
        <v>7074</v>
      </c>
      <c r="H155" s="39">
        <v>1</v>
      </c>
      <c r="I155" s="39">
        <v>0</v>
      </c>
      <c r="J155" s="39">
        <v>3</v>
      </c>
      <c r="K155" s="39">
        <v>2</v>
      </c>
      <c r="L155" s="39">
        <v>1</v>
      </c>
      <c r="M155" s="39">
        <v>28</v>
      </c>
      <c r="N155" s="39">
        <v>0</v>
      </c>
      <c r="O155" s="39">
        <v>35</v>
      </c>
      <c r="P155" s="34">
        <f t="shared" si="18"/>
        <v>2.0763688461618321</v>
      </c>
      <c r="Q155" s="34"/>
      <c r="R155" s="34">
        <f t="shared" si="19"/>
        <v>6.2291065384854969</v>
      </c>
      <c r="S155" s="34">
        <f t="shared" si="20"/>
        <v>4.1527376923236643</v>
      </c>
      <c r="T155" s="34">
        <f t="shared" si="21"/>
        <v>2.0763688461618321</v>
      </c>
      <c r="U155" s="34">
        <f t="shared" si="22"/>
        <v>58.138327692531306</v>
      </c>
      <c r="V155" s="34">
        <f t="shared" si="23"/>
        <v>0</v>
      </c>
    </row>
    <row r="156" spans="1:22" ht="16.5" hidden="1" customHeight="1" x14ac:dyDescent="0.35">
      <c r="A156" s="26">
        <v>7075</v>
      </c>
      <c r="B156" s="18" t="s">
        <v>188</v>
      </c>
      <c r="C156" s="19">
        <v>27875</v>
      </c>
      <c r="D156" s="29" t="str">
        <f t="shared" si="16"/>
        <v>VERDADERO</v>
      </c>
      <c r="E156" s="26">
        <v>7075</v>
      </c>
      <c r="F156" s="26" t="str">
        <f t="shared" si="17"/>
        <v>Verdadero</v>
      </c>
      <c r="G156" s="38">
        <v>7075</v>
      </c>
      <c r="H156" s="39">
        <v>0</v>
      </c>
      <c r="I156" s="39">
        <v>0</v>
      </c>
      <c r="J156" s="39">
        <v>0</v>
      </c>
      <c r="K156" s="39">
        <v>0</v>
      </c>
      <c r="L156" s="39">
        <v>0</v>
      </c>
      <c r="M156" s="39">
        <v>2</v>
      </c>
      <c r="N156" s="39">
        <v>0</v>
      </c>
      <c r="O156" s="39">
        <v>2</v>
      </c>
      <c r="P156" s="36">
        <f t="shared" si="18"/>
        <v>0</v>
      </c>
      <c r="Q156" s="36"/>
      <c r="R156" s="36">
        <f t="shared" si="19"/>
        <v>0</v>
      </c>
      <c r="S156" s="36">
        <f t="shared" si="20"/>
        <v>0</v>
      </c>
      <c r="T156" s="36">
        <f t="shared" si="21"/>
        <v>0</v>
      </c>
      <c r="U156" s="36">
        <f t="shared" si="22"/>
        <v>7.1748878923766819</v>
      </c>
      <c r="V156" s="36">
        <f t="shared" si="23"/>
        <v>0</v>
      </c>
    </row>
    <row r="157" spans="1:22" ht="16.5" hidden="1" customHeight="1" x14ac:dyDescent="0.35">
      <c r="A157" s="27">
        <v>7076</v>
      </c>
      <c r="B157" s="20" t="s">
        <v>189</v>
      </c>
      <c r="C157" s="21">
        <v>28173</v>
      </c>
      <c r="D157" s="29" t="str">
        <f t="shared" si="16"/>
        <v>VERDADERO</v>
      </c>
      <c r="E157" s="27">
        <v>7076</v>
      </c>
      <c r="F157" s="26" t="str">
        <f t="shared" si="17"/>
        <v>Verdadero</v>
      </c>
      <c r="G157" s="38">
        <v>7076</v>
      </c>
      <c r="H157" s="39">
        <v>0</v>
      </c>
      <c r="I157" s="39">
        <v>0</v>
      </c>
      <c r="J157" s="39">
        <v>1</v>
      </c>
      <c r="K157" s="39">
        <v>0</v>
      </c>
      <c r="L157" s="39">
        <v>0</v>
      </c>
      <c r="M157" s="39">
        <v>0</v>
      </c>
      <c r="N157" s="39">
        <v>0</v>
      </c>
      <c r="O157" s="39">
        <v>1</v>
      </c>
      <c r="P157" s="34">
        <f t="shared" si="18"/>
        <v>0</v>
      </c>
      <c r="Q157" s="34"/>
      <c r="R157" s="34">
        <f t="shared" si="19"/>
        <v>3.5494977460689316</v>
      </c>
      <c r="S157" s="34">
        <f t="shared" si="20"/>
        <v>0</v>
      </c>
      <c r="T157" s="34">
        <f t="shared" si="21"/>
        <v>0</v>
      </c>
      <c r="U157" s="34">
        <f t="shared" si="22"/>
        <v>0</v>
      </c>
      <c r="V157" s="34">
        <f t="shared" si="23"/>
        <v>0</v>
      </c>
    </row>
    <row r="158" spans="1:22" ht="16.5" hidden="1" customHeight="1" x14ac:dyDescent="0.35">
      <c r="A158" s="26">
        <v>7077</v>
      </c>
      <c r="B158" s="18" t="s">
        <v>190</v>
      </c>
      <c r="C158" s="19">
        <v>63902</v>
      </c>
      <c r="D158" s="29" t="str">
        <f t="shared" si="16"/>
        <v>VERDADERO</v>
      </c>
      <c r="E158" s="26">
        <v>7077</v>
      </c>
      <c r="F158" s="26" t="str">
        <f t="shared" si="17"/>
        <v>Verdadero</v>
      </c>
      <c r="G158" s="38">
        <v>7077</v>
      </c>
      <c r="H158" s="39">
        <v>0</v>
      </c>
      <c r="I158" s="39">
        <v>0</v>
      </c>
      <c r="J158" s="39">
        <v>0</v>
      </c>
      <c r="K158" s="39">
        <v>0</v>
      </c>
      <c r="L158" s="39">
        <v>0</v>
      </c>
      <c r="M158" s="39">
        <v>0</v>
      </c>
      <c r="N158" s="39">
        <v>0</v>
      </c>
      <c r="O158" s="39">
        <v>0</v>
      </c>
      <c r="P158" s="36">
        <f t="shared" si="18"/>
        <v>0</v>
      </c>
      <c r="Q158" s="36"/>
      <c r="R158" s="36">
        <f t="shared" si="19"/>
        <v>0</v>
      </c>
      <c r="S158" s="36">
        <f t="shared" si="20"/>
        <v>0</v>
      </c>
      <c r="T158" s="36">
        <f t="shared" si="21"/>
        <v>0</v>
      </c>
      <c r="U158" s="36">
        <f t="shared" si="22"/>
        <v>0</v>
      </c>
      <c r="V158" s="36">
        <f t="shared" si="23"/>
        <v>0</v>
      </c>
    </row>
    <row r="159" spans="1:22" ht="16.5" hidden="1" customHeight="1" x14ac:dyDescent="0.35">
      <c r="A159" s="27">
        <v>7078</v>
      </c>
      <c r="B159" s="20" t="s">
        <v>191</v>
      </c>
      <c r="C159" s="21">
        <v>218161</v>
      </c>
      <c r="D159" s="29" t="str">
        <f t="shared" si="16"/>
        <v>VERDADERO</v>
      </c>
      <c r="E159" s="27">
        <v>7078</v>
      </c>
      <c r="F159" s="26" t="str">
        <f t="shared" si="17"/>
        <v>Verdadero</v>
      </c>
      <c r="G159" s="38">
        <v>7078</v>
      </c>
      <c r="H159" s="39">
        <v>2</v>
      </c>
      <c r="I159" s="39">
        <v>1</v>
      </c>
      <c r="J159" s="39">
        <v>4</v>
      </c>
      <c r="K159" s="39">
        <v>11</v>
      </c>
      <c r="L159" s="39">
        <v>6</v>
      </c>
      <c r="M159" s="39">
        <v>59</v>
      </c>
      <c r="N159" s="39">
        <v>1</v>
      </c>
      <c r="O159" s="39">
        <v>84</v>
      </c>
      <c r="P159" s="34">
        <f t="shared" si="18"/>
        <v>0.91675414029088609</v>
      </c>
      <c r="Q159" s="34"/>
      <c r="R159" s="34">
        <f t="shared" si="19"/>
        <v>1.8335082805817722</v>
      </c>
      <c r="S159" s="34">
        <f t="shared" si="20"/>
        <v>5.0421477715998737</v>
      </c>
      <c r="T159" s="34">
        <f t="shared" si="21"/>
        <v>2.7502624208726583</v>
      </c>
      <c r="U159" s="34">
        <f t="shared" si="22"/>
        <v>27.044247138581138</v>
      </c>
      <c r="V159" s="34">
        <f t="shared" si="23"/>
        <v>0.45837707014544304</v>
      </c>
    </row>
    <row r="160" spans="1:22" ht="16.5" hidden="1" customHeight="1" x14ac:dyDescent="0.35">
      <c r="A160" s="26">
        <v>7079</v>
      </c>
      <c r="B160" s="18" t="s">
        <v>192</v>
      </c>
      <c r="C160" s="19">
        <v>37740</v>
      </c>
      <c r="D160" s="29" t="str">
        <f t="shared" si="16"/>
        <v>VERDADERO</v>
      </c>
      <c r="E160" s="26">
        <v>7079</v>
      </c>
      <c r="F160" s="26" t="str">
        <f t="shared" si="17"/>
        <v>Verdadero</v>
      </c>
      <c r="G160" s="38">
        <v>7079</v>
      </c>
      <c r="H160" s="39">
        <v>0</v>
      </c>
      <c r="I160" s="39">
        <v>0</v>
      </c>
      <c r="J160" s="39">
        <v>1</v>
      </c>
      <c r="K160" s="39">
        <v>0</v>
      </c>
      <c r="L160" s="39">
        <v>0</v>
      </c>
      <c r="M160" s="39">
        <v>1</v>
      </c>
      <c r="N160" s="39">
        <v>0</v>
      </c>
      <c r="O160" s="39">
        <v>2</v>
      </c>
      <c r="P160" s="36">
        <f t="shared" si="18"/>
        <v>0</v>
      </c>
      <c r="Q160" s="36"/>
      <c r="R160" s="36">
        <f t="shared" si="19"/>
        <v>2.6497085320614731</v>
      </c>
      <c r="S160" s="36">
        <f t="shared" si="20"/>
        <v>0</v>
      </c>
      <c r="T160" s="36">
        <f t="shared" si="21"/>
        <v>0</v>
      </c>
      <c r="U160" s="36">
        <f t="shared" si="22"/>
        <v>2.6497085320614731</v>
      </c>
      <c r="V160" s="36">
        <f t="shared" si="23"/>
        <v>0</v>
      </c>
    </row>
    <row r="161" spans="1:22" ht="16.5" hidden="1" customHeight="1" x14ac:dyDescent="0.35">
      <c r="A161" s="27">
        <v>7080</v>
      </c>
      <c r="B161" s="20" t="s">
        <v>193</v>
      </c>
      <c r="C161" s="21">
        <v>41941</v>
      </c>
      <c r="D161" s="29" t="str">
        <f t="shared" si="16"/>
        <v>VERDADERO</v>
      </c>
      <c r="E161" s="27">
        <v>7080</v>
      </c>
      <c r="F161" s="26" t="str">
        <f t="shared" si="17"/>
        <v>Verdadero</v>
      </c>
      <c r="G161" s="38">
        <v>7080</v>
      </c>
      <c r="H161" s="39">
        <v>0</v>
      </c>
      <c r="I161" s="39">
        <v>0</v>
      </c>
      <c r="J161" s="39">
        <v>1</v>
      </c>
      <c r="K161" s="39">
        <v>0</v>
      </c>
      <c r="L161" s="39">
        <v>0</v>
      </c>
      <c r="M161" s="39">
        <v>0</v>
      </c>
      <c r="N161" s="39">
        <v>0</v>
      </c>
      <c r="O161" s="39">
        <v>1</v>
      </c>
      <c r="P161" s="34">
        <f t="shared" si="18"/>
        <v>0</v>
      </c>
      <c r="Q161" s="34"/>
      <c r="R161" s="34">
        <f t="shared" si="19"/>
        <v>2.3843017572303951</v>
      </c>
      <c r="S161" s="34">
        <f t="shared" si="20"/>
        <v>0</v>
      </c>
      <c r="T161" s="34">
        <f t="shared" si="21"/>
        <v>0</v>
      </c>
      <c r="U161" s="34">
        <f t="shared" si="22"/>
        <v>0</v>
      </c>
      <c r="V161" s="34">
        <f t="shared" si="23"/>
        <v>0</v>
      </c>
    </row>
    <row r="162" spans="1:22" ht="16.5" hidden="1" customHeight="1" x14ac:dyDescent="0.35">
      <c r="A162" s="26">
        <v>7081</v>
      </c>
      <c r="B162" s="18" t="s">
        <v>194</v>
      </c>
      <c r="C162" s="19">
        <v>48715</v>
      </c>
      <c r="D162" s="29" t="str">
        <f t="shared" si="16"/>
        <v>VERDADERO</v>
      </c>
      <c r="E162" s="26">
        <v>7081</v>
      </c>
      <c r="F162" s="26" t="str">
        <f t="shared" si="17"/>
        <v>Verdadero</v>
      </c>
      <c r="G162" s="38">
        <v>7081</v>
      </c>
      <c r="H162" s="39">
        <v>2</v>
      </c>
      <c r="I162" s="39">
        <v>0</v>
      </c>
      <c r="J162" s="39">
        <v>0</v>
      </c>
      <c r="K162" s="39">
        <v>0</v>
      </c>
      <c r="L162" s="39">
        <v>0</v>
      </c>
      <c r="M162" s="39">
        <v>0</v>
      </c>
      <c r="N162" s="39">
        <v>0</v>
      </c>
      <c r="O162" s="39">
        <v>2</v>
      </c>
      <c r="P162" s="36">
        <f t="shared" si="18"/>
        <v>4.1055116493893049</v>
      </c>
      <c r="Q162" s="36"/>
      <c r="R162" s="36">
        <f t="shared" si="19"/>
        <v>0</v>
      </c>
      <c r="S162" s="36">
        <f t="shared" si="20"/>
        <v>0</v>
      </c>
      <c r="T162" s="36">
        <f t="shared" si="21"/>
        <v>0</v>
      </c>
      <c r="U162" s="36">
        <f t="shared" si="22"/>
        <v>0</v>
      </c>
      <c r="V162" s="36">
        <f t="shared" si="23"/>
        <v>0</v>
      </c>
    </row>
    <row r="163" spans="1:22" ht="16.5" hidden="1" customHeight="1" x14ac:dyDescent="0.35">
      <c r="A163" s="27">
        <v>7082</v>
      </c>
      <c r="B163" s="20" t="s">
        <v>195</v>
      </c>
      <c r="C163" s="21">
        <v>14391</v>
      </c>
      <c r="D163" s="29" t="str">
        <f t="shared" si="16"/>
        <v>VERDADERO</v>
      </c>
      <c r="E163" s="27">
        <v>7082</v>
      </c>
      <c r="F163" s="26" t="str">
        <f t="shared" si="17"/>
        <v>Verdadero</v>
      </c>
      <c r="G163" s="38">
        <v>7082</v>
      </c>
      <c r="H163" s="39">
        <v>1</v>
      </c>
      <c r="I163" s="39">
        <v>0</v>
      </c>
      <c r="J163" s="39">
        <v>1</v>
      </c>
      <c r="K163" s="39">
        <v>0</v>
      </c>
      <c r="L163" s="39">
        <v>0</v>
      </c>
      <c r="M163" s="39">
        <v>0</v>
      </c>
      <c r="N163" s="39">
        <v>0</v>
      </c>
      <c r="O163" s="39">
        <v>2</v>
      </c>
      <c r="P163" s="34">
        <f t="shared" si="18"/>
        <v>6.9487874365923146</v>
      </c>
      <c r="Q163" s="34"/>
      <c r="R163" s="34">
        <f t="shared" si="19"/>
        <v>6.9487874365923146</v>
      </c>
      <c r="S163" s="34">
        <f t="shared" si="20"/>
        <v>0</v>
      </c>
      <c r="T163" s="34">
        <f t="shared" si="21"/>
        <v>0</v>
      </c>
      <c r="U163" s="34">
        <f t="shared" si="22"/>
        <v>0</v>
      </c>
      <c r="V163" s="34">
        <f t="shared" si="23"/>
        <v>0</v>
      </c>
    </row>
    <row r="164" spans="1:22" ht="16.5" hidden="1" customHeight="1" x14ac:dyDescent="0.35">
      <c r="A164" s="26">
        <v>7083</v>
      </c>
      <c r="B164" s="18" t="s">
        <v>196</v>
      </c>
      <c r="C164" s="19">
        <v>19566</v>
      </c>
      <c r="D164" s="29" t="str">
        <f t="shared" si="16"/>
        <v>VERDADERO</v>
      </c>
      <c r="E164" s="26">
        <v>7083</v>
      </c>
      <c r="F164" s="26" t="str">
        <f t="shared" si="17"/>
        <v>Verdadero</v>
      </c>
      <c r="G164" s="38">
        <v>7083</v>
      </c>
      <c r="H164" s="39">
        <v>0</v>
      </c>
      <c r="I164" s="39">
        <v>0</v>
      </c>
      <c r="J164" s="39">
        <v>0</v>
      </c>
      <c r="K164" s="39">
        <v>1</v>
      </c>
      <c r="L164" s="39">
        <v>0</v>
      </c>
      <c r="M164" s="39">
        <v>1</v>
      </c>
      <c r="N164" s="39">
        <v>0</v>
      </c>
      <c r="O164" s="39">
        <v>2</v>
      </c>
      <c r="P164" s="36">
        <f t="shared" si="18"/>
        <v>0</v>
      </c>
      <c r="Q164" s="36"/>
      <c r="R164" s="36">
        <f t="shared" si="19"/>
        <v>0</v>
      </c>
      <c r="S164" s="36">
        <f t="shared" si="20"/>
        <v>5.1109066748441174</v>
      </c>
      <c r="T164" s="36">
        <f t="shared" si="21"/>
        <v>0</v>
      </c>
      <c r="U164" s="36">
        <f t="shared" si="22"/>
        <v>5.1109066748441174</v>
      </c>
      <c r="V164" s="36">
        <f t="shared" si="23"/>
        <v>0</v>
      </c>
    </row>
    <row r="165" spans="1:22" ht="16.5" hidden="1" customHeight="1" x14ac:dyDescent="0.35">
      <c r="A165" s="27">
        <v>7084</v>
      </c>
      <c r="B165" s="20" t="s">
        <v>197</v>
      </c>
      <c r="C165" s="21">
        <v>8741</v>
      </c>
      <c r="D165" s="29" t="str">
        <f t="shared" si="16"/>
        <v>VERDADERO</v>
      </c>
      <c r="E165" s="27">
        <v>7084</v>
      </c>
      <c r="F165" s="26" t="str">
        <f t="shared" si="17"/>
        <v>Verdadero</v>
      </c>
      <c r="G165" s="38">
        <v>7084</v>
      </c>
      <c r="H165" s="39">
        <v>0</v>
      </c>
      <c r="I165" s="39">
        <v>0</v>
      </c>
      <c r="J165" s="39">
        <v>0</v>
      </c>
      <c r="K165" s="39">
        <v>0</v>
      </c>
      <c r="L165" s="39">
        <v>0</v>
      </c>
      <c r="M165" s="39">
        <v>0</v>
      </c>
      <c r="N165" s="39">
        <v>0</v>
      </c>
      <c r="O165" s="39">
        <v>0</v>
      </c>
      <c r="P165" s="34">
        <f t="shared" si="18"/>
        <v>0</v>
      </c>
      <c r="Q165" s="34"/>
      <c r="R165" s="34">
        <f t="shared" si="19"/>
        <v>0</v>
      </c>
      <c r="S165" s="34">
        <f t="shared" si="20"/>
        <v>0</v>
      </c>
      <c r="T165" s="34">
        <f t="shared" si="21"/>
        <v>0</v>
      </c>
      <c r="U165" s="34">
        <f t="shared" si="22"/>
        <v>0</v>
      </c>
      <c r="V165" s="34">
        <f t="shared" si="23"/>
        <v>0</v>
      </c>
    </row>
    <row r="166" spans="1:22" ht="16.5" hidden="1" customHeight="1" x14ac:dyDescent="0.35">
      <c r="A166" s="26">
        <v>7085</v>
      </c>
      <c r="B166" s="18" t="s">
        <v>198</v>
      </c>
      <c r="C166" s="19">
        <v>11113</v>
      </c>
      <c r="D166" s="29" t="str">
        <f t="shared" si="16"/>
        <v>VERDADERO</v>
      </c>
      <c r="E166" s="26">
        <v>7085</v>
      </c>
      <c r="F166" s="26" t="str">
        <f t="shared" si="17"/>
        <v>Verdadero</v>
      </c>
      <c r="G166" s="38">
        <v>7085</v>
      </c>
      <c r="H166" s="39">
        <v>0</v>
      </c>
      <c r="I166" s="39">
        <v>0</v>
      </c>
      <c r="J166" s="39">
        <v>0</v>
      </c>
      <c r="K166" s="39">
        <v>0</v>
      </c>
      <c r="L166" s="39">
        <v>0</v>
      </c>
      <c r="M166" s="39">
        <v>0</v>
      </c>
      <c r="N166" s="39">
        <v>0</v>
      </c>
      <c r="O166" s="39">
        <v>0</v>
      </c>
      <c r="P166" s="36">
        <f t="shared" si="18"/>
        <v>0</v>
      </c>
      <c r="Q166" s="36"/>
      <c r="R166" s="36">
        <f t="shared" si="19"/>
        <v>0</v>
      </c>
      <c r="S166" s="36">
        <f t="shared" si="20"/>
        <v>0</v>
      </c>
      <c r="T166" s="36">
        <f t="shared" si="21"/>
        <v>0</v>
      </c>
      <c r="U166" s="36">
        <f t="shared" si="22"/>
        <v>0</v>
      </c>
      <c r="V166" s="36">
        <f t="shared" si="23"/>
        <v>0</v>
      </c>
    </row>
    <row r="167" spans="1:22" ht="16.5" hidden="1" customHeight="1" x14ac:dyDescent="0.35">
      <c r="A167" s="27">
        <v>7086</v>
      </c>
      <c r="B167" s="20" t="s">
        <v>199</v>
      </c>
      <c r="C167" s="21">
        <v>24543</v>
      </c>
      <c r="D167" s="29" t="str">
        <f t="shared" si="16"/>
        <v>VERDADERO</v>
      </c>
      <c r="E167" s="27">
        <v>7086</v>
      </c>
      <c r="F167" s="26" t="str">
        <f t="shared" si="17"/>
        <v>Verdadero</v>
      </c>
      <c r="G167" s="38">
        <v>7086</v>
      </c>
      <c r="H167" s="39">
        <v>0</v>
      </c>
      <c r="I167" s="39">
        <v>0</v>
      </c>
      <c r="J167" s="39">
        <v>1</v>
      </c>
      <c r="K167" s="39">
        <v>0</v>
      </c>
      <c r="L167" s="39">
        <v>1</v>
      </c>
      <c r="M167" s="39">
        <v>0</v>
      </c>
      <c r="N167" s="39">
        <v>0</v>
      </c>
      <c r="O167" s="39">
        <v>2</v>
      </c>
      <c r="P167" s="34">
        <f t="shared" si="18"/>
        <v>0</v>
      </c>
      <c r="Q167" s="34"/>
      <c r="R167" s="34">
        <f t="shared" si="19"/>
        <v>4.0744815222262964</v>
      </c>
      <c r="S167" s="34">
        <f t="shared" si="20"/>
        <v>0</v>
      </c>
      <c r="T167" s="34">
        <f t="shared" si="21"/>
        <v>4.0744815222262964</v>
      </c>
      <c r="U167" s="34">
        <f t="shared" si="22"/>
        <v>0</v>
      </c>
      <c r="V167" s="34">
        <f t="shared" si="23"/>
        <v>0</v>
      </c>
    </row>
    <row r="168" spans="1:22" ht="16.5" hidden="1" customHeight="1" x14ac:dyDescent="0.35">
      <c r="A168" s="26">
        <v>7087</v>
      </c>
      <c r="B168" s="18" t="s">
        <v>200</v>
      </c>
      <c r="C168" s="19">
        <v>39171</v>
      </c>
      <c r="D168" s="29" t="str">
        <f t="shared" si="16"/>
        <v>VERDADERO</v>
      </c>
      <c r="E168" s="26">
        <v>7087</v>
      </c>
      <c r="F168" s="26" t="str">
        <f t="shared" si="17"/>
        <v>Verdadero</v>
      </c>
      <c r="G168" s="38">
        <v>7087</v>
      </c>
      <c r="H168" s="39">
        <v>2</v>
      </c>
      <c r="I168" s="39">
        <v>0</v>
      </c>
      <c r="J168" s="39">
        <v>4</v>
      </c>
      <c r="K168" s="39">
        <v>6</v>
      </c>
      <c r="L168" s="39">
        <v>9</v>
      </c>
      <c r="M168" s="39">
        <v>10</v>
      </c>
      <c r="N168" s="39">
        <v>0</v>
      </c>
      <c r="O168" s="39">
        <v>31</v>
      </c>
      <c r="P168" s="36">
        <f t="shared" si="18"/>
        <v>5.1058180797018204</v>
      </c>
      <c r="Q168" s="36"/>
      <c r="R168" s="36">
        <f t="shared" si="19"/>
        <v>10.211636159403641</v>
      </c>
      <c r="S168" s="36">
        <f t="shared" si="20"/>
        <v>15.31745423910546</v>
      </c>
      <c r="T168" s="36">
        <f t="shared" si="21"/>
        <v>22.976181358658192</v>
      </c>
      <c r="U168" s="36">
        <f t="shared" si="22"/>
        <v>25.529090398509101</v>
      </c>
      <c r="V168" s="36">
        <f t="shared" si="23"/>
        <v>0</v>
      </c>
    </row>
    <row r="169" spans="1:22" ht="16.5" hidden="1" customHeight="1" x14ac:dyDescent="0.35">
      <c r="A169" s="27">
        <v>7088</v>
      </c>
      <c r="B169" s="20" t="s">
        <v>201</v>
      </c>
      <c r="C169" s="21">
        <v>2492</v>
      </c>
      <c r="D169" s="29" t="str">
        <f t="shared" si="16"/>
        <v>VERDADERO</v>
      </c>
      <c r="E169" s="27">
        <v>7088</v>
      </c>
      <c r="F169" s="26" t="str">
        <f t="shared" si="17"/>
        <v>Verdadero</v>
      </c>
      <c r="G169" s="38">
        <v>7088</v>
      </c>
      <c r="H169" s="39">
        <v>0</v>
      </c>
      <c r="I169" s="39">
        <v>0</v>
      </c>
      <c r="J169" s="39">
        <v>0</v>
      </c>
      <c r="K169" s="39">
        <v>0</v>
      </c>
      <c r="L169" s="39">
        <v>0</v>
      </c>
      <c r="M169" s="39">
        <v>0</v>
      </c>
      <c r="N169" s="39">
        <v>0</v>
      </c>
      <c r="O169" s="39">
        <v>0</v>
      </c>
      <c r="P169" s="34">
        <f t="shared" si="18"/>
        <v>0</v>
      </c>
      <c r="Q169" s="34"/>
      <c r="R169" s="34">
        <f t="shared" si="19"/>
        <v>0</v>
      </c>
      <c r="S169" s="34">
        <f t="shared" si="20"/>
        <v>0</v>
      </c>
      <c r="T169" s="34">
        <f t="shared" si="21"/>
        <v>0</v>
      </c>
      <c r="U169" s="34">
        <f t="shared" si="22"/>
        <v>0</v>
      </c>
      <c r="V169" s="34">
        <f t="shared" si="23"/>
        <v>0</v>
      </c>
    </row>
    <row r="170" spans="1:22" ht="16.5" hidden="1" customHeight="1" x14ac:dyDescent="0.35">
      <c r="A170" s="26">
        <v>7089</v>
      </c>
      <c r="B170" s="18" t="s">
        <v>202</v>
      </c>
      <c r="C170" s="19">
        <v>373185</v>
      </c>
      <c r="D170" s="29" t="str">
        <f t="shared" si="16"/>
        <v>VERDADERO</v>
      </c>
      <c r="E170" s="26">
        <v>7089</v>
      </c>
      <c r="F170" s="26" t="str">
        <f t="shared" si="17"/>
        <v>Verdadero</v>
      </c>
      <c r="G170" s="38">
        <v>7089</v>
      </c>
      <c r="H170" s="39">
        <v>6</v>
      </c>
      <c r="I170" s="39">
        <v>2</v>
      </c>
      <c r="J170" s="39">
        <v>19</v>
      </c>
      <c r="K170" s="39">
        <v>16</v>
      </c>
      <c r="L170" s="39">
        <v>26</v>
      </c>
      <c r="M170" s="39">
        <v>41</v>
      </c>
      <c r="N170" s="39">
        <v>0</v>
      </c>
      <c r="O170" s="39">
        <v>110</v>
      </c>
      <c r="P170" s="36">
        <f t="shared" si="18"/>
        <v>1.6077816632501305</v>
      </c>
      <c r="Q170" s="36"/>
      <c r="R170" s="36">
        <f t="shared" si="19"/>
        <v>5.0913086002920798</v>
      </c>
      <c r="S170" s="36">
        <f t="shared" si="20"/>
        <v>4.287417768667015</v>
      </c>
      <c r="T170" s="36">
        <f t="shared" si="21"/>
        <v>6.9670538740838994</v>
      </c>
      <c r="U170" s="36">
        <f t="shared" si="22"/>
        <v>10.986508032209226</v>
      </c>
      <c r="V170" s="36">
        <f t="shared" si="23"/>
        <v>0</v>
      </c>
    </row>
    <row r="171" spans="1:22" ht="16.5" hidden="1" customHeight="1" x14ac:dyDescent="0.35">
      <c r="A171" s="27">
        <v>7090</v>
      </c>
      <c r="B171" s="20" t="s">
        <v>203</v>
      </c>
      <c r="C171" s="21">
        <v>4487</v>
      </c>
      <c r="D171" s="29" t="str">
        <f t="shared" si="16"/>
        <v>VERDADERO</v>
      </c>
      <c r="E171" s="27">
        <v>7090</v>
      </c>
      <c r="F171" s="26" t="str">
        <f t="shared" si="17"/>
        <v>Verdadero</v>
      </c>
      <c r="G171" s="38">
        <v>7090</v>
      </c>
      <c r="H171" s="39">
        <v>0</v>
      </c>
      <c r="I171" s="39">
        <v>0</v>
      </c>
      <c r="J171" s="39">
        <v>0</v>
      </c>
      <c r="K171" s="39">
        <v>0</v>
      </c>
      <c r="L171" s="39">
        <v>0</v>
      </c>
      <c r="M171" s="39">
        <v>0</v>
      </c>
      <c r="N171" s="39">
        <v>0</v>
      </c>
      <c r="O171" s="39">
        <v>0</v>
      </c>
      <c r="P171" s="34">
        <f t="shared" si="18"/>
        <v>0</v>
      </c>
      <c r="Q171" s="34"/>
      <c r="R171" s="34">
        <f t="shared" si="19"/>
        <v>0</v>
      </c>
      <c r="S171" s="34">
        <f t="shared" si="20"/>
        <v>0</v>
      </c>
      <c r="T171" s="34">
        <f t="shared" si="21"/>
        <v>0</v>
      </c>
      <c r="U171" s="34">
        <f t="shared" si="22"/>
        <v>0</v>
      </c>
      <c r="V171" s="34">
        <f t="shared" si="23"/>
        <v>0</v>
      </c>
    </row>
    <row r="172" spans="1:22" ht="16.5" hidden="1" customHeight="1" x14ac:dyDescent="0.35">
      <c r="A172" s="26">
        <v>7091</v>
      </c>
      <c r="B172" s="18" t="s">
        <v>204</v>
      </c>
      <c r="C172" s="19">
        <v>14755</v>
      </c>
      <c r="D172" s="29" t="str">
        <f t="shared" si="16"/>
        <v>VERDADERO</v>
      </c>
      <c r="E172" s="26">
        <v>7091</v>
      </c>
      <c r="F172" s="26" t="str">
        <f t="shared" si="17"/>
        <v>Verdadero</v>
      </c>
      <c r="G172" s="38">
        <v>7091</v>
      </c>
      <c r="H172" s="39">
        <v>0</v>
      </c>
      <c r="I172" s="39">
        <v>0</v>
      </c>
      <c r="J172" s="39">
        <v>0</v>
      </c>
      <c r="K172" s="39">
        <v>1</v>
      </c>
      <c r="L172" s="39">
        <v>0</v>
      </c>
      <c r="M172" s="39">
        <v>0</v>
      </c>
      <c r="N172" s="39">
        <v>0</v>
      </c>
      <c r="O172" s="39">
        <v>1</v>
      </c>
      <c r="P172" s="36">
        <f t="shared" si="18"/>
        <v>0</v>
      </c>
      <c r="Q172" s="36"/>
      <c r="R172" s="36">
        <f t="shared" si="19"/>
        <v>0</v>
      </c>
      <c r="S172" s="36">
        <f t="shared" si="20"/>
        <v>6.7773636055574391</v>
      </c>
      <c r="T172" s="36">
        <f t="shared" si="21"/>
        <v>0</v>
      </c>
      <c r="U172" s="36">
        <f t="shared" si="22"/>
        <v>0</v>
      </c>
      <c r="V172" s="36">
        <f t="shared" si="23"/>
        <v>0</v>
      </c>
    </row>
    <row r="173" spans="1:22" ht="16.5" hidden="1" customHeight="1" x14ac:dyDescent="0.35">
      <c r="A173" s="27">
        <v>7092</v>
      </c>
      <c r="B173" s="20" t="s">
        <v>205</v>
      </c>
      <c r="C173" s="21">
        <v>46340</v>
      </c>
      <c r="D173" s="29" t="str">
        <f t="shared" si="16"/>
        <v>VERDADERO</v>
      </c>
      <c r="E173" s="27">
        <v>7092</v>
      </c>
      <c r="F173" s="26" t="str">
        <f t="shared" si="17"/>
        <v>Verdadero</v>
      </c>
      <c r="G173" s="38">
        <v>7092</v>
      </c>
      <c r="H173" s="39">
        <v>0</v>
      </c>
      <c r="I173" s="39">
        <v>0</v>
      </c>
      <c r="J173" s="39">
        <v>0</v>
      </c>
      <c r="K173" s="39">
        <v>0</v>
      </c>
      <c r="L173" s="39">
        <v>0</v>
      </c>
      <c r="M173" s="39">
        <v>1</v>
      </c>
      <c r="N173" s="39">
        <v>0</v>
      </c>
      <c r="O173" s="39">
        <v>1</v>
      </c>
      <c r="P173" s="34">
        <f t="shared" si="18"/>
        <v>0</v>
      </c>
      <c r="Q173" s="34"/>
      <c r="R173" s="34">
        <f t="shared" si="19"/>
        <v>0</v>
      </c>
      <c r="S173" s="34">
        <f t="shared" si="20"/>
        <v>0</v>
      </c>
      <c r="T173" s="34">
        <f t="shared" si="21"/>
        <v>0</v>
      </c>
      <c r="U173" s="34">
        <f t="shared" si="22"/>
        <v>2.1579628830384117</v>
      </c>
      <c r="V173" s="34">
        <f t="shared" si="23"/>
        <v>0</v>
      </c>
    </row>
    <row r="174" spans="1:22" ht="16.5" hidden="1" customHeight="1" x14ac:dyDescent="0.35">
      <c r="A174" s="26">
        <v>7093</v>
      </c>
      <c r="B174" s="18" t="s">
        <v>206</v>
      </c>
      <c r="C174" s="19">
        <v>44282</v>
      </c>
      <c r="D174" s="29" t="str">
        <f t="shared" si="16"/>
        <v>VERDADERO</v>
      </c>
      <c r="E174" s="26">
        <v>7093</v>
      </c>
      <c r="F174" s="26" t="str">
        <f t="shared" si="17"/>
        <v>Verdadero</v>
      </c>
      <c r="G174" s="38">
        <v>7093</v>
      </c>
      <c r="H174" s="39">
        <v>0</v>
      </c>
      <c r="I174" s="39">
        <v>0</v>
      </c>
      <c r="J174" s="39">
        <v>0</v>
      </c>
      <c r="K174" s="39">
        <v>0</v>
      </c>
      <c r="L174" s="39">
        <v>0</v>
      </c>
      <c r="M174" s="39">
        <v>0</v>
      </c>
      <c r="N174" s="39">
        <v>0</v>
      </c>
      <c r="O174" s="39">
        <v>0</v>
      </c>
      <c r="P174" s="36">
        <f t="shared" si="18"/>
        <v>0</v>
      </c>
      <c r="Q174" s="36"/>
      <c r="R174" s="36">
        <f t="shared" si="19"/>
        <v>0</v>
      </c>
      <c r="S174" s="36">
        <f t="shared" si="20"/>
        <v>0</v>
      </c>
      <c r="T174" s="36">
        <f t="shared" si="21"/>
        <v>0</v>
      </c>
      <c r="U174" s="36">
        <f t="shared" si="22"/>
        <v>0</v>
      </c>
      <c r="V174" s="36">
        <f t="shared" si="23"/>
        <v>0</v>
      </c>
    </row>
    <row r="175" spans="1:22" ht="16.5" hidden="1" customHeight="1" x14ac:dyDescent="0.35">
      <c r="A175" s="27">
        <v>7094</v>
      </c>
      <c r="B175" s="20" t="s">
        <v>207</v>
      </c>
      <c r="C175" s="21">
        <v>43999</v>
      </c>
      <c r="D175" s="29" t="str">
        <f t="shared" si="16"/>
        <v>VERDADERO</v>
      </c>
      <c r="E175" s="27">
        <v>7094</v>
      </c>
      <c r="F175" s="26" t="str">
        <f t="shared" si="17"/>
        <v>Verdadero</v>
      </c>
      <c r="G175" s="38">
        <v>7094</v>
      </c>
      <c r="H175" s="39">
        <v>1</v>
      </c>
      <c r="I175" s="39">
        <v>0</v>
      </c>
      <c r="J175" s="39">
        <v>0</v>
      </c>
      <c r="K175" s="39">
        <v>0</v>
      </c>
      <c r="L175" s="39">
        <v>0</v>
      </c>
      <c r="M175" s="39">
        <v>1</v>
      </c>
      <c r="N175" s="39">
        <v>0</v>
      </c>
      <c r="O175" s="39">
        <v>2</v>
      </c>
      <c r="P175" s="34">
        <f t="shared" si="18"/>
        <v>2.2727789267937908</v>
      </c>
      <c r="Q175" s="34"/>
      <c r="R175" s="34">
        <f t="shared" si="19"/>
        <v>0</v>
      </c>
      <c r="S175" s="34">
        <f t="shared" si="20"/>
        <v>0</v>
      </c>
      <c r="T175" s="34">
        <f t="shared" si="21"/>
        <v>0</v>
      </c>
      <c r="U175" s="34">
        <f t="shared" si="22"/>
        <v>2.2727789267937908</v>
      </c>
      <c r="V175" s="34">
        <f t="shared" si="23"/>
        <v>0</v>
      </c>
    </row>
    <row r="176" spans="1:22" ht="16.5" hidden="1" customHeight="1" x14ac:dyDescent="0.35">
      <c r="A176" s="26">
        <v>7096</v>
      </c>
      <c r="B176" s="18" t="s">
        <v>208</v>
      </c>
      <c r="C176" s="19">
        <v>81484</v>
      </c>
      <c r="D176" s="29" t="str">
        <f t="shared" si="16"/>
        <v>VERDADERO</v>
      </c>
      <c r="E176" s="26">
        <v>7096</v>
      </c>
      <c r="F176" s="26" t="str">
        <f t="shared" si="17"/>
        <v>Verdadero</v>
      </c>
      <c r="G176" s="38">
        <v>7096</v>
      </c>
      <c r="H176" s="39">
        <v>0</v>
      </c>
      <c r="I176" s="39">
        <v>0</v>
      </c>
      <c r="J176" s="39">
        <v>1</v>
      </c>
      <c r="K176" s="39">
        <v>0</v>
      </c>
      <c r="L176" s="39">
        <v>0</v>
      </c>
      <c r="M176" s="39">
        <v>1</v>
      </c>
      <c r="N176" s="39">
        <v>0</v>
      </c>
      <c r="O176" s="39">
        <v>2</v>
      </c>
      <c r="P176" s="36">
        <f t="shared" si="18"/>
        <v>0</v>
      </c>
      <c r="Q176" s="36"/>
      <c r="R176" s="36">
        <f t="shared" si="19"/>
        <v>1.2272347945608955</v>
      </c>
      <c r="S176" s="36">
        <f t="shared" si="20"/>
        <v>0</v>
      </c>
      <c r="T176" s="36">
        <f t="shared" si="21"/>
        <v>0</v>
      </c>
      <c r="U176" s="36">
        <f t="shared" si="22"/>
        <v>1.2272347945608955</v>
      </c>
      <c r="V176" s="36">
        <f t="shared" si="23"/>
        <v>0</v>
      </c>
    </row>
    <row r="177" spans="1:22" ht="16.5" hidden="1" customHeight="1" x14ac:dyDescent="0.35">
      <c r="A177" s="27">
        <v>7097</v>
      </c>
      <c r="B177" s="20" t="s">
        <v>209</v>
      </c>
      <c r="C177" s="21">
        <v>93987</v>
      </c>
      <c r="D177" s="29" t="str">
        <f t="shared" si="16"/>
        <v>VERDADERO</v>
      </c>
      <c r="E177" s="27">
        <v>7097</v>
      </c>
      <c r="F177" s="26" t="str">
        <f t="shared" si="17"/>
        <v>Verdadero</v>
      </c>
      <c r="G177" s="38">
        <v>7097</v>
      </c>
      <c r="H177" s="39">
        <v>0</v>
      </c>
      <c r="I177" s="39">
        <v>0</v>
      </c>
      <c r="J177" s="39">
        <v>1</v>
      </c>
      <c r="K177" s="39">
        <v>7</v>
      </c>
      <c r="L177" s="39">
        <v>1</v>
      </c>
      <c r="M177" s="39">
        <v>9</v>
      </c>
      <c r="N177" s="39">
        <v>0</v>
      </c>
      <c r="O177" s="39">
        <v>18</v>
      </c>
      <c r="P177" s="34">
        <f t="shared" si="18"/>
        <v>0</v>
      </c>
      <c r="Q177" s="34"/>
      <c r="R177" s="34">
        <f t="shared" si="19"/>
        <v>1.063976932980093</v>
      </c>
      <c r="S177" s="34">
        <f t="shared" si="20"/>
        <v>7.4478385308606514</v>
      </c>
      <c r="T177" s="34">
        <f t="shared" si="21"/>
        <v>1.063976932980093</v>
      </c>
      <c r="U177" s="34">
        <f t="shared" si="22"/>
        <v>9.5757923968208374</v>
      </c>
      <c r="V177" s="34">
        <f t="shared" si="23"/>
        <v>0</v>
      </c>
    </row>
    <row r="178" spans="1:22" ht="16.5" hidden="1" customHeight="1" x14ac:dyDescent="0.35">
      <c r="A178" s="26">
        <v>7098</v>
      </c>
      <c r="B178" s="18" t="s">
        <v>210</v>
      </c>
      <c r="C178" s="19">
        <v>7299</v>
      </c>
      <c r="D178" s="29" t="str">
        <f t="shared" si="16"/>
        <v>VERDADERO</v>
      </c>
      <c r="E178" s="26">
        <v>7098</v>
      </c>
      <c r="F178" s="26" t="str">
        <f t="shared" si="17"/>
        <v>Verdadero</v>
      </c>
      <c r="G178" s="38">
        <v>7098</v>
      </c>
      <c r="H178" s="39">
        <v>0</v>
      </c>
      <c r="I178" s="39">
        <v>0</v>
      </c>
      <c r="J178" s="39">
        <v>0</v>
      </c>
      <c r="K178" s="39">
        <v>0</v>
      </c>
      <c r="L178" s="39">
        <v>0</v>
      </c>
      <c r="M178" s="39">
        <v>0</v>
      </c>
      <c r="N178" s="39">
        <v>0</v>
      </c>
      <c r="O178" s="39">
        <v>0</v>
      </c>
      <c r="P178" s="36">
        <f t="shared" si="18"/>
        <v>0</v>
      </c>
      <c r="Q178" s="36"/>
      <c r="R178" s="36">
        <f t="shared" si="19"/>
        <v>0</v>
      </c>
      <c r="S178" s="36">
        <f t="shared" si="20"/>
        <v>0</v>
      </c>
      <c r="T178" s="36">
        <f t="shared" si="21"/>
        <v>0</v>
      </c>
      <c r="U178" s="36">
        <f t="shared" si="22"/>
        <v>0</v>
      </c>
      <c r="V178" s="36">
        <f t="shared" si="23"/>
        <v>0</v>
      </c>
    </row>
    <row r="179" spans="1:22" ht="16.5" hidden="1" customHeight="1" x14ac:dyDescent="0.35">
      <c r="A179" s="27">
        <v>7099</v>
      </c>
      <c r="B179" s="20" t="s">
        <v>211</v>
      </c>
      <c r="C179" s="21">
        <v>87488</v>
      </c>
      <c r="D179" s="29" t="str">
        <f t="shared" si="16"/>
        <v>VERDADERO</v>
      </c>
      <c r="E179" s="27">
        <v>7099</v>
      </c>
      <c r="F179" s="26" t="str">
        <f t="shared" si="17"/>
        <v>Verdadero</v>
      </c>
      <c r="G179" s="38">
        <v>7099</v>
      </c>
      <c r="H179" s="39">
        <v>0</v>
      </c>
      <c r="I179" s="39">
        <v>0</v>
      </c>
      <c r="J179" s="39">
        <v>0</v>
      </c>
      <c r="K179" s="39">
        <v>0</v>
      </c>
      <c r="L179" s="39">
        <v>1</v>
      </c>
      <c r="M179" s="39">
        <v>2</v>
      </c>
      <c r="N179" s="39">
        <v>0</v>
      </c>
      <c r="O179" s="39">
        <v>3</v>
      </c>
      <c r="P179" s="34">
        <f t="shared" si="18"/>
        <v>0</v>
      </c>
      <c r="Q179" s="34"/>
      <c r="R179" s="34">
        <f t="shared" si="19"/>
        <v>0</v>
      </c>
      <c r="S179" s="34">
        <f t="shared" si="20"/>
        <v>0</v>
      </c>
      <c r="T179" s="34">
        <f t="shared" si="21"/>
        <v>1.1430138990490124</v>
      </c>
      <c r="U179" s="34">
        <f t="shared" si="22"/>
        <v>2.2860277980980248</v>
      </c>
      <c r="V179" s="34">
        <f t="shared" si="23"/>
        <v>0</v>
      </c>
    </row>
    <row r="180" spans="1:22" ht="16.5" hidden="1" customHeight="1" x14ac:dyDescent="0.35">
      <c r="A180" s="26">
        <v>7100</v>
      </c>
      <c r="B180" s="18" t="s">
        <v>212</v>
      </c>
      <c r="C180" s="19">
        <v>35572</v>
      </c>
      <c r="D180" s="29" t="str">
        <f t="shared" si="16"/>
        <v>VERDADERO</v>
      </c>
      <c r="E180" s="26">
        <v>7100</v>
      </c>
      <c r="F180" s="26" t="str">
        <f t="shared" si="17"/>
        <v>Verdadero</v>
      </c>
      <c r="G180" s="38">
        <v>7100</v>
      </c>
      <c r="H180" s="39">
        <v>0</v>
      </c>
      <c r="I180" s="39">
        <v>0</v>
      </c>
      <c r="J180" s="39">
        <v>0</v>
      </c>
      <c r="K180" s="39">
        <v>0</v>
      </c>
      <c r="L180" s="39">
        <v>0</v>
      </c>
      <c r="M180" s="39">
        <v>0</v>
      </c>
      <c r="N180" s="39">
        <v>0</v>
      </c>
      <c r="O180" s="39">
        <v>0</v>
      </c>
      <c r="P180" s="36">
        <f t="shared" si="18"/>
        <v>0</v>
      </c>
      <c r="Q180" s="36"/>
      <c r="R180" s="36">
        <f t="shared" si="19"/>
        <v>0</v>
      </c>
      <c r="S180" s="36">
        <f t="shared" si="20"/>
        <v>0</v>
      </c>
      <c r="T180" s="36">
        <f t="shared" si="21"/>
        <v>0</v>
      </c>
      <c r="U180" s="36">
        <f t="shared" si="22"/>
        <v>0</v>
      </c>
      <c r="V180" s="36">
        <f t="shared" si="23"/>
        <v>0</v>
      </c>
    </row>
    <row r="181" spans="1:22" ht="16.5" hidden="1" customHeight="1" x14ac:dyDescent="0.35">
      <c r="A181" s="27">
        <v>7101</v>
      </c>
      <c r="B181" s="20" t="s">
        <v>213</v>
      </c>
      <c r="C181" s="21">
        <v>642693</v>
      </c>
      <c r="D181" s="29" t="str">
        <f t="shared" si="16"/>
        <v>VERDADERO</v>
      </c>
      <c r="E181" s="27">
        <v>7101</v>
      </c>
      <c r="F181" s="26" t="str">
        <f t="shared" si="17"/>
        <v>Verdadero</v>
      </c>
      <c r="G181" s="38">
        <v>7101</v>
      </c>
      <c r="H181" s="39">
        <v>20</v>
      </c>
      <c r="I181" s="39">
        <v>2</v>
      </c>
      <c r="J181" s="39">
        <v>10</v>
      </c>
      <c r="K181" s="39">
        <v>123</v>
      </c>
      <c r="L181" s="39">
        <v>154</v>
      </c>
      <c r="M181" s="39">
        <v>102</v>
      </c>
      <c r="N181" s="39">
        <v>2</v>
      </c>
      <c r="O181" s="39">
        <v>413</v>
      </c>
      <c r="P181" s="34">
        <f t="shared" si="18"/>
        <v>3.1119056843625184</v>
      </c>
      <c r="Q181" s="34"/>
      <c r="R181" s="34">
        <f t="shared" si="19"/>
        <v>1.5559528421812592</v>
      </c>
      <c r="S181" s="34">
        <f t="shared" si="20"/>
        <v>19.138219958829488</v>
      </c>
      <c r="T181" s="34">
        <f t="shared" si="21"/>
        <v>23.961673769591393</v>
      </c>
      <c r="U181" s="34">
        <f t="shared" si="22"/>
        <v>15.870718990248845</v>
      </c>
      <c r="V181" s="34">
        <f t="shared" si="23"/>
        <v>0.31119056843625187</v>
      </c>
    </row>
    <row r="182" spans="1:22" ht="16.5" hidden="1" customHeight="1" x14ac:dyDescent="0.35">
      <c r="A182" s="26">
        <v>7102</v>
      </c>
      <c r="B182" s="18" t="s">
        <v>214</v>
      </c>
      <c r="C182" s="19">
        <v>42938</v>
      </c>
      <c r="D182" s="29" t="str">
        <f t="shared" si="16"/>
        <v>VERDADERO</v>
      </c>
      <c r="E182" s="26">
        <v>7102</v>
      </c>
      <c r="F182" s="26" t="str">
        <f t="shared" si="17"/>
        <v>Verdadero</v>
      </c>
      <c r="G182" s="38">
        <v>7102</v>
      </c>
      <c r="H182" s="39">
        <v>1</v>
      </c>
      <c r="I182" s="39">
        <v>0</v>
      </c>
      <c r="J182" s="39">
        <v>0</v>
      </c>
      <c r="K182" s="39">
        <v>8</v>
      </c>
      <c r="L182" s="39">
        <v>3</v>
      </c>
      <c r="M182" s="39">
        <v>4</v>
      </c>
      <c r="N182" s="39">
        <v>0</v>
      </c>
      <c r="O182" s="39">
        <v>16</v>
      </c>
      <c r="P182" s="36">
        <f t="shared" si="18"/>
        <v>2.3289394009967861</v>
      </c>
      <c r="Q182" s="36"/>
      <c r="R182" s="36">
        <f t="shared" si="19"/>
        <v>0</v>
      </c>
      <c r="S182" s="36">
        <f t="shared" si="20"/>
        <v>18.631515207974289</v>
      </c>
      <c r="T182" s="36">
        <f t="shared" si="21"/>
        <v>6.9868182029903583</v>
      </c>
      <c r="U182" s="36">
        <f t="shared" si="22"/>
        <v>9.3157576039871444</v>
      </c>
      <c r="V182" s="36">
        <f t="shared" si="23"/>
        <v>0</v>
      </c>
    </row>
    <row r="183" spans="1:22" ht="16.5" hidden="1" customHeight="1" x14ac:dyDescent="0.35">
      <c r="A183" s="27">
        <v>7103</v>
      </c>
      <c r="B183" s="20" t="s">
        <v>215</v>
      </c>
      <c r="C183" s="21">
        <v>32737</v>
      </c>
      <c r="D183" s="29" t="str">
        <f t="shared" si="16"/>
        <v>VERDADERO</v>
      </c>
      <c r="E183" s="27">
        <v>7103</v>
      </c>
      <c r="F183" s="26" t="str">
        <f t="shared" si="17"/>
        <v>Verdadero</v>
      </c>
      <c r="G183" s="38">
        <v>7103</v>
      </c>
      <c r="H183" s="39">
        <v>0</v>
      </c>
      <c r="I183" s="39">
        <v>0</v>
      </c>
      <c r="J183" s="39">
        <v>0</v>
      </c>
      <c r="K183" s="39">
        <v>2</v>
      </c>
      <c r="L183" s="39">
        <v>0</v>
      </c>
      <c r="M183" s="39">
        <v>4</v>
      </c>
      <c r="N183" s="39">
        <v>0</v>
      </c>
      <c r="O183" s="39">
        <v>6</v>
      </c>
      <c r="P183" s="34">
        <f t="shared" si="18"/>
        <v>0</v>
      </c>
      <c r="Q183" s="34"/>
      <c r="R183" s="34">
        <f t="shared" si="19"/>
        <v>0</v>
      </c>
      <c r="S183" s="34">
        <f t="shared" si="20"/>
        <v>6.1092952927879773</v>
      </c>
      <c r="T183" s="34">
        <f t="shared" si="21"/>
        <v>0</v>
      </c>
      <c r="U183" s="34">
        <f t="shared" si="22"/>
        <v>12.218590585575955</v>
      </c>
      <c r="V183" s="34">
        <f t="shared" si="23"/>
        <v>0</v>
      </c>
    </row>
    <row r="184" spans="1:22" ht="16.5" hidden="1" customHeight="1" x14ac:dyDescent="0.35">
      <c r="A184" s="26">
        <v>7104</v>
      </c>
      <c r="B184" s="18" t="s">
        <v>216</v>
      </c>
      <c r="C184" s="19">
        <v>15996</v>
      </c>
      <c r="D184" s="29" t="str">
        <f t="shared" si="16"/>
        <v>VERDADERO</v>
      </c>
      <c r="E184" s="26">
        <v>7104</v>
      </c>
      <c r="F184" s="26" t="str">
        <f t="shared" si="17"/>
        <v>Verdadero</v>
      </c>
      <c r="G184" s="38">
        <v>7104</v>
      </c>
      <c r="H184" s="39">
        <v>0</v>
      </c>
      <c r="I184" s="39">
        <v>0</v>
      </c>
      <c r="J184" s="39">
        <v>0</v>
      </c>
      <c r="K184" s="39">
        <v>0</v>
      </c>
      <c r="L184" s="39">
        <v>0</v>
      </c>
      <c r="M184" s="39">
        <v>0</v>
      </c>
      <c r="N184" s="39">
        <v>0</v>
      </c>
      <c r="O184" s="39">
        <v>0</v>
      </c>
      <c r="P184" s="36">
        <f t="shared" si="18"/>
        <v>0</v>
      </c>
      <c r="Q184" s="36"/>
      <c r="R184" s="36">
        <f t="shared" si="19"/>
        <v>0</v>
      </c>
      <c r="S184" s="36">
        <f t="shared" si="20"/>
        <v>0</v>
      </c>
      <c r="T184" s="36">
        <f t="shared" si="21"/>
        <v>0</v>
      </c>
      <c r="U184" s="36">
        <f t="shared" si="22"/>
        <v>0</v>
      </c>
      <c r="V184" s="36">
        <f t="shared" si="23"/>
        <v>0</v>
      </c>
    </row>
    <row r="185" spans="1:22" ht="16.5" hidden="1" customHeight="1" x14ac:dyDescent="0.35">
      <c r="A185" s="27">
        <v>7105</v>
      </c>
      <c r="B185" s="20" t="s">
        <v>217</v>
      </c>
      <c r="C185" s="21">
        <v>15452</v>
      </c>
      <c r="D185" s="29" t="str">
        <f t="shared" si="16"/>
        <v>VERDADERO</v>
      </c>
      <c r="E185" s="27">
        <v>7105</v>
      </c>
      <c r="F185" s="26" t="str">
        <f t="shared" si="17"/>
        <v>Verdadero</v>
      </c>
      <c r="G185" s="38">
        <v>7105</v>
      </c>
      <c r="H185" s="39">
        <v>0</v>
      </c>
      <c r="I185" s="39">
        <v>0</v>
      </c>
      <c r="J185" s="39">
        <v>0</v>
      </c>
      <c r="K185" s="39">
        <v>0</v>
      </c>
      <c r="L185" s="39">
        <v>0</v>
      </c>
      <c r="M185" s="39">
        <v>0</v>
      </c>
      <c r="N185" s="39">
        <v>0</v>
      </c>
      <c r="O185" s="39">
        <v>0</v>
      </c>
      <c r="P185" s="34">
        <f t="shared" si="18"/>
        <v>0</v>
      </c>
      <c r="Q185" s="34"/>
      <c r="R185" s="34">
        <f t="shared" si="19"/>
        <v>0</v>
      </c>
      <c r="S185" s="34">
        <f t="shared" si="20"/>
        <v>0</v>
      </c>
      <c r="T185" s="34">
        <f t="shared" si="21"/>
        <v>0</v>
      </c>
      <c r="U185" s="34">
        <f t="shared" si="22"/>
        <v>0</v>
      </c>
      <c r="V185" s="34">
        <f t="shared" si="23"/>
        <v>0</v>
      </c>
    </row>
    <row r="186" spans="1:22" ht="16.5" hidden="1" customHeight="1" x14ac:dyDescent="0.35">
      <c r="A186" s="26">
        <v>7106</v>
      </c>
      <c r="B186" s="18" t="s">
        <v>218</v>
      </c>
      <c r="C186" s="19">
        <v>68578</v>
      </c>
      <c r="D186" s="29" t="str">
        <f t="shared" si="16"/>
        <v>VERDADERO</v>
      </c>
      <c r="E186" s="26">
        <v>7106</v>
      </c>
      <c r="F186" s="26" t="str">
        <f t="shared" si="17"/>
        <v>Verdadero</v>
      </c>
      <c r="G186" s="38">
        <v>7106</v>
      </c>
      <c r="H186" s="39">
        <v>0</v>
      </c>
      <c r="I186" s="39">
        <v>0</v>
      </c>
      <c r="J186" s="39">
        <v>2</v>
      </c>
      <c r="K186" s="39">
        <v>0</v>
      </c>
      <c r="L186" s="39">
        <v>0</v>
      </c>
      <c r="M186" s="39">
        <v>2</v>
      </c>
      <c r="N186" s="39">
        <v>0</v>
      </c>
      <c r="O186" s="39">
        <v>4</v>
      </c>
      <c r="P186" s="36">
        <f t="shared" si="18"/>
        <v>0</v>
      </c>
      <c r="Q186" s="36"/>
      <c r="R186" s="36">
        <f t="shared" si="19"/>
        <v>2.9163871795619589</v>
      </c>
      <c r="S186" s="36">
        <f t="shared" si="20"/>
        <v>0</v>
      </c>
      <c r="T186" s="36">
        <f t="shared" si="21"/>
        <v>0</v>
      </c>
      <c r="U186" s="36">
        <f t="shared" si="22"/>
        <v>2.9163871795619589</v>
      </c>
      <c r="V186" s="36">
        <f t="shared" si="23"/>
        <v>0</v>
      </c>
    </row>
    <row r="187" spans="1:22" ht="16.5" hidden="1" customHeight="1" x14ac:dyDescent="0.35">
      <c r="A187" s="27">
        <v>7107</v>
      </c>
      <c r="B187" s="20" t="s">
        <v>219</v>
      </c>
      <c r="C187" s="21">
        <v>84802</v>
      </c>
      <c r="D187" s="29" t="str">
        <f t="shared" si="16"/>
        <v>VERDADERO</v>
      </c>
      <c r="E187" s="27">
        <v>7107</v>
      </c>
      <c r="F187" s="26" t="str">
        <f t="shared" si="17"/>
        <v>Verdadero</v>
      </c>
      <c r="G187" s="38">
        <v>7107</v>
      </c>
      <c r="H187" s="39">
        <v>0</v>
      </c>
      <c r="I187" s="39">
        <v>0</v>
      </c>
      <c r="J187" s="39">
        <v>1</v>
      </c>
      <c r="K187" s="39">
        <v>0</v>
      </c>
      <c r="L187" s="39">
        <v>1</v>
      </c>
      <c r="M187" s="39">
        <v>8</v>
      </c>
      <c r="N187" s="39">
        <v>0</v>
      </c>
      <c r="O187" s="39">
        <v>10</v>
      </c>
      <c r="P187" s="34">
        <f t="shared" si="18"/>
        <v>0</v>
      </c>
      <c r="Q187" s="34"/>
      <c r="R187" s="34">
        <f t="shared" si="19"/>
        <v>1.1792174712860546</v>
      </c>
      <c r="S187" s="34">
        <f t="shared" si="20"/>
        <v>0</v>
      </c>
      <c r="T187" s="34">
        <f t="shared" si="21"/>
        <v>1.1792174712860546</v>
      </c>
      <c r="U187" s="34">
        <f t="shared" si="22"/>
        <v>9.4337397702884367</v>
      </c>
      <c r="V187" s="34">
        <f t="shared" si="23"/>
        <v>0</v>
      </c>
    </row>
    <row r="188" spans="1:22" ht="16.5" hidden="1" customHeight="1" x14ac:dyDescent="0.35">
      <c r="A188" s="26">
        <v>7108</v>
      </c>
      <c r="B188" s="18" t="s">
        <v>220</v>
      </c>
      <c r="C188" s="19">
        <v>110007</v>
      </c>
      <c r="D188" s="29" t="str">
        <f t="shared" si="16"/>
        <v>VERDADERO</v>
      </c>
      <c r="E188" s="26">
        <v>7108</v>
      </c>
      <c r="F188" s="26" t="str">
        <f t="shared" si="17"/>
        <v>Verdadero</v>
      </c>
      <c r="G188" s="38">
        <v>7108</v>
      </c>
      <c r="H188" s="39">
        <v>1</v>
      </c>
      <c r="I188" s="39">
        <v>0</v>
      </c>
      <c r="J188" s="39">
        <v>9</v>
      </c>
      <c r="K188" s="39">
        <v>1</v>
      </c>
      <c r="L188" s="39">
        <v>1</v>
      </c>
      <c r="M188" s="39">
        <v>28</v>
      </c>
      <c r="N188" s="39">
        <v>1</v>
      </c>
      <c r="O188" s="39">
        <v>41</v>
      </c>
      <c r="P188" s="36">
        <f t="shared" si="18"/>
        <v>0.90903306153244789</v>
      </c>
      <c r="Q188" s="36"/>
      <c r="R188" s="36">
        <f t="shared" si="19"/>
        <v>8.1812975537920298</v>
      </c>
      <c r="S188" s="36">
        <f t="shared" si="20"/>
        <v>0.90903306153244789</v>
      </c>
      <c r="T188" s="36">
        <f t="shared" si="21"/>
        <v>0.90903306153244789</v>
      </c>
      <c r="U188" s="36">
        <f t="shared" si="22"/>
        <v>25.452925722908539</v>
      </c>
      <c r="V188" s="36">
        <f t="shared" si="23"/>
        <v>0.90903306153244789</v>
      </c>
    </row>
    <row r="189" spans="1:22" ht="16.5" hidden="1" customHeight="1" x14ac:dyDescent="0.35">
      <c r="A189" s="27">
        <v>7109</v>
      </c>
      <c r="B189" s="20" t="s">
        <v>221</v>
      </c>
      <c r="C189" s="21">
        <v>38375</v>
      </c>
      <c r="D189" s="29" t="str">
        <f t="shared" si="16"/>
        <v>VERDADERO</v>
      </c>
      <c r="E189" s="27">
        <v>7109</v>
      </c>
      <c r="F189" s="26" t="str">
        <f t="shared" si="17"/>
        <v>Verdadero</v>
      </c>
      <c r="G189" s="38">
        <v>7109</v>
      </c>
      <c r="H189" s="39">
        <v>0</v>
      </c>
      <c r="I189" s="39">
        <v>0</v>
      </c>
      <c r="J189" s="39">
        <v>2</v>
      </c>
      <c r="K189" s="39">
        <v>1</v>
      </c>
      <c r="L189" s="39">
        <v>1</v>
      </c>
      <c r="M189" s="39">
        <v>3</v>
      </c>
      <c r="N189" s="39">
        <v>0</v>
      </c>
      <c r="O189" s="39">
        <v>7</v>
      </c>
      <c r="P189" s="34">
        <f t="shared" si="18"/>
        <v>0</v>
      </c>
      <c r="Q189" s="34"/>
      <c r="R189" s="34">
        <f t="shared" si="19"/>
        <v>5.2117263843648214</v>
      </c>
      <c r="S189" s="34">
        <f t="shared" si="20"/>
        <v>2.6058631921824107</v>
      </c>
      <c r="T189" s="34">
        <f t="shared" si="21"/>
        <v>2.6058631921824107</v>
      </c>
      <c r="U189" s="34">
        <f t="shared" si="22"/>
        <v>7.8175895765472321</v>
      </c>
      <c r="V189" s="34">
        <f t="shared" si="23"/>
        <v>0</v>
      </c>
    </row>
    <row r="190" spans="1:22" ht="16.5" hidden="1" customHeight="1" x14ac:dyDescent="0.35">
      <c r="A190" s="26">
        <v>7110</v>
      </c>
      <c r="B190" s="18" t="s">
        <v>222</v>
      </c>
      <c r="C190" s="19">
        <v>7696</v>
      </c>
      <c r="D190" s="29" t="str">
        <f t="shared" si="16"/>
        <v>VERDADERO</v>
      </c>
      <c r="E190" s="26">
        <v>7110</v>
      </c>
      <c r="F190" s="26" t="str">
        <f t="shared" si="17"/>
        <v>Verdadero</v>
      </c>
      <c r="G190" s="38">
        <v>7110</v>
      </c>
      <c r="H190" s="39">
        <v>0</v>
      </c>
      <c r="I190" s="39">
        <v>0</v>
      </c>
      <c r="J190" s="39">
        <v>1</v>
      </c>
      <c r="K190" s="39">
        <v>0</v>
      </c>
      <c r="L190" s="39">
        <v>0</v>
      </c>
      <c r="M190" s="39">
        <v>0</v>
      </c>
      <c r="N190" s="39">
        <v>0</v>
      </c>
      <c r="O190" s="39">
        <v>1</v>
      </c>
      <c r="P190" s="36">
        <f t="shared" si="18"/>
        <v>0</v>
      </c>
      <c r="Q190" s="36"/>
      <c r="R190" s="36">
        <f t="shared" si="19"/>
        <v>12.993762993762994</v>
      </c>
      <c r="S190" s="36">
        <f t="shared" si="20"/>
        <v>0</v>
      </c>
      <c r="T190" s="36">
        <f t="shared" si="21"/>
        <v>0</v>
      </c>
      <c r="U190" s="36">
        <f t="shared" si="22"/>
        <v>0</v>
      </c>
      <c r="V190" s="36">
        <f t="shared" si="23"/>
        <v>0</v>
      </c>
    </row>
    <row r="191" spans="1:22" ht="16.5" hidden="1" customHeight="1" x14ac:dyDescent="0.35">
      <c r="A191" s="27">
        <v>7111</v>
      </c>
      <c r="B191" s="20" t="s">
        <v>223</v>
      </c>
      <c r="C191" s="21">
        <v>42995</v>
      </c>
      <c r="D191" s="29" t="str">
        <f t="shared" si="16"/>
        <v>VERDADERO</v>
      </c>
      <c r="E191" s="27">
        <v>7111</v>
      </c>
      <c r="F191" s="26" t="str">
        <f t="shared" si="17"/>
        <v>Verdadero</v>
      </c>
      <c r="G191" s="38">
        <v>7111</v>
      </c>
      <c r="H191" s="39">
        <v>1</v>
      </c>
      <c r="I191" s="39">
        <v>0</v>
      </c>
      <c r="J191" s="39">
        <v>1</v>
      </c>
      <c r="K191" s="39">
        <v>0</v>
      </c>
      <c r="L191" s="39">
        <v>0</v>
      </c>
      <c r="M191" s="39">
        <v>0</v>
      </c>
      <c r="N191" s="39">
        <v>0</v>
      </c>
      <c r="O191" s="39">
        <v>2</v>
      </c>
      <c r="P191" s="34">
        <f t="shared" si="18"/>
        <v>2.3258518432375856</v>
      </c>
      <c r="Q191" s="34"/>
      <c r="R191" s="34">
        <f t="shared" si="19"/>
        <v>2.3258518432375856</v>
      </c>
      <c r="S191" s="34">
        <f t="shared" si="20"/>
        <v>0</v>
      </c>
      <c r="T191" s="34">
        <f t="shared" si="21"/>
        <v>0</v>
      </c>
      <c r="U191" s="34">
        <f t="shared" si="22"/>
        <v>0</v>
      </c>
      <c r="V191" s="34">
        <f t="shared" si="23"/>
        <v>0</v>
      </c>
    </row>
    <row r="192" spans="1:22" ht="16.5" hidden="1" customHeight="1" x14ac:dyDescent="0.35">
      <c r="A192" s="26">
        <v>7112</v>
      </c>
      <c r="B192" s="18" t="s">
        <v>224</v>
      </c>
      <c r="C192" s="19">
        <v>33011</v>
      </c>
      <c r="D192" s="29" t="str">
        <f t="shared" si="16"/>
        <v>VERDADERO</v>
      </c>
      <c r="E192" s="26">
        <v>7112</v>
      </c>
      <c r="F192" s="26" t="str">
        <f t="shared" si="17"/>
        <v>Verdadero</v>
      </c>
      <c r="G192" s="38">
        <v>7112</v>
      </c>
      <c r="H192" s="39">
        <v>0</v>
      </c>
      <c r="I192" s="39">
        <v>0</v>
      </c>
      <c r="J192" s="39">
        <v>0</v>
      </c>
      <c r="K192" s="39">
        <v>0</v>
      </c>
      <c r="L192" s="39">
        <v>0</v>
      </c>
      <c r="M192" s="39">
        <v>0</v>
      </c>
      <c r="N192" s="39">
        <v>0</v>
      </c>
      <c r="O192" s="39">
        <v>0</v>
      </c>
      <c r="P192" s="36">
        <f t="shared" si="18"/>
        <v>0</v>
      </c>
      <c r="Q192" s="36"/>
      <c r="R192" s="36">
        <f t="shared" si="19"/>
        <v>0</v>
      </c>
      <c r="S192" s="36">
        <f t="shared" si="20"/>
        <v>0</v>
      </c>
      <c r="T192" s="36">
        <f t="shared" si="21"/>
        <v>0</v>
      </c>
      <c r="U192" s="36">
        <f t="shared" si="22"/>
        <v>0</v>
      </c>
      <c r="V192" s="36">
        <f t="shared" si="23"/>
        <v>0</v>
      </c>
    </row>
    <row r="193" spans="1:22" ht="16.5" hidden="1" customHeight="1" x14ac:dyDescent="0.35">
      <c r="A193" s="27">
        <v>7113</v>
      </c>
      <c r="B193" s="20" t="s">
        <v>225</v>
      </c>
      <c r="C193" s="21">
        <v>5389</v>
      </c>
      <c r="D193" s="29" t="str">
        <f t="shared" si="16"/>
        <v>VERDADERO</v>
      </c>
      <c r="E193" s="27">
        <v>7113</v>
      </c>
      <c r="F193" s="26" t="str">
        <f t="shared" si="17"/>
        <v>Verdadero</v>
      </c>
      <c r="G193" s="38">
        <v>7113</v>
      </c>
      <c r="H193" s="39">
        <v>0</v>
      </c>
      <c r="I193" s="39">
        <v>0</v>
      </c>
      <c r="J193" s="39">
        <v>0</v>
      </c>
      <c r="K193" s="39">
        <v>0</v>
      </c>
      <c r="L193" s="39">
        <v>0</v>
      </c>
      <c r="M193" s="39">
        <v>0</v>
      </c>
      <c r="N193" s="39">
        <v>0</v>
      </c>
      <c r="O193" s="39">
        <v>0</v>
      </c>
      <c r="P193" s="34">
        <f t="shared" si="18"/>
        <v>0</v>
      </c>
      <c r="Q193" s="34"/>
      <c r="R193" s="34">
        <f t="shared" si="19"/>
        <v>0</v>
      </c>
      <c r="S193" s="34">
        <f t="shared" si="20"/>
        <v>0</v>
      </c>
      <c r="T193" s="34">
        <f t="shared" si="21"/>
        <v>0</v>
      </c>
      <c r="U193" s="34">
        <f t="shared" si="22"/>
        <v>0</v>
      </c>
      <c r="V193" s="34">
        <f t="shared" si="23"/>
        <v>0</v>
      </c>
    </row>
    <row r="194" spans="1:22" ht="16.5" hidden="1" customHeight="1" x14ac:dyDescent="0.35">
      <c r="A194" s="26">
        <v>7114</v>
      </c>
      <c r="B194" s="18" t="s">
        <v>226</v>
      </c>
      <c r="C194" s="19">
        <v>20012</v>
      </c>
      <c r="D194" s="29" t="str">
        <f t="shared" ref="D194:D257" si="24">IF(A194=E194,"VERDADERO","FALSO")</f>
        <v>VERDADERO</v>
      </c>
      <c r="E194" s="26">
        <v>7114</v>
      </c>
      <c r="F194" s="26" t="str">
        <f t="shared" ref="F194:F257" si="25">IF(E194=G194,"Verdadero", "falso")</f>
        <v>Verdadero</v>
      </c>
      <c r="G194" s="38">
        <v>7114</v>
      </c>
      <c r="H194" s="39">
        <v>1</v>
      </c>
      <c r="I194" s="39">
        <v>0</v>
      </c>
      <c r="J194" s="39">
        <v>0</v>
      </c>
      <c r="K194" s="39">
        <v>0</v>
      </c>
      <c r="L194" s="39">
        <v>0</v>
      </c>
      <c r="M194" s="39">
        <v>2</v>
      </c>
      <c r="N194" s="39">
        <v>0</v>
      </c>
      <c r="O194" s="39">
        <v>3</v>
      </c>
      <c r="P194" s="36">
        <f t="shared" ref="P194:P257" si="26">H194/(C194/100000)</f>
        <v>4.9970017989206479</v>
      </c>
      <c r="Q194" s="36"/>
      <c r="R194" s="36">
        <f t="shared" ref="R194:R257" si="27">J194/($C194/100000)</f>
        <v>0</v>
      </c>
      <c r="S194" s="36">
        <f t="shared" ref="S194:S257" si="28">K194/($C194/100000)</f>
        <v>0</v>
      </c>
      <c r="T194" s="36">
        <f t="shared" ref="T194:T257" si="29">L194/($C194/100000)</f>
        <v>0</v>
      </c>
      <c r="U194" s="36">
        <f t="shared" ref="U194:U257" si="30">M194/($C194/100000)</f>
        <v>9.9940035978412958</v>
      </c>
      <c r="V194" s="36">
        <f t="shared" ref="V194:V257" si="31">N194/($C194/100000)</f>
        <v>0</v>
      </c>
    </row>
    <row r="195" spans="1:22" ht="16.5" hidden="1" customHeight="1" x14ac:dyDescent="0.35">
      <c r="A195" s="27">
        <v>7115</v>
      </c>
      <c r="B195" s="20" t="s">
        <v>227</v>
      </c>
      <c r="C195" s="21">
        <v>12646</v>
      </c>
      <c r="D195" s="29" t="str">
        <f t="shared" si="24"/>
        <v>VERDADERO</v>
      </c>
      <c r="E195" s="27">
        <v>7115</v>
      </c>
      <c r="F195" s="26" t="str">
        <f t="shared" si="25"/>
        <v>Verdadero</v>
      </c>
      <c r="G195" s="38">
        <v>7115</v>
      </c>
      <c r="H195" s="39">
        <v>0</v>
      </c>
      <c r="I195" s="39">
        <v>0</v>
      </c>
      <c r="J195" s="39">
        <v>0</v>
      </c>
      <c r="K195" s="39">
        <v>0</v>
      </c>
      <c r="L195" s="39">
        <v>0</v>
      </c>
      <c r="M195" s="39">
        <v>1</v>
      </c>
      <c r="N195" s="39">
        <v>0</v>
      </c>
      <c r="O195" s="39">
        <v>1</v>
      </c>
      <c r="P195" s="34">
        <f t="shared" si="26"/>
        <v>0</v>
      </c>
      <c r="Q195" s="34"/>
      <c r="R195" s="34">
        <f t="shared" si="27"/>
        <v>0</v>
      </c>
      <c r="S195" s="34">
        <f t="shared" si="28"/>
        <v>0</v>
      </c>
      <c r="T195" s="34">
        <f t="shared" si="29"/>
        <v>0</v>
      </c>
      <c r="U195" s="34">
        <f t="shared" si="30"/>
        <v>7.9076387790605729</v>
      </c>
      <c r="V195" s="34">
        <f t="shared" si="31"/>
        <v>0</v>
      </c>
    </row>
    <row r="196" spans="1:22" ht="16.5" hidden="1" customHeight="1" x14ac:dyDescent="0.35">
      <c r="A196" s="26">
        <v>7116</v>
      </c>
      <c r="B196" s="18" t="s">
        <v>228</v>
      </c>
      <c r="C196" s="19">
        <v>11453</v>
      </c>
      <c r="D196" s="29" t="str">
        <f t="shared" si="24"/>
        <v>VERDADERO</v>
      </c>
      <c r="E196" s="26">
        <v>7116</v>
      </c>
      <c r="F196" s="26" t="str">
        <f t="shared" si="25"/>
        <v>Verdadero</v>
      </c>
      <c r="G196" s="38">
        <v>7116</v>
      </c>
      <c r="H196" s="39">
        <v>0</v>
      </c>
      <c r="I196" s="39">
        <v>0</v>
      </c>
      <c r="J196" s="39">
        <v>4</v>
      </c>
      <c r="K196" s="39">
        <v>0</v>
      </c>
      <c r="L196" s="39">
        <v>0</v>
      </c>
      <c r="M196" s="39">
        <v>0</v>
      </c>
      <c r="N196" s="39">
        <v>0</v>
      </c>
      <c r="O196" s="39">
        <v>4</v>
      </c>
      <c r="P196" s="36">
        <f t="shared" si="26"/>
        <v>0</v>
      </c>
      <c r="Q196" s="36"/>
      <c r="R196" s="36">
        <f t="shared" si="27"/>
        <v>34.925347070636512</v>
      </c>
      <c r="S196" s="36">
        <f t="shared" si="28"/>
        <v>0</v>
      </c>
      <c r="T196" s="36">
        <f t="shared" si="29"/>
        <v>0</v>
      </c>
      <c r="U196" s="36">
        <f t="shared" si="30"/>
        <v>0</v>
      </c>
      <c r="V196" s="36">
        <f t="shared" si="31"/>
        <v>0</v>
      </c>
    </row>
    <row r="197" spans="1:22" ht="16.5" hidden="1" customHeight="1" x14ac:dyDescent="0.35">
      <c r="A197" s="27">
        <v>7117</v>
      </c>
      <c r="B197" s="20" t="s">
        <v>229</v>
      </c>
      <c r="C197" s="21">
        <v>7720</v>
      </c>
      <c r="D197" s="29" t="str">
        <f t="shared" si="24"/>
        <v>VERDADERO</v>
      </c>
      <c r="E197" s="27">
        <v>7117</v>
      </c>
      <c r="F197" s="26" t="str">
        <f t="shared" si="25"/>
        <v>Verdadero</v>
      </c>
      <c r="G197" s="38">
        <v>7117</v>
      </c>
      <c r="H197" s="39">
        <v>0</v>
      </c>
      <c r="I197" s="39">
        <v>0</v>
      </c>
      <c r="J197" s="39">
        <v>0</v>
      </c>
      <c r="K197" s="39">
        <v>0</v>
      </c>
      <c r="L197" s="39">
        <v>0</v>
      </c>
      <c r="M197" s="39">
        <v>0</v>
      </c>
      <c r="N197" s="39">
        <v>0</v>
      </c>
      <c r="O197" s="39">
        <v>0</v>
      </c>
      <c r="P197" s="34">
        <f t="shared" si="26"/>
        <v>0</v>
      </c>
      <c r="Q197" s="34"/>
      <c r="R197" s="34">
        <f t="shared" si="27"/>
        <v>0</v>
      </c>
      <c r="S197" s="34">
        <f t="shared" si="28"/>
        <v>0</v>
      </c>
      <c r="T197" s="34">
        <f t="shared" si="29"/>
        <v>0</v>
      </c>
      <c r="U197" s="34">
        <f t="shared" si="30"/>
        <v>0</v>
      </c>
      <c r="V197" s="34">
        <f t="shared" si="31"/>
        <v>0</v>
      </c>
    </row>
    <row r="198" spans="1:22" ht="16.5" hidden="1" customHeight="1" x14ac:dyDescent="0.35">
      <c r="A198" s="26">
        <v>7118</v>
      </c>
      <c r="B198" s="18" t="s">
        <v>230</v>
      </c>
      <c r="C198" s="19">
        <v>5926</v>
      </c>
      <c r="D198" s="29" t="str">
        <f t="shared" si="24"/>
        <v>VERDADERO</v>
      </c>
      <c r="E198" s="26">
        <v>7118</v>
      </c>
      <c r="F198" s="26" t="str">
        <f t="shared" si="25"/>
        <v>Verdadero</v>
      </c>
      <c r="G198" s="38">
        <v>7118</v>
      </c>
      <c r="H198" s="39">
        <v>0</v>
      </c>
      <c r="I198" s="39">
        <v>0</v>
      </c>
      <c r="J198" s="39">
        <v>0</v>
      </c>
      <c r="K198" s="39">
        <v>0</v>
      </c>
      <c r="L198" s="39">
        <v>0</v>
      </c>
      <c r="M198" s="39">
        <v>0</v>
      </c>
      <c r="N198" s="39">
        <v>0</v>
      </c>
      <c r="O198" s="39">
        <v>0</v>
      </c>
      <c r="P198" s="36">
        <f t="shared" si="26"/>
        <v>0</v>
      </c>
      <c r="Q198" s="36"/>
      <c r="R198" s="36">
        <f t="shared" si="27"/>
        <v>0</v>
      </c>
      <c r="S198" s="36">
        <f t="shared" si="28"/>
        <v>0</v>
      </c>
      <c r="T198" s="36">
        <f t="shared" si="29"/>
        <v>0</v>
      </c>
      <c r="U198" s="36">
        <f t="shared" si="30"/>
        <v>0</v>
      </c>
      <c r="V198" s="36">
        <f t="shared" si="31"/>
        <v>0</v>
      </c>
    </row>
    <row r="199" spans="1:22" ht="16.5" hidden="1" customHeight="1" x14ac:dyDescent="0.35">
      <c r="A199" s="27">
        <v>7119</v>
      </c>
      <c r="B199" s="20" t="s">
        <v>231</v>
      </c>
      <c r="C199" s="21">
        <v>3784</v>
      </c>
      <c r="D199" s="29" t="str">
        <f t="shared" si="24"/>
        <v>VERDADERO</v>
      </c>
      <c r="E199" s="27">
        <v>7119</v>
      </c>
      <c r="F199" s="26" t="str">
        <f t="shared" si="25"/>
        <v>Verdadero</v>
      </c>
      <c r="G199" s="38">
        <v>7119</v>
      </c>
      <c r="H199" s="39">
        <v>0</v>
      </c>
      <c r="I199" s="39">
        <v>0</v>
      </c>
      <c r="J199" s="39">
        <v>0</v>
      </c>
      <c r="K199" s="39">
        <v>0</v>
      </c>
      <c r="L199" s="39">
        <v>0</v>
      </c>
      <c r="M199" s="39">
        <v>0</v>
      </c>
      <c r="N199" s="39">
        <v>0</v>
      </c>
      <c r="O199" s="39">
        <v>0</v>
      </c>
      <c r="P199" s="34">
        <f t="shared" si="26"/>
        <v>0</v>
      </c>
      <c r="Q199" s="34"/>
      <c r="R199" s="34">
        <f t="shared" si="27"/>
        <v>0</v>
      </c>
      <c r="S199" s="34">
        <f t="shared" si="28"/>
        <v>0</v>
      </c>
      <c r="T199" s="34">
        <f t="shared" si="29"/>
        <v>0</v>
      </c>
      <c r="U199" s="34">
        <f t="shared" si="30"/>
        <v>0</v>
      </c>
      <c r="V199" s="34">
        <f t="shared" si="31"/>
        <v>0</v>
      </c>
    </row>
    <row r="200" spans="1:22" ht="16.5" hidden="1" customHeight="1" x14ac:dyDescent="0.35">
      <c r="A200" s="42">
        <v>8001</v>
      </c>
      <c r="B200" s="45" t="s">
        <v>232</v>
      </c>
      <c r="C200" s="50">
        <v>12306</v>
      </c>
      <c r="D200" s="29" t="str">
        <f t="shared" si="24"/>
        <v>VERDADERO</v>
      </c>
      <c r="E200" s="42">
        <v>8001</v>
      </c>
      <c r="F200" s="26" t="str">
        <f t="shared" si="25"/>
        <v>Verdadero</v>
      </c>
      <c r="G200" s="38">
        <v>8001</v>
      </c>
      <c r="H200" s="39">
        <v>0</v>
      </c>
      <c r="I200" s="39">
        <v>0</v>
      </c>
      <c r="J200" s="39">
        <v>1</v>
      </c>
      <c r="K200" s="39">
        <v>0</v>
      </c>
      <c r="L200" s="39">
        <v>0</v>
      </c>
      <c r="M200" s="39">
        <v>2</v>
      </c>
      <c r="N200" s="39">
        <v>0</v>
      </c>
      <c r="O200" s="39">
        <v>3</v>
      </c>
      <c r="P200" s="54">
        <f t="shared" si="26"/>
        <v>0</v>
      </c>
      <c r="Q200" s="54"/>
      <c r="R200" s="54">
        <f t="shared" si="27"/>
        <v>8.126117341134405</v>
      </c>
      <c r="S200" s="54">
        <f t="shared" si="28"/>
        <v>0</v>
      </c>
      <c r="T200" s="54">
        <f t="shared" si="29"/>
        <v>0</v>
      </c>
      <c r="U200" s="54">
        <f t="shared" si="30"/>
        <v>16.25223468226881</v>
      </c>
      <c r="V200" s="54">
        <f t="shared" si="31"/>
        <v>0</v>
      </c>
    </row>
    <row r="201" spans="1:22" ht="16.5" hidden="1" customHeight="1" x14ac:dyDescent="0.35">
      <c r="A201" s="44">
        <v>8002</v>
      </c>
      <c r="B201" s="49" t="s">
        <v>225</v>
      </c>
      <c r="C201" s="53">
        <v>25991</v>
      </c>
      <c r="D201" s="29" t="str">
        <f t="shared" si="24"/>
        <v>VERDADERO</v>
      </c>
      <c r="E201" s="44">
        <v>8002</v>
      </c>
      <c r="F201" s="26" t="str">
        <f t="shared" si="25"/>
        <v>Verdadero</v>
      </c>
      <c r="G201" s="38">
        <v>8002</v>
      </c>
      <c r="H201" s="39">
        <v>0</v>
      </c>
      <c r="I201" s="39">
        <v>0</v>
      </c>
      <c r="J201" s="39">
        <v>6</v>
      </c>
      <c r="K201" s="39">
        <v>15</v>
      </c>
      <c r="L201" s="39">
        <v>0</v>
      </c>
      <c r="M201" s="39">
        <v>2</v>
      </c>
      <c r="N201" s="39">
        <v>0</v>
      </c>
      <c r="O201" s="39">
        <v>23</v>
      </c>
      <c r="P201" s="58">
        <f t="shared" si="26"/>
        <v>0</v>
      </c>
      <c r="Q201" s="58"/>
      <c r="R201" s="58">
        <f t="shared" si="27"/>
        <v>23.084914008695321</v>
      </c>
      <c r="S201" s="58">
        <f t="shared" si="28"/>
        <v>57.712285021738303</v>
      </c>
      <c r="T201" s="58">
        <f t="shared" si="29"/>
        <v>0</v>
      </c>
      <c r="U201" s="58">
        <f t="shared" si="30"/>
        <v>7.6949713362317729</v>
      </c>
      <c r="V201" s="58">
        <f t="shared" si="31"/>
        <v>0</v>
      </c>
    </row>
    <row r="202" spans="1:22" ht="16.5" hidden="1" customHeight="1" x14ac:dyDescent="0.35">
      <c r="A202" s="42">
        <v>8003</v>
      </c>
      <c r="B202" s="45" t="s">
        <v>69</v>
      </c>
      <c r="C202" s="50">
        <v>9105</v>
      </c>
      <c r="D202" s="29" t="str">
        <f t="shared" si="24"/>
        <v>VERDADERO</v>
      </c>
      <c r="E202" s="42">
        <v>8003</v>
      </c>
      <c r="F202" s="26" t="str">
        <f t="shared" si="25"/>
        <v>Verdadero</v>
      </c>
      <c r="G202" s="38">
        <v>8003</v>
      </c>
      <c r="H202" s="39">
        <v>0</v>
      </c>
      <c r="I202" s="39">
        <v>0</v>
      </c>
      <c r="J202" s="39">
        <v>2</v>
      </c>
      <c r="K202" s="39">
        <v>0</v>
      </c>
      <c r="L202" s="39">
        <v>0</v>
      </c>
      <c r="M202" s="39">
        <v>1</v>
      </c>
      <c r="N202" s="39">
        <v>1</v>
      </c>
      <c r="O202" s="39">
        <v>4</v>
      </c>
      <c r="P202" s="54">
        <f t="shared" si="26"/>
        <v>0</v>
      </c>
      <c r="Q202" s="54"/>
      <c r="R202" s="54">
        <f t="shared" si="27"/>
        <v>21.965952773201536</v>
      </c>
      <c r="S202" s="54">
        <f t="shared" si="28"/>
        <v>0</v>
      </c>
      <c r="T202" s="54">
        <f t="shared" si="29"/>
        <v>0</v>
      </c>
      <c r="U202" s="54">
        <f t="shared" si="30"/>
        <v>10.982976386600768</v>
      </c>
      <c r="V202" s="54">
        <f t="shared" si="31"/>
        <v>10.982976386600768</v>
      </c>
    </row>
    <row r="203" spans="1:22" ht="16.5" hidden="1" customHeight="1" x14ac:dyDescent="0.35">
      <c r="A203" s="44">
        <v>8004</v>
      </c>
      <c r="B203" s="49" t="s">
        <v>233</v>
      </c>
      <c r="C203" s="53">
        <v>15332</v>
      </c>
      <c r="D203" s="29" t="str">
        <f t="shared" si="24"/>
        <v>VERDADERO</v>
      </c>
      <c r="E203" s="44">
        <v>8004</v>
      </c>
      <c r="F203" s="26" t="str">
        <f t="shared" si="25"/>
        <v>Verdadero</v>
      </c>
      <c r="G203" s="38">
        <v>8004</v>
      </c>
      <c r="H203" s="39">
        <v>0</v>
      </c>
      <c r="I203" s="39">
        <v>0</v>
      </c>
      <c r="J203" s="39">
        <v>0</v>
      </c>
      <c r="K203" s="39">
        <v>1</v>
      </c>
      <c r="L203" s="39">
        <v>0</v>
      </c>
      <c r="M203" s="39">
        <v>0</v>
      </c>
      <c r="N203" s="39">
        <v>0</v>
      </c>
      <c r="O203" s="39">
        <v>1</v>
      </c>
      <c r="P203" s="58">
        <f t="shared" si="26"/>
        <v>0</v>
      </c>
      <c r="Q203" s="58"/>
      <c r="R203" s="58">
        <f t="shared" si="27"/>
        <v>0</v>
      </c>
      <c r="S203" s="58">
        <f t="shared" si="28"/>
        <v>6.5223062875032607</v>
      </c>
      <c r="T203" s="58">
        <f t="shared" si="29"/>
        <v>0</v>
      </c>
      <c r="U203" s="58">
        <f t="shared" si="30"/>
        <v>0</v>
      </c>
      <c r="V203" s="58">
        <f t="shared" si="31"/>
        <v>0</v>
      </c>
    </row>
    <row r="204" spans="1:22" ht="16.5" hidden="1" customHeight="1" x14ac:dyDescent="0.35">
      <c r="A204" s="42">
        <v>8005</v>
      </c>
      <c r="B204" s="45" t="s">
        <v>234</v>
      </c>
      <c r="C204" s="50">
        <v>27059</v>
      </c>
      <c r="D204" s="29" t="str">
        <f t="shared" si="24"/>
        <v>VERDADERO</v>
      </c>
      <c r="E204" s="42">
        <v>8005</v>
      </c>
      <c r="F204" s="26" t="str">
        <f t="shared" si="25"/>
        <v>Verdadero</v>
      </c>
      <c r="G204" s="38">
        <v>8005</v>
      </c>
      <c r="H204" s="39">
        <v>0</v>
      </c>
      <c r="I204" s="39">
        <v>0</v>
      </c>
      <c r="J204" s="39">
        <v>0</v>
      </c>
      <c r="K204" s="39">
        <v>5</v>
      </c>
      <c r="L204" s="39">
        <v>0</v>
      </c>
      <c r="M204" s="39">
        <v>2</v>
      </c>
      <c r="N204" s="39">
        <v>0</v>
      </c>
      <c r="O204" s="39">
        <v>7</v>
      </c>
      <c r="P204" s="54">
        <f t="shared" si="26"/>
        <v>0</v>
      </c>
      <c r="Q204" s="54"/>
      <c r="R204" s="54">
        <f t="shared" si="27"/>
        <v>0</v>
      </c>
      <c r="S204" s="54">
        <f t="shared" si="28"/>
        <v>18.478140359954175</v>
      </c>
      <c r="T204" s="54">
        <f t="shared" si="29"/>
        <v>0</v>
      </c>
      <c r="U204" s="54">
        <f t="shared" si="30"/>
        <v>7.3912561439816695</v>
      </c>
      <c r="V204" s="54">
        <f t="shared" si="31"/>
        <v>0</v>
      </c>
    </row>
    <row r="205" spans="1:22" ht="16.5" hidden="1" customHeight="1" x14ac:dyDescent="0.35">
      <c r="A205" s="27">
        <v>8006</v>
      </c>
      <c r="B205" s="20" t="s">
        <v>235</v>
      </c>
      <c r="C205" s="21">
        <v>6511</v>
      </c>
      <c r="D205" s="29" t="str">
        <f t="shared" si="24"/>
        <v>VERDADERO</v>
      </c>
      <c r="E205" s="27">
        <v>8006</v>
      </c>
      <c r="F205" s="26" t="str">
        <f t="shared" si="25"/>
        <v>Verdadero</v>
      </c>
      <c r="G205" s="38">
        <v>8006</v>
      </c>
      <c r="H205" s="39">
        <v>0</v>
      </c>
      <c r="I205" s="39">
        <v>0</v>
      </c>
      <c r="J205" s="39">
        <v>0</v>
      </c>
      <c r="K205" s="39">
        <v>0</v>
      </c>
      <c r="L205" s="39">
        <v>0</v>
      </c>
      <c r="M205" s="39">
        <v>0</v>
      </c>
      <c r="N205" s="39">
        <v>0</v>
      </c>
      <c r="O205" s="39">
        <v>0</v>
      </c>
      <c r="P205" s="34">
        <f t="shared" si="26"/>
        <v>0</v>
      </c>
      <c r="Q205" s="34"/>
      <c r="R205" s="34">
        <f t="shared" si="27"/>
        <v>0</v>
      </c>
      <c r="S205" s="34">
        <f t="shared" si="28"/>
        <v>0</v>
      </c>
      <c r="T205" s="34">
        <f t="shared" si="29"/>
        <v>0</v>
      </c>
      <c r="U205" s="34">
        <f t="shared" si="30"/>
        <v>0</v>
      </c>
      <c r="V205" s="34">
        <f t="shared" si="31"/>
        <v>0</v>
      </c>
    </row>
    <row r="206" spans="1:22" ht="16.5" hidden="1" customHeight="1" x14ac:dyDescent="0.35">
      <c r="A206" s="26">
        <v>8007</v>
      </c>
      <c r="B206" s="18" t="s">
        <v>236</v>
      </c>
      <c r="C206" s="19">
        <v>20056</v>
      </c>
      <c r="D206" s="29" t="str">
        <f t="shared" si="24"/>
        <v>VERDADERO</v>
      </c>
      <c r="E206" s="26">
        <v>8007</v>
      </c>
      <c r="F206" s="26" t="str">
        <f t="shared" si="25"/>
        <v>Verdadero</v>
      </c>
      <c r="G206" s="38">
        <v>8007</v>
      </c>
      <c r="H206" s="39">
        <v>0</v>
      </c>
      <c r="I206" s="39">
        <v>0</v>
      </c>
      <c r="J206" s="39">
        <v>5</v>
      </c>
      <c r="K206" s="39">
        <v>0</v>
      </c>
      <c r="L206" s="39">
        <v>0</v>
      </c>
      <c r="M206" s="39">
        <v>1</v>
      </c>
      <c r="N206" s="39">
        <v>0</v>
      </c>
      <c r="O206" s="39">
        <v>6</v>
      </c>
      <c r="P206" s="36">
        <f t="shared" si="26"/>
        <v>0</v>
      </c>
      <c r="Q206" s="36"/>
      <c r="R206" s="36">
        <f t="shared" si="27"/>
        <v>24.930195452732352</v>
      </c>
      <c r="S206" s="36">
        <f t="shared" si="28"/>
        <v>0</v>
      </c>
      <c r="T206" s="36">
        <f t="shared" si="29"/>
        <v>0</v>
      </c>
      <c r="U206" s="36">
        <f t="shared" si="30"/>
        <v>4.9860390905464698</v>
      </c>
      <c r="V206" s="36">
        <f t="shared" si="31"/>
        <v>0</v>
      </c>
    </row>
    <row r="207" spans="1:22" ht="16.5" hidden="1" customHeight="1" x14ac:dyDescent="0.35">
      <c r="A207" s="27">
        <v>8008</v>
      </c>
      <c r="B207" s="20" t="s">
        <v>237</v>
      </c>
      <c r="C207" s="21">
        <v>16263</v>
      </c>
      <c r="D207" s="29" t="str">
        <f t="shared" si="24"/>
        <v>VERDADERO</v>
      </c>
      <c r="E207" s="27">
        <v>8008</v>
      </c>
      <c r="F207" s="26" t="str">
        <f t="shared" si="25"/>
        <v>Verdadero</v>
      </c>
      <c r="G207" s="38">
        <v>8008</v>
      </c>
      <c r="H207" s="39">
        <v>0</v>
      </c>
      <c r="I207" s="39">
        <v>0</v>
      </c>
      <c r="J207" s="39">
        <v>2</v>
      </c>
      <c r="K207" s="39">
        <v>0</v>
      </c>
      <c r="L207" s="39">
        <v>0</v>
      </c>
      <c r="M207" s="39">
        <v>0</v>
      </c>
      <c r="N207" s="39">
        <v>0</v>
      </c>
      <c r="O207" s="39">
        <v>2</v>
      </c>
      <c r="P207" s="34">
        <f t="shared" si="26"/>
        <v>0</v>
      </c>
      <c r="Q207" s="34"/>
      <c r="R207" s="34">
        <f t="shared" si="27"/>
        <v>12.297854024472731</v>
      </c>
      <c r="S207" s="34">
        <f t="shared" si="28"/>
        <v>0</v>
      </c>
      <c r="T207" s="34">
        <f t="shared" si="29"/>
        <v>0</v>
      </c>
      <c r="U207" s="34">
        <f t="shared" si="30"/>
        <v>0</v>
      </c>
      <c r="V207" s="34">
        <f t="shared" si="31"/>
        <v>0</v>
      </c>
    </row>
    <row r="208" spans="1:22" ht="16.5" hidden="1" customHeight="1" x14ac:dyDescent="0.35">
      <c r="A208" s="26">
        <v>8009</v>
      </c>
      <c r="B208" s="18" t="s">
        <v>238</v>
      </c>
      <c r="C208" s="19">
        <v>31146</v>
      </c>
      <c r="D208" s="29" t="str">
        <f t="shared" si="24"/>
        <v>VERDADERO</v>
      </c>
      <c r="E208" s="26">
        <v>8009</v>
      </c>
      <c r="F208" s="26" t="str">
        <f t="shared" si="25"/>
        <v>Verdadero</v>
      </c>
      <c r="G208" s="38">
        <v>8009</v>
      </c>
      <c r="H208" s="39">
        <v>0</v>
      </c>
      <c r="I208" s="39">
        <v>0</v>
      </c>
      <c r="J208" s="39">
        <v>4</v>
      </c>
      <c r="K208" s="39">
        <v>2</v>
      </c>
      <c r="L208" s="39">
        <v>1</v>
      </c>
      <c r="M208" s="39">
        <v>3</v>
      </c>
      <c r="N208" s="39">
        <v>0</v>
      </c>
      <c r="O208" s="39">
        <v>10</v>
      </c>
      <c r="P208" s="36">
        <f t="shared" si="26"/>
        <v>0</v>
      </c>
      <c r="Q208" s="36"/>
      <c r="R208" s="36">
        <f t="shared" si="27"/>
        <v>12.842740640852757</v>
      </c>
      <c r="S208" s="36">
        <f t="shared" si="28"/>
        <v>6.4213703204263783</v>
      </c>
      <c r="T208" s="36">
        <f t="shared" si="29"/>
        <v>3.2106851602131892</v>
      </c>
      <c r="U208" s="36">
        <f t="shared" si="30"/>
        <v>9.6320554806395684</v>
      </c>
      <c r="V208" s="36">
        <f t="shared" si="31"/>
        <v>0</v>
      </c>
    </row>
    <row r="209" spans="1:22" ht="16.5" hidden="1" customHeight="1" x14ac:dyDescent="0.35">
      <c r="A209" s="27">
        <v>8010</v>
      </c>
      <c r="B209" s="20" t="s">
        <v>239</v>
      </c>
      <c r="C209" s="21">
        <v>25399</v>
      </c>
      <c r="D209" s="29" t="str">
        <f t="shared" si="24"/>
        <v>VERDADERO</v>
      </c>
      <c r="E209" s="27">
        <v>8010</v>
      </c>
      <c r="F209" s="26" t="str">
        <f t="shared" si="25"/>
        <v>Verdadero</v>
      </c>
      <c r="G209" s="38">
        <v>8010</v>
      </c>
      <c r="H209" s="39">
        <v>0</v>
      </c>
      <c r="I209" s="39">
        <v>0</v>
      </c>
      <c r="J209" s="39">
        <v>0</v>
      </c>
      <c r="K209" s="39">
        <v>2</v>
      </c>
      <c r="L209" s="39">
        <v>0</v>
      </c>
      <c r="M209" s="39">
        <v>0</v>
      </c>
      <c r="N209" s="39">
        <v>0</v>
      </c>
      <c r="O209" s="39">
        <v>2</v>
      </c>
      <c r="P209" s="34">
        <f t="shared" si="26"/>
        <v>0</v>
      </c>
      <c r="Q209" s="34"/>
      <c r="R209" s="34">
        <f t="shared" si="27"/>
        <v>0</v>
      </c>
      <c r="S209" s="34">
        <f t="shared" si="28"/>
        <v>7.8743257608567268</v>
      </c>
      <c r="T209" s="34">
        <f t="shared" si="29"/>
        <v>0</v>
      </c>
      <c r="U209" s="34">
        <f t="shared" si="30"/>
        <v>0</v>
      </c>
      <c r="V209" s="34">
        <f t="shared" si="31"/>
        <v>0</v>
      </c>
    </row>
    <row r="210" spans="1:22" ht="16.5" hidden="1" customHeight="1" x14ac:dyDescent="0.35">
      <c r="A210" s="26">
        <v>8011</v>
      </c>
      <c r="B210" s="18" t="s">
        <v>240</v>
      </c>
      <c r="C210" s="19">
        <v>54203</v>
      </c>
      <c r="D210" s="29" t="str">
        <f t="shared" si="24"/>
        <v>VERDADERO</v>
      </c>
      <c r="E210" s="26">
        <v>8011</v>
      </c>
      <c r="F210" s="26" t="str">
        <f t="shared" si="25"/>
        <v>Verdadero</v>
      </c>
      <c r="G210" s="38">
        <v>8011</v>
      </c>
      <c r="H210" s="39">
        <v>0</v>
      </c>
      <c r="I210" s="39">
        <v>0</v>
      </c>
      <c r="J210" s="39">
        <v>4</v>
      </c>
      <c r="K210" s="39">
        <v>22</v>
      </c>
      <c r="L210" s="39">
        <v>3</v>
      </c>
      <c r="M210" s="39">
        <v>2</v>
      </c>
      <c r="N210" s="39">
        <v>0</v>
      </c>
      <c r="O210" s="39">
        <v>31</v>
      </c>
      <c r="P210" s="36">
        <f t="shared" si="26"/>
        <v>0</v>
      </c>
      <c r="Q210" s="36"/>
      <c r="R210" s="36">
        <f t="shared" si="27"/>
        <v>7.3796653321771855</v>
      </c>
      <c r="S210" s="36">
        <f t="shared" si="28"/>
        <v>40.58815932697452</v>
      </c>
      <c r="T210" s="36">
        <f t="shared" si="29"/>
        <v>5.5347489991328889</v>
      </c>
      <c r="U210" s="36">
        <f t="shared" si="30"/>
        <v>3.6898326660885927</v>
      </c>
      <c r="V210" s="36">
        <f t="shared" si="31"/>
        <v>0</v>
      </c>
    </row>
    <row r="211" spans="1:22" ht="16.5" hidden="1" customHeight="1" x14ac:dyDescent="0.35">
      <c r="A211" s="27">
        <v>8012</v>
      </c>
      <c r="B211" s="20" t="s">
        <v>241</v>
      </c>
      <c r="C211" s="21">
        <v>9727</v>
      </c>
      <c r="D211" s="29" t="str">
        <f t="shared" si="24"/>
        <v>VERDADERO</v>
      </c>
      <c r="E211" s="27">
        <v>8012</v>
      </c>
      <c r="F211" s="26" t="str">
        <f t="shared" si="25"/>
        <v>Verdadero</v>
      </c>
      <c r="G211" s="38">
        <v>8012</v>
      </c>
      <c r="H211" s="39">
        <v>0</v>
      </c>
      <c r="I211" s="39">
        <v>0</v>
      </c>
      <c r="J211" s="39">
        <v>1</v>
      </c>
      <c r="K211" s="39">
        <v>1</v>
      </c>
      <c r="L211" s="39">
        <v>1</v>
      </c>
      <c r="M211" s="39">
        <v>1</v>
      </c>
      <c r="N211" s="39">
        <v>0</v>
      </c>
      <c r="O211" s="39">
        <v>4</v>
      </c>
      <c r="P211" s="34">
        <f t="shared" si="26"/>
        <v>0</v>
      </c>
      <c r="Q211" s="34"/>
      <c r="R211" s="34">
        <f t="shared" si="27"/>
        <v>10.280662074637608</v>
      </c>
      <c r="S211" s="34">
        <f t="shared" si="28"/>
        <v>10.280662074637608</v>
      </c>
      <c r="T211" s="34">
        <f t="shared" si="29"/>
        <v>10.280662074637608</v>
      </c>
      <c r="U211" s="34">
        <f t="shared" si="30"/>
        <v>10.280662074637608</v>
      </c>
      <c r="V211" s="34">
        <f t="shared" si="31"/>
        <v>0</v>
      </c>
    </row>
    <row r="212" spans="1:22" ht="16.5" hidden="1" customHeight="1" x14ac:dyDescent="0.35">
      <c r="A212" s="26">
        <v>8013</v>
      </c>
      <c r="B212" s="18" t="s">
        <v>242</v>
      </c>
      <c r="C212" s="19">
        <v>12971</v>
      </c>
      <c r="D212" s="29" t="str">
        <f t="shared" si="24"/>
        <v>VERDADERO</v>
      </c>
      <c r="E212" s="26">
        <v>8013</v>
      </c>
      <c r="F212" s="26" t="str">
        <f t="shared" si="25"/>
        <v>Verdadero</v>
      </c>
      <c r="G212" s="38">
        <v>8013</v>
      </c>
      <c r="H212" s="39">
        <v>0</v>
      </c>
      <c r="I212" s="39">
        <v>0</v>
      </c>
      <c r="J212" s="39">
        <v>1</v>
      </c>
      <c r="K212" s="39">
        <v>4</v>
      </c>
      <c r="L212" s="39">
        <v>0</v>
      </c>
      <c r="M212" s="39">
        <v>1</v>
      </c>
      <c r="N212" s="39">
        <v>0</v>
      </c>
      <c r="O212" s="39">
        <v>6</v>
      </c>
      <c r="P212" s="36">
        <f t="shared" si="26"/>
        <v>0</v>
      </c>
      <c r="Q212" s="36"/>
      <c r="R212" s="36">
        <f t="shared" si="27"/>
        <v>7.7095058206768954</v>
      </c>
      <c r="S212" s="36">
        <f t="shared" si="28"/>
        <v>30.838023282707582</v>
      </c>
      <c r="T212" s="36">
        <f t="shared" si="29"/>
        <v>0</v>
      </c>
      <c r="U212" s="36">
        <f t="shared" si="30"/>
        <v>7.7095058206768954</v>
      </c>
      <c r="V212" s="36">
        <f t="shared" si="31"/>
        <v>0</v>
      </c>
    </row>
    <row r="213" spans="1:22" ht="16.5" hidden="1" customHeight="1" x14ac:dyDescent="0.35">
      <c r="A213" s="27">
        <v>8014</v>
      </c>
      <c r="B213" s="20" t="s">
        <v>243</v>
      </c>
      <c r="C213" s="21">
        <v>2615</v>
      </c>
      <c r="D213" s="29" t="str">
        <f t="shared" si="24"/>
        <v>VERDADERO</v>
      </c>
      <c r="E213" s="27">
        <v>8014</v>
      </c>
      <c r="F213" s="26" t="str">
        <f t="shared" si="25"/>
        <v>Verdadero</v>
      </c>
      <c r="G213" s="38">
        <v>8014</v>
      </c>
      <c r="H213" s="39">
        <v>0</v>
      </c>
      <c r="I213" s="39">
        <v>0</v>
      </c>
      <c r="J213" s="39">
        <v>0</v>
      </c>
      <c r="K213" s="39">
        <v>0</v>
      </c>
      <c r="L213" s="39">
        <v>0</v>
      </c>
      <c r="M213" s="39">
        <v>0</v>
      </c>
      <c r="N213" s="39">
        <v>0</v>
      </c>
      <c r="O213" s="39">
        <v>0</v>
      </c>
      <c r="P213" s="34">
        <f t="shared" si="26"/>
        <v>0</v>
      </c>
      <c r="Q213" s="34"/>
      <c r="R213" s="34">
        <f t="shared" si="27"/>
        <v>0</v>
      </c>
      <c r="S213" s="34">
        <f t="shared" si="28"/>
        <v>0</v>
      </c>
      <c r="T213" s="34">
        <f t="shared" si="29"/>
        <v>0</v>
      </c>
      <c r="U213" s="34">
        <f t="shared" si="30"/>
        <v>0</v>
      </c>
      <c r="V213" s="34">
        <f t="shared" si="31"/>
        <v>0</v>
      </c>
    </row>
    <row r="214" spans="1:22" ht="16.5" hidden="1" customHeight="1" x14ac:dyDescent="0.35">
      <c r="A214" s="26">
        <v>8015</v>
      </c>
      <c r="B214" s="18" t="s">
        <v>244</v>
      </c>
      <c r="C214" s="19">
        <v>1920</v>
      </c>
      <c r="D214" s="29" t="str">
        <f t="shared" si="24"/>
        <v>VERDADERO</v>
      </c>
      <c r="E214" s="26">
        <v>8015</v>
      </c>
      <c r="F214" s="26" t="str">
        <f t="shared" si="25"/>
        <v>Verdadero</v>
      </c>
      <c r="G214" s="38">
        <v>8015</v>
      </c>
      <c r="H214" s="39">
        <v>0</v>
      </c>
      <c r="I214" s="39">
        <v>0</v>
      </c>
      <c r="J214" s="39">
        <v>0</v>
      </c>
      <c r="K214" s="39">
        <v>0</v>
      </c>
      <c r="L214" s="39">
        <v>0</v>
      </c>
      <c r="M214" s="39">
        <v>0</v>
      </c>
      <c r="N214" s="39">
        <v>0</v>
      </c>
      <c r="O214" s="39">
        <v>0</v>
      </c>
      <c r="P214" s="36">
        <f t="shared" si="26"/>
        <v>0</v>
      </c>
      <c r="Q214" s="36"/>
      <c r="R214" s="36">
        <f t="shared" si="27"/>
        <v>0</v>
      </c>
      <c r="S214" s="36">
        <f t="shared" si="28"/>
        <v>0</v>
      </c>
      <c r="T214" s="36">
        <f t="shared" si="29"/>
        <v>0</v>
      </c>
      <c r="U214" s="36">
        <f t="shared" si="30"/>
        <v>0</v>
      </c>
      <c r="V214" s="36">
        <f t="shared" si="31"/>
        <v>0</v>
      </c>
    </row>
    <row r="215" spans="1:22" ht="16.5" hidden="1" customHeight="1" x14ac:dyDescent="0.35">
      <c r="A215" s="27">
        <v>8016</v>
      </c>
      <c r="B215" s="20" t="s">
        <v>245</v>
      </c>
      <c r="C215" s="21">
        <v>4635</v>
      </c>
      <c r="D215" s="29" t="str">
        <f t="shared" si="24"/>
        <v>VERDADERO</v>
      </c>
      <c r="E215" s="27">
        <v>8016</v>
      </c>
      <c r="F215" s="26" t="str">
        <f t="shared" si="25"/>
        <v>Verdadero</v>
      </c>
      <c r="G215" s="38">
        <v>8016</v>
      </c>
      <c r="H215" s="39">
        <v>0</v>
      </c>
      <c r="I215" s="39">
        <v>0</v>
      </c>
      <c r="J215" s="39">
        <v>1</v>
      </c>
      <c r="K215" s="39">
        <v>0</v>
      </c>
      <c r="L215" s="39">
        <v>0</v>
      </c>
      <c r="M215" s="39">
        <v>0</v>
      </c>
      <c r="N215" s="39">
        <v>0</v>
      </c>
      <c r="O215" s="39">
        <v>1</v>
      </c>
      <c r="P215" s="34">
        <f t="shared" si="26"/>
        <v>0</v>
      </c>
      <c r="Q215" s="34"/>
      <c r="R215" s="34">
        <f t="shared" si="27"/>
        <v>21.574973031283712</v>
      </c>
      <c r="S215" s="34">
        <f t="shared" si="28"/>
        <v>0</v>
      </c>
      <c r="T215" s="34">
        <f t="shared" si="29"/>
        <v>0</v>
      </c>
      <c r="U215" s="34">
        <f t="shared" si="30"/>
        <v>0</v>
      </c>
      <c r="V215" s="34">
        <f t="shared" si="31"/>
        <v>0</v>
      </c>
    </row>
    <row r="216" spans="1:22" ht="16.5" hidden="1" customHeight="1" x14ac:dyDescent="0.35">
      <c r="A216" s="26">
        <v>8017</v>
      </c>
      <c r="B216" s="18" t="s">
        <v>109</v>
      </c>
      <c r="C216" s="19">
        <v>183904</v>
      </c>
      <c r="D216" s="29" t="str">
        <f t="shared" si="24"/>
        <v>VERDADERO</v>
      </c>
      <c r="E216" s="26">
        <v>8017</v>
      </c>
      <c r="F216" s="26" t="str">
        <f t="shared" si="25"/>
        <v>Verdadero</v>
      </c>
      <c r="G216" s="38">
        <v>8017</v>
      </c>
      <c r="H216" s="39">
        <v>0</v>
      </c>
      <c r="I216" s="39">
        <v>1</v>
      </c>
      <c r="J216" s="39">
        <v>29</v>
      </c>
      <c r="K216" s="39">
        <v>86</v>
      </c>
      <c r="L216" s="39">
        <v>10</v>
      </c>
      <c r="M216" s="39">
        <v>24</v>
      </c>
      <c r="N216" s="39">
        <v>0</v>
      </c>
      <c r="O216" s="39">
        <v>150</v>
      </c>
      <c r="P216" s="36">
        <f t="shared" si="26"/>
        <v>0</v>
      </c>
      <c r="Q216" s="36"/>
      <c r="R216" s="36">
        <f t="shared" si="27"/>
        <v>15.769096920132244</v>
      </c>
      <c r="S216" s="36">
        <f t="shared" si="28"/>
        <v>46.763528797633548</v>
      </c>
      <c r="T216" s="36">
        <f t="shared" si="29"/>
        <v>5.4376196276318076</v>
      </c>
      <c r="U216" s="36">
        <f t="shared" si="30"/>
        <v>13.05028710631634</v>
      </c>
      <c r="V216" s="36">
        <f t="shared" si="31"/>
        <v>0</v>
      </c>
    </row>
    <row r="217" spans="1:22" ht="16.5" hidden="1" customHeight="1" x14ac:dyDescent="0.35">
      <c r="A217" s="27">
        <v>8018</v>
      </c>
      <c r="B217" s="20" t="s">
        <v>246</v>
      </c>
      <c r="C217" s="21">
        <v>6156</v>
      </c>
      <c r="D217" s="29" t="str">
        <f t="shared" si="24"/>
        <v>VERDADERO</v>
      </c>
      <c r="E217" s="27">
        <v>8018</v>
      </c>
      <c r="F217" s="26" t="str">
        <f t="shared" si="25"/>
        <v>Verdadero</v>
      </c>
      <c r="G217" s="38">
        <v>8018</v>
      </c>
      <c r="H217" s="39">
        <v>0</v>
      </c>
      <c r="I217" s="39">
        <v>0</v>
      </c>
      <c r="J217" s="39">
        <v>1</v>
      </c>
      <c r="K217" s="39">
        <v>0</v>
      </c>
      <c r="L217" s="39">
        <v>0</v>
      </c>
      <c r="M217" s="39">
        <v>0</v>
      </c>
      <c r="N217" s="39">
        <v>0</v>
      </c>
      <c r="O217" s="39">
        <v>1</v>
      </c>
      <c r="P217" s="34">
        <f t="shared" si="26"/>
        <v>0</v>
      </c>
      <c r="Q217" s="34"/>
      <c r="R217" s="34">
        <f t="shared" si="27"/>
        <v>16.244314489928527</v>
      </c>
      <c r="S217" s="34">
        <f t="shared" si="28"/>
        <v>0</v>
      </c>
      <c r="T217" s="34">
        <f t="shared" si="29"/>
        <v>0</v>
      </c>
      <c r="U217" s="34">
        <f t="shared" si="30"/>
        <v>0</v>
      </c>
      <c r="V217" s="34">
        <f t="shared" si="31"/>
        <v>0</v>
      </c>
    </row>
    <row r="218" spans="1:22" ht="16.5" hidden="1" customHeight="1" x14ac:dyDescent="0.35">
      <c r="A218" s="26">
        <v>8019</v>
      </c>
      <c r="B218" s="18" t="s">
        <v>247</v>
      </c>
      <c r="C218" s="19">
        <v>946900</v>
      </c>
      <c r="D218" s="29" t="str">
        <f t="shared" si="24"/>
        <v>VERDADERO</v>
      </c>
      <c r="E218" s="26">
        <v>8019</v>
      </c>
      <c r="F218" s="26" t="str">
        <f t="shared" si="25"/>
        <v>Verdadero</v>
      </c>
      <c r="G218" s="38">
        <v>8019</v>
      </c>
      <c r="H218" s="39">
        <v>0</v>
      </c>
      <c r="I218" s="39">
        <v>3</v>
      </c>
      <c r="J218" s="39">
        <v>77</v>
      </c>
      <c r="K218" s="39">
        <v>89</v>
      </c>
      <c r="L218" s="39">
        <v>49</v>
      </c>
      <c r="M218" s="39">
        <v>204</v>
      </c>
      <c r="N218" s="39">
        <v>0</v>
      </c>
      <c r="O218" s="39">
        <v>422</v>
      </c>
      <c r="P218" s="36">
        <f t="shared" si="26"/>
        <v>0</v>
      </c>
      <c r="Q218" s="36"/>
      <c r="R218" s="36">
        <f t="shared" si="27"/>
        <v>8.1317985003696283</v>
      </c>
      <c r="S218" s="36">
        <f t="shared" si="28"/>
        <v>9.3990917731545043</v>
      </c>
      <c r="T218" s="36">
        <f t="shared" si="29"/>
        <v>5.1747808638715815</v>
      </c>
      <c r="U218" s="36">
        <f t="shared" si="30"/>
        <v>21.54398563734291</v>
      </c>
      <c r="V218" s="36">
        <f t="shared" si="31"/>
        <v>0</v>
      </c>
    </row>
    <row r="219" spans="1:22" ht="16.5" hidden="1" customHeight="1" x14ac:dyDescent="0.35">
      <c r="A219" s="27">
        <v>8020</v>
      </c>
      <c r="B219" s="20" t="s">
        <v>248</v>
      </c>
      <c r="C219" s="21">
        <v>9841</v>
      </c>
      <c r="D219" s="29" t="str">
        <f t="shared" si="24"/>
        <v>VERDADERO</v>
      </c>
      <c r="E219" s="27">
        <v>8020</v>
      </c>
      <c r="F219" s="26" t="str">
        <f t="shared" si="25"/>
        <v>Verdadero</v>
      </c>
      <c r="G219" s="38">
        <v>8020</v>
      </c>
      <c r="H219" s="39">
        <v>0</v>
      </c>
      <c r="I219" s="39">
        <v>0</v>
      </c>
      <c r="J219" s="39">
        <v>0</v>
      </c>
      <c r="K219" s="39">
        <v>1</v>
      </c>
      <c r="L219" s="39">
        <v>0</v>
      </c>
      <c r="M219" s="39">
        <v>0</v>
      </c>
      <c r="N219" s="39">
        <v>0</v>
      </c>
      <c r="O219" s="39">
        <v>1</v>
      </c>
      <c r="P219" s="34">
        <f t="shared" si="26"/>
        <v>0</v>
      </c>
      <c r="Q219" s="34"/>
      <c r="R219" s="34">
        <f t="shared" si="27"/>
        <v>0</v>
      </c>
      <c r="S219" s="34">
        <f t="shared" si="28"/>
        <v>10.1615689462453</v>
      </c>
      <c r="T219" s="34">
        <f t="shared" si="29"/>
        <v>0</v>
      </c>
      <c r="U219" s="34">
        <f t="shared" si="30"/>
        <v>0</v>
      </c>
      <c r="V219" s="34">
        <f t="shared" si="31"/>
        <v>0</v>
      </c>
    </row>
    <row r="220" spans="1:22" ht="16.5" hidden="1" customHeight="1" x14ac:dyDescent="0.35">
      <c r="A220" s="26">
        <v>8021</v>
      </c>
      <c r="B220" s="18" t="s">
        <v>249</v>
      </c>
      <c r="C220" s="19">
        <v>158494</v>
      </c>
      <c r="D220" s="29" t="str">
        <f t="shared" si="24"/>
        <v>VERDADERO</v>
      </c>
      <c r="E220" s="26">
        <v>8021</v>
      </c>
      <c r="F220" s="26" t="str">
        <f t="shared" si="25"/>
        <v>Verdadero</v>
      </c>
      <c r="G220" s="38">
        <v>8021</v>
      </c>
      <c r="H220" s="39">
        <v>0</v>
      </c>
      <c r="I220" s="39">
        <v>0</v>
      </c>
      <c r="J220" s="39">
        <v>2</v>
      </c>
      <c r="K220" s="39">
        <v>129</v>
      </c>
      <c r="L220" s="39">
        <v>10</v>
      </c>
      <c r="M220" s="39">
        <v>29</v>
      </c>
      <c r="N220" s="39">
        <v>0</v>
      </c>
      <c r="O220" s="39">
        <v>170</v>
      </c>
      <c r="P220" s="36">
        <f t="shared" si="26"/>
        <v>0</v>
      </c>
      <c r="Q220" s="36"/>
      <c r="R220" s="36">
        <f t="shared" si="27"/>
        <v>1.2618774212273021</v>
      </c>
      <c r="S220" s="36">
        <f t="shared" si="28"/>
        <v>81.391093669160981</v>
      </c>
      <c r="T220" s="36">
        <f t="shared" si="29"/>
        <v>6.3093871061365094</v>
      </c>
      <c r="U220" s="36">
        <f t="shared" si="30"/>
        <v>18.297222607795877</v>
      </c>
      <c r="V220" s="36">
        <f t="shared" si="31"/>
        <v>0</v>
      </c>
    </row>
    <row r="221" spans="1:22" ht="16.5" hidden="1" customHeight="1" x14ac:dyDescent="0.35">
      <c r="A221" s="27">
        <v>8022</v>
      </c>
      <c r="B221" s="20" t="s">
        <v>250</v>
      </c>
      <c r="C221" s="21">
        <v>3156</v>
      </c>
      <c r="D221" s="29" t="str">
        <f t="shared" si="24"/>
        <v>VERDADERO</v>
      </c>
      <c r="E221" s="27">
        <v>8022</v>
      </c>
      <c r="F221" s="26" t="str">
        <f t="shared" si="25"/>
        <v>Verdadero</v>
      </c>
      <c r="G221" s="38">
        <v>8022</v>
      </c>
      <c r="H221" s="39">
        <v>0</v>
      </c>
      <c r="I221" s="39">
        <v>0</v>
      </c>
      <c r="J221" s="39">
        <v>0</v>
      </c>
      <c r="K221" s="39">
        <v>0</v>
      </c>
      <c r="L221" s="39">
        <v>0</v>
      </c>
      <c r="M221" s="39">
        <v>0</v>
      </c>
      <c r="N221" s="39">
        <v>0</v>
      </c>
      <c r="O221" s="39">
        <v>0</v>
      </c>
      <c r="P221" s="34">
        <f t="shared" si="26"/>
        <v>0</v>
      </c>
      <c r="Q221" s="34"/>
      <c r="R221" s="34">
        <f t="shared" si="27"/>
        <v>0</v>
      </c>
      <c r="S221" s="34">
        <f t="shared" si="28"/>
        <v>0</v>
      </c>
      <c r="T221" s="34">
        <f t="shared" si="29"/>
        <v>0</v>
      </c>
      <c r="U221" s="34">
        <f t="shared" si="30"/>
        <v>0</v>
      </c>
      <c r="V221" s="34">
        <f t="shared" si="31"/>
        <v>0</v>
      </c>
    </row>
    <row r="222" spans="1:22" ht="16.5" hidden="1" customHeight="1" x14ac:dyDescent="0.35">
      <c r="A222" s="26">
        <v>8023</v>
      </c>
      <c r="B222" s="18" t="s">
        <v>251</v>
      </c>
      <c r="C222" s="19">
        <v>8328</v>
      </c>
      <c r="D222" s="29" t="str">
        <f t="shared" si="24"/>
        <v>VERDADERO</v>
      </c>
      <c r="E222" s="26">
        <v>8023</v>
      </c>
      <c r="F222" s="26" t="str">
        <f t="shared" si="25"/>
        <v>Verdadero</v>
      </c>
      <c r="G222" s="38">
        <v>8023</v>
      </c>
      <c r="H222" s="39">
        <v>0</v>
      </c>
      <c r="I222" s="39">
        <v>0</v>
      </c>
      <c r="J222" s="39">
        <v>0</v>
      </c>
      <c r="K222" s="39">
        <v>0</v>
      </c>
      <c r="L222" s="39">
        <v>0</v>
      </c>
      <c r="M222" s="39">
        <v>1</v>
      </c>
      <c r="N222" s="39">
        <v>0</v>
      </c>
      <c r="O222" s="39">
        <v>1</v>
      </c>
      <c r="P222" s="36">
        <f t="shared" si="26"/>
        <v>0</v>
      </c>
      <c r="Q222" s="36"/>
      <c r="R222" s="36">
        <f t="shared" si="27"/>
        <v>0</v>
      </c>
      <c r="S222" s="36">
        <f t="shared" si="28"/>
        <v>0</v>
      </c>
      <c r="T222" s="36">
        <f t="shared" si="29"/>
        <v>0</v>
      </c>
      <c r="U222" s="36">
        <f t="shared" si="30"/>
        <v>12.007684918347742</v>
      </c>
      <c r="V222" s="36">
        <f t="shared" si="31"/>
        <v>0</v>
      </c>
    </row>
    <row r="223" spans="1:22" ht="16.5" hidden="1" customHeight="1" x14ac:dyDescent="0.35">
      <c r="A223" s="27">
        <v>8024</v>
      </c>
      <c r="B223" s="20" t="s">
        <v>252</v>
      </c>
      <c r="C223" s="21">
        <v>4320</v>
      </c>
      <c r="D223" s="29" t="str">
        <f t="shared" si="24"/>
        <v>VERDADERO</v>
      </c>
      <c r="E223" s="27">
        <v>8024</v>
      </c>
      <c r="F223" s="26" t="str">
        <f t="shared" si="25"/>
        <v>Verdadero</v>
      </c>
      <c r="G223" s="38">
        <v>8024</v>
      </c>
      <c r="H223" s="39">
        <v>0</v>
      </c>
      <c r="I223" s="39">
        <v>0</v>
      </c>
      <c r="J223" s="39">
        <v>1</v>
      </c>
      <c r="K223" s="39">
        <v>1</v>
      </c>
      <c r="L223" s="39">
        <v>0</v>
      </c>
      <c r="M223" s="39">
        <v>1</v>
      </c>
      <c r="N223" s="39">
        <v>0</v>
      </c>
      <c r="O223" s="39">
        <v>3</v>
      </c>
      <c r="P223" s="34">
        <f t="shared" si="26"/>
        <v>0</v>
      </c>
      <c r="Q223" s="34"/>
      <c r="R223" s="34">
        <f t="shared" si="27"/>
        <v>23.148148148148145</v>
      </c>
      <c r="S223" s="34">
        <f t="shared" si="28"/>
        <v>23.148148148148145</v>
      </c>
      <c r="T223" s="34">
        <f t="shared" si="29"/>
        <v>0</v>
      </c>
      <c r="U223" s="34">
        <f t="shared" si="30"/>
        <v>23.148148148148145</v>
      </c>
      <c r="V223" s="34">
        <f t="shared" si="31"/>
        <v>0</v>
      </c>
    </row>
    <row r="224" spans="1:22" ht="16.5" hidden="1" customHeight="1" x14ac:dyDescent="0.35">
      <c r="A224" s="26">
        <v>8025</v>
      </c>
      <c r="B224" s="18" t="s">
        <v>253</v>
      </c>
      <c r="C224" s="19">
        <v>9973</v>
      </c>
      <c r="D224" s="29" t="str">
        <f t="shared" si="24"/>
        <v>VERDADERO</v>
      </c>
      <c r="E224" s="26">
        <v>8025</v>
      </c>
      <c r="F224" s="26" t="str">
        <f t="shared" si="25"/>
        <v>Verdadero</v>
      </c>
      <c r="G224" s="38">
        <v>8025</v>
      </c>
      <c r="H224" s="39">
        <v>0</v>
      </c>
      <c r="I224" s="39">
        <v>0</v>
      </c>
      <c r="J224" s="39">
        <v>1</v>
      </c>
      <c r="K224" s="39">
        <v>1</v>
      </c>
      <c r="L224" s="39">
        <v>0</v>
      </c>
      <c r="M224" s="39">
        <v>0</v>
      </c>
      <c r="N224" s="39">
        <v>0</v>
      </c>
      <c r="O224" s="39">
        <v>2</v>
      </c>
      <c r="P224" s="36">
        <f t="shared" si="26"/>
        <v>0</v>
      </c>
      <c r="Q224" s="36"/>
      <c r="R224" s="36">
        <f t="shared" si="27"/>
        <v>10.02707309736288</v>
      </c>
      <c r="S224" s="36">
        <f t="shared" si="28"/>
        <v>10.02707309736288</v>
      </c>
      <c r="T224" s="36">
        <f t="shared" si="29"/>
        <v>0</v>
      </c>
      <c r="U224" s="36">
        <f t="shared" si="30"/>
        <v>0</v>
      </c>
      <c r="V224" s="36">
        <f t="shared" si="31"/>
        <v>0</v>
      </c>
    </row>
    <row r="225" spans="1:22" ht="16.5" hidden="1" customHeight="1" x14ac:dyDescent="0.35">
      <c r="A225" s="27">
        <v>8026</v>
      </c>
      <c r="B225" s="20" t="s">
        <v>254</v>
      </c>
      <c r="C225" s="21">
        <v>3416</v>
      </c>
      <c r="D225" s="29" t="str">
        <f t="shared" si="24"/>
        <v>VERDADERO</v>
      </c>
      <c r="E225" s="27">
        <v>8026</v>
      </c>
      <c r="F225" s="26" t="str">
        <f t="shared" si="25"/>
        <v>Verdadero</v>
      </c>
      <c r="G225" s="38">
        <v>8026</v>
      </c>
      <c r="H225" s="39">
        <v>0</v>
      </c>
      <c r="I225" s="39">
        <v>0</v>
      </c>
      <c r="J225" s="39">
        <v>1</v>
      </c>
      <c r="K225" s="39">
        <v>0</v>
      </c>
      <c r="L225" s="39">
        <v>0</v>
      </c>
      <c r="M225" s="39">
        <v>0</v>
      </c>
      <c r="N225" s="39">
        <v>0</v>
      </c>
      <c r="O225" s="39">
        <v>1</v>
      </c>
      <c r="P225" s="34">
        <f t="shared" si="26"/>
        <v>0</v>
      </c>
      <c r="Q225" s="34"/>
      <c r="R225" s="34">
        <f t="shared" si="27"/>
        <v>29.274004683840747</v>
      </c>
      <c r="S225" s="34">
        <f t="shared" si="28"/>
        <v>0</v>
      </c>
      <c r="T225" s="34">
        <f t="shared" si="29"/>
        <v>0</v>
      </c>
      <c r="U225" s="34">
        <f t="shared" si="30"/>
        <v>0</v>
      </c>
      <c r="V225" s="34">
        <f t="shared" si="31"/>
        <v>0</v>
      </c>
    </row>
    <row r="226" spans="1:22" ht="16.5" hidden="1" customHeight="1" x14ac:dyDescent="0.35">
      <c r="A226" s="26">
        <v>8027</v>
      </c>
      <c r="B226" s="18" t="s">
        <v>255</v>
      </c>
      <c r="C226" s="19">
        <v>56896</v>
      </c>
      <c r="D226" s="29" t="str">
        <f t="shared" si="24"/>
        <v>VERDADERO</v>
      </c>
      <c r="E226" s="26">
        <v>8027</v>
      </c>
      <c r="F226" s="26" t="str">
        <f t="shared" si="25"/>
        <v>Verdadero</v>
      </c>
      <c r="G226" s="38">
        <v>8027</v>
      </c>
      <c r="H226" s="39">
        <v>0</v>
      </c>
      <c r="I226" s="39">
        <v>1</v>
      </c>
      <c r="J226" s="39">
        <v>9</v>
      </c>
      <c r="K226" s="39">
        <v>1</v>
      </c>
      <c r="L226" s="39">
        <v>1</v>
      </c>
      <c r="M226" s="39">
        <v>2</v>
      </c>
      <c r="N226" s="39">
        <v>0</v>
      </c>
      <c r="O226" s="39">
        <v>14</v>
      </c>
      <c r="P226" s="36">
        <f t="shared" si="26"/>
        <v>0</v>
      </c>
      <c r="Q226" s="36"/>
      <c r="R226" s="36">
        <f t="shared" si="27"/>
        <v>15.818335208098986</v>
      </c>
      <c r="S226" s="36">
        <f t="shared" si="28"/>
        <v>1.7575928008998873</v>
      </c>
      <c r="T226" s="36">
        <f t="shared" si="29"/>
        <v>1.7575928008998873</v>
      </c>
      <c r="U226" s="36">
        <f t="shared" si="30"/>
        <v>3.5151856017997747</v>
      </c>
      <c r="V226" s="36">
        <f t="shared" si="31"/>
        <v>0</v>
      </c>
    </row>
    <row r="227" spans="1:22" ht="16.5" hidden="1" customHeight="1" x14ac:dyDescent="0.35">
      <c r="A227" s="27">
        <v>8028</v>
      </c>
      <c r="B227" s="20" t="s">
        <v>256</v>
      </c>
      <c r="C227" s="21">
        <v>5717</v>
      </c>
      <c r="D227" s="29" t="str">
        <f t="shared" si="24"/>
        <v>VERDADERO</v>
      </c>
      <c r="E227" s="27">
        <v>8028</v>
      </c>
      <c r="F227" s="26" t="str">
        <f t="shared" si="25"/>
        <v>Verdadero</v>
      </c>
      <c r="G227" s="38">
        <v>8028</v>
      </c>
      <c r="H227" s="39">
        <v>0</v>
      </c>
      <c r="I227" s="39">
        <v>0</v>
      </c>
      <c r="J227" s="39">
        <v>2</v>
      </c>
      <c r="K227" s="39">
        <v>3</v>
      </c>
      <c r="L227" s="39">
        <v>0</v>
      </c>
      <c r="M227" s="39">
        <v>1</v>
      </c>
      <c r="N227" s="39">
        <v>0</v>
      </c>
      <c r="O227" s="39">
        <v>6</v>
      </c>
      <c r="P227" s="34">
        <f t="shared" si="26"/>
        <v>0</v>
      </c>
      <c r="Q227" s="34"/>
      <c r="R227" s="34">
        <f t="shared" si="27"/>
        <v>34.983382893125764</v>
      </c>
      <c r="S227" s="34">
        <f t="shared" si="28"/>
        <v>52.475074339688646</v>
      </c>
      <c r="T227" s="34">
        <f t="shared" si="29"/>
        <v>0</v>
      </c>
      <c r="U227" s="34">
        <f t="shared" si="30"/>
        <v>17.491691446562882</v>
      </c>
      <c r="V227" s="34">
        <f t="shared" si="31"/>
        <v>0</v>
      </c>
    </row>
    <row r="228" spans="1:22" ht="16.5" hidden="1" customHeight="1" x14ac:dyDescent="0.35">
      <c r="A228" s="26">
        <v>8029</v>
      </c>
      <c r="B228" s="18" t="s">
        <v>257</v>
      </c>
      <c r="C228" s="19">
        <v>59575</v>
      </c>
      <c r="D228" s="29" t="str">
        <f t="shared" si="24"/>
        <v>VERDADERO</v>
      </c>
      <c r="E228" s="26">
        <v>8029</v>
      </c>
      <c r="F228" s="26" t="str">
        <f t="shared" si="25"/>
        <v>Verdadero</v>
      </c>
      <c r="G228" s="38">
        <v>8029</v>
      </c>
      <c r="H228" s="39">
        <v>0</v>
      </c>
      <c r="I228" s="39">
        <v>1</v>
      </c>
      <c r="J228" s="39">
        <v>16</v>
      </c>
      <c r="K228" s="39">
        <v>4</v>
      </c>
      <c r="L228" s="39">
        <v>0</v>
      </c>
      <c r="M228" s="39">
        <v>0</v>
      </c>
      <c r="N228" s="39">
        <v>0</v>
      </c>
      <c r="O228" s="39">
        <v>21</v>
      </c>
      <c r="P228" s="36">
        <f t="shared" si="26"/>
        <v>0</v>
      </c>
      <c r="Q228" s="36"/>
      <c r="R228" s="36">
        <f t="shared" si="27"/>
        <v>26.856903063365504</v>
      </c>
      <c r="S228" s="36">
        <f t="shared" si="28"/>
        <v>6.714225765841376</v>
      </c>
      <c r="T228" s="36">
        <f t="shared" si="29"/>
        <v>0</v>
      </c>
      <c r="U228" s="36">
        <f t="shared" si="30"/>
        <v>0</v>
      </c>
      <c r="V228" s="36">
        <f t="shared" si="31"/>
        <v>0</v>
      </c>
    </row>
    <row r="229" spans="1:22" ht="16.5" hidden="1" customHeight="1" x14ac:dyDescent="0.35">
      <c r="A229" s="27">
        <v>8030</v>
      </c>
      <c r="B229" s="20" t="s">
        <v>258</v>
      </c>
      <c r="C229" s="21">
        <v>10428</v>
      </c>
      <c r="D229" s="29" t="str">
        <f t="shared" si="24"/>
        <v>VERDADERO</v>
      </c>
      <c r="E229" s="27">
        <v>8030</v>
      </c>
      <c r="F229" s="26" t="str">
        <f t="shared" si="25"/>
        <v>Verdadero</v>
      </c>
      <c r="G229" s="38">
        <v>8030</v>
      </c>
      <c r="H229" s="39">
        <v>0</v>
      </c>
      <c r="I229" s="39">
        <v>0</v>
      </c>
      <c r="J229" s="39">
        <v>1</v>
      </c>
      <c r="K229" s="39">
        <v>2</v>
      </c>
      <c r="L229" s="39">
        <v>0</v>
      </c>
      <c r="M229" s="39">
        <v>0</v>
      </c>
      <c r="N229" s="39">
        <v>0</v>
      </c>
      <c r="O229" s="39">
        <v>3</v>
      </c>
      <c r="P229" s="34">
        <f t="shared" si="26"/>
        <v>0</v>
      </c>
      <c r="Q229" s="34"/>
      <c r="R229" s="34">
        <f t="shared" si="27"/>
        <v>9.5895665515918687</v>
      </c>
      <c r="S229" s="34">
        <f t="shared" si="28"/>
        <v>19.179133103183737</v>
      </c>
      <c r="T229" s="34">
        <f t="shared" si="29"/>
        <v>0</v>
      </c>
      <c r="U229" s="34">
        <f t="shared" si="30"/>
        <v>0</v>
      </c>
      <c r="V229" s="34">
        <f t="shared" si="31"/>
        <v>0</v>
      </c>
    </row>
    <row r="230" spans="1:22" ht="16.5" hidden="1" customHeight="1" x14ac:dyDescent="0.35">
      <c r="A230" s="26">
        <v>8031</v>
      </c>
      <c r="B230" s="18" t="s">
        <v>78</v>
      </c>
      <c r="C230" s="19">
        <v>44452</v>
      </c>
      <c r="D230" s="29" t="str">
        <f t="shared" si="24"/>
        <v>VERDADERO</v>
      </c>
      <c r="E230" s="26">
        <v>8031</v>
      </c>
      <c r="F230" s="26" t="str">
        <f t="shared" si="25"/>
        <v>Verdadero</v>
      </c>
      <c r="G230" s="38">
        <v>8031</v>
      </c>
      <c r="H230" s="39">
        <v>0</v>
      </c>
      <c r="I230" s="39">
        <v>0</v>
      </c>
      <c r="J230" s="39">
        <v>3</v>
      </c>
      <c r="K230" s="39">
        <v>2</v>
      </c>
      <c r="L230" s="39">
        <v>0</v>
      </c>
      <c r="M230" s="39">
        <v>3</v>
      </c>
      <c r="N230" s="39">
        <v>0</v>
      </c>
      <c r="O230" s="39">
        <v>8</v>
      </c>
      <c r="P230" s="36">
        <f t="shared" si="26"/>
        <v>0</v>
      </c>
      <c r="Q230" s="36"/>
      <c r="R230" s="36">
        <f t="shared" si="27"/>
        <v>6.7488526950418422</v>
      </c>
      <c r="S230" s="36">
        <f t="shared" si="28"/>
        <v>4.4992351300278948</v>
      </c>
      <c r="T230" s="36">
        <f t="shared" si="29"/>
        <v>0</v>
      </c>
      <c r="U230" s="36">
        <f t="shared" si="30"/>
        <v>6.7488526950418422</v>
      </c>
      <c r="V230" s="36">
        <f t="shared" si="31"/>
        <v>0</v>
      </c>
    </row>
    <row r="231" spans="1:22" ht="16.5" hidden="1" customHeight="1" x14ac:dyDescent="0.35">
      <c r="A231" s="27">
        <v>8032</v>
      </c>
      <c r="B231" s="20" t="s">
        <v>259</v>
      </c>
      <c r="C231" s="21">
        <v>120293</v>
      </c>
      <c r="D231" s="29" t="str">
        <f t="shared" si="24"/>
        <v>VERDADERO</v>
      </c>
      <c r="E231" s="27">
        <v>8032</v>
      </c>
      <c r="F231" s="26" t="str">
        <f t="shared" si="25"/>
        <v>Verdadero</v>
      </c>
      <c r="G231" s="38">
        <v>8032</v>
      </c>
      <c r="H231" s="39">
        <v>0</v>
      </c>
      <c r="I231" s="39">
        <v>0</v>
      </c>
      <c r="J231" s="39">
        <v>8</v>
      </c>
      <c r="K231" s="39">
        <v>76</v>
      </c>
      <c r="L231" s="39">
        <v>9</v>
      </c>
      <c r="M231" s="39">
        <v>46</v>
      </c>
      <c r="N231" s="39">
        <v>0</v>
      </c>
      <c r="O231" s="39">
        <v>139</v>
      </c>
      <c r="P231" s="34">
        <f t="shared" si="26"/>
        <v>0</v>
      </c>
      <c r="Q231" s="34"/>
      <c r="R231" s="34">
        <f t="shared" si="27"/>
        <v>6.6504285369888523</v>
      </c>
      <c r="S231" s="34">
        <f t="shared" si="28"/>
        <v>63.179071101394094</v>
      </c>
      <c r="T231" s="34">
        <f t="shared" si="29"/>
        <v>7.4817321041124583</v>
      </c>
      <c r="U231" s="34">
        <f t="shared" si="30"/>
        <v>38.239964087685898</v>
      </c>
      <c r="V231" s="34">
        <f t="shared" si="31"/>
        <v>0</v>
      </c>
    </row>
    <row r="232" spans="1:22" ht="16.5" hidden="1" customHeight="1" x14ac:dyDescent="0.35">
      <c r="A232" s="26">
        <v>8033</v>
      </c>
      <c r="B232" s="18" t="s">
        <v>260</v>
      </c>
      <c r="C232" s="19">
        <v>1138</v>
      </c>
      <c r="D232" s="29" t="str">
        <f t="shared" si="24"/>
        <v>VERDADERO</v>
      </c>
      <c r="E232" s="26">
        <v>8033</v>
      </c>
      <c r="F232" s="26" t="str">
        <f t="shared" si="25"/>
        <v>Verdadero</v>
      </c>
      <c r="G232" s="38">
        <v>8033</v>
      </c>
      <c r="H232" s="39">
        <v>0</v>
      </c>
      <c r="I232" s="39">
        <v>0</v>
      </c>
      <c r="J232" s="39">
        <v>0</v>
      </c>
      <c r="K232" s="39">
        <v>0</v>
      </c>
      <c r="L232" s="39">
        <v>0</v>
      </c>
      <c r="M232" s="39">
        <v>0</v>
      </c>
      <c r="N232" s="39">
        <v>0</v>
      </c>
      <c r="O232" s="39">
        <v>0</v>
      </c>
      <c r="P232" s="36">
        <f t="shared" si="26"/>
        <v>0</v>
      </c>
      <c r="Q232" s="36"/>
      <c r="R232" s="36">
        <f t="shared" si="27"/>
        <v>0</v>
      </c>
      <c r="S232" s="36">
        <f t="shared" si="28"/>
        <v>0</v>
      </c>
      <c r="T232" s="36">
        <f t="shared" si="29"/>
        <v>0</v>
      </c>
      <c r="U232" s="36">
        <f t="shared" si="30"/>
        <v>0</v>
      </c>
      <c r="V232" s="36">
        <f t="shared" si="31"/>
        <v>0</v>
      </c>
    </row>
    <row r="233" spans="1:22" ht="16.5" hidden="1" customHeight="1" x14ac:dyDescent="0.35">
      <c r="A233" s="27">
        <v>8034</v>
      </c>
      <c r="B233" s="20" t="s">
        <v>261</v>
      </c>
      <c r="C233" s="21">
        <v>7572</v>
      </c>
      <c r="D233" s="29" t="str">
        <f t="shared" si="24"/>
        <v>VERDADERO</v>
      </c>
      <c r="E233" s="27">
        <v>8034</v>
      </c>
      <c r="F233" s="26" t="str">
        <f t="shared" si="25"/>
        <v>Verdadero</v>
      </c>
      <c r="G233" s="38">
        <v>8034</v>
      </c>
      <c r="H233" s="39">
        <v>0</v>
      </c>
      <c r="I233" s="39">
        <v>0</v>
      </c>
      <c r="J233" s="39">
        <v>3</v>
      </c>
      <c r="K233" s="39">
        <v>0</v>
      </c>
      <c r="L233" s="39">
        <v>0</v>
      </c>
      <c r="M233" s="39">
        <v>0</v>
      </c>
      <c r="N233" s="39">
        <v>0</v>
      </c>
      <c r="O233" s="39">
        <v>3</v>
      </c>
      <c r="P233" s="34">
        <f t="shared" si="26"/>
        <v>0</v>
      </c>
      <c r="Q233" s="34"/>
      <c r="R233" s="34">
        <f t="shared" si="27"/>
        <v>39.61965134706815</v>
      </c>
      <c r="S233" s="34">
        <f t="shared" si="28"/>
        <v>0</v>
      </c>
      <c r="T233" s="34">
        <f t="shared" si="29"/>
        <v>0</v>
      </c>
      <c r="U233" s="34">
        <f t="shared" si="30"/>
        <v>0</v>
      </c>
      <c r="V233" s="34">
        <f t="shared" si="31"/>
        <v>0</v>
      </c>
    </row>
    <row r="234" spans="1:22" ht="16.5" hidden="1" customHeight="1" x14ac:dyDescent="0.35">
      <c r="A234" s="26">
        <v>8035</v>
      </c>
      <c r="B234" s="18" t="s">
        <v>262</v>
      </c>
      <c r="C234" s="19">
        <v>13906</v>
      </c>
      <c r="D234" s="29" t="str">
        <f t="shared" si="24"/>
        <v>VERDADERO</v>
      </c>
      <c r="E234" s="26">
        <v>8035</v>
      </c>
      <c r="F234" s="26" t="str">
        <f t="shared" si="25"/>
        <v>Verdadero</v>
      </c>
      <c r="G234" s="38">
        <v>8035</v>
      </c>
      <c r="H234" s="39">
        <v>0</v>
      </c>
      <c r="I234" s="39">
        <v>0</v>
      </c>
      <c r="J234" s="39">
        <v>1</v>
      </c>
      <c r="K234" s="39">
        <v>0</v>
      </c>
      <c r="L234" s="39">
        <v>0</v>
      </c>
      <c r="M234" s="39">
        <v>0</v>
      </c>
      <c r="N234" s="39">
        <v>0</v>
      </c>
      <c r="O234" s="39">
        <v>1</v>
      </c>
      <c r="P234" s="36">
        <f t="shared" si="26"/>
        <v>0</v>
      </c>
      <c r="Q234" s="36"/>
      <c r="R234" s="36">
        <f t="shared" si="27"/>
        <v>7.1911405148856611</v>
      </c>
      <c r="S234" s="36">
        <f t="shared" si="28"/>
        <v>0</v>
      </c>
      <c r="T234" s="36">
        <f t="shared" si="29"/>
        <v>0</v>
      </c>
      <c r="U234" s="36">
        <f t="shared" si="30"/>
        <v>0</v>
      </c>
      <c r="V234" s="36">
        <f t="shared" si="31"/>
        <v>0</v>
      </c>
    </row>
    <row r="235" spans="1:22" ht="16.5" hidden="1" customHeight="1" x14ac:dyDescent="0.35">
      <c r="A235" s="27">
        <v>8036</v>
      </c>
      <c r="B235" s="20" t="s">
        <v>80</v>
      </c>
      <c r="C235" s="21">
        <v>45450</v>
      </c>
      <c r="D235" s="29" t="str">
        <f t="shared" si="24"/>
        <v>VERDADERO</v>
      </c>
      <c r="E235" s="27">
        <v>8036</v>
      </c>
      <c r="F235" s="26" t="str">
        <f t="shared" si="25"/>
        <v>Verdadero</v>
      </c>
      <c r="G235" s="38">
        <v>8036</v>
      </c>
      <c r="H235" s="39">
        <v>0</v>
      </c>
      <c r="I235" s="39">
        <v>0</v>
      </c>
      <c r="J235" s="39">
        <v>2</v>
      </c>
      <c r="K235" s="39">
        <v>12</v>
      </c>
      <c r="L235" s="39">
        <v>1</v>
      </c>
      <c r="M235" s="39">
        <v>1</v>
      </c>
      <c r="N235" s="39">
        <v>0</v>
      </c>
      <c r="O235" s="39">
        <v>16</v>
      </c>
      <c r="P235" s="34">
        <f t="shared" si="26"/>
        <v>0</v>
      </c>
      <c r="Q235" s="34"/>
      <c r="R235" s="34">
        <f t="shared" si="27"/>
        <v>4.4004400440044007</v>
      </c>
      <c r="S235" s="34">
        <f t="shared" si="28"/>
        <v>26.402640264026402</v>
      </c>
      <c r="T235" s="34">
        <f t="shared" si="29"/>
        <v>2.2002200220022003</v>
      </c>
      <c r="U235" s="34">
        <f t="shared" si="30"/>
        <v>2.2002200220022003</v>
      </c>
      <c r="V235" s="34">
        <f t="shared" si="31"/>
        <v>0</v>
      </c>
    </row>
    <row r="236" spans="1:22" ht="16.5" hidden="1" customHeight="1" x14ac:dyDescent="0.35">
      <c r="A236" s="26">
        <v>8037</v>
      </c>
      <c r="B236" s="18" t="s">
        <v>81</v>
      </c>
      <c r="C236" s="19">
        <v>1475322</v>
      </c>
      <c r="D236" s="29" t="str">
        <f t="shared" si="24"/>
        <v>VERDADERO</v>
      </c>
      <c r="E236" s="26">
        <v>8037</v>
      </c>
      <c r="F236" s="26" t="str">
        <f t="shared" si="25"/>
        <v>Verdadero</v>
      </c>
      <c r="G236" s="38">
        <v>8037</v>
      </c>
      <c r="H236" s="39">
        <v>5</v>
      </c>
      <c r="I236" s="39">
        <v>5</v>
      </c>
      <c r="J236" s="39">
        <v>268</v>
      </c>
      <c r="K236" s="39">
        <v>245</v>
      </c>
      <c r="L236" s="39">
        <v>71</v>
      </c>
      <c r="M236" s="39">
        <v>913</v>
      </c>
      <c r="N236" s="39">
        <v>0</v>
      </c>
      <c r="O236" s="39">
        <v>1507</v>
      </c>
      <c r="P236" s="36">
        <f t="shared" si="26"/>
        <v>0.33890906527524162</v>
      </c>
      <c r="Q236" s="36"/>
      <c r="R236" s="36">
        <f t="shared" si="27"/>
        <v>18.16552589875295</v>
      </c>
      <c r="S236" s="36">
        <f t="shared" si="28"/>
        <v>16.606544198486837</v>
      </c>
      <c r="T236" s="36">
        <f t="shared" si="29"/>
        <v>4.8125087269084306</v>
      </c>
      <c r="U236" s="36">
        <f t="shared" si="30"/>
        <v>61.884795319259112</v>
      </c>
      <c r="V236" s="36">
        <f t="shared" si="31"/>
        <v>0</v>
      </c>
    </row>
    <row r="237" spans="1:22" ht="16.5" hidden="1" customHeight="1" x14ac:dyDescent="0.35">
      <c r="A237" s="27">
        <v>8038</v>
      </c>
      <c r="B237" s="20" t="s">
        <v>263</v>
      </c>
      <c r="C237" s="21">
        <v>5550</v>
      </c>
      <c r="D237" s="29" t="str">
        <f t="shared" si="24"/>
        <v>VERDADERO</v>
      </c>
      <c r="E237" s="27">
        <v>8038</v>
      </c>
      <c r="F237" s="26" t="str">
        <f t="shared" si="25"/>
        <v>Verdadero</v>
      </c>
      <c r="G237" s="38">
        <v>8038</v>
      </c>
      <c r="H237" s="39">
        <v>0</v>
      </c>
      <c r="I237" s="39">
        <v>0</v>
      </c>
      <c r="J237" s="39">
        <v>0</v>
      </c>
      <c r="K237" s="39">
        <v>1</v>
      </c>
      <c r="L237" s="39">
        <v>0</v>
      </c>
      <c r="M237" s="39">
        <v>0</v>
      </c>
      <c r="N237" s="39">
        <v>0</v>
      </c>
      <c r="O237" s="39">
        <v>1</v>
      </c>
      <c r="P237" s="34">
        <f t="shared" si="26"/>
        <v>0</v>
      </c>
      <c r="Q237" s="34"/>
      <c r="R237" s="34">
        <f t="shared" si="27"/>
        <v>0</v>
      </c>
      <c r="S237" s="34">
        <f t="shared" si="28"/>
        <v>18.018018018018019</v>
      </c>
      <c r="T237" s="34">
        <f t="shared" si="29"/>
        <v>0</v>
      </c>
      <c r="U237" s="34">
        <f t="shared" si="30"/>
        <v>0</v>
      </c>
      <c r="V237" s="34">
        <f t="shared" si="31"/>
        <v>0</v>
      </c>
    </row>
    <row r="238" spans="1:22" ht="16.5" hidden="1" customHeight="1" x14ac:dyDescent="0.35">
      <c r="A238" s="26">
        <v>8039</v>
      </c>
      <c r="B238" s="18" t="s">
        <v>264</v>
      </c>
      <c r="C238" s="19">
        <v>4310</v>
      </c>
      <c r="D238" s="29" t="str">
        <f t="shared" si="24"/>
        <v>VERDADERO</v>
      </c>
      <c r="E238" s="26">
        <v>8039</v>
      </c>
      <c r="F238" s="26" t="str">
        <f t="shared" si="25"/>
        <v>Verdadero</v>
      </c>
      <c r="G238" s="38">
        <v>8039</v>
      </c>
      <c r="H238" s="39">
        <v>0</v>
      </c>
      <c r="I238" s="39">
        <v>0</v>
      </c>
      <c r="J238" s="39">
        <v>3</v>
      </c>
      <c r="K238" s="39">
        <v>1</v>
      </c>
      <c r="L238" s="39">
        <v>0</v>
      </c>
      <c r="M238" s="39">
        <v>0</v>
      </c>
      <c r="N238" s="39">
        <v>0</v>
      </c>
      <c r="O238" s="39">
        <v>4</v>
      </c>
      <c r="P238" s="36">
        <f t="shared" si="26"/>
        <v>0</v>
      </c>
      <c r="Q238" s="36"/>
      <c r="R238" s="36">
        <f t="shared" si="27"/>
        <v>69.60556844547564</v>
      </c>
      <c r="S238" s="36">
        <f t="shared" si="28"/>
        <v>23.201856148491881</v>
      </c>
      <c r="T238" s="36">
        <f t="shared" si="29"/>
        <v>0</v>
      </c>
      <c r="U238" s="36">
        <f t="shared" si="30"/>
        <v>0</v>
      </c>
      <c r="V238" s="36">
        <f t="shared" si="31"/>
        <v>0</v>
      </c>
    </row>
    <row r="239" spans="1:22" ht="16.5" hidden="1" customHeight="1" x14ac:dyDescent="0.35">
      <c r="A239" s="27">
        <v>8040</v>
      </c>
      <c r="B239" s="20" t="s">
        <v>265</v>
      </c>
      <c r="C239" s="21">
        <v>30721</v>
      </c>
      <c r="D239" s="29" t="str">
        <f t="shared" si="24"/>
        <v>VERDADERO</v>
      </c>
      <c r="E239" s="27">
        <v>8040</v>
      </c>
      <c r="F239" s="26" t="str">
        <f t="shared" si="25"/>
        <v>Verdadero</v>
      </c>
      <c r="G239" s="38">
        <v>8040</v>
      </c>
      <c r="H239" s="39">
        <v>0</v>
      </c>
      <c r="I239" s="39">
        <v>0</v>
      </c>
      <c r="J239" s="39">
        <v>1</v>
      </c>
      <c r="K239" s="39">
        <v>3</v>
      </c>
      <c r="L239" s="39">
        <v>0</v>
      </c>
      <c r="M239" s="39">
        <v>2</v>
      </c>
      <c r="N239" s="39">
        <v>0</v>
      </c>
      <c r="O239" s="39">
        <v>6</v>
      </c>
      <c r="P239" s="34">
        <f t="shared" si="26"/>
        <v>0</v>
      </c>
      <c r="Q239" s="34"/>
      <c r="R239" s="34">
        <f t="shared" si="27"/>
        <v>3.2551023729696302</v>
      </c>
      <c r="S239" s="34">
        <f t="shared" si="28"/>
        <v>9.7653071189088898</v>
      </c>
      <c r="T239" s="34">
        <f t="shared" si="29"/>
        <v>0</v>
      </c>
      <c r="U239" s="34">
        <f t="shared" si="30"/>
        <v>6.5102047459392605</v>
      </c>
      <c r="V239" s="34">
        <f t="shared" si="31"/>
        <v>0</v>
      </c>
    </row>
    <row r="240" spans="1:22" ht="16.5" hidden="1" customHeight="1" x14ac:dyDescent="0.35">
      <c r="A240" s="26">
        <v>8041</v>
      </c>
      <c r="B240" s="18" t="s">
        <v>266</v>
      </c>
      <c r="C240" s="19">
        <v>1980</v>
      </c>
      <c r="D240" s="29" t="str">
        <f t="shared" si="24"/>
        <v>VERDADERO</v>
      </c>
      <c r="E240" s="26">
        <v>8041</v>
      </c>
      <c r="F240" s="26" t="str">
        <f t="shared" si="25"/>
        <v>Verdadero</v>
      </c>
      <c r="G240" s="38">
        <v>8041</v>
      </c>
      <c r="H240" s="39">
        <v>0</v>
      </c>
      <c r="I240" s="39">
        <v>0</v>
      </c>
      <c r="J240" s="39">
        <v>0</v>
      </c>
      <c r="K240" s="39">
        <v>0</v>
      </c>
      <c r="L240" s="39">
        <v>0</v>
      </c>
      <c r="M240" s="39">
        <v>0</v>
      </c>
      <c r="N240" s="39">
        <v>0</v>
      </c>
      <c r="O240" s="39">
        <v>0</v>
      </c>
      <c r="P240" s="36">
        <f t="shared" si="26"/>
        <v>0</v>
      </c>
      <c r="Q240" s="36"/>
      <c r="R240" s="36">
        <f t="shared" si="27"/>
        <v>0</v>
      </c>
      <c r="S240" s="36">
        <f t="shared" si="28"/>
        <v>0</v>
      </c>
      <c r="T240" s="36">
        <f t="shared" si="29"/>
        <v>0</v>
      </c>
      <c r="U240" s="36">
        <f t="shared" si="30"/>
        <v>0</v>
      </c>
      <c r="V240" s="36">
        <f t="shared" si="31"/>
        <v>0</v>
      </c>
    </row>
    <row r="241" spans="1:22" ht="16.5" hidden="1" customHeight="1" x14ac:dyDescent="0.35">
      <c r="A241" s="27">
        <v>8042</v>
      </c>
      <c r="B241" s="20" t="s">
        <v>267</v>
      </c>
      <c r="C241" s="21">
        <v>1669</v>
      </c>
      <c r="D241" s="29" t="str">
        <f t="shared" si="24"/>
        <v>VERDADERO</v>
      </c>
      <c r="E241" s="27">
        <v>8042</v>
      </c>
      <c r="F241" s="26" t="str">
        <f t="shared" si="25"/>
        <v>Verdadero</v>
      </c>
      <c r="G241" s="38">
        <v>8042</v>
      </c>
      <c r="H241" s="39">
        <v>0</v>
      </c>
      <c r="I241" s="39">
        <v>0</v>
      </c>
      <c r="J241" s="39">
        <v>1</v>
      </c>
      <c r="K241" s="39">
        <v>0</v>
      </c>
      <c r="L241" s="39">
        <v>0</v>
      </c>
      <c r="M241" s="39">
        <v>0</v>
      </c>
      <c r="N241" s="39">
        <v>0</v>
      </c>
      <c r="O241" s="39">
        <v>1</v>
      </c>
      <c r="P241" s="34">
        <f t="shared" si="26"/>
        <v>0</v>
      </c>
      <c r="Q241" s="34"/>
      <c r="R241" s="34">
        <f t="shared" si="27"/>
        <v>59.916117435590174</v>
      </c>
      <c r="S241" s="34">
        <f t="shared" si="28"/>
        <v>0</v>
      </c>
      <c r="T241" s="34">
        <f t="shared" si="29"/>
        <v>0</v>
      </c>
      <c r="U241" s="34">
        <f t="shared" si="30"/>
        <v>0</v>
      </c>
      <c r="V241" s="34">
        <f t="shared" si="31"/>
        <v>0</v>
      </c>
    </row>
    <row r="242" spans="1:22" ht="16.5" hidden="1" customHeight="1" x14ac:dyDescent="0.35">
      <c r="A242" s="26">
        <v>8043</v>
      </c>
      <c r="B242" s="18" t="s">
        <v>268</v>
      </c>
      <c r="C242" s="19">
        <v>3265</v>
      </c>
      <c r="D242" s="29" t="str">
        <f t="shared" si="24"/>
        <v>VERDADERO</v>
      </c>
      <c r="E242" s="26">
        <v>8043</v>
      </c>
      <c r="F242" s="26" t="str">
        <f t="shared" si="25"/>
        <v>Verdadero</v>
      </c>
      <c r="G242" s="38">
        <v>8043</v>
      </c>
      <c r="H242" s="39">
        <v>0</v>
      </c>
      <c r="I242" s="39">
        <v>0</v>
      </c>
      <c r="J242" s="39">
        <v>0</v>
      </c>
      <c r="K242" s="39">
        <v>0</v>
      </c>
      <c r="L242" s="39">
        <v>0</v>
      </c>
      <c r="M242" s="39">
        <v>0</v>
      </c>
      <c r="N242" s="39">
        <v>0</v>
      </c>
      <c r="O242" s="39">
        <v>0</v>
      </c>
      <c r="P242" s="36">
        <f t="shared" si="26"/>
        <v>0</v>
      </c>
      <c r="Q242" s="36"/>
      <c r="R242" s="36">
        <f t="shared" si="27"/>
        <v>0</v>
      </c>
      <c r="S242" s="36">
        <f t="shared" si="28"/>
        <v>0</v>
      </c>
      <c r="T242" s="36">
        <f t="shared" si="29"/>
        <v>0</v>
      </c>
      <c r="U242" s="36">
        <f t="shared" si="30"/>
        <v>0</v>
      </c>
      <c r="V242" s="36">
        <f t="shared" si="31"/>
        <v>0</v>
      </c>
    </row>
    <row r="243" spans="1:22" ht="16.5" hidden="1" customHeight="1" x14ac:dyDescent="0.35">
      <c r="A243" s="27">
        <v>8044</v>
      </c>
      <c r="B243" s="20" t="s">
        <v>83</v>
      </c>
      <c r="C243" s="21">
        <v>4938</v>
      </c>
      <c r="D243" s="29" t="str">
        <f t="shared" si="24"/>
        <v>VERDADERO</v>
      </c>
      <c r="E243" s="27">
        <v>8044</v>
      </c>
      <c r="F243" s="26" t="str">
        <f t="shared" si="25"/>
        <v>Verdadero</v>
      </c>
      <c r="G243" s="38">
        <v>8044</v>
      </c>
      <c r="H243" s="39">
        <v>0</v>
      </c>
      <c r="I243" s="39">
        <v>0</v>
      </c>
      <c r="J243" s="39">
        <v>0</v>
      </c>
      <c r="K243" s="39">
        <v>0</v>
      </c>
      <c r="L243" s="39">
        <v>0</v>
      </c>
      <c r="M243" s="39">
        <v>1</v>
      </c>
      <c r="N243" s="39">
        <v>0</v>
      </c>
      <c r="O243" s="39">
        <v>1</v>
      </c>
      <c r="P243" s="34">
        <f t="shared" si="26"/>
        <v>0</v>
      </c>
      <c r="Q243" s="34"/>
      <c r="R243" s="34">
        <f t="shared" si="27"/>
        <v>0</v>
      </c>
      <c r="S243" s="34">
        <f t="shared" si="28"/>
        <v>0</v>
      </c>
      <c r="T243" s="34">
        <f t="shared" si="29"/>
        <v>0</v>
      </c>
      <c r="U243" s="34">
        <f t="shared" si="30"/>
        <v>20.251113811259618</v>
      </c>
      <c r="V243" s="34">
        <f t="shared" si="31"/>
        <v>0</v>
      </c>
    </row>
    <row r="244" spans="1:22" ht="16.5" hidden="1" customHeight="1" x14ac:dyDescent="0.35">
      <c r="A244" s="26">
        <v>8045</v>
      </c>
      <c r="B244" s="18" t="s">
        <v>269</v>
      </c>
      <c r="C244" s="19">
        <v>49315</v>
      </c>
      <c r="D244" s="29" t="str">
        <f t="shared" si="24"/>
        <v>VERDADERO</v>
      </c>
      <c r="E244" s="26">
        <v>8045</v>
      </c>
      <c r="F244" s="26" t="str">
        <f t="shared" si="25"/>
        <v>Verdadero</v>
      </c>
      <c r="G244" s="38">
        <v>8045</v>
      </c>
      <c r="H244" s="39">
        <v>0</v>
      </c>
      <c r="I244" s="39">
        <v>0</v>
      </c>
      <c r="J244" s="39">
        <v>2</v>
      </c>
      <c r="K244" s="39">
        <v>26</v>
      </c>
      <c r="L244" s="39">
        <v>1</v>
      </c>
      <c r="M244" s="39">
        <v>4</v>
      </c>
      <c r="N244" s="39">
        <v>0</v>
      </c>
      <c r="O244" s="39">
        <v>33</v>
      </c>
      <c r="P244" s="36">
        <f t="shared" si="26"/>
        <v>0</v>
      </c>
      <c r="Q244" s="36"/>
      <c r="R244" s="36">
        <f t="shared" si="27"/>
        <v>4.0555611882794285</v>
      </c>
      <c r="S244" s="36">
        <f t="shared" si="28"/>
        <v>52.722295447632568</v>
      </c>
      <c r="T244" s="36">
        <f t="shared" si="29"/>
        <v>2.0277805941397142</v>
      </c>
      <c r="U244" s="36">
        <f t="shared" si="30"/>
        <v>8.1111223765588569</v>
      </c>
      <c r="V244" s="36">
        <f t="shared" si="31"/>
        <v>0</v>
      </c>
    </row>
    <row r="245" spans="1:22" ht="16.5" hidden="1" customHeight="1" x14ac:dyDescent="0.35">
      <c r="A245" s="27">
        <v>8046</v>
      </c>
      <c r="B245" s="20" t="s">
        <v>85</v>
      </c>
      <c r="C245" s="21">
        <v>9915</v>
      </c>
      <c r="D245" s="29" t="str">
        <f t="shared" si="24"/>
        <v>VERDADERO</v>
      </c>
      <c r="E245" s="27">
        <v>8046</v>
      </c>
      <c r="F245" s="26" t="str">
        <f t="shared" si="25"/>
        <v>Verdadero</v>
      </c>
      <c r="G245" s="38">
        <v>8046</v>
      </c>
      <c r="H245" s="39">
        <v>0</v>
      </c>
      <c r="I245" s="39">
        <v>0</v>
      </c>
      <c r="J245" s="39">
        <v>2</v>
      </c>
      <c r="K245" s="39">
        <v>0</v>
      </c>
      <c r="L245" s="39">
        <v>0</v>
      </c>
      <c r="M245" s="39">
        <v>0</v>
      </c>
      <c r="N245" s="39">
        <v>0</v>
      </c>
      <c r="O245" s="39">
        <v>2</v>
      </c>
      <c r="P245" s="34">
        <f t="shared" si="26"/>
        <v>0</v>
      </c>
      <c r="Q245" s="34"/>
      <c r="R245" s="34">
        <f t="shared" si="27"/>
        <v>20.171457387796266</v>
      </c>
      <c r="S245" s="34">
        <f t="shared" si="28"/>
        <v>0</v>
      </c>
      <c r="T245" s="34">
        <f t="shared" si="29"/>
        <v>0</v>
      </c>
      <c r="U245" s="34">
        <f t="shared" si="30"/>
        <v>0</v>
      </c>
      <c r="V245" s="34">
        <f t="shared" si="31"/>
        <v>0</v>
      </c>
    </row>
    <row r="246" spans="1:22" ht="16.5" hidden="1" customHeight="1" x14ac:dyDescent="0.35">
      <c r="A246" s="26">
        <v>8047</v>
      </c>
      <c r="B246" s="18" t="s">
        <v>270</v>
      </c>
      <c r="C246" s="19">
        <v>5807</v>
      </c>
      <c r="D246" s="29" t="str">
        <f t="shared" si="24"/>
        <v>VERDADERO</v>
      </c>
      <c r="E246" s="26">
        <v>8047</v>
      </c>
      <c r="F246" s="26" t="str">
        <f t="shared" si="25"/>
        <v>Verdadero</v>
      </c>
      <c r="G246" s="38">
        <v>8047</v>
      </c>
      <c r="H246" s="39">
        <v>0</v>
      </c>
      <c r="I246" s="39">
        <v>0</v>
      </c>
      <c r="J246" s="39">
        <v>1</v>
      </c>
      <c r="K246" s="39">
        <v>0</v>
      </c>
      <c r="L246" s="39">
        <v>0</v>
      </c>
      <c r="M246" s="39">
        <v>0</v>
      </c>
      <c r="N246" s="39">
        <v>0</v>
      </c>
      <c r="O246" s="39">
        <v>1</v>
      </c>
      <c r="P246" s="36">
        <f t="shared" si="26"/>
        <v>0</v>
      </c>
      <c r="Q246" s="36"/>
      <c r="R246" s="36">
        <f t="shared" si="27"/>
        <v>17.22059583261581</v>
      </c>
      <c r="S246" s="36">
        <f t="shared" si="28"/>
        <v>0</v>
      </c>
      <c r="T246" s="36">
        <f t="shared" si="29"/>
        <v>0</v>
      </c>
      <c r="U246" s="36">
        <f t="shared" si="30"/>
        <v>0</v>
      </c>
      <c r="V246" s="36">
        <f t="shared" si="31"/>
        <v>0</v>
      </c>
    </row>
    <row r="247" spans="1:22" ht="16.5" hidden="1" customHeight="1" x14ac:dyDescent="0.35">
      <c r="A247" s="27">
        <v>8048</v>
      </c>
      <c r="B247" s="20" t="s">
        <v>271</v>
      </c>
      <c r="C247" s="21">
        <v>26099</v>
      </c>
      <c r="D247" s="29" t="str">
        <f t="shared" si="24"/>
        <v>VERDADERO</v>
      </c>
      <c r="E247" s="27">
        <v>8048</v>
      </c>
      <c r="F247" s="26" t="str">
        <f t="shared" si="25"/>
        <v>Verdadero</v>
      </c>
      <c r="G247" s="38">
        <v>8048</v>
      </c>
      <c r="H247" s="39">
        <v>0</v>
      </c>
      <c r="I247" s="39">
        <v>0</v>
      </c>
      <c r="J247" s="39">
        <v>2</v>
      </c>
      <c r="K247" s="39">
        <v>1</v>
      </c>
      <c r="L247" s="39">
        <v>0</v>
      </c>
      <c r="M247" s="39">
        <v>0</v>
      </c>
      <c r="N247" s="39">
        <v>0</v>
      </c>
      <c r="O247" s="39">
        <v>3</v>
      </c>
      <c r="P247" s="34">
        <f t="shared" si="26"/>
        <v>0</v>
      </c>
      <c r="Q247" s="34"/>
      <c r="R247" s="34">
        <f t="shared" si="27"/>
        <v>7.6631288555117054</v>
      </c>
      <c r="S247" s="34">
        <f t="shared" si="28"/>
        <v>3.8315644277558527</v>
      </c>
      <c r="T247" s="34">
        <f t="shared" si="29"/>
        <v>0</v>
      </c>
      <c r="U247" s="34">
        <f t="shared" si="30"/>
        <v>0</v>
      </c>
      <c r="V247" s="34">
        <f t="shared" si="31"/>
        <v>0</v>
      </c>
    </row>
    <row r="248" spans="1:22" ht="16.5" hidden="1" customHeight="1" x14ac:dyDescent="0.35">
      <c r="A248" s="26">
        <v>8049</v>
      </c>
      <c r="B248" s="18" t="s">
        <v>272</v>
      </c>
      <c r="C248" s="19">
        <v>3041</v>
      </c>
      <c r="D248" s="29" t="str">
        <f t="shared" si="24"/>
        <v>VERDADERO</v>
      </c>
      <c r="E248" s="26">
        <v>8049</v>
      </c>
      <c r="F248" s="26" t="str">
        <f t="shared" si="25"/>
        <v>Verdadero</v>
      </c>
      <c r="G248" s="38">
        <v>8049</v>
      </c>
      <c r="H248" s="39">
        <v>0</v>
      </c>
      <c r="I248" s="39">
        <v>0</v>
      </c>
      <c r="J248" s="39">
        <v>1</v>
      </c>
      <c r="K248" s="39">
        <v>0</v>
      </c>
      <c r="L248" s="39">
        <v>0</v>
      </c>
      <c r="M248" s="39">
        <v>0</v>
      </c>
      <c r="N248" s="39">
        <v>0</v>
      </c>
      <c r="O248" s="39">
        <v>1</v>
      </c>
      <c r="P248" s="36">
        <f t="shared" si="26"/>
        <v>0</v>
      </c>
      <c r="Q248" s="36"/>
      <c r="R248" s="36">
        <f t="shared" si="27"/>
        <v>32.883919763235781</v>
      </c>
      <c r="S248" s="36">
        <f t="shared" si="28"/>
        <v>0</v>
      </c>
      <c r="T248" s="36">
        <f t="shared" si="29"/>
        <v>0</v>
      </c>
      <c r="U248" s="36">
        <f t="shared" si="30"/>
        <v>0</v>
      </c>
      <c r="V248" s="36">
        <f t="shared" si="31"/>
        <v>0</v>
      </c>
    </row>
    <row r="249" spans="1:22" ht="16.5" hidden="1" customHeight="1" x14ac:dyDescent="0.35">
      <c r="A249" s="27">
        <v>8050</v>
      </c>
      <c r="B249" s="20" t="s">
        <v>273</v>
      </c>
      <c r="C249" s="21">
        <v>68379</v>
      </c>
      <c r="D249" s="29" t="str">
        <f t="shared" si="24"/>
        <v>VERDADERO</v>
      </c>
      <c r="E249" s="27">
        <v>8050</v>
      </c>
      <c r="F249" s="26" t="str">
        <f t="shared" si="25"/>
        <v>Verdadero</v>
      </c>
      <c r="G249" s="38">
        <v>8050</v>
      </c>
      <c r="H249" s="39">
        <v>0</v>
      </c>
      <c r="I249" s="39">
        <v>0</v>
      </c>
      <c r="J249" s="39">
        <v>4</v>
      </c>
      <c r="K249" s="39">
        <v>12</v>
      </c>
      <c r="L249" s="39">
        <v>4</v>
      </c>
      <c r="M249" s="39">
        <v>4</v>
      </c>
      <c r="N249" s="39">
        <v>0</v>
      </c>
      <c r="O249" s="39">
        <v>24</v>
      </c>
      <c r="P249" s="34">
        <f t="shared" si="26"/>
        <v>0</v>
      </c>
      <c r="Q249" s="34"/>
      <c r="R249" s="34">
        <f t="shared" si="27"/>
        <v>5.8497491920033928</v>
      </c>
      <c r="S249" s="34">
        <f t="shared" si="28"/>
        <v>17.549247576010178</v>
      </c>
      <c r="T249" s="34">
        <f t="shared" si="29"/>
        <v>5.8497491920033928</v>
      </c>
      <c r="U249" s="34">
        <f t="shared" si="30"/>
        <v>5.8497491920033928</v>
      </c>
      <c r="V249" s="34">
        <f t="shared" si="31"/>
        <v>0</v>
      </c>
    </row>
    <row r="250" spans="1:22" ht="16.5" hidden="1" customHeight="1" x14ac:dyDescent="0.35">
      <c r="A250" s="26">
        <v>8051</v>
      </c>
      <c r="B250" s="18" t="s">
        <v>89</v>
      </c>
      <c r="C250" s="19">
        <v>9155</v>
      </c>
      <c r="D250" s="29" t="str">
        <f t="shared" si="24"/>
        <v>VERDADERO</v>
      </c>
      <c r="E250" s="26">
        <v>8051</v>
      </c>
      <c r="F250" s="26" t="str">
        <f t="shared" si="25"/>
        <v>Verdadero</v>
      </c>
      <c r="G250" s="38">
        <v>8051</v>
      </c>
      <c r="H250" s="39">
        <v>0</v>
      </c>
      <c r="I250" s="39">
        <v>0</v>
      </c>
      <c r="J250" s="39">
        <v>1</v>
      </c>
      <c r="K250" s="39">
        <v>3</v>
      </c>
      <c r="L250" s="39">
        <v>0</v>
      </c>
      <c r="M250" s="39">
        <v>1</v>
      </c>
      <c r="N250" s="39">
        <v>0</v>
      </c>
      <c r="O250" s="39">
        <v>5</v>
      </c>
      <c r="P250" s="36">
        <f t="shared" si="26"/>
        <v>0</v>
      </c>
      <c r="Q250" s="36"/>
      <c r="R250" s="36">
        <f t="shared" si="27"/>
        <v>10.922992900054615</v>
      </c>
      <c r="S250" s="36">
        <f t="shared" si="28"/>
        <v>32.768978700163842</v>
      </c>
      <c r="T250" s="36">
        <f t="shared" si="29"/>
        <v>0</v>
      </c>
      <c r="U250" s="36">
        <f t="shared" si="30"/>
        <v>10.922992900054615</v>
      </c>
      <c r="V250" s="36">
        <f t="shared" si="31"/>
        <v>0</v>
      </c>
    </row>
    <row r="251" spans="1:22" ht="16.5" hidden="1" customHeight="1" x14ac:dyDescent="0.35">
      <c r="A251" s="27">
        <v>8052</v>
      </c>
      <c r="B251" s="20" t="s">
        <v>274</v>
      </c>
      <c r="C251" s="21">
        <v>32129</v>
      </c>
      <c r="D251" s="29" t="str">
        <f t="shared" si="24"/>
        <v>VERDADERO</v>
      </c>
      <c r="E251" s="27">
        <v>8052</v>
      </c>
      <c r="F251" s="26" t="str">
        <f t="shared" si="25"/>
        <v>Verdadero</v>
      </c>
      <c r="G251" s="38">
        <v>8052</v>
      </c>
      <c r="H251" s="39">
        <v>0</v>
      </c>
      <c r="I251" s="39">
        <v>0</v>
      </c>
      <c r="J251" s="39">
        <v>0</v>
      </c>
      <c r="K251" s="39">
        <v>7</v>
      </c>
      <c r="L251" s="39">
        <v>0</v>
      </c>
      <c r="M251" s="39">
        <v>3</v>
      </c>
      <c r="N251" s="39">
        <v>0</v>
      </c>
      <c r="O251" s="39">
        <v>10</v>
      </c>
      <c r="P251" s="34">
        <f t="shared" si="26"/>
        <v>0</v>
      </c>
      <c r="Q251" s="34"/>
      <c r="R251" s="34">
        <f t="shared" si="27"/>
        <v>0</v>
      </c>
      <c r="S251" s="34">
        <f t="shared" si="28"/>
        <v>21.787170469046654</v>
      </c>
      <c r="T251" s="34">
        <f t="shared" si="29"/>
        <v>0</v>
      </c>
      <c r="U251" s="34">
        <f t="shared" si="30"/>
        <v>9.3373587724485656</v>
      </c>
      <c r="V251" s="34">
        <f t="shared" si="31"/>
        <v>0</v>
      </c>
    </row>
    <row r="252" spans="1:22" ht="16.5" hidden="1" customHeight="1" x14ac:dyDescent="0.35">
      <c r="A252" s="26">
        <v>8053</v>
      </c>
      <c r="B252" s="18" t="s">
        <v>275</v>
      </c>
      <c r="C252" s="19">
        <v>3834</v>
      </c>
      <c r="D252" s="29" t="str">
        <f t="shared" si="24"/>
        <v>VERDADERO</v>
      </c>
      <c r="E252" s="26">
        <v>8053</v>
      </c>
      <c r="F252" s="26" t="str">
        <f t="shared" si="25"/>
        <v>Verdadero</v>
      </c>
      <c r="G252" s="38">
        <v>8053</v>
      </c>
      <c r="H252" s="39">
        <v>0</v>
      </c>
      <c r="I252" s="39">
        <v>0</v>
      </c>
      <c r="J252" s="39">
        <v>0</v>
      </c>
      <c r="K252" s="39">
        <v>1</v>
      </c>
      <c r="L252" s="39">
        <v>0</v>
      </c>
      <c r="M252" s="39">
        <v>0</v>
      </c>
      <c r="N252" s="39">
        <v>0</v>
      </c>
      <c r="O252" s="39">
        <v>1</v>
      </c>
      <c r="P252" s="36">
        <f t="shared" si="26"/>
        <v>0</v>
      </c>
      <c r="Q252" s="36"/>
      <c r="R252" s="36">
        <f t="shared" si="27"/>
        <v>0</v>
      </c>
      <c r="S252" s="36">
        <f t="shared" si="28"/>
        <v>26.082420448617633</v>
      </c>
      <c r="T252" s="36">
        <f t="shared" si="29"/>
        <v>0</v>
      </c>
      <c r="U252" s="36">
        <f t="shared" si="30"/>
        <v>0</v>
      </c>
      <c r="V252" s="36">
        <f t="shared" si="31"/>
        <v>0</v>
      </c>
    </row>
    <row r="253" spans="1:22" ht="16.5" hidden="1" customHeight="1" x14ac:dyDescent="0.35">
      <c r="A253" s="27">
        <v>8054</v>
      </c>
      <c r="B253" s="20" t="s">
        <v>276</v>
      </c>
      <c r="C253" s="21">
        <v>8771</v>
      </c>
      <c r="D253" s="29" t="str">
        <f t="shared" si="24"/>
        <v>VERDADERO</v>
      </c>
      <c r="E253" s="27">
        <v>8054</v>
      </c>
      <c r="F253" s="26" t="str">
        <f t="shared" si="25"/>
        <v>Verdadero</v>
      </c>
      <c r="G253" s="38">
        <v>8054</v>
      </c>
      <c r="H253" s="39">
        <v>0</v>
      </c>
      <c r="I253" s="39">
        <v>0</v>
      </c>
      <c r="J253" s="39">
        <v>0</v>
      </c>
      <c r="K253" s="39">
        <v>0</v>
      </c>
      <c r="L253" s="39">
        <v>0</v>
      </c>
      <c r="M253" s="39">
        <v>0</v>
      </c>
      <c r="N253" s="39">
        <v>0</v>
      </c>
      <c r="O253" s="39">
        <v>0</v>
      </c>
      <c r="P253" s="34">
        <f t="shared" si="26"/>
        <v>0</v>
      </c>
      <c r="Q253" s="34"/>
      <c r="R253" s="34">
        <f t="shared" si="27"/>
        <v>0</v>
      </c>
      <c r="S253" s="34">
        <f t="shared" si="28"/>
        <v>0</v>
      </c>
      <c r="T253" s="34">
        <f t="shared" si="29"/>
        <v>0</v>
      </c>
      <c r="U253" s="34">
        <f t="shared" si="30"/>
        <v>0</v>
      </c>
      <c r="V253" s="34">
        <f t="shared" si="31"/>
        <v>0</v>
      </c>
    </row>
    <row r="254" spans="1:22" ht="16.5" hidden="1" customHeight="1" x14ac:dyDescent="0.35">
      <c r="A254" s="26">
        <v>8055</v>
      </c>
      <c r="B254" s="18" t="s">
        <v>277</v>
      </c>
      <c r="C254" s="19">
        <v>18694</v>
      </c>
      <c r="D254" s="29" t="str">
        <f t="shared" si="24"/>
        <v>VERDADERO</v>
      </c>
      <c r="E254" s="26">
        <v>8055</v>
      </c>
      <c r="F254" s="26" t="str">
        <f t="shared" si="25"/>
        <v>Verdadero</v>
      </c>
      <c r="G254" s="38">
        <v>8055</v>
      </c>
      <c r="H254" s="39">
        <v>0</v>
      </c>
      <c r="I254" s="39">
        <v>0</v>
      </c>
      <c r="J254" s="39">
        <v>1</v>
      </c>
      <c r="K254" s="39">
        <v>6</v>
      </c>
      <c r="L254" s="39">
        <v>0</v>
      </c>
      <c r="M254" s="39">
        <v>0</v>
      </c>
      <c r="N254" s="39">
        <v>0</v>
      </c>
      <c r="O254" s="39">
        <v>7</v>
      </c>
      <c r="P254" s="36">
        <f t="shared" si="26"/>
        <v>0</v>
      </c>
      <c r="Q254" s="36"/>
      <c r="R254" s="36">
        <f t="shared" si="27"/>
        <v>5.3493099390178669</v>
      </c>
      <c r="S254" s="36">
        <f t="shared" si="28"/>
        <v>32.0958596341072</v>
      </c>
      <c r="T254" s="36">
        <f t="shared" si="29"/>
        <v>0</v>
      </c>
      <c r="U254" s="36">
        <f t="shared" si="30"/>
        <v>0</v>
      </c>
      <c r="V254" s="36">
        <f t="shared" si="31"/>
        <v>0</v>
      </c>
    </row>
    <row r="255" spans="1:22" ht="16.5" hidden="1" customHeight="1" x14ac:dyDescent="0.35">
      <c r="A255" s="27">
        <v>8056</v>
      </c>
      <c r="B255" s="20" t="s">
        <v>278</v>
      </c>
      <c r="C255" s="21">
        <v>2454</v>
      </c>
      <c r="D255" s="29" t="str">
        <f t="shared" si="24"/>
        <v>VERDADERO</v>
      </c>
      <c r="E255" s="27">
        <v>8056</v>
      </c>
      <c r="F255" s="26" t="str">
        <f t="shared" si="25"/>
        <v>Verdadero</v>
      </c>
      <c r="G255" s="38">
        <v>8056</v>
      </c>
      <c r="H255" s="39">
        <v>0</v>
      </c>
      <c r="I255" s="39">
        <v>0</v>
      </c>
      <c r="J255" s="39">
        <v>0</v>
      </c>
      <c r="K255" s="39">
        <v>0</v>
      </c>
      <c r="L255" s="39">
        <v>0</v>
      </c>
      <c r="M255" s="39">
        <v>0</v>
      </c>
      <c r="N255" s="39">
        <v>0</v>
      </c>
      <c r="O255" s="39">
        <v>0</v>
      </c>
      <c r="P255" s="34">
        <f t="shared" si="26"/>
        <v>0</v>
      </c>
      <c r="Q255" s="34"/>
      <c r="R255" s="34">
        <f t="shared" si="27"/>
        <v>0</v>
      </c>
      <c r="S255" s="34">
        <f t="shared" si="28"/>
        <v>0</v>
      </c>
      <c r="T255" s="34">
        <f t="shared" si="29"/>
        <v>0</v>
      </c>
      <c r="U255" s="34">
        <f t="shared" si="30"/>
        <v>0</v>
      </c>
      <c r="V255" s="34">
        <f t="shared" si="31"/>
        <v>0</v>
      </c>
    </row>
    <row r="256" spans="1:22" ht="16.5" hidden="1" customHeight="1" x14ac:dyDescent="0.35">
      <c r="A256" s="26">
        <v>8057</v>
      </c>
      <c r="B256" s="18" t="s">
        <v>279</v>
      </c>
      <c r="C256" s="19">
        <v>2384</v>
      </c>
      <c r="D256" s="29" t="str">
        <f t="shared" si="24"/>
        <v>VERDADERO</v>
      </c>
      <c r="E256" s="26">
        <v>8057</v>
      </c>
      <c r="F256" s="26" t="str">
        <f t="shared" si="25"/>
        <v>Verdadero</v>
      </c>
      <c r="G256" s="38">
        <v>8057</v>
      </c>
      <c r="H256" s="39">
        <v>0</v>
      </c>
      <c r="I256" s="39">
        <v>0</v>
      </c>
      <c r="J256" s="39">
        <v>0</v>
      </c>
      <c r="K256" s="39">
        <v>1</v>
      </c>
      <c r="L256" s="39">
        <v>0</v>
      </c>
      <c r="M256" s="39">
        <v>0</v>
      </c>
      <c r="N256" s="39">
        <v>0</v>
      </c>
      <c r="O256" s="39">
        <v>1</v>
      </c>
      <c r="P256" s="36">
        <f t="shared" si="26"/>
        <v>0</v>
      </c>
      <c r="Q256" s="36"/>
      <c r="R256" s="36">
        <f t="shared" si="27"/>
        <v>0</v>
      </c>
      <c r="S256" s="36">
        <f t="shared" si="28"/>
        <v>41.946308724832214</v>
      </c>
      <c r="T256" s="36">
        <f t="shared" si="29"/>
        <v>0</v>
      </c>
      <c r="U256" s="36">
        <f t="shared" si="30"/>
        <v>0</v>
      </c>
      <c r="V256" s="36">
        <f t="shared" si="31"/>
        <v>0</v>
      </c>
    </row>
    <row r="257" spans="1:22" ht="16.5" hidden="1" customHeight="1" x14ac:dyDescent="0.35">
      <c r="A257" s="27">
        <v>8058</v>
      </c>
      <c r="B257" s="20" t="s">
        <v>280</v>
      </c>
      <c r="C257" s="21">
        <v>3357</v>
      </c>
      <c r="D257" s="29" t="str">
        <f t="shared" si="24"/>
        <v>VERDADERO</v>
      </c>
      <c r="E257" s="27">
        <v>8058</v>
      </c>
      <c r="F257" s="26" t="str">
        <f t="shared" si="25"/>
        <v>Verdadero</v>
      </c>
      <c r="G257" s="38">
        <v>8058</v>
      </c>
      <c r="H257" s="39">
        <v>0</v>
      </c>
      <c r="I257" s="39">
        <v>0</v>
      </c>
      <c r="J257" s="39">
        <v>0</v>
      </c>
      <c r="K257" s="39">
        <v>1</v>
      </c>
      <c r="L257" s="39">
        <v>0</v>
      </c>
      <c r="M257" s="39">
        <v>0</v>
      </c>
      <c r="N257" s="39">
        <v>0</v>
      </c>
      <c r="O257" s="39">
        <v>1</v>
      </c>
      <c r="P257" s="34">
        <f t="shared" si="26"/>
        <v>0</v>
      </c>
      <c r="Q257" s="34"/>
      <c r="R257" s="34">
        <f t="shared" si="27"/>
        <v>0</v>
      </c>
      <c r="S257" s="34">
        <f t="shared" si="28"/>
        <v>29.788501638367588</v>
      </c>
      <c r="T257" s="34">
        <f t="shared" si="29"/>
        <v>0</v>
      </c>
      <c r="U257" s="34">
        <f t="shared" si="30"/>
        <v>0</v>
      </c>
      <c r="V257" s="34">
        <f t="shared" si="31"/>
        <v>0</v>
      </c>
    </row>
    <row r="258" spans="1:22" ht="16.5" hidden="1" customHeight="1" x14ac:dyDescent="0.35">
      <c r="A258" s="26">
        <v>8059</v>
      </c>
      <c r="B258" s="18" t="s">
        <v>281</v>
      </c>
      <c r="C258" s="19">
        <v>5070</v>
      </c>
      <c r="D258" s="29" t="str">
        <f t="shared" ref="D258:D321" si="32">IF(A258=E258,"VERDADERO","FALSO")</f>
        <v>VERDADERO</v>
      </c>
      <c r="E258" s="26">
        <v>8059</v>
      </c>
      <c r="F258" s="26" t="str">
        <f t="shared" ref="F258:F321" si="33">IF(E258=G258,"Verdadero", "falso")</f>
        <v>Verdadero</v>
      </c>
      <c r="G258" s="38">
        <v>8059</v>
      </c>
      <c r="H258" s="39">
        <v>0</v>
      </c>
      <c r="I258" s="39">
        <v>0</v>
      </c>
      <c r="J258" s="39">
        <v>0</v>
      </c>
      <c r="K258" s="39">
        <v>0</v>
      </c>
      <c r="L258" s="39">
        <v>0</v>
      </c>
      <c r="M258" s="39">
        <v>0</v>
      </c>
      <c r="N258" s="39">
        <v>0</v>
      </c>
      <c r="O258" s="39">
        <v>0</v>
      </c>
      <c r="P258" s="36">
        <f t="shared" ref="P258:P321" si="34">H258/(C258/100000)</f>
        <v>0</v>
      </c>
      <c r="Q258" s="36"/>
      <c r="R258" s="36">
        <f t="shared" ref="R258:R321" si="35">J258/($C258/100000)</f>
        <v>0</v>
      </c>
      <c r="S258" s="36">
        <f t="shared" ref="S258:S321" si="36">K258/($C258/100000)</f>
        <v>0</v>
      </c>
      <c r="T258" s="36">
        <f t="shared" ref="T258:T321" si="37">L258/($C258/100000)</f>
        <v>0</v>
      </c>
      <c r="U258" s="36">
        <f t="shared" ref="U258:U321" si="38">M258/($C258/100000)</f>
        <v>0</v>
      </c>
      <c r="V258" s="36">
        <f t="shared" ref="V258:V321" si="39">N258/($C258/100000)</f>
        <v>0</v>
      </c>
    </row>
    <row r="259" spans="1:22" ht="16.5" hidden="1" customHeight="1" x14ac:dyDescent="0.35">
      <c r="A259" s="27">
        <v>8060</v>
      </c>
      <c r="B259" s="20" t="s">
        <v>282</v>
      </c>
      <c r="C259" s="21">
        <v>11524</v>
      </c>
      <c r="D259" s="29" t="str">
        <f t="shared" si="32"/>
        <v>VERDADERO</v>
      </c>
      <c r="E259" s="27">
        <v>8060</v>
      </c>
      <c r="F259" s="26" t="str">
        <f t="shared" si="33"/>
        <v>Verdadero</v>
      </c>
      <c r="G259" s="38">
        <v>8060</v>
      </c>
      <c r="H259" s="39">
        <v>0</v>
      </c>
      <c r="I259" s="39">
        <v>0</v>
      </c>
      <c r="J259" s="39">
        <v>0</v>
      </c>
      <c r="K259" s="39">
        <v>2</v>
      </c>
      <c r="L259" s="39">
        <v>0</v>
      </c>
      <c r="M259" s="39">
        <v>1</v>
      </c>
      <c r="N259" s="39">
        <v>0</v>
      </c>
      <c r="O259" s="39">
        <v>3</v>
      </c>
      <c r="P259" s="34">
        <f t="shared" si="34"/>
        <v>0</v>
      </c>
      <c r="Q259" s="34"/>
      <c r="R259" s="34">
        <f t="shared" si="35"/>
        <v>0</v>
      </c>
      <c r="S259" s="34">
        <f t="shared" si="36"/>
        <v>17.355085039916695</v>
      </c>
      <c r="T259" s="34">
        <f t="shared" si="37"/>
        <v>0</v>
      </c>
      <c r="U259" s="34">
        <f t="shared" si="38"/>
        <v>8.6775425199583474</v>
      </c>
      <c r="V259" s="34">
        <f t="shared" si="39"/>
        <v>0</v>
      </c>
    </row>
    <row r="260" spans="1:22" ht="16.5" hidden="1" customHeight="1" x14ac:dyDescent="0.35">
      <c r="A260" s="26">
        <v>8061</v>
      </c>
      <c r="B260" s="18" t="s">
        <v>283</v>
      </c>
      <c r="C260" s="19">
        <v>3739</v>
      </c>
      <c r="D260" s="29" t="str">
        <f t="shared" si="32"/>
        <v>VERDADERO</v>
      </c>
      <c r="E260" s="26">
        <v>8061</v>
      </c>
      <c r="F260" s="26" t="str">
        <f t="shared" si="33"/>
        <v>Verdadero</v>
      </c>
      <c r="G260" s="38">
        <v>8061</v>
      </c>
      <c r="H260" s="39">
        <v>0</v>
      </c>
      <c r="I260" s="39">
        <v>0</v>
      </c>
      <c r="J260" s="39">
        <v>0</v>
      </c>
      <c r="K260" s="39">
        <v>0</v>
      </c>
      <c r="L260" s="39">
        <v>0</v>
      </c>
      <c r="M260" s="39">
        <v>0</v>
      </c>
      <c r="N260" s="39">
        <v>0</v>
      </c>
      <c r="O260" s="39">
        <v>0</v>
      </c>
      <c r="P260" s="36">
        <f t="shared" si="34"/>
        <v>0</v>
      </c>
      <c r="Q260" s="36"/>
      <c r="R260" s="36">
        <f t="shared" si="35"/>
        <v>0</v>
      </c>
      <c r="S260" s="36">
        <f t="shared" si="36"/>
        <v>0</v>
      </c>
      <c r="T260" s="36">
        <f t="shared" si="37"/>
        <v>0</v>
      </c>
      <c r="U260" s="36">
        <f t="shared" si="38"/>
        <v>0</v>
      </c>
      <c r="V260" s="36">
        <f t="shared" si="39"/>
        <v>0</v>
      </c>
    </row>
    <row r="261" spans="1:22" ht="16.5" hidden="1" customHeight="1" x14ac:dyDescent="0.35">
      <c r="A261" s="27">
        <v>8062</v>
      </c>
      <c r="B261" s="20" t="s">
        <v>284</v>
      </c>
      <c r="C261" s="21">
        <v>37586</v>
      </c>
      <c r="D261" s="29" t="str">
        <f t="shared" si="32"/>
        <v>VERDADERO</v>
      </c>
      <c r="E261" s="27">
        <v>8062</v>
      </c>
      <c r="F261" s="26" t="str">
        <f t="shared" si="33"/>
        <v>Verdadero</v>
      </c>
      <c r="G261" s="38">
        <v>8062</v>
      </c>
      <c r="H261" s="39">
        <v>0</v>
      </c>
      <c r="I261" s="39">
        <v>0</v>
      </c>
      <c r="J261" s="39">
        <v>1</v>
      </c>
      <c r="K261" s="39">
        <v>20</v>
      </c>
      <c r="L261" s="39">
        <v>0</v>
      </c>
      <c r="M261" s="39">
        <v>1</v>
      </c>
      <c r="N261" s="39">
        <v>0</v>
      </c>
      <c r="O261" s="39">
        <v>22</v>
      </c>
      <c r="P261" s="34">
        <f t="shared" si="34"/>
        <v>0</v>
      </c>
      <c r="Q261" s="34"/>
      <c r="R261" s="34">
        <f t="shared" si="35"/>
        <v>2.6605651040280955</v>
      </c>
      <c r="S261" s="34">
        <f t="shared" si="36"/>
        <v>53.211302080561907</v>
      </c>
      <c r="T261" s="34">
        <f t="shared" si="37"/>
        <v>0</v>
      </c>
      <c r="U261" s="34">
        <f t="shared" si="38"/>
        <v>2.6605651040280955</v>
      </c>
      <c r="V261" s="34">
        <f t="shared" si="39"/>
        <v>0</v>
      </c>
    </row>
    <row r="262" spans="1:22" ht="16.5" hidden="1" customHeight="1" x14ac:dyDescent="0.35">
      <c r="A262" s="26">
        <v>8063</v>
      </c>
      <c r="B262" s="18" t="s">
        <v>285</v>
      </c>
      <c r="C262" s="19">
        <v>6567</v>
      </c>
      <c r="D262" s="29" t="str">
        <f t="shared" si="32"/>
        <v>VERDADERO</v>
      </c>
      <c r="E262" s="26">
        <v>8063</v>
      </c>
      <c r="F262" s="26" t="str">
        <f t="shared" si="33"/>
        <v>Verdadero</v>
      </c>
      <c r="G262" s="38">
        <v>8063</v>
      </c>
      <c r="H262" s="39">
        <v>0</v>
      </c>
      <c r="I262" s="39">
        <v>0</v>
      </c>
      <c r="J262" s="39">
        <v>2</v>
      </c>
      <c r="K262" s="39">
        <v>0</v>
      </c>
      <c r="L262" s="39">
        <v>0</v>
      </c>
      <c r="M262" s="39">
        <v>0</v>
      </c>
      <c r="N262" s="39">
        <v>0</v>
      </c>
      <c r="O262" s="39">
        <v>2</v>
      </c>
      <c r="P262" s="36">
        <f t="shared" si="34"/>
        <v>0</v>
      </c>
      <c r="Q262" s="36"/>
      <c r="R262" s="36">
        <f t="shared" si="35"/>
        <v>30.455306837216384</v>
      </c>
      <c r="S262" s="36">
        <f t="shared" si="36"/>
        <v>0</v>
      </c>
      <c r="T262" s="36">
        <f t="shared" si="37"/>
        <v>0</v>
      </c>
      <c r="U262" s="36">
        <f t="shared" si="38"/>
        <v>0</v>
      </c>
      <c r="V262" s="36">
        <f t="shared" si="39"/>
        <v>0</v>
      </c>
    </row>
    <row r="263" spans="1:22" ht="16.5" hidden="1" customHeight="1" x14ac:dyDescent="0.35">
      <c r="A263" s="27">
        <v>8064</v>
      </c>
      <c r="B263" s="20" t="s">
        <v>286</v>
      </c>
      <c r="C263" s="21">
        <v>2004</v>
      </c>
      <c r="D263" s="29" t="str">
        <f t="shared" si="32"/>
        <v>VERDADERO</v>
      </c>
      <c r="E263" s="27">
        <v>8064</v>
      </c>
      <c r="F263" s="26" t="str">
        <f t="shared" si="33"/>
        <v>Verdadero</v>
      </c>
      <c r="G263" s="38">
        <v>8064</v>
      </c>
      <c r="H263" s="39">
        <v>0</v>
      </c>
      <c r="I263" s="39">
        <v>0</v>
      </c>
      <c r="J263" s="39">
        <v>0</v>
      </c>
      <c r="K263" s="39">
        <v>0</v>
      </c>
      <c r="L263" s="39">
        <v>0</v>
      </c>
      <c r="M263" s="39">
        <v>0</v>
      </c>
      <c r="N263" s="39">
        <v>0</v>
      </c>
      <c r="O263" s="39">
        <v>0</v>
      </c>
      <c r="P263" s="34">
        <f t="shared" si="34"/>
        <v>0</v>
      </c>
      <c r="Q263" s="34"/>
      <c r="R263" s="34">
        <f t="shared" si="35"/>
        <v>0</v>
      </c>
      <c r="S263" s="34">
        <f t="shared" si="36"/>
        <v>0</v>
      </c>
      <c r="T263" s="34">
        <f t="shared" si="37"/>
        <v>0</v>
      </c>
      <c r="U263" s="34">
        <f t="shared" si="38"/>
        <v>0</v>
      </c>
      <c r="V263" s="34">
        <f t="shared" si="39"/>
        <v>0</v>
      </c>
    </row>
    <row r="264" spans="1:22" ht="16.5" hidden="1" customHeight="1" x14ac:dyDescent="0.35">
      <c r="A264" s="26">
        <v>8065</v>
      </c>
      <c r="B264" s="18" t="s">
        <v>287</v>
      </c>
      <c r="C264" s="19">
        <v>22604</v>
      </c>
      <c r="D264" s="29" t="str">
        <f t="shared" si="32"/>
        <v>VERDADERO</v>
      </c>
      <c r="E264" s="26">
        <v>8065</v>
      </c>
      <c r="F264" s="26" t="str">
        <f t="shared" si="33"/>
        <v>Verdadero</v>
      </c>
      <c r="G264" s="38">
        <v>8065</v>
      </c>
      <c r="H264" s="39">
        <v>0</v>
      </c>
      <c r="I264" s="39">
        <v>0</v>
      </c>
      <c r="J264" s="39">
        <v>2</v>
      </c>
      <c r="K264" s="39">
        <v>0</v>
      </c>
      <c r="L264" s="39">
        <v>0</v>
      </c>
      <c r="M264" s="39">
        <v>0</v>
      </c>
      <c r="N264" s="39">
        <v>0</v>
      </c>
      <c r="O264" s="39">
        <v>2</v>
      </c>
      <c r="P264" s="36">
        <f t="shared" si="34"/>
        <v>0</v>
      </c>
      <c r="Q264" s="36"/>
      <c r="R264" s="36">
        <f t="shared" si="35"/>
        <v>8.8479915059281549</v>
      </c>
      <c r="S264" s="36">
        <f t="shared" si="36"/>
        <v>0</v>
      </c>
      <c r="T264" s="36">
        <f t="shared" si="37"/>
        <v>0</v>
      </c>
      <c r="U264" s="36">
        <f t="shared" si="38"/>
        <v>0</v>
      </c>
      <c r="V264" s="36">
        <f t="shared" si="39"/>
        <v>0</v>
      </c>
    </row>
    <row r="265" spans="1:22" ht="16.5" hidden="1" customHeight="1" x14ac:dyDescent="0.35">
      <c r="A265" s="27">
        <v>8066</v>
      </c>
      <c r="B265" s="20" t="s">
        <v>288</v>
      </c>
      <c r="C265" s="21">
        <v>9194</v>
      </c>
      <c r="D265" s="29" t="str">
        <f t="shared" si="32"/>
        <v>VERDADERO</v>
      </c>
      <c r="E265" s="27">
        <v>8066</v>
      </c>
      <c r="F265" s="26" t="str">
        <f t="shared" si="33"/>
        <v>Verdadero</v>
      </c>
      <c r="G265" s="38">
        <v>8066</v>
      </c>
      <c r="H265" s="39">
        <v>0</v>
      </c>
      <c r="I265" s="39">
        <v>0</v>
      </c>
      <c r="J265" s="39">
        <v>0</v>
      </c>
      <c r="K265" s="39">
        <v>0</v>
      </c>
      <c r="L265" s="39">
        <v>0</v>
      </c>
      <c r="M265" s="39">
        <v>0</v>
      </c>
      <c r="N265" s="39">
        <v>0</v>
      </c>
      <c r="O265" s="39">
        <v>0</v>
      </c>
      <c r="P265" s="34">
        <f t="shared" si="34"/>
        <v>0</v>
      </c>
      <c r="Q265" s="34"/>
      <c r="R265" s="34">
        <f t="shared" si="35"/>
        <v>0</v>
      </c>
      <c r="S265" s="34">
        <f t="shared" si="36"/>
        <v>0</v>
      </c>
      <c r="T265" s="34">
        <f t="shared" si="37"/>
        <v>0</v>
      </c>
      <c r="U265" s="34">
        <f t="shared" si="38"/>
        <v>0</v>
      </c>
      <c r="V265" s="34">
        <f t="shared" si="39"/>
        <v>0</v>
      </c>
    </row>
    <row r="266" spans="1:22" ht="16.5" hidden="1" customHeight="1" x14ac:dyDescent="0.35">
      <c r="A266" s="26">
        <v>8067</v>
      </c>
      <c r="B266" s="18" t="s">
        <v>289</v>
      </c>
      <c r="C266" s="19">
        <v>5900</v>
      </c>
      <c r="D266" s="29" t="str">
        <f t="shared" si="32"/>
        <v>VERDADERO</v>
      </c>
      <c r="E266" s="26">
        <v>8067</v>
      </c>
      <c r="F266" s="26" t="str">
        <f t="shared" si="33"/>
        <v>Verdadero</v>
      </c>
      <c r="G266" s="38">
        <v>8067</v>
      </c>
      <c r="H266" s="39">
        <v>0</v>
      </c>
      <c r="I266" s="39">
        <v>0</v>
      </c>
      <c r="J266" s="39">
        <v>1</v>
      </c>
      <c r="K266" s="39">
        <v>1</v>
      </c>
      <c r="L266" s="39">
        <v>0</v>
      </c>
      <c r="M266" s="39">
        <v>2</v>
      </c>
      <c r="N266" s="39">
        <v>0</v>
      </c>
      <c r="O266" s="39">
        <v>4</v>
      </c>
      <c r="P266" s="36">
        <f t="shared" si="34"/>
        <v>0</v>
      </c>
      <c r="Q266" s="36"/>
      <c r="R266" s="36">
        <f t="shared" si="35"/>
        <v>16.949152542372882</v>
      </c>
      <c r="S266" s="36">
        <f t="shared" si="36"/>
        <v>16.949152542372882</v>
      </c>
      <c r="T266" s="36">
        <f t="shared" si="37"/>
        <v>0</v>
      </c>
      <c r="U266" s="36">
        <f t="shared" si="38"/>
        <v>33.898305084745765</v>
      </c>
      <c r="V266" s="36">
        <f t="shared" si="39"/>
        <v>0</v>
      </c>
    </row>
    <row r="267" spans="1:22" ht="16.5" hidden="1" customHeight="1" x14ac:dyDescent="0.35">
      <c r="A267" s="26">
        <v>9002</v>
      </c>
      <c r="B267" s="22" t="s">
        <v>290</v>
      </c>
      <c r="C267" s="23">
        <v>398650</v>
      </c>
      <c r="D267" s="29" t="str">
        <f t="shared" si="32"/>
        <v>VERDADERO</v>
      </c>
      <c r="E267" s="26">
        <v>9002</v>
      </c>
      <c r="F267" s="26" t="str">
        <f t="shared" si="33"/>
        <v>Verdadero</v>
      </c>
      <c r="G267" s="38">
        <v>9002</v>
      </c>
      <c r="H267" s="39">
        <v>15</v>
      </c>
      <c r="I267" s="39">
        <v>1</v>
      </c>
      <c r="J267" s="39">
        <v>11</v>
      </c>
      <c r="K267" s="39">
        <v>91</v>
      </c>
      <c r="L267" s="39">
        <v>309</v>
      </c>
      <c r="M267" s="39">
        <v>168</v>
      </c>
      <c r="N267" s="39">
        <v>1</v>
      </c>
      <c r="O267" s="39">
        <v>596</v>
      </c>
      <c r="P267" s="35">
        <f t="shared" si="34"/>
        <v>3.7626991094945441</v>
      </c>
      <c r="Q267" s="35"/>
      <c r="R267" s="35">
        <f t="shared" si="35"/>
        <v>2.7593126802959991</v>
      </c>
      <c r="S267" s="35">
        <f t="shared" si="36"/>
        <v>22.827041264266903</v>
      </c>
      <c r="T267" s="35">
        <f t="shared" si="37"/>
        <v>77.511601655587612</v>
      </c>
      <c r="U267" s="35">
        <f t="shared" si="38"/>
        <v>42.142230026338893</v>
      </c>
      <c r="V267" s="35">
        <f t="shared" si="39"/>
        <v>0.25084660729963626</v>
      </c>
    </row>
    <row r="268" spans="1:22" ht="16.5" hidden="1" customHeight="1" x14ac:dyDescent="0.35">
      <c r="A268" s="27">
        <v>9003</v>
      </c>
      <c r="B268" s="24" t="s">
        <v>291</v>
      </c>
      <c r="C268" s="25">
        <v>601375</v>
      </c>
      <c r="D268" s="29" t="str">
        <f t="shared" si="32"/>
        <v>VERDADERO</v>
      </c>
      <c r="E268" s="27">
        <v>9003</v>
      </c>
      <c r="F268" s="26" t="str">
        <f t="shared" si="33"/>
        <v>Verdadero</v>
      </c>
      <c r="G268" s="38">
        <v>9003</v>
      </c>
      <c r="H268" s="39">
        <v>14</v>
      </c>
      <c r="I268" s="39">
        <v>0</v>
      </c>
      <c r="J268" s="39">
        <v>17</v>
      </c>
      <c r="K268" s="39">
        <v>139</v>
      </c>
      <c r="L268" s="39">
        <v>281</v>
      </c>
      <c r="M268" s="39">
        <v>268</v>
      </c>
      <c r="N268" s="39">
        <v>0</v>
      </c>
      <c r="O268" s="39">
        <v>719</v>
      </c>
      <c r="P268" s="33">
        <f t="shared" si="34"/>
        <v>2.3279983371440451</v>
      </c>
      <c r="Q268" s="33"/>
      <c r="R268" s="33">
        <f t="shared" si="35"/>
        <v>2.8268551236749118</v>
      </c>
      <c r="S268" s="33">
        <f t="shared" si="36"/>
        <v>23.113697775930159</v>
      </c>
      <c r="T268" s="33">
        <f t="shared" si="37"/>
        <v>46.726252338391184</v>
      </c>
      <c r="U268" s="33">
        <f t="shared" si="38"/>
        <v>44.564539596757434</v>
      </c>
      <c r="V268" s="33">
        <f t="shared" si="39"/>
        <v>0</v>
      </c>
    </row>
    <row r="269" spans="1:22" ht="16.5" hidden="1" customHeight="1" x14ac:dyDescent="0.35">
      <c r="A269" s="26">
        <v>9004</v>
      </c>
      <c r="B269" s="22" t="s">
        <v>292</v>
      </c>
      <c r="C269" s="23">
        <v>192946</v>
      </c>
      <c r="D269" s="29" t="str">
        <f t="shared" si="32"/>
        <v>VERDADERO</v>
      </c>
      <c r="E269" s="26">
        <v>9004</v>
      </c>
      <c r="F269" s="26" t="str">
        <f t="shared" si="33"/>
        <v>Verdadero</v>
      </c>
      <c r="G269" s="38">
        <v>9004</v>
      </c>
      <c r="H269" s="39">
        <v>4</v>
      </c>
      <c r="I269" s="39">
        <v>0</v>
      </c>
      <c r="J269" s="39">
        <v>3</v>
      </c>
      <c r="K269" s="39">
        <v>39</v>
      </c>
      <c r="L269" s="39">
        <v>33</v>
      </c>
      <c r="M269" s="39">
        <v>34</v>
      </c>
      <c r="N269" s="39">
        <v>1</v>
      </c>
      <c r="O269" s="39">
        <v>114</v>
      </c>
      <c r="P269" s="35">
        <f t="shared" si="34"/>
        <v>2.073118903734724</v>
      </c>
      <c r="Q269" s="35"/>
      <c r="R269" s="35">
        <f t="shared" si="35"/>
        <v>1.5548391778010429</v>
      </c>
      <c r="S269" s="35">
        <f t="shared" si="36"/>
        <v>20.212909311413558</v>
      </c>
      <c r="T269" s="35">
        <f t="shared" si="37"/>
        <v>17.103230955811473</v>
      </c>
      <c r="U269" s="35">
        <f t="shared" si="38"/>
        <v>17.621510681745153</v>
      </c>
      <c r="V269" s="35">
        <f t="shared" si="39"/>
        <v>0.51827972593368099</v>
      </c>
    </row>
    <row r="270" spans="1:22" ht="16.5" hidden="1" customHeight="1" x14ac:dyDescent="0.35">
      <c r="A270" s="27">
        <v>9005</v>
      </c>
      <c r="B270" s="24" t="s">
        <v>293</v>
      </c>
      <c r="C270" s="25">
        <v>1153454</v>
      </c>
      <c r="D270" s="29" t="str">
        <f t="shared" si="32"/>
        <v>VERDADERO</v>
      </c>
      <c r="E270" s="27">
        <v>9005</v>
      </c>
      <c r="F270" s="26" t="str">
        <f t="shared" si="33"/>
        <v>Verdadero</v>
      </c>
      <c r="G270" s="38">
        <v>9005</v>
      </c>
      <c r="H270" s="39">
        <v>30</v>
      </c>
      <c r="I270" s="39">
        <v>2</v>
      </c>
      <c r="J270" s="39">
        <v>58</v>
      </c>
      <c r="K270" s="39">
        <v>168</v>
      </c>
      <c r="L270" s="39">
        <v>546</v>
      </c>
      <c r="M270" s="39">
        <v>452</v>
      </c>
      <c r="N270" s="39">
        <v>5</v>
      </c>
      <c r="O270" s="39">
        <v>1261</v>
      </c>
      <c r="P270" s="33">
        <f t="shared" si="34"/>
        <v>2.6008839537597512</v>
      </c>
      <c r="Q270" s="33"/>
      <c r="R270" s="33">
        <f t="shared" si="35"/>
        <v>5.0283756439355187</v>
      </c>
      <c r="S270" s="33">
        <f t="shared" si="36"/>
        <v>14.564950141054606</v>
      </c>
      <c r="T270" s="33">
        <f t="shared" si="37"/>
        <v>47.33608795842747</v>
      </c>
      <c r="U270" s="33">
        <f t="shared" si="38"/>
        <v>39.186651569980249</v>
      </c>
      <c r="V270" s="33">
        <f t="shared" si="39"/>
        <v>0.43348065895995852</v>
      </c>
    </row>
    <row r="271" spans="1:22" ht="16.5" hidden="1" customHeight="1" x14ac:dyDescent="0.35">
      <c r="A271" s="26">
        <v>9006</v>
      </c>
      <c r="B271" s="22" t="s">
        <v>294</v>
      </c>
      <c r="C271" s="23">
        <v>369578</v>
      </c>
      <c r="D271" s="29" t="str">
        <f t="shared" si="32"/>
        <v>VERDADERO</v>
      </c>
      <c r="E271" s="26">
        <v>9006</v>
      </c>
      <c r="F271" s="26" t="str">
        <f t="shared" si="33"/>
        <v>Verdadero</v>
      </c>
      <c r="G271" s="38">
        <v>9006</v>
      </c>
      <c r="H271" s="39">
        <v>10</v>
      </c>
      <c r="I271" s="39">
        <v>0</v>
      </c>
      <c r="J271" s="39">
        <v>13</v>
      </c>
      <c r="K271" s="39">
        <v>72</v>
      </c>
      <c r="L271" s="39">
        <v>413</v>
      </c>
      <c r="M271" s="39">
        <v>202</v>
      </c>
      <c r="N271" s="39">
        <v>0</v>
      </c>
      <c r="O271" s="39">
        <v>710</v>
      </c>
      <c r="P271" s="35">
        <f t="shared" si="34"/>
        <v>2.7057887644827345</v>
      </c>
      <c r="Q271" s="35"/>
      <c r="R271" s="35">
        <f t="shared" si="35"/>
        <v>3.5175253938275546</v>
      </c>
      <c r="S271" s="35">
        <f t="shared" si="36"/>
        <v>19.481679104275688</v>
      </c>
      <c r="T271" s="35">
        <f t="shared" si="37"/>
        <v>111.74907597313693</v>
      </c>
      <c r="U271" s="35">
        <f t="shared" si="38"/>
        <v>54.656933042551231</v>
      </c>
      <c r="V271" s="35">
        <f t="shared" si="39"/>
        <v>0</v>
      </c>
    </row>
    <row r="272" spans="1:22" ht="16.5" hidden="1" customHeight="1" x14ac:dyDescent="0.35">
      <c r="A272" s="27">
        <v>9007</v>
      </c>
      <c r="B272" s="24" t="s">
        <v>295</v>
      </c>
      <c r="C272" s="25">
        <v>1788750</v>
      </c>
      <c r="D272" s="29" t="str">
        <f t="shared" si="32"/>
        <v>VERDADERO</v>
      </c>
      <c r="E272" s="27">
        <v>9007</v>
      </c>
      <c r="F272" s="26" t="str">
        <f t="shared" si="33"/>
        <v>Verdadero</v>
      </c>
      <c r="G272" s="38">
        <v>9007</v>
      </c>
      <c r="H272" s="39">
        <v>47</v>
      </c>
      <c r="I272" s="39">
        <v>2</v>
      </c>
      <c r="J272" s="39">
        <v>93</v>
      </c>
      <c r="K272" s="39">
        <v>239</v>
      </c>
      <c r="L272" s="39">
        <v>1055</v>
      </c>
      <c r="M272" s="39">
        <v>674</v>
      </c>
      <c r="N272" s="39">
        <v>5</v>
      </c>
      <c r="O272" s="39">
        <v>2115</v>
      </c>
      <c r="P272" s="33">
        <f t="shared" si="34"/>
        <v>2.6275331935709296</v>
      </c>
      <c r="Q272" s="33"/>
      <c r="R272" s="33">
        <f t="shared" si="35"/>
        <v>5.1991614255765199</v>
      </c>
      <c r="S272" s="33">
        <f t="shared" si="36"/>
        <v>13.361285814116004</v>
      </c>
      <c r="T272" s="33">
        <f t="shared" si="37"/>
        <v>58.97973445143257</v>
      </c>
      <c r="U272" s="33">
        <f t="shared" si="38"/>
        <v>37.679944095038437</v>
      </c>
      <c r="V272" s="33">
        <f t="shared" si="39"/>
        <v>0.27952480782669464</v>
      </c>
    </row>
    <row r="273" spans="1:22" ht="16.5" hidden="1" customHeight="1" x14ac:dyDescent="0.35">
      <c r="A273" s="26">
        <v>9008</v>
      </c>
      <c r="B273" s="22" t="s">
        <v>296</v>
      </c>
      <c r="C273" s="23">
        <v>240870</v>
      </c>
      <c r="D273" s="29" t="str">
        <f t="shared" si="32"/>
        <v>VERDADERO</v>
      </c>
      <c r="E273" s="26">
        <v>9008</v>
      </c>
      <c r="F273" s="26" t="str">
        <f t="shared" si="33"/>
        <v>Verdadero</v>
      </c>
      <c r="G273" s="38">
        <v>9008</v>
      </c>
      <c r="H273" s="39">
        <v>8</v>
      </c>
      <c r="I273" s="39">
        <v>0</v>
      </c>
      <c r="J273" s="39">
        <v>5</v>
      </c>
      <c r="K273" s="39">
        <v>63</v>
      </c>
      <c r="L273" s="39">
        <v>40</v>
      </c>
      <c r="M273" s="39">
        <v>55</v>
      </c>
      <c r="N273" s="39">
        <v>0</v>
      </c>
      <c r="O273" s="39">
        <v>171</v>
      </c>
      <c r="P273" s="35">
        <f t="shared" si="34"/>
        <v>3.3212936438742888</v>
      </c>
      <c r="Q273" s="35"/>
      <c r="R273" s="35">
        <f t="shared" si="35"/>
        <v>2.0758085274214304</v>
      </c>
      <c r="S273" s="35">
        <f t="shared" si="36"/>
        <v>26.155187445510027</v>
      </c>
      <c r="T273" s="35">
        <f t="shared" si="37"/>
        <v>16.606468219371443</v>
      </c>
      <c r="U273" s="35">
        <f t="shared" si="38"/>
        <v>22.833893801635735</v>
      </c>
      <c r="V273" s="35">
        <f t="shared" si="39"/>
        <v>0</v>
      </c>
    </row>
    <row r="274" spans="1:22" ht="16.5" hidden="1" customHeight="1" x14ac:dyDescent="0.35">
      <c r="A274" s="27">
        <v>9009</v>
      </c>
      <c r="B274" s="24" t="s">
        <v>297</v>
      </c>
      <c r="C274" s="25">
        <v>138170</v>
      </c>
      <c r="D274" s="29" t="str">
        <f t="shared" si="32"/>
        <v>VERDADERO</v>
      </c>
      <c r="E274" s="27">
        <v>9009</v>
      </c>
      <c r="F274" s="26" t="str">
        <f t="shared" si="33"/>
        <v>Verdadero</v>
      </c>
      <c r="G274" s="38">
        <v>9009</v>
      </c>
      <c r="H274" s="39">
        <v>1</v>
      </c>
      <c r="I274" s="39">
        <v>0</v>
      </c>
      <c r="J274" s="39">
        <v>3</v>
      </c>
      <c r="K274" s="39">
        <v>15</v>
      </c>
      <c r="L274" s="39">
        <v>17</v>
      </c>
      <c r="M274" s="39">
        <v>18</v>
      </c>
      <c r="N274" s="39">
        <v>2</v>
      </c>
      <c r="O274" s="39">
        <v>56</v>
      </c>
      <c r="P274" s="33">
        <f t="shared" si="34"/>
        <v>0.72374610986465948</v>
      </c>
      <c r="Q274" s="33"/>
      <c r="R274" s="33">
        <f t="shared" si="35"/>
        <v>2.1712383295939786</v>
      </c>
      <c r="S274" s="33">
        <f t="shared" si="36"/>
        <v>10.856191647969892</v>
      </c>
      <c r="T274" s="33">
        <f t="shared" si="37"/>
        <v>12.303683867699212</v>
      </c>
      <c r="U274" s="33">
        <f t="shared" si="38"/>
        <v>13.027429977563871</v>
      </c>
      <c r="V274" s="33">
        <f t="shared" si="39"/>
        <v>1.447492219729319</v>
      </c>
    </row>
    <row r="275" spans="1:22" ht="16.5" hidden="1" customHeight="1" x14ac:dyDescent="0.35">
      <c r="A275" s="26">
        <v>9010</v>
      </c>
      <c r="B275" s="22" t="s">
        <v>298</v>
      </c>
      <c r="C275" s="23">
        <v>727519</v>
      </c>
      <c r="D275" s="29" t="str">
        <f t="shared" si="32"/>
        <v>VERDADERO</v>
      </c>
      <c r="E275" s="26">
        <v>9010</v>
      </c>
      <c r="F275" s="26" t="str">
        <f t="shared" si="33"/>
        <v>Verdadero</v>
      </c>
      <c r="G275" s="38">
        <v>9010</v>
      </c>
      <c r="H275" s="39">
        <v>20</v>
      </c>
      <c r="I275" s="39">
        <v>0</v>
      </c>
      <c r="J275" s="39">
        <v>36</v>
      </c>
      <c r="K275" s="39">
        <v>136</v>
      </c>
      <c r="L275" s="39">
        <v>340</v>
      </c>
      <c r="M275" s="39">
        <v>258</v>
      </c>
      <c r="N275" s="39">
        <v>0</v>
      </c>
      <c r="O275" s="39">
        <v>790</v>
      </c>
      <c r="P275" s="35">
        <f t="shared" si="34"/>
        <v>2.7490690964772053</v>
      </c>
      <c r="Q275" s="35"/>
      <c r="R275" s="35">
        <f t="shared" si="35"/>
        <v>4.9483243736589699</v>
      </c>
      <c r="S275" s="35">
        <f t="shared" si="36"/>
        <v>18.693669856044995</v>
      </c>
      <c r="T275" s="35">
        <f t="shared" si="37"/>
        <v>46.734174640112492</v>
      </c>
      <c r="U275" s="35">
        <f t="shared" si="38"/>
        <v>35.462991344555945</v>
      </c>
      <c r="V275" s="35">
        <f t="shared" si="39"/>
        <v>0</v>
      </c>
    </row>
    <row r="276" spans="1:22" ht="16.5" hidden="1" customHeight="1" x14ac:dyDescent="0.35">
      <c r="A276" s="27">
        <v>9011</v>
      </c>
      <c r="B276" s="24" t="s">
        <v>299</v>
      </c>
      <c r="C276" s="25">
        <v>365970</v>
      </c>
      <c r="D276" s="29" t="str">
        <f t="shared" si="32"/>
        <v>VERDADERO</v>
      </c>
      <c r="E276" s="27">
        <v>9011</v>
      </c>
      <c r="F276" s="26" t="str">
        <f t="shared" si="33"/>
        <v>Verdadero</v>
      </c>
      <c r="G276" s="38">
        <v>9011</v>
      </c>
      <c r="H276" s="39">
        <v>4</v>
      </c>
      <c r="I276" s="39">
        <v>0</v>
      </c>
      <c r="J276" s="39">
        <v>19</v>
      </c>
      <c r="K276" s="39">
        <v>56</v>
      </c>
      <c r="L276" s="39">
        <v>120</v>
      </c>
      <c r="M276" s="39">
        <v>123</v>
      </c>
      <c r="N276" s="39">
        <v>0</v>
      </c>
      <c r="O276" s="39">
        <v>322</v>
      </c>
      <c r="P276" s="33">
        <f t="shared" si="34"/>
        <v>1.0929857638604257</v>
      </c>
      <c r="Q276" s="33"/>
      <c r="R276" s="33">
        <f t="shared" si="35"/>
        <v>5.1916823783370223</v>
      </c>
      <c r="S276" s="33">
        <f t="shared" si="36"/>
        <v>15.30180069404596</v>
      </c>
      <c r="T276" s="33">
        <f t="shared" si="37"/>
        <v>32.789572915812769</v>
      </c>
      <c r="U276" s="33">
        <f t="shared" si="38"/>
        <v>33.609312238708092</v>
      </c>
      <c r="V276" s="33">
        <f t="shared" si="39"/>
        <v>0</v>
      </c>
    </row>
    <row r="277" spans="1:22" ht="16.5" hidden="1" customHeight="1" x14ac:dyDescent="0.35">
      <c r="A277" s="26">
        <v>9012</v>
      </c>
      <c r="B277" s="22" t="s">
        <v>300</v>
      </c>
      <c r="C277" s="23">
        <v>666444</v>
      </c>
      <c r="D277" s="29" t="str">
        <f t="shared" si="32"/>
        <v>VERDADERO</v>
      </c>
      <c r="E277" s="26">
        <v>9012</v>
      </c>
      <c r="F277" s="26" t="str">
        <f t="shared" si="33"/>
        <v>Verdadero</v>
      </c>
      <c r="G277" s="38">
        <v>9012</v>
      </c>
      <c r="H277" s="39">
        <v>19</v>
      </c>
      <c r="I277" s="39">
        <v>1</v>
      </c>
      <c r="J277" s="39">
        <v>28</v>
      </c>
      <c r="K277" s="39">
        <v>171</v>
      </c>
      <c r="L277" s="39">
        <v>179</v>
      </c>
      <c r="M277" s="39">
        <v>247</v>
      </c>
      <c r="N277" s="39">
        <v>0</v>
      </c>
      <c r="O277" s="39">
        <v>645</v>
      </c>
      <c r="P277" s="35">
        <f t="shared" si="34"/>
        <v>2.8509522180408258</v>
      </c>
      <c r="Q277" s="35"/>
      <c r="R277" s="35">
        <f t="shared" si="35"/>
        <v>4.2014032686917435</v>
      </c>
      <c r="S277" s="35">
        <f t="shared" si="36"/>
        <v>25.65856996236743</v>
      </c>
      <c r="T277" s="35">
        <f t="shared" si="37"/>
        <v>26.858970896279356</v>
      </c>
      <c r="U277" s="35">
        <f t="shared" si="38"/>
        <v>37.062378834530733</v>
      </c>
      <c r="V277" s="35">
        <f t="shared" si="39"/>
        <v>0</v>
      </c>
    </row>
    <row r="278" spans="1:22" ht="16.5" hidden="1" customHeight="1" x14ac:dyDescent="0.35">
      <c r="A278" s="27">
        <v>9013</v>
      </c>
      <c r="B278" s="24" t="s">
        <v>301</v>
      </c>
      <c r="C278" s="25">
        <v>414969</v>
      </c>
      <c r="D278" s="29" t="str">
        <f t="shared" si="32"/>
        <v>VERDADERO</v>
      </c>
      <c r="E278" s="27">
        <v>9013</v>
      </c>
      <c r="F278" s="26" t="str">
        <f t="shared" si="33"/>
        <v>Verdadero</v>
      </c>
      <c r="G278" s="38">
        <v>9013</v>
      </c>
      <c r="H278" s="39">
        <v>3</v>
      </c>
      <c r="I278" s="39">
        <v>2</v>
      </c>
      <c r="J278" s="39">
        <v>15</v>
      </c>
      <c r="K278" s="39">
        <v>88</v>
      </c>
      <c r="L278" s="39">
        <v>155</v>
      </c>
      <c r="M278" s="39">
        <v>139</v>
      </c>
      <c r="N278" s="39">
        <v>1</v>
      </c>
      <c r="O278" s="39">
        <v>403</v>
      </c>
      <c r="P278" s="33">
        <f t="shared" si="34"/>
        <v>0.72294556942807786</v>
      </c>
      <c r="Q278" s="33"/>
      <c r="R278" s="33">
        <f t="shared" si="35"/>
        <v>3.6147278471403892</v>
      </c>
      <c r="S278" s="33">
        <f t="shared" si="36"/>
        <v>21.206403369890282</v>
      </c>
      <c r="T278" s="33">
        <f t="shared" si="37"/>
        <v>37.352187753784023</v>
      </c>
      <c r="U278" s="33">
        <f t="shared" si="38"/>
        <v>33.496478050167603</v>
      </c>
      <c r="V278" s="33">
        <f t="shared" si="39"/>
        <v>0.24098185647602594</v>
      </c>
    </row>
    <row r="279" spans="1:22" ht="16.5" hidden="1" customHeight="1" x14ac:dyDescent="0.35">
      <c r="A279" s="26">
        <v>9014</v>
      </c>
      <c r="B279" s="22" t="s">
        <v>302</v>
      </c>
      <c r="C279" s="23">
        <v>390924</v>
      </c>
      <c r="D279" s="29" t="str">
        <f t="shared" si="32"/>
        <v>VERDADERO</v>
      </c>
      <c r="E279" s="26">
        <v>9014</v>
      </c>
      <c r="F279" s="26" t="str">
        <f t="shared" si="33"/>
        <v>Verdadero</v>
      </c>
      <c r="G279" s="38">
        <v>9014</v>
      </c>
      <c r="H279" s="39">
        <v>20</v>
      </c>
      <c r="I279" s="39">
        <v>1</v>
      </c>
      <c r="J279" s="39">
        <v>4</v>
      </c>
      <c r="K279" s="39">
        <v>175</v>
      </c>
      <c r="L279" s="39">
        <v>345</v>
      </c>
      <c r="M279" s="39">
        <v>277</v>
      </c>
      <c r="N279" s="39">
        <v>0</v>
      </c>
      <c r="O279" s="39">
        <v>822</v>
      </c>
      <c r="P279" s="35">
        <f t="shared" si="34"/>
        <v>5.1160839447053643</v>
      </c>
      <c r="Q279" s="35"/>
      <c r="R279" s="35">
        <f t="shared" si="35"/>
        <v>1.023216788941073</v>
      </c>
      <c r="S279" s="35">
        <f t="shared" si="36"/>
        <v>44.765734516171939</v>
      </c>
      <c r="T279" s="35">
        <f t="shared" si="37"/>
        <v>88.252448046167544</v>
      </c>
      <c r="U279" s="35">
        <f t="shared" si="38"/>
        <v>70.857762634169305</v>
      </c>
      <c r="V279" s="35">
        <f t="shared" si="39"/>
        <v>0</v>
      </c>
    </row>
    <row r="280" spans="1:22" ht="16.5" hidden="1" customHeight="1" x14ac:dyDescent="0.35">
      <c r="A280" s="27">
        <v>9015</v>
      </c>
      <c r="B280" s="24" t="s">
        <v>109</v>
      </c>
      <c r="C280" s="25">
        <v>526372</v>
      </c>
      <c r="D280" s="29" t="str">
        <f t="shared" si="32"/>
        <v>VERDADERO</v>
      </c>
      <c r="E280" s="27">
        <v>9015</v>
      </c>
      <c r="F280" s="26" t="str">
        <f t="shared" si="33"/>
        <v>Verdadero</v>
      </c>
      <c r="G280" s="38">
        <v>9015</v>
      </c>
      <c r="H280" s="39">
        <v>56</v>
      </c>
      <c r="I280" s="39">
        <v>0</v>
      </c>
      <c r="J280" s="39">
        <v>24</v>
      </c>
      <c r="K280" s="39">
        <v>178</v>
      </c>
      <c r="L280" s="39">
        <v>1001</v>
      </c>
      <c r="M280" s="39">
        <v>195</v>
      </c>
      <c r="N280" s="39">
        <v>7</v>
      </c>
      <c r="O280" s="39">
        <v>1461</v>
      </c>
      <c r="P280" s="33">
        <f t="shared" si="34"/>
        <v>10.638863769349433</v>
      </c>
      <c r="Q280" s="33"/>
      <c r="R280" s="33">
        <f t="shared" si="35"/>
        <v>4.5595130440069003</v>
      </c>
      <c r="S280" s="33">
        <f t="shared" si="36"/>
        <v>33.816388409717838</v>
      </c>
      <c r="T280" s="33">
        <f t="shared" si="37"/>
        <v>190.16968987712113</v>
      </c>
      <c r="U280" s="33">
        <f t="shared" si="38"/>
        <v>37.046043482556058</v>
      </c>
      <c r="V280" s="33">
        <f t="shared" si="39"/>
        <v>1.3298579711686791</v>
      </c>
    </row>
    <row r="281" spans="1:22" ht="16.5" hidden="1" customHeight="1" x14ac:dyDescent="0.35">
      <c r="A281" s="26">
        <v>9016</v>
      </c>
      <c r="B281" s="22" t="s">
        <v>303</v>
      </c>
      <c r="C281" s="23">
        <v>375952</v>
      </c>
      <c r="D281" s="29" t="str">
        <f t="shared" si="32"/>
        <v>VERDADERO</v>
      </c>
      <c r="E281" s="26">
        <v>9016</v>
      </c>
      <c r="F281" s="26" t="str">
        <f t="shared" si="33"/>
        <v>Verdadero</v>
      </c>
      <c r="G281" s="38">
        <v>9016</v>
      </c>
      <c r="H281" s="39">
        <v>17</v>
      </c>
      <c r="I281" s="39">
        <v>0</v>
      </c>
      <c r="J281" s="39">
        <v>16</v>
      </c>
      <c r="K281" s="39">
        <v>118</v>
      </c>
      <c r="L281" s="39">
        <v>433</v>
      </c>
      <c r="M281" s="39">
        <v>200</v>
      </c>
      <c r="N281" s="39">
        <v>2</v>
      </c>
      <c r="O281" s="39">
        <v>786</v>
      </c>
      <c r="P281" s="35">
        <f t="shared" si="34"/>
        <v>4.5218538536834485</v>
      </c>
      <c r="Q281" s="35"/>
      <c r="R281" s="35">
        <f t="shared" si="35"/>
        <v>4.2558624505255986</v>
      </c>
      <c r="S281" s="35">
        <f t="shared" si="36"/>
        <v>31.386985572626291</v>
      </c>
      <c r="T281" s="35">
        <f t="shared" si="37"/>
        <v>115.17427756734902</v>
      </c>
      <c r="U281" s="35">
        <f t="shared" si="38"/>
        <v>53.198280631569986</v>
      </c>
      <c r="V281" s="35">
        <f t="shared" si="39"/>
        <v>0.53198280631569983</v>
      </c>
    </row>
    <row r="282" spans="1:22" ht="16.5" hidden="1" customHeight="1" x14ac:dyDescent="0.35">
      <c r="A282" s="27">
        <v>9017</v>
      </c>
      <c r="B282" s="24" t="s">
        <v>218</v>
      </c>
      <c r="C282" s="25">
        <v>412060</v>
      </c>
      <c r="D282" s="29" t="str">
        <f t="shared" si="32"/>
        <v>VERDADERO</v>
      </c>
      <c r="E282" s="27">
        <v>9017</v>
      </c>
      <c r="F282" s="26" t="str">
        <f t="shared" si="33"/>
        <v>Verdadero</v>
      </c>
      <c r="G282" s="38">
        <v>9017</v>
      </c>
      <c r="H282" s="39">
        <v>9</v>
      </c>
      <c r="I282" s="39">
        <v>0</v>
      </c>
      <c r="J282" s="39">
        <v>35</v>
      </c>
      <c r="K282" s="39">
        <v>86</v>
      </c>
      <c r="L282" s="39">
        <v>403</v>
      </c>
      <c r="M282" s="39">
        <v>174</v>
      </c>
      <c r="N282" s="39">
        <v>2</v>
      </c>
      <c r="O282" s="39">
        <v>709</v>
      </c>
      <c r="P282" s="33">
        <f t="shared" si="34"/>
        <v>2.184147939620444</v>
      </c>
      <c r="Q282" s="33"/>
      <c r="R282" s="33">
        <f t="shared" si="35"/>
        <v>8.4939086540795046</v>
      </c>
      <c r="S282" s="33">
        <f t="shared" si="36"/>
        <v>20.870746978595353</v>
      </c>
      <c r="T282" s="33">
        <f t="shared" si="37"/>
        <v>97.801291074115426</v>
      </c>
      <c r="U282" s="33">
        <f t="shared" si="38"/>
        <v>42.226860165995248</v>
      </c>
      <c r="V282" s="33">
        <f t="shared" si="39"/>
        <v>0.48536620880454306</v>
      </c>
    </row>
    <row r="283" spans="1:22" ht="16.5" hidden="1" customHeight="1" x14ac:dyDescent="0.35">
      <c r="A283" s="26">
        <v>10001</v>
      </c>
      <c r="B283" s="22" t="s">
        <v>304</v>
      </c>
      <c r="C283" s="23">
        <v>34611</v>
      </c>
      <c r="D283" s="29" t="str">
        <f t="shared" si="32"/>
        <v>VERDADERO</v>
      </c>
      <c r="E283" s="26">
        <v>10001</v>
      </c>
      <c r="F283" s="26" t="str">
        <f t="shared" si="33"/>
        <v>Verdadero</v>
      </c>
      <c r="G283" s="38">
        <v>10001</v>
      </c>
      <c r="H283" s="39">
        <v>0</v>
      </c>
      <c r="I283" s="39">
        <v>0</v>
      </c>
      <c r="J283" s="39">
        <v>1</v>
      </c>
      <c r="K283" s="39">
        <v>1</v>
      </c>
      <c r="L283" s="39">
        <v>0</v>
      </c>
      <c r="M283" s="39">
        <v>0</v>
      </c>
      <c r="N283" s="39">
        <v>0</v>
      </c>
      <c r="O283" s="39">
        <v>2</v>
      </c>
      <c r="P283" s="35">
        <f t="shared" si="34"/>
        <v>0</v>
      </c>
      <c r="Q283" s="35"/>
      <c r="R283" s="35">
        <f t="shared" si="35"/>
        <v>2.8892548611713043</v>
      </c>
      <c r="S283" s="35">
        <f t="shared" si="36"/>
        <v>2.8892548611713043</v>
      </c>
      <c r="T283" s="35">
        <f t="shared" si="37"/>
        <v>0</v>
      </c>
      <c r="U283" s="35">
        <f t="shared" si="38"/>
        <v>0</v>
      </c>
      <c r="V283" s="35">
        <f t="shared" si="39"/>
        <v>0</v>
      </c>
    </row>
    <row r="284" spans="1:22" ht="16.5" hidden="1" customHeight="1" x14ac:dyDescent="0.35">
      <c r="A284" s="27">
        <v>10002</v>
      </c>
      <c r="B284" s="24" t="s">
        <v>305</v>
      </c>
      <c r="C284" s="25">
        <v>4403</v>
      </c>
      <c r="D284" s="29" t="str">
        <f t="shared" si="32"/>
        <v>VERDADERO</v>
      </c>
      <c r="E284" s="27">
        <v>10002</v>
      </c>
      <c r="F284" s="26" t="str">
        <f t="shared" si="33"/>
        <v>Verdadero</v>
      </c>
      <c r="G284" s="38">
        <v>10002</v>
      </c>
      <c r="H284" s="39">
        <v>0</v>
      </c>
      <c r="I284" s="39">
        <v>0</v>
      </c>
      <c r="J284" s="39">
        <v>0</v>
      </c>
      <c r="K284" s="39">
        <v>0</v>
      </c>
      <c r="L284" s="39">
        <v>0</v>
      </c>
      <c r="M284" s="39">
        <v>0</v>
      </c>
      <c r="N284" s="39">
        <v>0</v>
      </c>
      <c r="O284" s="39">
        <v>0</v>
      </c>
      <c r="P284" s="33">
        <f t="shared" si="34"/>
        <v>0</v>
      </c>
      <c r="Q284" s="33"/>
      <c r="R284" s="33">
        <f t="shared" si="35"/>
        <v>0</v>
      </c>
      <c r="S284" s="33">
        <f t="shared" si="36"/>
        <v>0</v>
      </c>
      <c r="T284" s="33">
        <f t="shared" si="37"/>
        <v>0</v>
      </c>
      <c r="U284" s="33">
        <f t="shared" si="38"/>
        <v>0</v>
      </c>
      <c r="V284" s="33">
        <f t="shared" si="39"/>
        <v>0</v>
      </c>
    </row>
    <row r="285" spans="1:22" ht="16.5" hidden="1" customHeight="1" x14ac:dyDescent="0.35">
      <c r="A285" s="26">
        <v>10003</v>
      </c>
      <c r="B285" s="22" t="s">
        <v>306</v>
      </c>
      <c r="C285" s="23">
        <v>4927</v>
      </c>
      <c r="D285" s="29" t="str">
        <f t="shared" si="32"/>
        <v>VERDADERO</v>
      </c>
      <c r="E285" s="26">
        <v>10003</v>
      </c>
      <c r="F285" s="26" t="str">
        <f t="shared" si="33"/>
        <v>Verdadero</v>
      </c>
      <c r="G285" s="38">
        <v>10003</v>
      </c>
      <c r="H285" s="39">
        <v>0</v>
      </c>
      <c r="I285" s="39">
        <v>0</v>
      </c>
      <c r="J285" s="39">
        <v>0</v>
      </c>
      <c r="K285" s="39">
        <v>0</v>
      </c>
      <c r="L285" s="39">
        <v>0</v>
      </c>
      <c r="M285" s="39">
        <v>0</v>
      </c>
      <c r="N285" s="39">
        <v>0</v>
      </c>
      <c r="O285" s="39">
        <v>0</v>
      </c>
      <c r="P285" s="35">
        <f t="shared" si="34"/>
        <v>0</v>
      </c>
      <c r="Q285" s="35"/>
      <c r="R285" s="35">
        <f t="shared" si="35"/>
        <v>0</v>
      </c>
      <c r="S285" s="35">
        <f t="shared" si="36"/>
        <v>0</v>
      </c>
      <c r="T285" s="35">
        <f t="shared" si="37"/>
        <v>0</v>
      </c>
      <c r="U285" s="35">
        <f t="shared" si="38"/>
        <v>0</v>
      </c>
      <c r="V285" s="35">
        <f t="shared" si="39"/>
        <v>0</v>
      </c>
    </row>
    <row r="286" spans="1:22" ht="16.5" hidden="1" customHeight="1" x14ac:dyDescent="0.35">
      <c r="A286" s="27">
        <v>10004</v>
      </c>
      <c r="B286" s="24" t="s">
        <v>307</v>
      </c>
      <c r="C286" s="25">
        <v>36843</v>
      </c>
      <c r="D286" s="29" t="str">
        <f t="shared" si="32"/>
        <v>VERDADERO</v>
      </c>
      <c r="E286" s="27">
        <v>10004</v>
      </c>
      <c r="F286" s="26" t="str">
        <f t="shared" si="33"/>
        <v>Verdadero</v>
      </c>
      <c r="G286" s="38">
        <v>10004</v>
      </c>
      <c r="H286" s="39">
        <v>0</v>
      </c>
      <c r="I286" s="39">
        <v>0</v>
      </c>
      <c r="J286" s="39">
        <v>0</v>
      </c>
      <c r="K286" s="39">
        <v>8</v>
      </c>
      <c r="L286" s="39">
        <v>0</v>
      </c>
      <c r="M286" s="39">
        <v>0</v>
      </c>
      <c r="N286" s="39">
        <v>0</v>
      </c>
      <c r="O286" s="39">
        <v>8</v>
      </c>
      <c r="P286" s="33">
        <f t="shared" si="34"/>
        <v>0</v>
      </c>
      <c r="Q286" s="33"/>
      <c r="R286" s="33">
        <f t="shared" si="35"/>
        <v>0</v>
      </c>
      <c r="S286" s="33">
        <f t="shared" si="36"/>
        <v>21.713758380153624</v>
      </c>
      <c r="T286" s="33">
        <f t="shared" si="37"/>
        <v>0</v>
      </c>
      <c r="U286" s="33">
        <f t="shared" si="38"/>
        <v>0</v>
      </c>
      <c r="V286" s="33">
        <f t="shared" si="39"/>
        <v>0</v>
      </c>
    </row>
    <row r="287" spans="1:22" ht="16.5" hidden="1" customHeight="1" x14ac:dyDescent="0.35">
      <c r="A287" s="26">
        <v>10005</v>
      </c>
      <c r="B287" s="22" t="s">
        <v>308</v>
      </c>
      <c r="C287" s="23">
        <v>667075</v>
      </c>
      <c r="D287" s="29" t="str">
        <f t="shared" si="32"/>
        <v>VERDADERO</v>
      </c>
      <c r="E287" s="26">
        <v>10005</v>
      </c>
      <c r="F287" s="26" t="str">
        <f t="shared" si="33"/>
        <v>Verdadero</v>
      </c>
      <c r="G287" s="38">
        <v>10005</v>
      </c>
      <c r="H287" s="39">
        <v>16</v>
      </c>
      <c r="I287" s="39">
        <v>1</v>
      </c>
      <c r="J287" s="39">
        <v>10</v>
      </c>
      <c r="K287" s="39">
        <v>482</v>
      </c>
      <c r="L287" s="39">
        <v>74</v>
      </c>
      <c r="M287" s="39">
        <v>91</v>
      </c>
      <c r="N287" s="39">
        <v>0</v>
      </c>
      <c r="O287" s="39">
        <v>674</v>
      </c>
      <c r="P287" s="35">
        <f t="shared" si="34"/>
        <v>2.3985308998238577</v>
      </c>
      <c r="Q287" s="35"/>
      <c r="R287" s="35">
        <f t="shared" si="35"/>
        <v>1.4990818123899112</v>
      </c>
      <c r="S287" s="35">
        <f t="shared" si="36"/>
        <v>72.255743357193722</v>
      </c>
      <c r="T287" s="35">
        <f t="shared" si="37"/>
        <v>11.093205411685343</v>
      </c>
      <c r="U287" s="35">
        <f t="shared" si="38"/>
        <v>13.641644492748192</v>
      </c>
      <c r="V287" s="35">
        <f t="shared" si="39"/>
        <v>0</v>
      </c>
    </row>
    <row r="288" spans="1:22" ht="16.5" hidden="1" customHeight="1" x14ac:dyDescent="0.35">
      <c r="A288" s="44">
        <v>10006</v>
      </c>
      <c r="B288" s="48" t="s">
        <v>309</v>
      </c>
      <c r="C288" s="52">
        <v>11898</v>
      </c>
      <c r="D288" s="29" t="str">
        <f t="shared" si="32"/>
        <v>VERDADERO</v>
      </c>
      <c r="E288" s="44">
        <v>10006</v>
      </c>
      <c r="F288" s="26" t="str">
        <f t="shared" si="33"/>
        <v>Verdadero</v>
      </c>
      <c r="G288" s="38">
        <v>10006</v>
      </c>
      <c r="H288" s="39">
        <v>0</v>
      </c>
      <c r="I288" s="39">
        <v>0</v>
      </c>
      <c r="J288" s="39">
        <v>0</v>
      </c>
      <c r="K288" s="39">
        <v>0</v>
      </c>
      <c r="L288" s="39">
        <v>0</v>
      </c>
      <c r="M288" s="39">
        <v>0</v>
      </c>
      <c r="N288" s="39">
        <v>0</v>
      </c>
      <c r="O288" s="39">
        <v>0</v>
      </c>
      <c r="P288" s="57">
        <f t="shared" si="34"/>
        <v>0</v>
      </c>
      <c r="Q288" s="57"/>
      <c r="R288" s="57">
        <f t="shared" si="35"/>
        <v>0</v>
      </c>
      <c r="S288" s="57">
        <f t="shared" si="36"/>
        <v>0</v>
      </c>
      <c r="T288" s="57">
        <f t="shared" si="37"/>
        <v>0</v>
      </c>
      <c r="U288" s="57">
        <f t="shared" si="38"/>
        <v>0</v>
      </c>
      <c r="V288" s="57">
        <f t="shared" si="39"/>
        <v>0</v>
      </c>
    </row>
    <row r="289" spans="1:22" ht="16.5" hidden="1" customHeight="1" x14ac:dyDescent="0.35">
      <c r="A289" s="26">
        <v>10007</v>
      </c>
      <c r="B289" s="22" t="s">
        <v>310</v>
      </c>
      <c r="C289" s="23">
        <v>367828</v>
      </c>
      <c r="D289" s="29" t="str">
        <f t="shared" si="32"/>
        <v>VERDADERO</v>
      </c>
      <c r="E289" s="26">
        <v>10007</v>
      </c>
      <c r="F289" s="26" t="str">
        <f t="shared" si="33"/>
        <v>Verdadero</v>
      </c>
      <c r="G289" s="38">
        <v>10007</v>
      </c>
      <c r="H289" s="39">
        <v>1</v>
      </c>
      <c r="I289" s="39">
        <v>0</v>
      </c>
      <c r="J289" s="39">
        <v>3</v>
      </c>
      <c r="K289" s="39">
        <v>137</v>
      </c>
      <c r="L289" s="39">
        <v>50</v>
      </c>
      <c r="M289" s="39">
        <v>58</v>
      </c>
      <c r="N289" s="39">
        <v>1</v>
      </c>
      <c r="O289" s="39">
        <v>250</v>
      </c>
      <c r="P289" s="35">
        <f t="shared" si="34"/>
        <v>0.27186619833182901</v>
      </c>
      <c r="Q289" s="35"/>
      <c r="R289" s="35">
        <f t="shared" si="35"/>
        <v>0.81559859499548704</v>
      </c>
      <c r="S289" s="35">
        <f t="shared" si="36"/>
        <v>37.245669171460577</v>
      </c>
      <c r="T289" s="35">
        <f t="shared" si="37"/>
        <v>13.593309916591449</v>
      </c>
      <c r="U289" s="35">
        <f t="shared" si="38"/>
        <v>15.768239503246082</v>
      </c>
      <c r="V289" s="35">
        <f t="shared" si="39"/>
        <v>0.27186619833182901</v>
      </c>
    </row>
    <row r="290" spans="1:22" ht="16.5" hidden="1" customHeight="1" x14ac:dyDescent="0.35">
      <c r="A290" s="27">
        <v>10008</v>
      </c>
      <c r="B290" s="24" t="s">
        <v>311</v>
      </c>
      <c r="C290" s="25">
        <v>37594</v>
      </c>
      <c r="D290" s="29" t="str">
        <f t="shared" si="32"/>
        <v>VERDADERO</v>
      </c>
      <c r="E290" s="27">
        <v>10008</v>
      </c>
      <c r="F290" s="26" t="str">
        <f t="shared" si="33"/>
        <v>Verdadero</v>
      </c>
      <c r="G290" s="38">
        <v>10008</v>
      </c>
      <c r="H290" s="39">
        <v>2</v>
      </c>
      <c r="I290" s="39">
        <v>0</v>
      </c>
      <c r="J290" s="39">
        <v>0</v>
      </c>
      <c r="K290" s="39">
        <v>10</v>
      </c>
      <c r="L290" s="39">
        <v>0</v>
      </c>
      <c r="M290" s="39">
        <v>3</v>
      </c>
      <c r="N290" s="39">
        <v>0</v>
      </c>
      <c r="O290" s="39">
        <v>15</v>
      </c>
      <c r="P290" s="33">
        <f t="shared" si="34"/>
        <v>5.3199978720008509</v>
      </c>
      <c r="Q290" s="33"/>
      <c r="R290" s="33">
        <f t="shared" si="35"/>
        <v>0</v>
      </c>
      <c r="S290" s="33">
        <f t="shared" si="36"/>
        <v>26.599989360004255</v>
      </c>
      <c r="T290" s="33">
        <f t="shared" si="37"/>
        <v>0</v>
      </c>
      <c r="U290" s="33">
        <f t="shared" si="38"/>
        <v>7.9799968080012773</v>
      </c>
      <c r="V290" s="33">
        <f t="shared" si="39"/>
        <v>0</v>
      </c>
    </row>
    <row r="291" spans="1:22" ht="16.5" hidden="1" customHeight="1" x14ac:dyDescent="0.35">
      <c r="A291" s="26">
        <v>10009</v>
      </c>
      <c r="B291" s="22" t="s">
        <v>312</v>
      </c>
      <c r="C291" s="23">
        <v>10694</v>
      </c>
      <c r="D291" s="29" t="str">
        <f t="shared" si="32"/>
        <v>VERDADERO</v>
      </c>
      <c r="E291" s="26">
        <v>10009</v>
      </c>
      <c r="F291" s="26" t="str">
        <f t="shared" si="33"/>
        <v>Verdadero</v>
      </c>
      <c r="G291" s="38">
        <v>10009</v>
      </c>
      <c r="H291" s="39">
        <v>0</v>
      </c>
      <c r="I291" s="39">
        <v>0</v>
      </c>
      <c r="J291" s="39">
        <v>1</v>
      </c>
      <c r="K291" s="39">
        <v>2</v>
      </c>
      <c r="L291" s="39">
        <v>0</v>
      </c>
      <c r="M291" s="39">
        <v>0</v>
      </c>
      <c r="N291" s="39">
        <v>0</v>
      </c>
      <c r="O291" s="39">
        <v>3</v>
      </c>
      <c r="P291" s="35">
        <f t="shared" si="34"/>
        <v>0</v>
      </c>
      <c r="Q291" s="35"/>
      <c r="R291" s="35">
        <f t="shared" si="35"/>
        <v>9.3510379652141395</v>
      </c>
      <c r="S291" s="35">
        <f t="shared" si="36"/>
        <v>18.702075930428279</v>
      </c>
      <c r="T291" s="35">
        <f t="shared" si="37"/>
        <v>0</v>
      </c>
      <c r="U291" s="35">
        <f t="shared" si="38"/>
        <v>0</v>
      </c>
      <c r="V291" s="35">
        <f t="shared" si="39"/>
        <v>0</v>
      </c>
    </row>
    <row r="292" spans="1:22" ht="16.5" hidden="1" customHeight="1" x14ac:dyDescent="0.35">
      <c r="A292" s="27">
        <v>10010</v>
      </c>
      <c r="B292" s="24" t="s">
        <v>79</v>
      </c>
      <c r="C292" s="25">
        <v>4487</v>
      </c>
      <c r="D292" s="29" t="str">
        <f t="shared" si="32"/>
        <v>VERDADERO</v>
      </c>
      <c r="E292" s="27">
        <v>10010</v>
      </c>
      <c r="F292" s="26" t="str">
        <f t="shared" si="33"/>
        <v>Verdadero</v>
      </c>
      <c r="G292" s="38">
        <v>10010</v>
      </c>
      <c r="H292" s="39">
        <v>0</v>
      </c>
      <c r="I292" s="39">
        <v>0</v>
      </c>
      <c r="J292" s="39">
        <v>1</v>
      </c>
      <c r="K292" s="39">
        <v>0</v>
      </c>
      <c r="L292" s="39">
        <v>0</v>
      </c>
      <c r="M292" s="39">
        <v>0</v>
      </c>
      <c r="N292" s="39">
        <v>0</v>
      </c>
      <c r="O292" s="39">
        <v>1</v>
      </c>
      <c r="P292" s="33">
        <f t="shared" si="34"/>
        <v>0</v>
      </c>
      <c r="Q292" s="33"/>
      <c r="R292" s="33">
        <f t="shared" si="35"/>
        <v>22.286605749944282</v>
      </c>
      <c r="S292" s="33">
        <f t="shared" si="36"/>
        <v>0</v>
      </c>
      <c r="T292" s="33">
        <f t="shared" si="37"/>
        <v>0</v>
      </c>
      <c r="U292" s="33">
        <f t="shared" si="38"/>
        <v>0</v>
      </c>
      <c r="V292" s="33">
        <f t="shared" si="39"/>
        <v>0</v>
      </c>
    </row>
    <row r="293" spans="1:22" ht="16.5" hidden="1" customHeight="1" x14ac:dyDescent="0.35">
      <c r="A293" s="26">
        <v>10011</v>
      </c>
      <c r="B293" s="22" t="s">
        <v>313</v>
      </c>
      <c r="C293" s="23">
        <v>5718</v>
      </c>
      <c r="D293" s="29" t="str">
        <f t="shared" si="32"/>
        <v>VERDADERO</v>
      </c>
      <c r="E293" s="26">
        <v>10011</v>
      </c>
      <c r="F293" s="26" t="str">
        <f t="shared" si="33"/>
        <v>Verdadero</v>
      </c>
      <c r="G293" s="38">
        <v>10011</v>
      </c>
      <c r="H293" s="39">
        <v>0</v>
      </c>
      <c r="I293" s="39">
        <v>0</v>
      </c>
      <c r="J293" s="39">
        <v>0</v>
      </c>
      <c r="K293" s="39">
        <v>0</v>
      </c>
      <c r="L293" s="39">
        <v>0</v>
      </c>
      <c r="M293" s="39">
        <v>0</v>
      </c>
      <c r="N293" s="39">
        <v>0</v>
      </c>
      <c r="O293" s="39">
        <v>0</v>
      </c>
      <c r="P293" s="35">
        <f t="shared" si="34"/>
        <v>0</v>
      </c>
      <c r="Q293" s="35"/>
      <c r="R293" s="35">
        <f t="shared" si="35"/>
        <v>0</v>
      </c>
      <c r="S293" s="35">
        <f t="shared" si="36"/>
        <v>0</v>
      </c>
      <c r="T293" s="35">
        <f t="shared" si="37"/>
        <v>0</v>
      </c>
      <c r="U293" s="35">
        <f t="shared" si="38"/>
        <v>0</v>
      </c>
      <c r="V293" s="35">
        <f t="shared" si="39"/>
        <v>0</v>
      </c>
    </row>
    <row r="294" spans="1:22" ht="16.5" hidden="1" customHeight="1" x14ac:dyDescent="0.35">
      <c r="A294" s="27">
        <v>10012</v>
      </c>
      <c r="B294" s="24" t="s">
        <v>314</v>
      </c>
      <c r="C294" s="25">
        <v>159094</v>
      </c>
      <c r="D294" s="29" t="str">
        <f t="shared" si="32"/>
        <v>VERDADERO</v>
      </c>
      <c r="E294" s="27">
        <v>10012</v>
      </c>
      <c r="F294" s="26" t="str">
        <f t="shared" si="33"/>
        <v>Verdadero</v>
      </c>
      <c r="G294" s="38">
        <v>10012</v>
      </c>
      <c r="H294" s="39">
        <v>0</v>
      </c>
      <c r="I294" s="39">
        <v>0</v>
      </c>
      <c r="J294" s="39">
        <v>0</v>
      </c>
      <c r="K294" s="39">
        <v>67</v>
      </c>
      <c r="L294" s="39">
        <v>7</v>
      </c>
      <c r="M294" s="39">
        <v>22</v>
      </c>
      <c r="N294" s="39">
        <v>0</v>
      </c>
      <c r="O294" s="39">
        <v>96</v>
      </c>
      <c r="P294" s="33">
        <f t="shared" si="34"/>
        <v>0</v>
      </c>
      <c r="Q294" s="33"/>
      <c r="R294" s="33">
        <f t="shared" si="35"/>
        <v>0</v>
      </c>
      <c r="S294" s="33">
        <f t="shared" si="36"/>
        <v>42.113467509774097</v>
      </c>
      <c r="T294" s="33">
        <f t="shared" si="37"/>
        <v>4.3999145159465476</v>
      </c>
      <c r="U294" s="33">
        <f t="shared" si="38"/>
        <v>13.828302764403434</v>
      </c>
      <c r="V294" s="33">
        <f t="shared" si="39"/>
        <v>0</v>
      </c>
    </row>
    <row r="295" spans="1:22" ht="16.5" hidden="1" customHeight="1" x14ac:dyDescent="0.35">
      <c r="A295" s="26">
        <v>10013</v>
      </c>
      <c r="B295" s="22" t="s">
        <v>315</v>
      </c>
      <c r="C295" s="23">
        <v>28039</v>
      </c>
      <c r="D295" s="29" t="str">
        <f t="shared" si="32"/>
        <v>VERDADERO</v>
      </c>
      <c r="E295" s="26">
        <v>10013</v>
      </c>
      <c r="F295" s="26" t="str">
        <f t="shared" si="33"/>
        <v>Verdadero</v>
      </c>
      <c r="G295" s="38">
        <v>10013</v>
      </c>
      <c r="H295" s="39">
        <v>0</v>
      </c>
      <c r="I295" s="39">
        <v>0</v>
      </c>
      <c r="J295" s="39">
        <v>0</v>
      </c>
      <c r="K295" s="39">
        <v>0</v>
      </c>
      <c r="L295" s="39">
        <v>0</v>
      </c>
      <c r="M295" s="39">
        <v>1</v>
      </c>
      <c r="N295" s="39">
        <v>0</v>
      </c>
      <c r="O295" s="39">
        <v>1</v>
      </c>
      <c r="P295" s="35">
        <f t="shared" si="34"/>
        <v>0</v>
      </c>
      <c r="Q295" s="35"/>
      <c r="R295" s="35">
        <f t="shared" si="35"/>
        <v>0</v>
      </c>
      <c r="S295" s="35">
        <f t="shared" si="36"/>
        <v>0</v>
      </c>
      <c r="T295" s="35">
        <f t="shared" si="37"/>
        <v>0</v>
      </c>
      <c r="U295" s="35">
        <f t="shared" si="38"/>
        <v>3.5664610007489572</v>
      </c>
      <c r="V295" s="35">
        <f t="shared" si="39"/>
        <v>0</v>
      </c>
    </row>
    <row r="296" spans="1:22" ht="16.5" hidden="1" customHeight="1" x14ac:dyDescent="0.35">
      <c r="A296" s="27">
        <v>10014</v>
      </c>
      <c r="B296" s="24" t="s">
        <v>316</v>
      </c>
      <c r="C296" s="25">
        <v>37290</v>
      </c>
      <c r="D296" s="29" t="str">
        <f t="shared" si="32"/>
        <v>VERDADERO</v>
      </c>
      <c r="E296" s="27">
        <v>10014</v>
      </c>
      <c r="F296" s="26" t="str">
        <f t="shared" si="33"/>
        <v>Verdadero</v>
      </c>
      <c r="G296" s="38">
        <v>10014</v>
      </c>
      <c r="H296" s="39">
        <v>0</v>
      </c>
      <c r="I296" s="39">
        <v>0</v>
      </c>
      <c r="J296" s="39">
        <v>3</v>
      </c>
      <c r="K296" s="39">
        <v>1</v>
      </c>
      <c r="L296" s="39">
        <v>0</v>
      </c>
      <c r="M296" s="39">
        <v>1</v>
      </c>
      <c r="N296" s="39">
        <v>0</v>
      </c>
      <c r="O296" s="39">
        <v>5</v>
      </c>
      <c r="P296" s="33">
        <f t="shared" si="34"/>
        <v>0</v>
      </c>
      <c r="Q296" s="33"/>
      <c r="R296" s="33">
        <f t="shared" si="35"/>
        <v>8.0450522928399035</v>
      </c>
      <c r="S296" s="33">
        <f t="shared" si="36"/>
        <v>2.6816840976133012</v>
      </c>
      <c r="T296" s="33">
        <f t="shared" si="37"/>
        <v>0</v>
      </c>
      <c r="U296" s="33">
        <f t="shared" si="38"/>
        <v>2.6816840976133012</v>
      </c>
      <c r="V296" s="33">
        <f t="shared" si="39"/>
        <v>0</v>
      </c>
    </row>
    <row r="297" spans="1:22" ht="16.5" hidden="1" customHeight="1" x14ac:dyDescent="0.35">
      <c r="A297" s="26">
        <v>10015</v>
      </c>
      <c r="B297" s="22" t="s">
        <v>317</v>
      </c>
      <c r="C297" s="23">
        <v>13171</v>
      </c>
      <c r="D297" s="29" t="str">
        <f t="shared" si="32"/>
        <v>VERDADERO</v>
      </c>
      <c r="E297" s="26">
        <v>10015</v>
      </c>
      <c r="F297" s="26" t="str">
        <f t="shared" si="33"/>
        <v>Verdadero</v>
      </c>
      <c r="G297" s="38">
        <v>10015</v>
      </c>
      <c r="H297" s="39">
        <v>0</v>
      </c>
      <c r="I297" s="39">
        <v>0</v>
      </c>
      <c r="J297" s="39">
        <v>0</v>
      </c>
      <c r="K297" s="39">
        <v>1</v>
      </c>
      <c r="L297" s="39">
        <v>0</v>
      </c>
      <c r="M297" s="39">
        <v>0</v>
      </c>
      <c r="N297" s="39">
        <v>0</v>
      </c>
      <c r="O297" s="39">
        <v>1</v>
      </c>
      <c r="P297" s="35">
        <f t="shared" si="34"/>
        <v>0</v>
      </c>
      <c r="Q297" s="35"/>
      <c r="R297" s="35">
        <f t="shared" si="35"/>
        <v>0</v>
      </c>
      <c r="S297" s="35">
        <f t="shared" si="36"/>
        <v>7.5924379318199078</v>
      </c>
      <c r="T297" s="35">
        <f t="shared" si="37"/>
        <v>0</v>
      </c>
      <c r="U297" s="35">
        <f t="shared" si="38"/>
        <v>0</v>
      </c>
      <c r="V297" s="35">
        <f t="shared" si="39"/>
        <v>0</v>
      </c>
    </row>
    <row r="298" spans="1:22" ht="16.5" hidden="1" customHeight="1" x14ac:dyDescent="0.35">
      <c r="A298" s="27">
        <v>10016</v>
      </c>
      <c r="B298" s="24" t="s">
        <v>318</v>
      </c>
      <c r="C298" s="25">
        <v>20140</v>
      </c>
      <c r="D298" s="29" t="str">
        <f t="shared" si="32"/>
        <v>VERDADERO</v>
      </c>
      <c r="E298" s="27">
        <v>10016</v>
      </c>
      <c r="F298" s="26" t="str">
        <f t="shared" si="33"/>
        <v>Verdadero</v>
      </c>
      <c r="G298" s="38">
        <v>10016</v>
      </c>
      <c r="H298" s="39">
        <v>2</v>
      </c>
      <c r="I298" s="39">
        <v>0</v>
      </c>
      <c r="J298" s="39">
        <v>0</v>
      </c>
      <c r="K298" s="39">
        <v>11</v>
      </c>
      <c r="L298" s="39">
        <v>0</v>
      </c>
      <c r="M298" s="39">
        <v>2</v>
      </c>
      <c r="N298" s="39">
        <v>0</v>
      </c>
      <c r="O298" s="39">
        <v>15</v>
      </c>
      <c r="P298" s="33">
        <f t="shared" si="34"/>
        <v>9.9304865938430993</v>
      </c>
      <c r="Q298" s="33"/>
      <c r="R298" s="33">
        <f t="shared" si="35"/>
        <v>0</v>
      </c>
      <c r="S298" s="33">
        <f t="shared" si="36"/>
        <v>54.617676266137039</v>
      </c>
      <c r="T298" s="33">
        <f t="shared" si="37"/>
        <v>0</v>
      </c>
      <c r="U298" s="33">
        <f t="shared" si="38"/>
        <v>9.9304865938430993</v>
      </c>
      <c r="V298" s="33">
        <f t="shared" si="39"/>
        <v>0</v>
      </c>
    </row>
    <row r="299" spans="1:22" ht="16.5" hidden="1" customHeight="1" x14ac:dyDescent="0.35">
      <c r="A299" s="26">
        <v>10017</v>
      </c>
      <c r="B299" s="22" t="s">
        <v>89</v>
      </c>
      <c r="C299" s="23">
        <v>10287</v>
      </c>
      <c r="D299" s="29" t="str">
        <f t="shared" si="32"/>
        <v>VERDADERO</v>
      </c>
      <c r="E299" s="26">
        <v>10017</v>
      </c>
      <c r="F299" s="26" t="str">
        <f t="shared" si="33"/>
        <v>Verdadero</v>
      </c>
      <c r="G299" s="38">
        <v>10017</v>
      </c>
      <c r="H299" s="39">
        <v>0</v>
      </c>
      <c r="I299" s="39">
        <v>0</v>
      </c>
      <c r="J299" s="39">
        <v>0</v>
      </c>
      <c r="K299" s="39">
        <v>2</v>
      </c>
      <c r="L299" s="39">
        <v>0</v>
      </c>
      <c r="M299" s="39">
        <v>1</v>
      </c>
      <c r="N299" s="39">
        <v>0</v>
      </c>
      <c r="O299" s="39">
        <v>3</v>
      </c>
      <c r="P299" s="35">
        <f t="shared" si="34"/>
        <v>0</v>
      </c>
      <c r="Q299" s="35"/>
      <c r="R299" s="35">
        <f t="shared" si="35"/>
        <v>0</v>
      </c>
      <c r="S299" s="35">
        <f t="shared" si="36"/>
        <v>19.44201419267036</v>
      </c>
      <c r="T299" s="35">
        <f t="shared" si="37"/>
        <v>0</v>
      </c>
      <c r="U299" s="35">
        <f t="shared" si="38"/>
        <v>9.72100709633518</v>
      </c>
      <c r="V299" s="35">
        <f t="shared" si="39"/>
        <v>0</v>
      </c>
    </row>
    <row r="300" spans="1:22" ht="16.5" hidden="1" customHeight="1" x14ac:dyDescent="0.35">
      <c r="A300" s="27">
        <v>10018</v>
      </c>
      <c r="B300" s="24" t="s">
        <v>319</v>
      </c>
      <c r="C300" s="25">
        <v>12323</v>
      </c>
      <c r="D300" s="29" t="str">
        <f t="shared" si="32"/>
        <v>VERDADERO</v>
      </c>
      <c r="E300" s="27">
        <v>10018</v>
      </c>
      <c r="F300" s="26" t="str">
        <f t="shared" si="33"/>
        <v>Verdadero</v>
      </c>
      <c r="G300" s="38">
        <v>10018</v>
      </c>
      <c r="H300" s="39">
        <v>0</v>
      </c>
      <c r="I300" s="39">
        <v>0</v>
      </c>
      <c r="J300" s="39">
        <v>1</v>
      </c>
      <c r="K300" s="39">
        <v>1</v>
      </c>
      <c r="L300" s="39">
        <v>0</v>
      </c>
      <c r="M300" s="39">
        <v>0</v>
      </c>
      <c r="N300" s="39">
        <v>0</v>
      </c>
      <c r="O300" s="39">
        <v>2</v>
      </c>
      <c r="P300" s="33">
        <f t="shared" si="34"/>
        <v>0</v>
      </c>
      <c r="Q300" s="33"/>
      <c r="R300" s="33">
        <f t="shared" si="35"/>
        <v>8.1149070843138844</v>
      </c>
      <c r="S300" s="33">
        <f t="shared" si="36"/>
        <v>8.1149070843138844</v>
      </c>
      <c r="T300" s="33">
        <f t="shared" si="37"/>
        <v>0</v>
      </c>
      <c r="U300" s="33">
        <f t="shared" si="38"/>
        <v>0</v>
      </c>
      <c r="V300" s="33">
        <f t="shared" si="39"/>
        <v>0</v>
      </c>
    </row>
    <row r="301" spans="1:22" ht="16.5" hidden="1" customHeight="1" x14ac:dyDescent="0.35">
      <c r="A301" s="26">
        <v>10019</v>
      </c>
      <c r="B301" s="22" t="s">
        <v>320</v>
      </c>
      <c r="C301" s="23">
        <v>5991</v>
      </c>
      <c r="D301" s="29" t="str">
        <f t="shared" si="32"/>
        <v>VERDADERO</v>
      </c>
      <c r="E301" s="26">
        <v>10019</v>
      </c>
      <c r="F301" s="26" t="str">
        <f t="shared" si="33"/>
        <v>Verdadero</v>
      </c>
      <c r="G301" s="38">
        <v>10019</v>
      </c>
      <c r="H301" s="39">
        <v>0</v>
      </c>
      <c r="I301" s="39">
        <v>0</v>
      </c>
      <c r="J301" s="39">
        <v>0</v>
      </c>
      <c r="K301" s="39">
        <v>0</v>
      </c>
      <c r="L301" s="39">
        <v>0</v>
      </c>
      <c r="M301" s="39">
        <v>0</v>
      </c>
      <c r="N301" s="39">
        <v>0</v>
      </c>
      <c r="O301" s="39">
        <v>0</v>
      </c>
      <c r="P301" s="35">
        <f t="shared" si="34"/>
        <v>0</v>
      </c>
      <c r="Q301" s="35"/>
      <c r="R301" s="35">
        <f t="shared" si="35"/>
        <v>0</v>
      </c>
      <c r="S301" s="35">
        <f t="shared" si="36"/>
        <v>0</v>
      </c>
      <c r="T301" s="35">
        <f t="shared" si="37"/>
        <v>0</v>
      </c>
      <c r="U301" s="35">
        <f t="shared" si="38"/>
        <v>0</v>
      </c>
      <c r="V301" s="35">
        <f t="shared" si="39"/>
        <v>0</v>
      </c>
    </row>
    <row r="302" spans="1:22" ht="16.5" hidden="1" customHeight="1" x14ac:dyDescent="0.35">
      <c r="A302" s="27">
        <v>10020</v>
      </c>
      <c r="B302" s="24" t="s">
        <v>321</v>
      </c>
      <c r="C302" s="25">
        <v>12658</v>
      </c>
      <c r="D302" s="29" t="str">
        <f t="shared" si="32"/>
        <v>VERDADERO</v>
      </c>
      <c r="E302" s="27">
        <v>10020</v>
      </c>
      <c r="F302" s="26" t="str">
        <f t="shared" si="33"/>
        <v>Verdadero</v>
      </c>
      <c r="G302" s="38">
        <v>10020</v>
      </c>
      <c r="H302" s="39">
        <v>0</v>
      </c>
      <c r="I302" s="39">
        <v>0</v>
      </c>
      <c r="J302" s="39">
        <v>0</v>
      </c>
      <c r="K302" s="39">
        <v>1</v>
      </c>
      <c r="L302" s="39">
        <v>0</v>
      </c>
      <c r="M302" s="39">
        <v>0</v>
      </c>
      <c r="N302" s="39">
        <v>0</v>
      </c>
      <c r="O302" s="39">
        <v>1</v>
      </c>
      <c r="P302" s="33">
        <f t="shared" si="34"/>
        <v>0</v>
      </c>
      <c r="Q302" s="33"/>
      <c r="R302" s="33">
        <f t="shared" si="35"/>
        <v>0</v>
      </c>
      <c r="S302" s="33">
        <f t="shared" si="36"/>
        <v>7.9001422025596462</v>
      </c>
      <c r="T302" s="33">
        <f t="shared" si="37"/>
        <v>0</v>
      </c>
      <c r="U302" s="33">
        <f t="shared" si="38"/>
        <v>0</v>
      </c>
      <c r="V302" s="33">
        <f t="shared" si="39"/>
        <v>0</v>
      </c>
    </row>
    <row r="303" spans="1:22" ht="16.5" hidden="1" customHeight="1" x14ac:dyDescent="0.35">
      <c r="A303" s="26">
        <v>10021</v>
      </c>
      <c r="B303" s="22" t="s">
        <v>322</v>
      </c>
      <c r="C303" s="23">
        <v>11389</v>
      </c>
      <c r="D303" s="29" t="str">
        <f t="shared" si="32"/>
        <v>VERDADERO</v>
      </c>
      <c r="E303" s="26">
        <v>10021</v>
      </c>
      <c r="F303" s="26" t="str">
        <f t="shared" si="33"/>
        <v>Verdadero</v>
      </c>
      <c r="G303" s="38">
        <v>10021</v>
      </c>
      <c r="H303" s="39">
        <v>0</v>
      </c>
      <c r="I303" s="39">
        <v>0</v>
      </c>
      <c r="J303" s="39">
        <v>0</v>
      </c>
      <c r="K303" s="39">
        <v>0</v>
      </c>
      <c r="L303" s="39">
        <v>0</v>
      </c>
      <c r="M303" s="39">
        <v>0</v>
      </c>
      <c r="N303" s="39">
        <v>0</v>
      </c>
      <c r="O303" s="39">
        <v>0</v>
      </c>
      <c r="P303" s="35">
        <f t="shared" si="34"/>
        <v>0</v>
      </c>
      <c r="Q303" s="35"/>
      <c r="R303" s="35">
        <f t="shared" si="35"/>
        <v>0</v>
      </c>
      <c r="S303" s="35">
        <f t="shared" si="36"/>
        <v>0</v>
      </c>
      <c r="T303" s="35">
        <f t="shared" si="37"/>
        <v>0</v>
      </c>
      <c r="U303" s="35">
        <f t="shared" si="38"/>
        <v>0</v>
      </c>
      <c r="V303" s="35">
        <f t="shared" si="39"/>
        <v>0</v>
      </c>
    </row>
    <row r="304" spans="1:22" ht="16.5" hidden="1" customHeight="1" x14ac:dyDescent="0.35">
      <c r="A304" s="27">
        <v>10022</v>
      </c>
      <c r="B304" s="24" t="s">
        <v>323</v>
      </c>
      <c r="C304" s="25">
        <v>27336</v>
      </c>
      <c r="D304" s="29" t="str">
        <f t="shared" si="32"/>
        <v>VERDADERO</v>
      </c>
      <c r="E304" s="27">
        <v>10022</v>
      </c>
      <c r="F304" s="26" t="str">
        <f t="shared" si="33"/>
        <v>Verdadero</v>
      </c>
      <c r="G304" s="38">
        <v>10022</v>
      </c>
      <c r="H304" s="39">
        <v>0</v>
      </c>
      <c r="I304" s="39">
        <v>0</v>
      </c>
      <c r="J304" s="39">
        <v>1</v>
      </c>
      <c r="K304" s="39">
        <v>14</v>
      </c>
      <c r="L304" s="39">
        <v>0</v>
      </c>
      <c r="M304" s="39">
        <v>0</v>
      </c>
      <c r="N304" s="39">
        <v>0</v>
      </c>
      <c r="O304" s="39">
        <v>15</v>
      </c>
      <c r="P304" s="33">
        <f t="shared" si="34"/>
        <v>0</v>
      </c>
      <c r="Q304" s="33"/>
      <c r="R304" s="33">
        <f t="shared" si="35"/>
        <v>3.6581796897863623</v>
      </c>
      <c r="S304" s="33">
        <f t="shared" si="36"/>
        <v>51.214515657009073</v>
      </c>
      <c r="T304" s="33">
        <f t="shared" si="37"/>
        <v>0</v>
      </c>
      <c r="U304" s="33">
        <f t="shared" si="38"/>
        <v>0</v>
      </c>
      <c r="V304" s="33">
        <f t="shared" si="39"/>
        <v>0</v>
      </c>
    </row>
    <row r="305" spans="1:22" ht="16.5" hidden="1" customHeight="1" x14ac:dyDescent="0.35">
      <c r="A305" s="26">
        <v>10023</v>
      </c>
      <c r="B305" s="22" t="s">
        <v>324</v>
      </c>
      <c r="C305" s="23">
        <v>54116</v>
      </c>
      <c r="D305" s="29" t="str">
        <f t="shared" si="32"/>
        <v>VERDADERO</v>
      </c>
      <c r="E305" s="26">
        <v>10023</v>
      </c>
      <c r="F305" s="26" t="str">
        <f t="shared" si="33"/>
        <v>Verdadero</v>
      </c>
      <c r="G305" s="38">
        <v>10023</v>
      </c>
      <c r="H305" s="39">
        <v>3</v>
      </c>
      <c r="I305" s="39">
        <v>0</v>
      </c>
      <c r="J305" s="39">
        <v>3</v>
      </c>
      <c r="K305" s="39">
        <v>14</v>
      </c>
      <c r="L305" s="39">
        <v>0</v>
      </c>
      <c r="M305" s="39">
        <v>6</v>
      </c>
      <c r="N305" s="39">
        <v>0</v>
      </c>
      <c r="O305" s="39">
        <v>26</v>
      </c>
      <c r="P305" s="35">
        <f t="shared" si="34"/>
        <v>5.5436469805602782</v>
      </c>
      <c r="Q305" s="35"/>
      <c r="R305" s="35">
        <f t="shared" si="35"/>
        <v>5.5436469805602782</v>
      </c>
      <c r="S305" s="35">
        <f t="shared" si="36"/>
        <v>25.870352575947965</v>
      </c>
      <c r="T305" s="35">
        <f t="shared" si="37"/>
        <v>0</v>
      </c>
      <c r="U305" s="35">
        <f t="shared" si="38"/>
        <v>11.087293961120556</v>
      </c>
      <c r="V305" s="35">
        <f t="shared" si="39"/>
        <v>0</v>
      </c>
    </row>
    <row r="306" spans="1:22" ht="16.5" hidden="1" customHeight="1" x14ac:dyDescent="0.35">
      <c r="A306" s="27">
        <v>10024</v>
      </c>
      <c r="B306" s="24" t="s">
        <v>325</v>
      </c>
      <c r="C306" s="25">
        <v>14489</v>
      </c>
      <c r="D306" s="29" t="str">
        <f t="shared" si="32"/>
        <v>VERDADERO</v>
      </c>
      <c r="E306" s="27">
        <v>10024</v>
      </c>
      <c r="F306" s="26" t="str">
        <f t="shared" si="33"/>
        <v>Verdadero</v>
      </c>
      <c r="G306" s="38">
        <v>10024</v>
      </c>
      <c r="H306" s="39">
        <v>0</v>
      </c>
      <c r="I306" s="39">
        <v>0</v>
      </c>
      <c r="J306" s="39">
        <v>0</v>
      </c>
      <c r="K306" s="39">
        <v>2</v>
      </c>
      <c r="L306" s="39">
        <v>0</v>
      </c>
      <c r="M306" s="39">
        <v>1</v>
      </c>
      <c r="N306" s="39">
        <v>0</v>
      </c>
      <c r="O306" s="39">
        <v>3</v>
      </c>
      <c r="P306" s="33">
        <f t="shared" si="34"/>
        <v>0</v>
      </c>
      <c r="Q306" s="33"/>
      <c r="R306" s="33">
        <f t="shared" si="35"/>
        <v>0</v>
      </c>
      <c r="S306" s="33">
        <f t="shared" si="36"/>
        <v>13.803575125957623</v>
      </c>
      <c r="T306" s="33">
        <f t="shared" si="37"/>
        <v>0</v>
      </c>
      <c r="U306" s="33">
        <f t="shared" si="38"/>
        <v>6.9017875629788117</v>
      </c>
      <c r="V306" s="33">
        <f t="shared" si="39"/>
        <v>0</v>
      </c>
    </row>
    <row r="307" spans="1:22" ht="16.5" hidden="1" customHeight="1" x14ac:dyDescent="0.35">
      <c r="A307" s="26">
        <v>10025</v>
      </c>
      <c r="B307" s="22" t="s">
        <v>326</v>
      </c>
      <c r="C307" s="23">
        <v>3312</v>
      </c>
      <c r="D307" s="29" t="str">
        <f t="shared" si="32"/>
        <v>VERDADERO</v>
      </c>
      <c r="E307" s="26">
        <v>10025</v>
      </c>
      <c r="F307" s="26" t="str">
        <f t="shared" si="33"/>
        <v>Verdadero</v>
      </c>
      <c r="G307" s="38">
        <v>10025</v>
      </c>
      <c r="H307" s="39">
        <v>0</v>
      </c>
      <c r="I307" s="39">
        <v>0</v>
      </c>
      <c r="J307" s="39">
        <v>0</v>
      </c>
      <c r="K307" s="39">
        <v>0</v>
      </c>
      <c r="L307" s="39">
        <v>0</v>
      </c>
      <c r="M307" s="39">
        <v>0</v>
      </c>
      <c r="N307" s="39">
        <v>0</v>
      </c>
      <c r="O307" s="39">
        <v>0</v>
      </c>
      <c r="P307" s="35">
        <f t="shared" si="34"/>
        <v>0</v>
      </c>
      <c r="Q307" s="35"/>
      <c r="R307" s="35">
        <f t="shared" si="35"/>
        <v>0</v>
      </c>
      <c r="S307" s="35">
        <f t="shared" si="36"/>
        <v>0</v>
      </c>
      <c r="T307" s="35">
        <f t="shared" si="37"/>
        <v>0</v>
      </c>
      <c r="U307" s="35">
        <f t="shared" si="38"/>
        <v>0</v>
      </c>
      <c r="V307" s="35">
        <f t="shared" si="39"/>
        <v>0</v>
      </c>
    </row>
    <row r="308" spans="1:22" ht="16.5" hidden="1" customHeight="1" x14ac:dyDescent="0.35">
      <c r="A308" s="27">
        <v>10026</v>
      </c>
      <c r="B308" s="24" t="s">
        <v>327</v>
      </c>
      <c r="C308" s="25">
        <v>21414</v>
      </c>
      <c r="D308" s="29" t="str">
        <f t="shared" si="32"/>
        <v>VERDADERO</v>
      </c>
      <c r="E308" s="27">
        <v>10026</v>
      </c>
      <c r="F308" s="26" t="str">
        <f t="shared" si="33"/>
        <v>Verdadero</v>
      </c>
      <c r="G308" s="38">
        <v>10026</v>
      </c>
      <c r="H308" s="39">
        <v>0</v>
      </c>
      <c r="I308" s="39">
        <v>0</v>
      </c>
      <c r="J308" s="39">
        <v>0</v>
      </c>
      <c r="K308" s="39">
        <v>1</v>
      </c>
      <c r="L308" s="39">
        <v>0</v>
      </c>
      <c r="M308" s="39">
        <v>0</v>
      </c>
      <c r="N308" s="39">
        <v>0</v>
      </c>
      <c r="O308" s="39">
        <v>1</v>
      </c>
      <c r="P308" s="33">
        <f t="shared" si="34"/>
        <v>0</v>
      </c>
      <c r="Q308" s="33"/>
      <c r="R308" s="33">
        <f t="shared" si="35"/>
        <v>0</v>
      </c>
      <c r="S308" s="33">
        <f t="shared" si="36"/>
        <v>4.6698421593350146</v>
      </c>
      <c r="T308" s="33">
        <f t="shared" si="37"/>
        <v>0</v>
      </c>
      <c r="U308" s="33">
        <f t="shared" si="38"/>
        <v>0</v>
      </c>
      <c r="V308" s="33">
        <f t="shared" si="39"/>
        <v>0</v>
      </c>
    </row>
    <row r="309" spans="1:22" ht="16.5" hidden="1" customHeight="1" x14ac:dyDescent="0.35">
      <c r="A309" s="26">
        <v>10027</v>
      </c>
      <c r="B309" s="22" t="s">
        <v>328</v>
      </c>
      <c r="C309" s="23">
        <v>6337</v>
      </c>
      <c r="D309" s="29" t="str">
        <f t="shared" si="32"/>
        <v>VERDADERO</v>
      </c>
      <c r="E309" s="26">
        <v>10027</v>
      </c>
      <c r="F309" s="26" t="str">
        <f t="shared" si="33"/>
        <v>Verdadero</v>
      </c>
      <c r="G309" s="38">
        <v>10027</v>
      </c>
      <c r="H309" s="39">
        <v>0</v>
      </c>
      <c r="I309" s="39">
        <v>0</v>
      </c>
      <c r="J309" s="39">
        <v>0</v>
      </c>
      <c r="K309" s="39">
        <v>0</v>
      </c>
      <c r="L309" s="39">
        <v>0</v>
      </c>
      <c r="M309" s="39">
        <v>0</v>
      </c>
      <c r="N309" s="39">
        <v>0</v>
      </c>
      <c r="O309" s="39">
        <v>0</v>
      </c>
      <c r="P309" s="35">
        <f t="shared" si="34"/>
        <v>0</v>
      </c>
      <c r="Q309" s="35"/>
      <c r="R309" s="35">
        <f t="shared" si="35"/>
        <v>0</v>
      </c>
      <c r="S309" s="35">
        <f t="shared" si="36"/>
        <v>0</v>
      </c>
      <c r="T309" s="35">
        <f t="shared" si="37"/>
        <v>0</v>
      </c>
      <c r="U309" s="35">
        <f t="shared" si="38"/>
        <v>0</v>
      </c>
      <c r="V309" s="35">
        <f t="shared" si="39"/>
        <v>0</v>
      </c>
    </row>
    <row r="310" spans="1:22" ht="16.5" hidden="1" customHeight="1" x14ac:dyDescent="0.35">
      <c r="A310" s="27">
        <v>10028</v>
      </c>
      <c r="B310" s="24" t="s">
        <v>329</v>
      </c>
      <c r="C310" s="25">
        <v>13356</v>
      </c>
      <c r="D310" s="29" t="str">
        <f t="shared" si="32"/>
        <v>VERDADERO</v>
      </c>
      <c r="E310" s="27">
        <v>10028</v>
      </c>
      <c r="F310" s="26" t="str">
        <f t="shared" si="33"/>
        <v>Verdadero</v>
      </c>
      <c r="G310" s="38">
        <v>10028</v>
      </c>
      <c r="H310" s="39">
        <v>0</v>
      </c>
      <c r="I310" s="39">
        <v>0</v>
      </c>
      <c r="J310" s="39">
        <v>0</v>
      </c>
      <c r="K310" s="39">
        <v>0</v>
      </c>
      <c r="L310" s="39">
        <v>0</v>
      </c>
      <c r="M310" s="39">
        <v>0</v>
      </c>
      <c r="N310" s="39">
        <v>0</v>
      </c>
      <c r="O310" s="39">
        <v>0</v>
      </c>
      <c r="P310" s="33">
        <f t="shared" si="34"/>
        <v>0</v>
      </c>
      <c r="Q310" s="33"/>
      <c r="R310" s="33">
        <f t="shared" si="35"/>
        <v>0</v>
      </c>
      <c r="S310" s="33">
        <f t="shared" si="36"/>
        <v>0</v>
      </c>
      <c r="T310" s="33">
        <f t="shared" si="37"/>
        <v>0</v>
      </c>
      <c r="U310" s="33">
        <f t="shared" si="38"/>
        <v>0</v>
      </c>
      <c r="V310" s="33">
        <f t="shared" si="39"/>
        <v>0</v>
      </c>
    </row>
    <row r="311" spans="1:22" ht="16.5" hidden="1" customHeight="1" x14ac:dyDescent="0.35">
      <c r="A311" s="26">
        <v>10029</v>
      </c>
      <c r="B311" s="22" t="s">
        <v>330</v>
      </c>
      <c r="C311" s="23">
        <v>2383</v>
      </c>
      <c r="D311" s="29" t="str">
        <f t="shared" si="32"/>
        <v>VERDADERO</v>
      </c>
      <c r="E311" s="26">
        <v>10029</v>
      </c>
      <c r="F311" s="26" t="str">
        <f t="shared" si="33"/>
        <v>Verdadero</v>
      </c>
      <c r="G311" s="38">
        <v>10029</v>
      </c>
      <c r="H311" s="39">
        <v>0</v>
      </c>
      <c r="I311" s="39">
        <v>0</v>
      </c>
      <c r="J311" s="39">
        <v>0</v>
      </c>
      <c r="K311" s="39">
        <v>1</v>
      </c>
      <c r="L311" s="39">
        <v>0</v>
      </c>
      <c r="M311" s="39">
        <v>0</v>
      </c>
      <c r="N311" s="39">
        <v>0</v>
      </c>
      <c r="O311" s="39">
        <v>1</v>
      </c>
      <c r="P311" s="35">
        <f t="shared" si="34"/>
        <v>0</v>
      </c>
      <c r="Q311" s="35"/>
      <c r="R311" s="35">
        <f t="shared" si="35"/>
        <v>0</v>
      </c>
      <c r="S311" s="35">
        <f t="shared" si="36"/>
        <v>41.963911036508598</v>
      </c>
      <c r="T311" s="35">
        <f t="shared" si="37"/>
        <v>0</v>
      </c>
      <c r="U311" s="35">
        <f t="shared" si="38"/>
        <v>0</v>
      </c>
      <c r="V311" s="35">
        <f t="shared" si="39"/>
        <v>0</v>
      </c>
    </row>
    <row r="312" spans="1:22" ht="16.5" hidden="1" customHeight="1" x14ac:dyDescent="0.35">
      <c r="A312" s="27">
        <v>10030</v>
      </c>
      <c r="B312" s="24" t="s">
        <v>331</v>
      </c>
      <c r="C312" s="25">
        <v>1941</v>
      </c>
      <c r="D312" s="29" t="str">
        <f t="shared" si="32"/>
        <v>VERDADERO</v>
      </c>
      <c r="E312" s="27">
        <v>10030</v>
      </c>
      <c r="F312" s="26" t="str">
        <f t="shared" si="33"/>
        <v>Verdadero</v>
      </c>
      <c r="G312" s="38">
        <v>10030</v>
      </c>
      <c r="H312" s="39">
        <v>0</v>
      </c>
      <c r="I312" s="39">
        <v>0</v>
      </c>
      <c r="J312" s="39">
        <v>0</v>
      </c>
      <c r="K312" s="39">
        <v>0</v>
      </c>
      <c r="L312" s="39">
        <v>0</v>
      </c>
      <c r="M312" s="39">
        <v>0</v>
      </c>
      <c r="N312" s="39">
        <v>0</v>
      </c>
      <c r="O312" s="39">
        <v>0</v>
      </c>
      <c r="P312" s="33">
        <f t="shared" si="34"/>
        <v>0</v>
      </c>
      <c r="Q312" s="33"/>
      <c r="R312" s="33">
        <f t="shared" si="35"/>
        <v>0</v>
      </c>
      <c r="S312" s="33">
        <f t="shared" si="36"/>
        <v>0</v>
      </c>
      <c r="T312" s="33">
        <f t="shared" si="37"/>
        <v>0</v>
      </c>
      <c r="U312" s="33">
        <f t="shared" si="38"/>
        <v>0</v>
      </c>
      <c r="V312" s="33">
        <f t="shared" si="39"/>
        <v>0</v>
      </c>
    </row>
    <row r="313" spans="1:22" ht="16.5" hidden="1" customHeight="1" x14ac:dyDescent="0.35">
      <c r="A313" s="26">
        <v>10031</v>
      </c>
      <c r="B313" s="22" t="s">
        <v>332</v>
      </c>
      <c r="C313" s="23">
        <v>7726</v>
      </c>
      <c r="D313" s="29" t="str">
        <f t="shared" si="32"/>
        <v>VERDADERO</v>
      </c>
      <c r="E313" s="26">
        <v>10031</v>
      </c>
      <c r="F313" s="26" t="str">
        <f t="shared" si="33"/>
        <v>Verdadero</v>
      </c>
      <c r="G313" s="38">
        <v>10031</v>
      </c>
      <c r="H313" s="39">
        <v>0</v>
      </c>
      <c r="I313" s="39">
        <v>0</v>
      </c>
      <c r="J313" s="39">
        <v>0</v>
      </c>
      <c r="K313" s="39">
        <v>0</v>
      </c>
      <c r="L313" s="39">
        <v>0</v>
      </c>
      <c r="M313" s="39">
        <v>1</v>
      </c>
      <c r="N313" s="39">
        <v>0</v>
      </c>
      <c r="O313" s="39">
        <v>1</v>
      </c>
      <c r="P313" s="35">
        <f t="shared" si="34"/>
        <v>0</v>
      </c>
      <c r="Q313" s="35"/>
      <c r="R313" s="35">
        <f t="shared" si="35"/>
        <v>0</v>
      </c>
      <c r="S313" s="35">
        <f t="shared" si="36"/>
        <v>0</v>
      </c>
      <c r="T313" s="35">
        <f t="shared" si="37"/>
        <v>0</v>
      </c>
      <c r="U313" s="35">
        <f t="shared" si="38"/>
        <v>12.943308309603935</v>
      </c>
      <c r="V313" s="35">
        <f t="shared" si="39"/>
        <v>0</v>
      </c>
    </row>
    <row r="314" spans="1:22" ht="16.5" hidden="1" customHeight="1" x14ac:dyDescent="0.35">
      <c r="A314" s="27">
        <v>10032</v>
      </c>
      <c r="B314" s="24" t="s">
        <v>333</v>
      </c>
      <c r="C314" s="25">
        <v>50556</v>
      </c>
      <c r="D314" s="29" t="str">
        <f t="shared" si="32"/>
        <v>VERDADERO</v>
      </c>
      <c r="E314" s="27">
        <v>10032</v>
      </c>
      <c r="F314" s="26" t="str">
        <f t="shared" si="33"/>
        <v>Verdadero</v>
      </c>
      <c r="G314" s="38">
        <v>10032</v>
      </c>
      <c r="H314" s="39">
        <v>2</v>
      </c>
      <c r="I314" s="39">
        <v>0</v>
      </c>
      <c r="J314" s="39">
        <v>2</v>
      </c>
      <c r="K314" s="39">
        <v>11</v>
      </c>
      <c r="L314" s="39">
        <v>0</v>
      </c>
      <c r="M314" s="39">
        <v>0</v>
      </c>
      <c r="N314" s="39">
        <v>0</v>
      </c>
      <c r="O314" s="39">
        <v>15</v>
      </c>
      <c r="P314" s="33">
        <f t="shared" si="34"/>
        <v>3.9560091779412927</v>
      </c>
      <c r="Q314" s="33"/>
      <c r="R314" s="33">
        <f t="shared" si="35"/>
        <v>3.9560091779412927</v>
      </c>
      <c r="S314" s="33">
        <f t="shared" si="36"/>
        <v>21.758050478677109</v>
      </c>
      <c r="T314" s="33">
        <f t="shared" si="37"/>
        <v>0</v>
      </c>
      <c r="U314" s="33">
        <f t="shared" si="38"/>
        <v>0</v>
      </c>
      <c r="V314" s="33">
        <f t="shared" si="39"/>
        <v>0</v>
      </c>
    </row>
    <row r="315" spans="1:22" ht="16.5" hidden="1" customHeight="1" x14ac:dyDescent="0.35">
      <c r="A315" s="26">
        <v>10033</v>
      </c>
      <c r="B315" s="22" t="s">
        <v>334</v>
      </c>
      <c r="C315" s="23">
        <v>7071</v>
      </c>
      <c r="D315" s="29" t="str">
        <f t="shared" si="32"/>
        <v>VERDADERO</v>
      </c>
      <c r="E315" s="26">
        <v>10033</v>
      </c>
      <c r="F315" s="26" t="str">
        <f t="shared" si="33"/>
        <v>Verdadero</v>
      </c>
      <c r="G315" s="38">
        <v>10033</v>
      </c>
      <c r="H315" s="39">
        <v>0</v>
      </c>
      <c r="I315" s="39">
        <v>0</v>
      </c>
      <c r="J315" s="39">
        <v>0</v>
      </c>
      <c r="K315" s="39">
        <v>0</v>
      </c>
      <c r="L315" s="39">
        <v>0</v>
      </c>
      <c r="M315" s="39">
        <v>0</v>
      </c>
      <c r="N315" s="39">
        <v>0</v>
      </c>
      <c r="O315" s="39">
        <v>0</v>
      </c>
      <c r="P315" s="35">
        <f t="shared" si="34"/>
        <v>0</v>
      </c>
      <c r="Q315" s="35"/>
      <c r="R315" s="35">
        <f t="shared" si="35"/>
        <v>0</v>
      </c>
      <c r="S315" s="35">
        <f t="shared" si="36"/>
        <v>0</v>
      </c>
      <c r="T315" s="35">
        <f t="shared" si="37"/>
        <v>0</v>
      </c>
      <c r="U315" s="35">
        <f t="shared" si="38"/>
        <v>0</v>
      </c>
      <c r="V315" s="35">
        <f t="shared" si="39"/>
        <v>0</v>
      </c>
    </row>
    <row r="316" spans="1:22" ht="16.5" hidden="1" customHeight="1" x14ac:dyDescent="0.35">
      <c r="A316" s="27">
        <v>10034</v>
      </c>
      <c r="B316" s="24" t="s">
        <v>335</v>
      </c>
      <c r="C316" s="25">
        <v>28429</v>
      </c>
      <c r="D316" s="29" t="str">
        <f t="shared" si="32"/>
        <v>VERDADERO</v>
      </c>
      <c r="E316" s="27">
        <v>10034</v>
      </c>
      <c r="F316" s="26" t="str">
        <f t="shared" si="33"/>
        <v>Verdadero</v>
      </c>
      <c r="G316" s="38">
        <v>10034</v>
      </c>
      <c r="H316" s="39">
        <v>0</v>
      </c>
      <c r="I316" s="39">
        <v>0</v>
      </c>
      <c r="J316" s="39">
        <v>4</v>
      </c>
      <c r="K316" s="39">
        <v>0</v>
      </c>
      <c r="L316" s="39">
        <v>0</v>
      </c>
      <c r="M316" s="39">
        <v>0</v>
      </c>
      <c r="N316" s="39">
        <v>0</v>
      </c>
      <c r="O316" s="39">
        <v>4</v>
      </c>
      <c r="P316" s="33">
        <f t="shared" si="34"/>
        <v>0</v>
      </c>
      <c r="Q316" s="33"/>
      <c r="R316" s="33">
        <f t="shared" si="35"/>
        <v>14.070139646135988</v>
      </c>
      <c r="S316" s="33">
        <f t="shared" si="36"/>
        <v>0</v>
      </c>
      <c r="T316" s="33">
        <f t="shared" si="37"/>
        <v>0</v>
      </c>
      <c r="U316" s="33">
        <f t="shared" si="38"/>
        <v>0</v>
      </c>
      <c r="V316" s="33">
        <f t="shared" si="39"/>
        <v>0</v>
      </c>
    </row>
    <row r="317" spans="1:22" ht="16.5" hidden="1" customHeight="1" x14ac:dyDescent="0.35">
      <c r="A317" s="26">
        <v>10035</v>
      </c>
      <c r="B317" s="22" t="s">
        <v>336</v>
      </c>
      <c r="C317" s="23">
        <v>10822</v>
      </c>
      <c r="D317" s="29" t="str">
        <f t="shared" si="32"/>
        <v>VERDADERO</v>
      </c>
      <c r="E317" s="26">
        <v>10035</v>
      </c>
      <c r="F317" s="26" t="str">
        <f t="shared" si="33"/>
        <v>Verdadero</v>
      </c>
      <c r="G317" s="38">
        <v>10035</v>
      </c>
      <c r="H317" s="39">
        <v>0</v>
      </c>
      <c r="I317" s="39">
        <v>0</v>
      </c>
      <c r="J317" s="39">
        <v>0</v>
      </c>
      <c r="K317" s="39">
        <v>0</v>
      </c>
      <c r="L317" s="39">
        <v>0</v>
      </c>
      <c r="M317" s="39">
        <v>0</v>
      </c>
      <c r="N317" s="39">
        <v>0</v>
      </c>
      <c r="O317" s="39">
        <v>0</v>
      </c>
      <c r="P317" s="35">
        <f t="shared" si="34"/>
        <v>0</v>
      </c>
      <c r="Q317" s="35"/>
      <c r="R317" s="35">
        <f t="shared" si="35"/>
        <v>0</v>
      </c>
      <c r="S317" s="35">
        <f t="shared" si="36"/>
        <v>0</v>
      </c>
      <c r="T317" s="35">
        <f t="shared" si="37"/>
        <v>0</v>
      </c>
      <c r="U317" s="35">
        <f t="shared" si="38"/>
        <v>0</v>
      </c>
      <c r="V317" s="35">
        <f t="shared" si="39"/>
        <v>0</v>
      </c>
    </row>
    <row r="318" spans="1:22" ht="16.5" hidden="1" customHeight="1" x14ac:dyDescent="0.35">
      <c r="A318" s="27">
        <v>10036</v>
      </c>
      <c r="B318" s="24" t="s">
        <v>337</v>
      </c>
      <c r="C318" s="25">
        <v>24987</v>
      </c>
      <c r="D318" s="29" t="str">
        <f t="shared" si="32"/>
        <v>VERDADERO</v>
      </c>
      <c r="E318" s="27">
        <v>10036</v>
      </c>
      <c r="F318" s="26" t="str">
        <f t="shared" si="33"/>
        <v>Verdadero</v>
      </c>
      <c r="G318" s="38">
        <v>10036</v>
      </c>
      <c r="H318" s="39">
        <v>0</v>
      </c>
      <c r="I318" s="39">
        <v>0</v>
      </c>
      <c r="J318" s="39">
        <v>0</v>
      </c>
      <c r="K318" s="39">
        <v>0</v>
      </c>
      <c r="L318" s="39">
        <v>0</v>
      </c>
      <c r="M318" s="39">
        <v>0</v>
      </c>
      <c r="N318" s="39">
        <v>0</v>
      </c>
      <c r="O318" s="39">
        <v>0</v>
      </c>
      <c r="P318" s="33">
        <f t="shared" si="34"/>
        <v>0</v>
      </c>
      <c r="Q318" s="33"/>
      <c r="R318" s="33">
        <f t="shared" si="35"/>
        <v>0</v>
      </c>
      <c r="S318" s="33">
        <f t="shared" si="36"/>
        <v>0</v>
      </c>
      <c r="T318" s="33">
        <f t="shared" si="37"/>
        <v>0</v>
      </c>
      <c r="U318" s="33">
        <f t="shared" si="38"/>
        <v>0</v>
      </c>
      <c r="V318" s="33">
        <f t="shared" si="39"/>
        <v>0</v>
      </c>
    </row>
    <row r="319" spans="1:22" ht="16.5" hidden="1" customHeight="1" x14ac:dyDescent="0.35">
      <c r="A319" s="26">
        <v>10037</v>
      </c>
      <c r="B319" s="22" t="s">
        <v>338</v>
      </c>
      <c r="C319" s="23">
        <v>9559</v>
      </c>
      <c r="D319" s="29" t="str">
        <f t="shared" si="32"/>
        <v>VERDADERO</v>
      </c>
      <c r="E319" s="26">
        <v>10037</v>
      </c>
      <c r="F319" s="26" t="str">
        <f t="shared" si="33"/>
        <v>Verdadero</v>
      </c>
      <c r="G319" s="38">
        <v>10037</v>
      </c>
      <c r="H319" s="39">
        <v>0</v>
      </c>
      <c r="I319" s="39">
        <v>0</v>
      </c>
      <c r="J319" s="39">
        <v>1</v>
      </c>
      <c r="K319" s="39">
        <v>0</v>
      </c>
      <c r="L319" s="39">
        <v>0</v>
      </c>
      <c r="M319" s="39">
        <v>0</v>
      </c>
      <c r="N319" s="39">
        <v>0</v>
      </c>
      <c r="O319" s="39">
        <v>1</v>
      </c>
      <c r="P319" s="35">
        <f t="shared" si="34"/>
        <v>0</v>
      </c>
      <c r="Q319" s="35"/>
      <c r="R319" s="35">
        <f t="shared" si="35"/>
        <v>10.461345329009312</v>
      </c>
      <c r="S319" s="35">
        <f t="shared" si="36"/>
        <v>0</v>
      </c>
      <c r="T319" s="35">
        <f t="shared" si="37"/>
        <v>0</v>
      </c>
      <c r="U319" s="35">
        <f t="shared" si="38"/>
        <v>0</v>
      </c>
      <c r="V319" s="35">
        <f t="shared" si="39"/>
        <v>0</v>
      </c>
    </row>
    <row r="320" spans="1:22" ht="16.5" hidden="1" customHeight="1" x14ac:dyDescent="0.35">
      <c r="A320" s="27">
        <v>10038</v>
      </c>
      <c r="B320" s="24" t="s">
        <v>339</v>
      </c>
      <c r="C320" s="25">
        <v>22931</v>
      </c>
      <c r="D320" s="29" t="str">
        <f t="shared" si="32"/>
        <v>VERDADERO</v>
      </c>
      <c r="E320" s="27">
        <v>10038</v>
      </c>
      <c r="F320" s="26" t="str">
        <f t="shared" si="33"/>
        <v>Verdadero</v>
      </c>
      <c r="G320" s="38">
        <v>10038</v>
      </c>
      <c r="H320" s="39">
        <v>1</v>
      </c>
      <c r="I320" s="39">
        <v>0</v>
      </c>
      <c r="J320" s="39">
        <v>0</v>
      </c>
      <c r="K320" s="39">
        <v>4</v>
      </c>
      <c r="L320" s="39">
        <v>0</v>
      </c>
      <c r="M320" s="39">
        <v>2</v>
      </c>
      <c r="N320" s="39">
        <v>0</v>
      </c>
      <c r="O320" s="39">
        <v>7</v>
      </c>
      <c r="P320" s="33">
        <f t="shared" si="34"/>
        <v>4.360908813396712</v>
      </c>
      <c r="Q320" s="33"/>
      <c r="R320" s="33">
        <f t="shared" si="35"/>
        <v>0</v>
      </c>
      <c r="S320" s="33">
        <f t="shared" si="36"/>
        <v>17.443635253586848</v>
      </c>
      <c r="T320" s="33">
        <f t="shared" si="37"/>
        <v>0</v>
      </c>
      <c r="U320" s="33">
        <f t="shared" si="38"/>
        <v>8.721817626793424</v>
      </c>
      <c r="V320" s="33">
        <f t="shared" si="39"/>
        <v>0</v>
      </c>
    </row>
    <row r="321" spans="1:22" ht="16.5" hidden="1" customHeight="1" x14ac:dyDescent="0.35">
      <c r="A321" s="26">
        <v>10039</v>
      </c>
      <c r="B321" s="22" t="s">
        <v>340</v>
      </c>
      <c r="C321" s="23">
        <v>28818</v>
      </c>
      <c r="D321" s="29" t="str">
        <f t="shared" si="32"/>
        <v>VERDADERO</v>
      </c>
      <c r="E321" s="26">
        <v>10039</v>
      </c>
      <c r="F321" s="26" t="str">
        <f t="shared" si="33"/>
        <v>Verdadero</v>
      </c>
      <c r="G321" s="38">
        <v>10039</v>
      </c>
      <c r="H321" s="39">
        <v>0</v>
      </c>
      <c r="I321" s="39">
        <v>0</v>
      </c>
      <c r="J321" s="39">
        <v>0</v>
      </c>
      <c r="K321" s="39">
        <v>0</v>
      </c>
      <c r="L321" s="39">
        <v>0</v>
      </c>
      <c r="M321" s="39">
        <v>0</v>
      </c>
      <c r="N321" s="39">
        <v>0</v>
      </c>
      <c r="O321" s="39">
        <v>0</v>
      </c>
      <c r="P321" s="35">
        <f t="shared" si="34"/>
        <v>0</v>
      </c>
      <c r="Q321" s="35"/>
      <c r="R321" s="35">
        <f t="shared" si="35"/>
        <v>0</v>
      </c>
      <c r="S321" s="35">
        <f t="shared" si="36"/>
        <v>0</v>
      </c>
      <c r="T321" s="35">
        <f t="shared" si="37"/>
        <v>0</v>
      </c>
      <c r="U321" s="35">
        <f t="shared" si="38"/>
        <v>0</v>
      </c>
      <c r="V321" s="35">
        <f t="shared" si="39"/>
        <v>0</v>
      </c>
    </row>
    <row r="322" spans="1:22" ht="16.5" hidden="1" customHeight="1" x14ac:dyDescent="0.35">
      <c r="A322" s="26">
        <v>11001</v>
      </c>
      <c r="B322" s="22" t="s">
        <v>67</v>
      </c>
      <c r="C322" s="23">
        <v>90252</v>
      </c>
      <c r="D322" s="29" t="str">
        <f t="shared" ref="D322:D368" si="40">IF(A322=E322,"VERDADERO","FALSO")</f>
        <v>VERDADERO</v>
      </c>
      <c r="E322" s="26">
        <v>11001</v>
      </c>
      <c r="F322" s="26" t="str">
        <f t="shared" ref="F322:F368" si="41">IF(E322=G322,"Verdadero", "falso")</f>
        <v>Verdadero</v>
      </c>
      <c r="G322" s="38">
        <v>11001</v>
      </c>
      <c r="H322" s="39">
        <v>0</v>
      </c>
      <c r="I322" s="39">
        <v>0</v>
      </c>
      <c r="J322" s="39">
        <v>26</v>
      </c>
      <c r="K322" s="39">
        <v>2</v>
      </c>
      <c r="L322" s="39">
        <v>1</v>
      </c>
      <c r="M322" s="39">
        <v>17</v>
      </c>
      <c r="N322" s="39">
        <v>0</v>
      </c>
      <c r="O322" s="39">
        <v>46</v>
      </c>
      <c r="P322" s="35">
        <f t="shared" ref="P322:P368" si="42">H322/(C322/100000)</f>
        <v>0</v>
      </c>
      <c r="Q322" s="35"/>
      <c r="R322" s="35">
        <f t="shared" ref="R322:R368" si="43">J322/($C322/100000)</f>
        <v>28.808225856490715</v>
      </c>
      <c r="S322" s="35">
        <f t="shared" ref="S322:S368" si="44">K322/($C322/100000)</f>
        <v>2.216017373576209</v>
      </c>
      <c r="T322" s="35">
        <f t="shared" ref="T322:T368" si="45">L322/($C322/100000)</f>
        <v>1.1080086867881045</v>
      </c>
      <c r="U322" s="35">
        <f t="shared" ref="U322:U368" si="46">M322/($C322/100000)</f>
        <v>18.836147675397775</v>
      </c>
      <c r="V322" s="35">
        <f t="shared" ref="V322:V368" si="47">N322/($C322/100000)</f>
        <v>0</v>
      </c>
    </row>
    <row r="323" spans="1:22" ht="16.5" hidden="1" customHeight="1" x14ac:dyDescent="0.35">
      <c r="A323" s="27">
        <v>11002</v>
      </c>
      <c r="B323" s="24" t="s">
        <v>341</v>
      </c>
      <c r="C323" s="25">
        <v>114200</v>
      </c>
      <c r="D323" s="29" t="str">
        <f t="shared" si="40"/>
        <v>VERDADERO</v>
      </c>
      <c r="E323" s="27">
        <v>11002</v>
      </c>
      <c r="F323" s="26" t="str">
        <f t="shared" si="41"/>
        <v>Verdadero</v>
      </c>
      <c r="G323" s="38">
        <v>11002</v>
      </c>
      <c r="H323" s="39">
        <v>0</v>
      </c>
      <c r="I323" s="39">
        <v>0</v>
      </c>
      <c r="J323" s="39">
        <v>17</v>
      </c>
      <c r="K323" s="39">
        <v>5</v>
      </c>
      <c r="L323" s="39">
        <v>2</v>
      </c>
      <c r="M323" s="39">
        <v>16</v>
      </c>
      <c r="N323" s="39">
        <v>0</v>
      </c>
      <c r="O323" s="39">
        <v>40</v>
      </c>
      <c r="P323" s="33">
        <f t="shared" si="42"/>
        <v>0</v>
      </c>
      <c r="Q323" s="33"/>
      <c r="R323" s="33">
        <f t="shared" si="43"/>
        <v>14.886164623467602</v>
      </c>
      <c r="S323" s="33">
        <f t="shared" si="44"/>
        <v>4.3782837127845884</v>
      </c>
      <c r="T323" s="33">
        <f t="shared" si="45"/>
        <v>1.7513134851138354</v>
      </c>
      <c r="U323" s="33">
        <f t="shared" si="46"/>
        <v>14.010507880910684</v>
      </c>
      <c r="V323" s="33">
        <f t="shared" si="47"/>
        <v>0</v>
      </c>
    </row>
    <row r="324" spans="1:22" ht="16.5" hidden="1" customHeight="1" x14ac:dyDescent="0.35">
      <c r="A324" s="26">
        <v>11003</v>
      </c>
      <c r="B324" s="22" t="s">
        <v>342</v>
      </c>
      <c r="C324" s="23">
        <v>178119</v>
      </c>
      <c r="D324" s="29" t="str">
        <f t="shared" si="40"/>
        <v>VERDADERO</v>
      </c>
      <c r="E324" s="26">
        <v>11003</v>
      </c>
      <c r="F324" s="26" t="str">
        <f t="shared" si="41"/>
        <v>Verdadero</v>
      </c>
      <c r="G324" s="38">
        <v>11003</v>
      </c>
      <c r="H324" s="39">
        <v>0</v>
      </c>
      <c r="I324" s="39">
        <v>0</v>
      </c>
      <c r="J324" s="39">
        <v>20</v>
      </c>
      <c r="K324" s="39">
        <v>51</v>
      </c>
      <c r="L324" s="39">
        <v>1</v>
      </c>
      <c r="M324" s="39">
        <v>36</v>
      </c>
      <c r="N324" s="39">
        <v>0</v>
      </c>
      <c r="O324" s="39">
        <v>108</v>
      </c>
      <c r="P324" s="35">
        <f t="shared" si="42"/>
        <v>0</v>
      </c>
      <c r="Q324" s="35"/>
      <c r="R324" s="35">
        <f t="shared" si="43"/>
        <v>11.22844839685828</v>
      </c>
      <c r="S324" s="35">
        <f t="shared" si="44"/>
        <v>28.632543411988614</v>
      </c>
      <c r="T324" s="35">
        <f t="shared" si="45"/>
        <v>0.56142241984291397</v>
      </c>
      <c r="U324" s="35">
        <f t="shared" si="46"/>
        <v>20.211207114344905</v>
      </c>
      <c r="V324" s="35">
        <f t="shared" si="47"/>
        <v>0</v>
      </c>
    </row>
    <row r="325" spans="1:22" ht="16.5" hidden="1" customHeight="1" x14ac:dyDescent="0.35">
      <c r="A325" s="27">
        <v>11004</v>
      </c>
      <c r="B325" s="24" t="s">
        <v>343</v>
      </c>
      <c r="C325" s="25">
        <v>70076</v>
      </c>
      <c r="D325" s="29" t="str">
        <f t="shared" si="40"/>
        <v>VERDADERO</v>
      </c>
      <c r="E325" s="27">
        <v>11004</v>
      </c>
      <c r="F325" s="26" t="str">
        <f t="shared" si="41"/>
        <v>Verdadero</v>
      </c>
      <c r="G325" s="38">
        <v>11004</v>
      </c>
      <c r="H325" s="39">
        <v>0</v>
      </c>
      <c r="I325" s="39">
        <v>0</v>
      </c>
      <c r="J325" s="39">
        <v>11</v>
      </c>
      <c r="K325" s="39">
        <v>2</v>
      </c>
      <c r="L325" s="39">
        <v>0</v>
      </c>
      <c r="M325" s="39">
        <v>11</v>
      </c>
      <c r="N325" s="39">
        <v>0</v>
      </c>
      <c r="O325" s="39">
        <v>24</v>
      </c>
      <c r="P325" s="33">
        <f t="shared" si="42"/>
        <v>0</v>
      </c>
      <c r="Q325" s="33"/>
      <c r="R325" s="33">
        <f t="shared" si="43"/>
        <v>15.697242993321536</v>
      </c>
      <c r="S325" s="33">
        <f t="shared" si="44"/>
        <v>2.8540441806039154</v>
      </c>
      <c r="T325" s="33">
        <f t="shared" si="45"/>
        <v>0</v>
      </c>
      <c r="U325" s="33">
        <f t="shared" si="46"/>
        <v>15.697242993321536</v>
      </c>
      <c r="V325" s="33">
        <f t="shared" si="47"/>
        <v>0</v>
      </c>
    </row>
    <row r="326" spans="1:22" ht="16.5" hidden="1" customHeight="1" x14ac:dyDescent="0.35">
      <c r="A326" s="26">
        <v>11005</v>
      </c>
      <c r="B326" s="22" t="s">
        <v>344</v>
      </c>
      <c r="C326" s="23">
        <v>94814</v>
      </c>
      <c r="D326" s="29" t="str">
        <f t="shared" si="40"/>
        <v>VERDADERO</v>
      </c>
      <c r="E326" s="26">
        <v>11005</v>
      </c>
      <c r="F326" s="26" t="str">
        <f t="shared" si="41"/>
        <v>Verdadero</v>
      </c>
      <c r="G326" s="38">
        <v>11005</v>
      </c>
      <c r="H326" s="39">
        <v>0</v>
      </c>
      <c r="I326" s="39">
        <v>0</v>
      </c>
      <c r="J326" s="39">
        <v>5</v>
      </c>
      <c r="K326" s="39">
        <v>4</v>
      </c>
      <c r="L326" s="39">
        <v>2</v>
      </c>
      <c r="M326" s="39">
        <v>31</v>
      </c>
      <c r="N326" s="39">
        <v>0</v>
      </c>
      <c r="O326" s="39">
        <v>42</v>
      </c>
      <c r="P326" s="35">
        <f t="shared" si="42"/>
        <v>0</v>
      </c>
      <c r="Q326" s="35"/>
      <c r="R326" s="35">
        <f t="shared" si="43"/>
        <v>5.2734828189929761</v>
      </c>
      <c r="S326" s="35">
        <f t="shared" si="44"/>
        <v>4.2187862551943809</v>
      </c>
      <c r="T326" s="35">
        <f t="shared" si="45"/>
        <v>2.1093931275971904</v>
      </c>
      <c r="U326" s="35">
        <f t="shared" si="46"/>
        <v>32.695593477756447</v>
      </c>
      <c r="V326" s="35">
        <f t="shared" si="47"/>
        <v>0</v>
      </c>
    </row>
    <row r="327" spans="1:22" ht="16.5" hidden="1" customHeight="1" x14ac:dyDescent="0.35">
      <c r="A327" s="27">
        <v>11006</v>
      </c>
      <c r="B327" s="24" t="s">
        <v>345</v>
      </c>
      <c r="C327" s="25">
        <v>5934</v>
      </c>
      <c r="D327" s="29" t="str">
        <f t="shared" si="40"/>
        <v>VERDADERO</v>
      </c>
      <c r="E327" s="27">
        <v>11006</v>
      </c>
      <c r="F327" s="26" t="str">
        <f t="shared" si="41"/>
        <v>Verdadero</v>
      </c>
      <c r="G327" s="38">
        <v>11006</v>
      </c>
      <c r="H327" s="39">
        <v>0</v>
      </c>
      <c r="I327" s="39">
        <v>0</v>
      </c>
      <c r="J327" s="39">
        <v>0</v>
      </c>
      <c r="K327" s="39">
        <v>0</v>
      </c>
      <c r="L327" s="39">
        <v>0</v>
      </c>
      <c r="M327" s="39">
        <v>0</v>
      </c>
      <c r="N327" s="39">
        <v>0</v>
      </c>
      <c r="O327" s="39">
        <v>0</v>
      </c>
      <c r="P327" s="33">
        <f t="shared" si="42"/>
        <v>0</v>
      </c>
      <c r="Q327" s="33"/>
      <c r="R327" s="33">
        <f t="shared" si="43"/>
        <v>0</v>
      </c>
      <c r="S327" s="33">
        <f t="shared" si="44"/>
        <v>0</v>
      </c>
      <c r="T327" s="33">
        <f t="shared" si="45"/>
        <v>0</v>
      </c>
      <c r="U327" s="33">
        <f t="shared" si="46"/>
        <v>0</v>
      </c>
      <c r="V327" s="33">
        <f t="shared" si="47"/>
        <v>0</v>
      </c>
    </row>
    <row r="328" spans="1:22" ht="16.5" hidden="1" customHeight="1" x14ac:dyDescent="0.35">
      <c r="A328" s="26">
        <v>11007</v>
      </c>
      <c r="B328" s="22" t="s">
        <v>346</v>
      </c>
      <c r="C328" s="23">
        <v>514270</v>
      </c>
      <c r="D328" s="29" t="str">
        <f t="shared" si="40"/>
        <v>VERDADERO</v>
      </c>
      <c r="E328" s="26">
        <v>11007</v>
      </c>
      <c r="F328" s="26" t="str">
        <f t="shared" si="41"/>
        <v>Verdadero</v>
      </c>
      <c r="G328" s="38">
        <v>11007</v>
      </c>
      <c r="H328" s="39">
        <v>0</v>
      </c>
      <c r="I328" s="39">
        <v>4</v>
      </c>
      <c r="J328" s="39">
        <v>37</v>
      </c>
      <c r="K328" s="39">
        <v>65</v>
      </c>
      <c r="L328" s="39">
        <v>15</v>
      </c>
      <c r="M328" s="39">
        <v>293</v>
      </c>
      <c r="N328" s="39">
        <v>0</v>
      </c>
      <c r="O328" s="39">
        <v>414</v>
      </c>
      <c r="P328" s="35">
        <f t="shared" si="42"/>
        <v>0</v>
      </c>
      <c r="Q328" s="35"/>
      <c r="R328" s="35">
        <f t="shared" si="43"/>
        <v>7.194664281408599</v>
      </c>
      <c r="S328" s="35">
        <f t="shared" si="44"/>
        <v>12.639275088961053</v>
      </c>
      <c r="T328" s="35">
        <f t="shared" si="45"/>
        <v>2.9167557897602427</v>
      </c>
      <c r="U328" s="35">
        <f t="shared" si="46"/>
        <v>56.973963093316748</v>
      </c>
      <c r="V328" s="35">
        <f t="shared" si="47"/>
        <v>0</v>
      </c>
    </row>
    <row r="329" spans="1:22" ht="16.5" hidden="1" customHeight="1" x14ac:dyDescent="0.35">
      <c r="A329" s="27">
        <v>11008</v>
      </c>
      <c r="B329" s="24" t="s">
        <v>347</v>
      </c>
      <c r="C329" s="25">
        <v>39548</v>
      </c>
      <c r="D329" s="29" t="str">
        <f t="shared" si="40"/>
        <v>VERDADERO</v>
      </c>
      <c r="E329" s="27">
        <v>11008</v>
      </c>
      <c r="F329" s="26" t="str">
        <f t="shared" si="41"/>
        <v>Verdadero</v>
      </c>
      <c r="G329" s="38">
        <v>11008</v>
      </c>
      <c r="H329" s="39">
        <v>0</v>
      </c>
      <c r="I329" s="39">
        <v>0</v>
      </c>
      <c r="J329" s="39">
        <v>3</v>
      </c>
      <c r="K329" s="39">
        <v>0</v>
      </c>
      <c r="L329" s="39">
        <v>0</v>
      </c>
      <c r="M329" s="39">
        <v>4</v>
      </c>
      <c r="N329" s="39">
        <v>0</v>
      </c>
      <c r="O329" s="39">
        <v>7</v>
      </c>
      <c r="P329" s="33">
        <f t="shared" si="42"/>
        <v>0</v>
      </c>
      <c r="Q329" s="33"/>
      <c r="R329" s="33">
        <f t="shared" si="43"/>
        <v>7.5857186204106402</v>
      </c>
      <c r="S329" s="33">
        <f t="shared" si="44"/>
        <v>0</v>
      </c>
      <c r="T329" s="33">
        <f t="shared" si="45"/>
        <v>0</v>
      </c>
      <c r="U329" s="33">
        <f t="shared" si="46"/>
        <v>10.114291493880854</v>
      </c>
      <c r="V329" s="33">
        <f t="shared" si="47"/>
        <v>0</v>
      </c>
    </row>
    <row r="330" spans="1:22" ht="16.5" hidden="1" customHeight="1" x14ac:dyDescent="0.35">
      <c r="A330" s="26">
        <v>11009</v>
      </c>
      <c r="B330" s="22" t="s">
        <v>348</v>
      </c>
      <c r="C330" s="23">
        <v>85049</v>
      </c>
      <c r="D330" s="29" t="str">
        <f t="shared" si="40"/>
        <v>VERDADERO</v>
      </c>
      <c r="E330" s="26">
        <v>11009</v>
      </c>
      <c r="F330" s="26" t="str">
        <f t="shared" si="41"/>
        <v>Verdadero</v>
      </c>
      <c r="G330" s="38">
        <v>11009</v>
      </c>
      <c r="H330" s="39">
        <v>0</v>
      </c>
      <c r="I330" s="39">
        <v>0</v>
      </c>
      <c r="J330" s="39">
        <v>2</v>
      </c>
      <c r="K330" s="39">
        <v>6</v>
      </c>
      <c r="L330" s="39">
        <v>1</v>
      </c>
      <c r="M330" s="39">
        <v>14</v>
      </c>
      <c r="N330" s="39">
        <v>0</v>
      </c>
      <c r="O330" s="39">
        <v>23</v>
      </c>
      <c r="P330" s="35">
        <f t="shared" si="42"/>
        <v>0</v>
      </c>
      <c r="Q330" s="35"/>
      <c r="R330" s="35">
        <f t="shared" si="43"/>
        <v>2.3515855565615116</v>
      </c>
      <c r="S330" s="35">
        <f t="shared" si="44"/>
        <v>7.0547566696845347</v>
      </c>
      <c r="T330" s="35">
        <f t="shared" si="45"/>
        <v>1.1757927782807558</v>
      </c>
      <c r="U330" s="35">
        <f t="shared" si="46"/>
        <v>16.461098895930583</v>
      </c>
      <c r="V330" s="35">
        <f t="shared" si="47"/>
        <v>0</v>
      </c>
    </row>
    <row r="331" spans="1:22" ht="16.5" hidden="1" customHeight="1" x14ac:dyDescent="0.35">
      <c r="A331" s="27">
        <v>11010</v>
      </c>
      <c r="B331" s="24" t="s">
        <v>349</v>
      </c>
      <c r="C331" s="25">
        <v>12269</v>
      </c>
      <c r="D331" s="29" t="str">
        <f t="shared" si="40"/>
        <v>VERDADERO</v>
      </c>
      <c r="E331" s="27">
        <v>11010</v>
      </c>
      <c r="F331" s="26" t="str">
        <f t="shared" si="41"/>
        <v>Verdadero</v>
      </c>
      <c r="G331" s="38">
        <v>11010</v>
      </c>
      <c r="H331" s="39">
        <v>0</v>
      </c>
      <c r="I331" s="39">
        <v>0</v>
      </c>
      <c r="J331" s="39">
        <v>0</v>
      </c>
      <c r="K331" s="39">
        <v>2</v>
      </c>
      <c r="L331" s="39">
        <v>0</v>
      </c>
      <c r="M331" s="39">
        <v>3</v>
      </c>
      <c r="N331" s="39">
        <v>0</v>
      </c>
      <c r="O331" s="39">
        <v>5</v>
      </c>
      <c r="P331" s="33">
        <f t="shared" si="42"/>
        <v>0</v>
      </c>
      <c r="Q331" s="33"/>
      <c r="R331" s="33">
        <f t="shared" si="43"/>
        <v>0</v>
      </c>
      <c r="S331" s="33">
        <f t="shared" si="44"/>
        <v>16.301247045398974</v>
      </c>
      <c r="T331" s="33">
        <f t="shared" si="45"/>
        <v>0</v>
      </c>
      <c r="U331" s="33">
        <f t="shared" si="46"/>
        <v>24.45187056809846</v>
      </c>
      <c r="V331" s="33">
        <f t="shared" si="47"/>
        <v>0</v>
      </c>
    </row>
    <row r="332" spans="1:22" ht="16.5" hidden="1" customHeight="1" x14ac:dyDescent="0.35">
      <c r="A332" s="26">
        <v>11011</v>
      </c>
      <c r="B332" s="22" t="s">
        <v>350</v>
      </c>
      <c r="C332" s="23">
        <v>93621</v>
      </c>
      <c r="D332" s="29" t="str">
        <f t="shared" si="40"/>
        <v>VERDADERO</v>
      </c>
      <c r="E332" s="26">
        <v>11011</v>
      </c>
      <c r="F332" s="26" t="str">
        <f t="shared" si="41"/>
        <v>Verdadero</v>
      </c>
      <c r="G332" s="38">
        <v>11011</v>
      </c>
      <c r="H332" s="39">
        <v>0</v>
      </c>
      <c r="I332" s="39">
        <v>0</v>
      </c>
      <c r="J332" s="39">
        <v>5</v>
      </c>
      <c r="K332" s="39">
        <v>6</v>
      </c>
      <c r="L332" s="39">
        <v>0</v>
      </c>
      <c r="M332" s="39">
        <v>33</v>
      </c>
      <c r="N332" s="39">
        <v>0</v>
      </c>
      <c r="O332" s="39">
        <v>44</v>
      </c>
      <c r="P332" s="35">
        <f t="shared" si="42"/>
        <v>0</v>
      </c>
      <c r="Q332" s="35"/>
      <c r="R332" s="35">
        <f t="shared" si="43"/>
        <v>5.3406821119193344</v>
      </c>
      <c r="S332" s="35">
        <f t="shared" si="44"/>
        <v>6.4088185343032009</v>
      </c>
      <c r="T332" s="35">
        <f t="shared" si="45"/>
        <v>0</v>
      </c>
      <c r="U332" s="35">
        <f t="shared" si="46"/>
        <v>35.248501938667609</v>
      </c>
      <c r="V332" s="35">
        <f t="shared" si="47"/>
        <v>0</v>
      </c>
    </row>
    <row r="333" spans="1:22" ht="16.5" hidden="1" customHeight="1" x14ac:dyDescent="0.35">
      <c r="A333" s="27">
        <v>11012</v>
      </c>
      <c r="B333" s="24" t="s">
        <v>351</v>
      </c>
      <c r="C333" s="25">
        <v>29861</v>
      </c>
      <c r="D333" s="29" t="str">
        <f t="shared" si="40"/>
        <v>VERDADERO</v>
      </c>
      <c r="E333" s="27">
        <v>11012</v>
      </c>
      <c r="F333" s="26" t="str">
        <f t="shared" si="41"/>
        <v>Verdadero</v>
      </c>
      <c r="G333" s="38">
        <v>11012</v>
      </c>
      <c r="H333" s="39">
        <v>0</v>
      </c>
      <c r="I333" s="39">
        <v>0</v>
      </c>
      <c r="J333" s="39">
        <v>4</v>
      </c>
      <c r="K333" s="39">
        <v>0</v>
      </c>
      <c r="L333" s="39">
        <v>0</v>
      </c>
      <c r="M333" s="39">
        <v>4</v>
      </c>
      <c r="N333" s="39">
        <v>0</v>
      </c>
      <c r="O333" s="39">
        <v>8</v>
      </c>
      <c r="P333" s="33">
        <f t="shared" si="42"/>
        <v>0</v>
      </c>
      <c r="Q333" s="33"/>
      <c r="R333" s="33">
        <f t="shared" si="43"/>
        <v>13.39539868055323</v>
      </c>
      <c r="S333" s="33">
        <f t="shared" si="44"/>
        <v>0</v>
      </c>
      <c r="T333" s="33">
        <f t="shared" si="45"/>
        <v>0</v>
      </c>
      <c r="U333" s="33">
        <f t="shared" si="46"/>
        <v>13.39539868055323</v>
      </c>
      <c r="V333" s="33">
        <f t="shared" si="47"/>
        <v>0</v>
      </c>
    </row>
    <row r="334" spans="1:22" ht="16.5" hidden="1" customHeight="1" x14ac:dyDescent="0.35">
      <c r="A334" s="26">
        <v>11013</v>
      </c>
      <c r="B334" s="22" t="s">
        <v>352</v>
      </c>
      <c r="C334" s="23">
        <v>25192</v>
      </c>
      <c r="D334" s="29" t="str">
        <f t="shared" si="40"/>
        <v>VERDADERO</v>
      </c>
      <c r="E334" s="26">
        <v>11013</v>
      </c>
      <c r="F334" s="26" t="str">
        <f t="shared" si="41"/>
        <v>Verdadero</v>
      </c>
      <c r="G334" s="38">
        <v>11013</v>
      </c>
      <c r="H334" s="39">
        <v>0</v>
      </c>
      <c r="I334" s="39">
        <v>0</v>
      </c>
      <c r="J334" s="39">
        <v>1</v>
      </c>
      <c r="K334" s="39">
        <v>4</v>
      </c>
      <c r="L334" s="39">
        <v>0</v>
      </c>
      <c r="M334" s="39">
        <v>2</v>
      </c>
      <c r="N334" s="39">
        <v>0</v>
      </c>
      <c r="O334" s="39">
        <v>7</v>
      </c>
      <c r="P334" s="35">
        <f t="shared" si="42"/>
        <v>0</v>
      </c>
      <c r="Q334" s="35"/>
      <c r="R334" s="35">
        <f t="shared" si="43"/>
        <v>3.9695141314703082</v>
      </c>
      <c r="S334" s="35">
        <f t="shared" si="44"/>
        <v>15.878056525881233</v>
      </c>
      <c r="T334" s="35">
        <f t="shared" si="45"/>
        <v>0</v>
      </c>
      <c r="U334" s="35">
        <f t="shared" si="46"/>
        <v>7.9390282629406164</v>
      </c>
      <c r="V334" s="35">
        <f t="shared" si="47"/>
        <v>0</v>
      </c>
    </row>
    <row r="335" spans="1:22" ht="16.5" hidden="1" customHeight="1" x14ac:dyDescent="0.35">
      <c r="A335" s="27">
        <v>11014</v>
      </c>
      <c r="B335" s="24" t="s">
        <v>353</v>
      </c>
      <c r="C335" s="25">
        <v>160690</v>
      </c>
      <c r="D335" s="29" t="str">
        <f t="shared" si="40"/>
        <v>VERDADERO</v>
      </c>
      <c r="E335" s="27">
        <v>11014</v>
      </c>
      <c r="F335" s="26" t="str">
        <f t="shared" si="41"/>
        <v>Verdadero</v>
      </c>
      <c r="G335" s="38">
        <v>11014</v>
      </c>
      <c r="H335" s="39">
        <v>0</v>
      </c>
      <c r="I335" s="39">
        <v>0</v>
      </c>
      <c r="J335" s="39">
        <v>10</v>
      </c>
      <c r="K335" s="39">
        <v>15</v>
      </c>
      <c r="L335" s="39">
        <v>7</v>
      </c>
      <c r="M335" s="39">
        <v>11</v>
      </c>
      <c r="N335" s="39">
        <v>0</v>
      </c>
      <c r="O335" s="39">
        <v>43</v>
      </c>
      <c r="P335" s="33">
        <f t="shared" si="42"/>
        <v>0</v>
      </c>
      <c r="Q335" s="33"/>
      <c r="R335" s="33">
        <f t="shared" si="43"/>
        <v>6.2231626112390321</v>
      </c>
      <c r="S335" s="33">
        <f t="shared" si="44"/>
        <v>9.3347439168585478</v>
      </c>
      <c r="T335" s="33">
        <f t="shared" si="45"/>
        <v>4.3562138278673226</v>
      </c>
      <c r="U335" s="33">
        <f t="shared" si="46"/>
        <v>6.8454788723629347</v>
      </c>
      <c r="V335" s="33">
        <f t="shared" si="47"/>
        <v>0</v>
      </c>
    </row>
    <row r="336" spans="1:22" ht="16.5" hidden="1" customHeight="1" x14ac:dyDescent="0.35">
      <c r="A336" s="26">
        <v>11015</v>
      </c>
      <c r="B336" s="22" t="s">
        <v>354</v>
      </c>
      <c r="C336" s="23">
        <v>188849</v>
      </c>
      <c r="D336" s="29" t="str">
        <f t="shared" si="40"/>
        <v>VERDADERO</v>
      </c>
      <c r="E336" s="26">
        <v>11015</v>
      </c>
      <c r="F336" s="26" t="str">
        <f t="shared" si="41"/>
        <v>Verdadero</v>
      </c>
      <c r="G336" s="38">
        <v>11015</v>
      </c>
      <c r="H336" s="39">
        <v>0</v>
      </c>
      <c r="I336" s="39">
        <v>0</v>
      </c>
      <c r="J336" s="39">
        <v>17</v>
      </c>
      <c r="K336" s="39">
        <v>101</v>
      </c>
      <c r="L336" s="39">
        <v>3</v>
      </c>
      <c r="M336" s="39">
        <v>22</v>
      </c>
      <c r="N336" s="39">
        <v>0</v>
      </c>
      <c r="O336" s="39">
        <v>143</v>
      </c>
      <c r="P336" s="35">
        <f t="shared" si="42"/>
        <v>0</v>
      </c>
      <c r="Q336" s="35"/>
      <c r="R336" s="35">
        <f t="shared" si="43"/>
        <v>9.0019009896795854</v>
      </c>
      <c r="S336" s="35">
        <f t="shared" si="44"/>
        <v>53.481882350449304</v>
      </c>
      <c r="T336" s="35">
        <f t="shared" si="45"/>
        <v>1.5885707628846326</v>
      </c>
      <c r="U336" s="35">
        <f t="shared" si="46"/>
        <v>11.64951892782064</v>
      </c>
      <c r="V336" s="35">
        <f t="shared" si="47"/>
        <v>0</v>
      </c>
    </row>
    <row r="337" spans="1:22" ht="16.5" hidden="1" customHeight="1" x14ac:dyDescent="0.35">
      <c r="A337" s="27">
        <v>11016</v>
      </c>
      <c r="B337" s="24" t="s">
        <v>355</v>
      </c>
      <c r="C337" s="25">
        <v>21424</v>
      </c>
      <c r="D337" s="29" t="str">
        <f t="shared" si="40"/>
        <v>VERDADERO</v>
      </c>
      <c r="E337" s="27">
        <v>11016</v>
      </c>
      <c r="F337" s="26" t="str">
        <f t="shared" si="41"/>
        <v>Verdadero</v>
      </c>
      <c r="G337" s="38">
        <v>11016</v>
      </c>
      <c r="H337" s="39">
        <v>0</v>
      </c>
      <c r="I337" s="39">
        <v>0</v>
      </c>
      <c r="J337" s="39">
        <v>5</v>
      </c>
      <c r="K337" s="39">
        <v>1</v>
      </c>
      <c r="L337" s="39">
        <v>0</v>
      </c>
      <c r="M337" s="39">
        <v>8</v>
      </c>
      <c r="N337" s="39">
        <v>0</v>
      </c>
      <c r="O337" s="39">
        <v>14</v>
      </c>
      <c r="P337" s="33">
        <f t="shared" si="42"/>
        <v>0</v>
      </c>
      <c r="Q337" s="33"/>
      <c r="R337" s="33">
        <f t="shared" si="43"/>
        <v>23.338312173263628</v>
      </c>
      <c r="S337" s="33">
        <f t="shared" si="44"/>
        <v>4.6676624346527253</v>
      </c>
      <c r="T337" s="33">
        <f t="shared" si="45"/>
        <v>0</v>
      </c>
      <c r="U337" s="33">
        <f t="shared" si="46"/>
        <v>37.341299477221803</v>
      </c>
      <c r="V337" s="33">
        <f t="shared" si="47"/>
        <v>0</v>
      </c>
    </row>
    <row r="338" spans="1:22" ht="16.5" hidden="1" customHeight="1" x14ac:dyDescent="0.35">
      <c r="A338" s="26">
        <v>11017</v>
      </c>
      <c r="B338" s="22" t="s">
        <v>356</v>
      </c>
      <c r="C338" s="23">
        <v>584970</v>
      </c>
      <c r="D338" s="29" t="str">
        <f t="shared" si="40"/>
        <v>VERDADERO</v>
      </c>
      <c r="E338" s="26">
        <v>11017</v>
      </c>
      <c r="F338" s="26" t="str">
        <f t="shared" si="41"/>
        <v>Verdadero</v>
      </c>
      <c r="G338" s="38">
        <v>11017</v>
      </c>
      <c r="H338" s="39">
        <v>0</v>
      </c>
      <c r="I338" s="39">
        <v>0</v>
      </c>
      <c r="J338" s="39">
        <v>107</v>
      </c>
      <c r="K338" s="39">
        <v>89</v>
      </c>
      <c r="L338" s="39">
        <v>0</v>
      </c>
      <c r="M338" s="39">
        <v>97</v>
      </c>
      <c r="N338" s="39">
        <v>0</v>
      </c>
      <c r="O338" s="39">
        <v>293</v>
      </c>
      <c r="P338" s="35">
        <f t="shared" si="42"/>
        <v>0</v>
      </c>
      <c r="Q338" s="35"/>
      <c r="R338" s="35">
        <f t="shared" si="43"/>
        <v>18.29153631810178</v>
      </c>
      <c r="S338" s="35">
        <f t="shared" si="44"/>
        <v>15.214455442159426</v>
      </c>
      <c r="T338" s="35">
        <f t="shared" si="45"/>
        <v>0</v>
      </c>
      <c r="U338" s="35">
        <f t="shared" si="46"/>
        <v>16.582046942578252</v>
      </c>
      <c r="V338" s="35">
        <f t="shared" si="47"/>
        <v>0</v>
      </c>
    </row>
    <row r="339" spans="1:22" ht="16.5" hidden="1" customHeight="1" x14ac:dyDescent="0.35">
      <c r="A339" s="27">
        <v>11018</v>
      </c>
      <c r="B339" s="24" t="s">
        <v>357</v>
      </c>
      <c r="C339" s="25">
        <v>40097</v>
      </c>
      <c r="D339" s="29" t="str">
        <f t="shared" si="40"/>
        <v>VERDADERO</v>
      </c>
      <c r="E339" s="27">
        <v>11018</v>
      </c>
      <c r="F339" s="26" t="str">
        <f t="shared" si="41"/>
        <v>Verdadero</v>
      </c>
      <c r="G339" s="38">
        <v>11018</v>
      </c>
      <c r="H339" s="39">
        <v>0</v>
      </c>
      <c r="I339" s="39">
        <v>0</v>
      </c>
      <c r="J339" s="39">
        <v>11</v>
      </c>
      <c r="K339" s="39">
        <v>0</v>
      </c>
      <c r="L339" s="39">
        <v>0</v>
      </c>
      <c r="M339" s="39">
        <v>13</v>
      </c>
      <c r="N339" s="39">
        <v>0</v>
      </c>
      <c r="O339" s="39">
        <v>24</v>
      </c>
      <c r="P339" s="33">
        <f t="shared" si="42"/>
        <v>0</v>
      </c>
      <c r="Q339" s="33"/>
      <c r="R339" s="33">
        <f t="shared" si="43"/>
        <v>27.433473825972019</v>
      </c>
      <c r="S339" s="33">
        <f t="shared" si="44"/>
        <v>0</v>
      </c>
      <c r="T339" s="33">
        <f t="shared" si="45"/>
        <v>0</v>
      </c>
      <c r="U339" s="33">
        <f t="shared" si="46"/>
        <v>32.421378157966927</v>
      </c>
      <c r="V339" s="33">
        <f t="shared" si="47"/>
        <v>0</v>
      </c>
    </row>
    <row r="340" spans="1:22" ht="16.5" hidden="1" customHeight="1" x14ac:dyDescent="0.35">
      <c r="A340" s="26">
        <v>11019</v>
      </c>
      <c r="B340" s="22" t="s">
        <v>358</v>
      </c>
      <c r="C340" s="23">
        <v>55143</v>
      </c>
      <c r="D340" s="29" t="str">
        <f t="shared" si="40"/>
        <v>VERDADERO</v>
      </c>
      <c r="E340" s="26">
        <v>11019</v>
      </c>
      <c r="F340" s="26" t="str">
        <f t="shared" si="41"/>
        <v>Verdadero</v>
      </c>
      <c r="G340" s="38">
        <v>11019</v>
      </c>
      <c r="H340" s="39">
        <v>0</v>
      </c>
      <c r="I340" s="39">
        <v>0</v>
      </c>
      <c r="J340" s="39">
        <v>2</v>
      </c>
      <c r="K340" s="39">
        <v>1</v>
      </c>
      <c r="L340" s="39">
        <v>1</v>
      </c>
      <c r="M340" s="39">
        <v>2</v>
      </c>
      <c r="N340" s="39">
        <v>0</v>
      </c>
      <c r="O340" s="39">
        <v>6</v>
      </c>
      <c r="P340" s="35">
        <f t="shared" si="42"/>
        <v>0</v>
      </c>
      <c r="Q340" s="35"/>
      <c r="R340" s="35">
        <f t="shared" si="43"/>
        <v>3.6269336089802877</v>
      </c>
      <c r="S340" s="35">
        <f t="shared" si="44"/>
        <v>1.8134668044901439</v>
      </c>
      <c r="T340" s="35">
        <f t="shared" si="45"/>
        <v>1.8134668044901439</v>
      </c>
      <c r="U340" s="35">
        <f t="shared" si="46"/>
        <v>3.6269336089802877</v>
      </c>
      <c r="V340" s="35">
        <f t="shared" si="47"/>
        <v>0</v>
      </c>
    </row>
    <row r="341" spans="1:22" ht="16.5" hidden="1" customHeight="1" x14ac:dyDescent="0.35">
      <c r="A341" s="27">
        <v>11020</v>
      </c>
      <c r="B341" s="24" t="s">
        <v>359</v>
      </c>
      <c r="C341" s="25">
        <v>1577354</v>
      </c>
      <c r="D341" s="29" t="str">
        <f t="shared" si="40"/>
        <v>VERDADERO</v>
      </c>
      <c r="E341" s="27">
        <v>11020</v>
      </c>
      <c r="F341" s="26" t="str">
        <f t="shared" si="41"/>
        <v>Verdadero</v>
      </c>
      <c r="G341" s="38">
        <v>11020</v>
      </c>
      <c r="H341" s="39">
        <v>0</v>
      </c>
      <c r="I341" s="39">
        <v>0</v>
      </c>
      <c r="J341" s="39">
        <v>115</v>
      </c>
      <c r="K341" s="39">
        <v>211</v>
      </c>
      <c r="L341" s="39">
        <v>5</v>
      </c>
      <c r="M341" s="39">
        <v>230</v>
      </c>
      <c r="N341" s="39">
        <v>0</v>
      </c>
      <c r="O341" s="39">
        <v>561</v>
      </c>
      <c r="P341" s="33">
        <f t="shared" si="42"/>
        <v>0</v>
      </c>
      <c r="Q341" s="33"/>
      <c r="R341" s="33">
        <f t="shared" si="43"/>
        <v>7.2906906122531785</v>
      </c>
      <c r="S341" s="33">
        <f t="shared" si="44"/>
        <v>13.376832340742787</v>
      </c>
      <c r="T341" s="33">
        <f t="shared" si="45"/>
        <v>0.31698654835883383</v>
      </c>
      <c r="U341" s="33">
        <f t="shared" si="46"/>
        <v>14.581381224506357</v>
      </c>
      <c r="V341" s="33">
        <f t="shared" si="47"/>
        <v>0</v>
      </c>
    </row>
    <row r="342" spans="1:22" ht="16.5" hidden="1" customHeight="1" x14ac:dyDescent="0.35">
      <c r="A342" s="26">
        <v>11021</v>
      </c>
      <c r="B342" s="22" t="s">
        <v>360</v>
      </c>
      <c r="C342" s="23">
        <v>51673</v>
      </c>
      <c r="D342" s="29" t="str">
        <f t="shared" si="40"/>
        <v>VERDADERO</v>
      </c>
      <c r="E342" s="26">
        <v>11021</v>
      </c>
      <c r="F342" s="26" t="str">
        <f t="shared" si="41"/>
        <v>Verdadero</v>
      </c>
      <c r="G342" s="38">
        <v>11021</v>
      </c>
      <c r="H342" s="39">
        <v>0</v>
      </c>
      <c r="I342" s="39">
        <v>0</v>
      </c>
      <c r="J342" s="39">
        <v>4</v>
      </c>
      <c r="K342" s="39">
        <v>3</v>
      </c>
      <c r="L342" s="39">
        <v>0</v>
      </c>
      <c r="M342" s="39">
        <v>6</v>
      </c>
      <c r="N342" s="39">
        <v>0</v>
      </c>
      <c r="O342" s="39">
        <v>13</v>
      </c>
      <c r="P342" s="35">
        <f t="shared" si="42"/>
        <v>0</v>
      </c>
      <c r="Q342" s="35"/>
      <c r="R342" s="35">
        <f t="shared" si="43"/>
        <v>7.7409865887407348</v>
      </c>
      <c r="S342" s="35">
        <f t="shared" si="44"/>
        <v>5.8057399415555508</v>
      </c>
      <c r="T342" s="35">
        <f t="shared" si="45"/>
        <v>0</v>
      </c>
      <c r="U342" s="35">
        <f t="shared" si="46"/>
        <v>11.611479883111102</v>
      </c>
      <c r="V342" s="35">
        <f t="shared" si="47"/>
        <v>0</v>
      </c>
    </row>
    <row r="343" spans="1:22" ht="16.5" hidden="1" customHeight="1" x14ac:dyDescent="0.35">
      <c r="A343" s="27">
        <v>11022</v>
      </c>
      <c r="B343" s="24" t="s">
        <v>89</v>
      </c>
      <c r="C343" s="25">
        <v>24411</v>
      </c>
      <c r="D343" s="29" t="str">
        <f t="shared" si="40"/>
        <v>VERDADERO</v>
      </c>
      <c r="E343" s="27">
        <v>11022</v>
      </c>
      <c r="F343" s="26" t="str">
        <f t="shared" si="41"/>
        <v>Verdadero</v>
      </c>
      <c r="G343" s="38">
        <v>11022</v>
      </c>
      <c r="H343" s="39">
        <v>0</v>
      </c>
      <c r="I343" s="39">
        <v>0</v>
      </c>
      <c r="J343" s="39">
        <v>3</v>
      </c>
      <c r="K343" s="39">
        <v>0</v>
      </c>
      <c r="L343" s="39">
        <v>0</v>
      </c>
      <c r="M343" s="39">
        <v>0</v>
      </c>
      <c r="N343" s="39">
        <v>0</v>
      </c>
      <c r="O343" s="39">
        <v>3</v>
      </c>
      <c r="P343" s="33">
        <f t="shared" si="42"/>
        <v>0</v>
      </c>
      <c r="Q343" s="33"/>
      <c r="R343" s="33">
        <f t="shared" si="43"/>
        <v>12.289541600098318</v>
      </c>
      <c r="S343" s="33">
        <f t="shared" si="44"/>
        <v>0</v>
      </c>
      <c r="T343" s="33">
        <f t="shared" si="45"/>
        <v>0</v>
      </c>
      <c r="U343" s="33">
        <f t="shared" si="46"/>
        <v>0</v>
      </c>
      <c r="V343" s="33">
        <f t="shared" si="47"/>
        <v>0</v>
      </c>
    </row>
    <row r="344" spans="1:22" ht="16.5" hidden="1" customHeight="1" x14ac:dyDescent="0.35">
      <c r="A344" s="26">
        <v>11023</v>
      </c>
      <c r="B344" s="22" t="s">
        <v>361</v>
      </c>
      <c r="C344" s="23">
        <v>160195</v>
      </c>
      <c r="D344" s="29" t="str">
        <f t="shared" si="40"/>
        <v>VERDADERO</v>
      </c>
      <c r="E344" s="26">
        <v>11023</v>
      </c>
      <c r="F344" s="26" t="str">
        <f t="shared" si="41"/>
        <v>Verdadero</v>
      </c>
      <c r="G344" s="38">
        <v>11023</v>
      </c>
      <c r="H344" s="39">
        <v>0</v>
      </c>
      <c r="I344" s="39">
        <v>0</v>
      </c>
      <c r="J344" s="39">
        <v>27</v>
      </c>
      <c r="K344" s="39">
        <v>1</v>
      </c>
      <c r="L344" s="39">
        <v>2</v>
      </c>
      <c r="M344" s="39">
        <v>10</v>
      </c>
      <c r="N344" s="39">
        <v>0</v>
      </c>
      <c r="O344" s="39">
        <v>40</v>
      </c>
      <c r="P344" s="35">
        <f t="shared" si="42"/>
        <v>0</v>
      </c>
      <c r="Q344" s="35"/>
      <c r="R344" s="35">
        <f t="shared" si="43"/>
        <v>16.85445862854646</v>
      </c>
      <c r="S344" s="35">
        <f t="shared" si="44"/>
        <v>0.62423920846468373</v>
      </c>
      <c r="T344" s="35">
        <f t="shared" si="45"/>
        <v>1.2484784169293675</v>
      </c>
      <c r="U344" s="35">
        <f t="shared" si="46"/>
        <v>6.2423920846468368</v>
      </c>
      <c r="V344" s="35">
        <f t="shared" si="47"/>
        <v>0</v>
      </c>
    </row>
    <row r="345" spans="1:22" ht="16.5" hidden="1" customHeight="1" x14ac:dyDescent="0.35">
      <c r="A345" s="27">
        <v>11024</v>
      </c>
      <c r="B345" s="24" t="s">
        <v>324</v>
      </c>
      <c r="C345" s="25">
        <v>12260</v>
      </c>
      <c r="D345" s="29" t="str">
        <f t="shared" si="40"/>
        <v>VERDADERO</v>
      </c>
      <c r="E345" s="27">
        <v>11024</v>
      </c>
      <c r="F345" s="26" t="str">
        <f t="shared" si="41"/>
        <v>Verdadero</v>
      </c>
      <c r="G345" s="38">
        <v>11024</v>
      </c>
      <c r="H345" s="39">
        <v>0</v>
      </c>
      <c r="I345" s="39">
        <v>0</v>
      </c>
      <c r="J345" s="39">
        <v>5</v>
      </c>
      <c r="K345" s="39">
        <v>2</v>
      </c>
      <c r="L345" s="39">
        <v>0</v>
      </c>
      <c r="M345" s="39">
        <v>5</v>
      </c>
      <c r="N345" s="39">
        <v>0</v>
      </c>
      <c r="O345" s="39">
        <v>12</v>
      </c>
      <c r="P345" s="33">
        <f t="shared" si="42"/>
        <v>0</v>
      </c>
      <c r="Q345" s="33"/>
      <c r="R345" s="33">
        <f t="shared" si="43"/>
        <v>40.783034257748774</v>
      </c>
      <c r="S345" s="33">
        <f t="shared" si="44"/>
        <v>16.31321370309951</v>
      </c>
      <c r="T345" s="33">
        <f t="shared" si="45"/>
        <v>0</v>
      </c>
      <c r="U345" s="33">
        <f t="shared" si="46"/>
        <v>40.783034257748774</v>
      </c>
      <c r="V345" s="33">
        <f t="shared" si="47"/>
        <v>0</v>
      </c>
    </row>
    <row r="346" spans="1:22" ht="16.5" hidden="1" customHeight="1" x14ac:dyDescent="0.35">
      <c r="A346" s="26">
        <v>11025</v>
      </c>
      <c r="B346" s="22" t="s">
        <v>362</v>
      </c>
      <c r="C346" s="23">
        <v>79326</v>
      </c>
      <c r="D346" s="29" t="str">
        <f t="shared" si="40"/>
        <v>VERDADERO</v>
      </c>
      <c r="E346" s="26">
        <v>11025</v>
      </c>
      <c r="F346" s="26" t="str">
        <f t="shared" si="41"/>
        <v>Verdadero</v>
      </c>
      <c r="G346" s="38">
        <v>11025</v>
      </c>
      <c r="H346" s="39">
        <v>0</v>
      </c>
      <c r="I346" s="39">
        <v>0</v>
      </c>
      <c r="J346" s="39">
        <v>8</v>
      </c>
      <c r="K346" s="39">
        <v>9</v>
      </c>
      <c r="L346" s="39">
        <v>0</v>
      </c>
      <c r="M346" s="39">
        <v>8</v>
      </c>
      <c r="N346" s="39">
        <v>0</v>
      </c>
      <c r="O346" s="39">
        <v>25</v>
      </c>
      <c r="P346" s="35">
        <f t="shared" si="42"/>
        <v>0</v>
      </c>
      <c r="Q346" s="35"/>
      <c r="R346" s="35">
        <f t="shared" si="43"/>
        <v>10.084965837178228</v>
      </c>
      <c r="S346" s="35">
        <f t="shared" si="44"/>
        <v>11.345586566825505</v>
      </c>
      <c r="T346" s="35">
        <f t="shared" si="45"/>
        <v>0</v>
      </c>
      <c r="U346" s="35">
        <f t="shared" si="46"/>
        <v>10.084965837178228</v>
      </c>
      <c r="V346" s="35">
        <f t="shared" si="47"/>
        <v>0</v>
      </c>
    </row>
    <row r="347" spans="1:22" ht="16.5" hidden="1" customHeight="1" x14ac:dyDescent="0.35">
      <c r="A347" s="27">
        <v>11026</v>
      </c>
      <c r="B347" s="24" t="s">
        <v>363</v>
      </c>
      <c r="C347" s="25">
        <v>61644</v>
      </c>
      <c r="D347" s="29" t="str">
        <f t="shared" si="40"/>
        <v>VERDADERO</v>
      </c>
      <c r="E347" s="27">
        <v>11026</v>
      </c>
      <c r="F347" s="26" t="str">
        <f t="shared" si="41"/>
        <v>Verdadero</v>
      </c>
      <c r="G347" s="38">
        <v>11026</v>
      </c>
      <c r="H347" s="39">
        <v>0</v>
      </c>
      <c r="I347" s="39">
        <v>0</v>
      </c>
      <c r="J347" s="39">
        <v>3</v>
      </c>
      <c r="K347" s="39">
        <v>3</v>
      </c>
      <c r="L347" s="39">
        <v>0</v>
      </c>
      <c r="M347" s="39">
        <v>9</v>
      </c>
      <c r="N347" s="39">
        <v>0</v>
      </c>
      <c r="O347" s="39">
        <v>15</v>
      </c>
      <c r="P347" s="33">
        <f t="shared" si="42"/>
        <v>0</v>
      </c>
      <c r="Q347" s="33"/>
      <c r="R347" s="33">
        <f t="shared" si="43"/>
        <v>4.8666536889234964</v>
      </c>
      <c r="S347" s="33">
        <f t="shared" si="44"/>
        <v>4.8666536889234964</v>
      </c>
      <c r="T347" s="33">
        <f t="shared" si="45"/>
        <v>0</v>
      </c>
      <c r="U347" s="33">
        <f t="shared" si="46"/>
        <v>14.599961066770488</v>
      </c>
      <c r="V347" s="33">
        <f t="shared" si="47"/>
        <v>0</v>
      </c>
    </row>
    <row r="348" spans="1:22" ht="16.5" hidden="1" customHeight="1" x14ac:dyDescent="0.35">
      <c r="A348" s="26">
        <v>11027</v>
      </c>
      <c r="B348" s="22" t="s">
        <v>364</v>
      </c>
      <c r="C348" s="23">
        <v>283172</v>
      </c>
      <c r="D348" s="29" t="str">
        <f t="shared" si="40"/>
        <v>VERDADERO</v>
      </c>
      <c r="E348" s="26">
        <v>11027</v>
      </c>
      <c r="F348" s="26" t="str">
        <f t="shared" si="41"/>
        <v>Verdadero</v>
      </c>
      <c r="G348" s="38">
        <v>11027</v>
      </c>
      <c r="H348" s="39">
        <v>0</v>
      </c>
      <c r="I348" s="39">
        <v>0</v>
      </c>
      <c r="J348" s="39">
        <v>91</v>
      </c>
      <c r="K348" s="39">
        <v>33</v>
      </c>
      <c r="L348" s="39">
        <v>2</v>
      </c>
      <c r="M348" s="39">
        <v>87</v>
      </c>
      <c r="N348" s="39">
        <v>1</v>
      </c>
      <c r="O348" s="39">
        <v>214</v>
      </c>
      <c r="P348" s="35">
        <f t="shared" si="42"/>
        <v>0</v>
      </c>
      <c r="Q348" s="35"/>
      <c r="R348" s="35">
        <f t="shared" si="43"/>
        <v>32.135945644343373</v>
      </c>
      <c r="S348" s="35">
        <f t="shared" si="44"/>
        <v>11.653694574322321</v>
      </c>
      <c r="T348" s="35">
        <f t="shared" si="45"/>
        <v>0.70628451965589822</v>
      </c>
      <c r="U348" s="35">
        <f t="shared" si="46"/>
        <v>30.723376605031572</v>
      </c>
      <c r="V348" s="35">
        <f t="shared" si="47"/>
        <v>0.35314225982794911</v>
      </c>
    </row>
    <row r="349" spans="1:22" ht="16.5" hidden="1" customHeight="1" x14ac:dyDescent="0.35">
      <c r="A349" s="27">
        <v>11028</v>
      </c>
      <c r="B349" s="24" t="s">
        <v>365</v>
      </c>
      <c r="C349" s="25">
        <v>100750</v>
      </c>
      <c r="D349" s="29" t="str">
        <f t="shared" si="40"/>
        <v>VERDADERO</v>
      </c>
      <c r="E349" s="27">
        <v>11028</v>
      </c>
      <c r="F349" s="26" t="str">
        <f t="shared" si="41"/>
        <v>Verdadero</v>
      </c>
      <c r="G349" s="38">
        <v>11028</v>
      </c>
      <c r="H349" s="39">
        <v>0</v>
      </c>
      <c r="I349" s="39">
        <v>0</v>
      </c>
      <c r="J349" s="39">
        <v>34</v>
      </c>
      <c r="K349" s="39">
        <v>6</v>
      </c>
      <c r="L349" s="39">
        <v>0</v>
      </c>
      <c r="M349" s="39">
        <v>25</v>
      </c>
      <c r="N349" s="39">
        <v>1</v>
      </c>
      <c r="O349" s="39">
        <v>66</v>
      </c>
      <c r="P349" s="33">
        <f t="shared" si="42"/>
        <v>0</v>
      </c>
      <c r="Q349" s="33"/>
      <c r="R349" s="33">
        <f t="shared" si="43"/>
        <v>33.74689826302729</v>
      </c>
      <c r="S349" s="33">
        <f t="shared" si="44"/>
        <v>5.9553349875930515</v>
      </c>
      <c r="T349" s="33">
        <f t="shared" si="45"/>
        <v>0</v>
      </c>
      <c r="U349" s="33">
        <f t="shared" si="46"/>
        <v>24.813895781637715</v>
      </c>
      <c r="V349" s="33">
        <f t="shared" si="47"/>
        <v>0.99255583126550861</v>
      </c>
    </row>
    <row r="350" spans="1:22" ht="16.5" hidden="1" customHeight="1" x14ac:dyDescent="0.35">
      <c r="A350" s="26">
        <v>11029</v>
      </c>
      <c r="B350" s="22" t="s">
        <v>366</v>
      </c>
      <c r="C350" s="23">
        <v>39654</v>
      </c>
      <c r="D350" s="29" t="str">
        <f t="shared" si="40"/>
        <v>VERDADERO</v>
      </c>
      <c r="E350" s="26">
        <v>11029</v>
      </c>
      <c r="F350" s="26" t="str">
        <f t="shared" si="41"/>
        <v>Verdadero</v>
      </c>
      <c r="G350" s="38">
        <v>11029</v>
      </c>
      <c r="H350" s="39">
        <v>0</v>
      </c>
      <c r="I350" s="39">
        <v>0</v>
      </c>
      <c r="J350" s="39">
        <v>1</v>
      </c>
      <c r="K350" s="39">
        <v>0</v>
      </c>
      <c r="L350" s="39">
        <v>0</v>
      </c>
      <c r="M350" s="39">
        <v>3</v>
      </c>
      <c r="N350" s="39">
        <v>0</v>
      </c>
      <c r="O350" s="39">
        <v>4</v>
      </c>
      <c r="P350" s="35">
        <f t="shared" si="42"/>
        <v>0</v>
      </c>
      <c r="Q350" s="35"/>
      <c r="R350" s="35">
        <f t="shared" si="43"/>
        <v>2.5218136884047007</v>
      </c>
      <c r="S350" s="35">
        <f t="shared" si="44"/>
        <v>0</v>
      </c>
      <c r="T350" s="35">
        <f t="shared" si="45"/>
        <v>0</v>
      </c>
      <c r="U350" s="35">
        <f t="shared" si="46"/>
        <v>7.5654410652141015</v>
      </c>
      <c r="V350" s="35">
        <f t="shared" si="47"/>
        <v>0</v>
      </c>
    </row>
    <row r="351" spans="1:22" ht="16.5" hidden="1" customHeight="1" x14ac:dyDescent="0.35">
      <c r="A351" s="27">
        <v>11030</v>
      </c>
      <c r="B351" s="24" t="s">
        <v>367</v>
      </c>
      <c r="C351" s="25">
        <v>115764</v>
      </c>
      <c r="D351" s="29" t="str">
        <f t="shared" si="40"/>
        <v>VERDADERO</v>
      </c>
      <c r="E351" s="27">
        <v>11030</v>
      </c>
      <c r="F351" s="26" t="str">
        <f t="shared" si="41"/>
        <v>Verdadero</v>
      </c>
      <c r="G351" s="38">
        <v>11030</v>
      </c>
      <c r="H351" s="39">
        <v>0</v>
      </c>
      <c r="I351" s="39">
        <v>0</v>
      </c>
      <c r="J351" s="39">
        <v>6</v>
      </c>
      <c r="K351" s="39">
        <v>7</v>
      </c>
      <c r="L351" s="39">
        <v>0</v>
      </c>
      <c r="M351" s="39">
        <v>7</v>
      </c>
      <c r="N351" s="39">
        <v>0</v>
      </c>
      <c r="O351" s="39">
        <v>20</v>
      </c>
      <c r="P351" s="33">
        <f t="shared" si="42"/>
        <v>0</v>
      </c>
      <c r="Q351" s="33"/>
      <c r="R351" s="33">
        <f t="shared" si="43"/>
        <v>5.1829584326733702</v>
      </c>
      <c r="S351" s="33">
        <f t="shared" si="44"/>
        <v>6.0467848381189313</v>
      </c>
      <c r="T351" s="33">
        <f t="shared" si="45"/>
        <v>0</v>
      </c>
      <c r="U351" s="33">
        <f t="shared" si="46"/>
        <v>6.0467848381189313</v>
      </c>
      <c r="V351" s="33">
        <f t="shared" si="47"/>
        <v>0</v>
      </c>
    </row>
    <row r="352" spans="1:22" ht="16.5" hidden="1" customHeight="1" x14ac:dyDescent="0.35">
      <c r="A352" s="26">
        <v>11031</v>
      </c>
      <c r="B352" s="22" t="s">
        <v>368</v>
      </c>
      <c r="C352" s="23">
        <v>122601</v>
      </c>
      <c r="D352" s="29" t="str">
        <f t="shared" si="40"/>
        <v>VERDADERO</v>
      </c>
      <c r="E352" s="26">
        <v>11031</v>
      </c>
      <c r="F352" s="26" t="str">
        <f t="shared" si="41"/>
        <v>Verdadero</v>
      </c>
      <c r="G352" s="38">
        <v>11031</v>
      </c>
      <c r="H352" s="39">
        <v>0</v>
      </c>
      <c r="I352" s="39">
        <v>0</v>
      </c>
      <c r="J352" s="39">
        <v>18</v>
      </c>
      <c r="K352" s="39">
        <v>15</v>
      </c>
      <c r="L352" s="39">
        <v>1</v>
      </c>
      <c r="M352" s="39">
        <v>12</v>
      </c>
      <c r="N352" s="39">
        <v>0</v>
      </c>
      <c r="O352" s="39">
        <v>46</v>
      </c>
      <c r="P352" s="35">
        <f t="shared" si="42"/>
        <v>0</v>
      </c>
      <c r="Q352" s="35"/>
      <c r="R352" s="35">
        <f t="shared" si="43"/>
        <v>14.681772579342745</v>
      </c>
      <c r="S352" s="35">
        <f t="shared" si="44"/>
        <v>12.234810482785621</v>
      </c>
      <c r="T352" s="35">
        <f t="shared" si="45"/>
        <v>0.81565403218570809</v>
      </c>
      <c r="U352" s="35">
        <f t="shared" si="46"/>
        <v>9.7878483862284966</v>
      </c>
      <c r="V352" s="35">
        <f t="shared" si="47"/>
        <v>0</v>
      </c>
    </row>
    <row r="353" spans="1:22" ht="16.5" hidden="1" customHeight="1" x14ac:dyDescent="0.35">
      <c r="A353" s="27">
        <v>11032</v>
      </c>
      <c r="B353" s="24" t="s">
        <v>369</v>
      </c>
      <c r="C353" s="25">
        <v>82964</v>
      </c>
      <c r="D353" s="29" t="str">
        <f t="shared" si="40"/>
        <v>VERDADERO</v>
      </c>
      <c r="E353" s="27">
        <v>11032</v>
      </c>
      <c r="F353" s="26" t="str">
        <f t="shared" si="41"/>
        <v>Verdadero</v>
      </c>
      <c r="G353" s="38">
        <v>11032</v>
      </c>
      <c r="H353" s="39">
        <v>0</v>
      </c>
      <c r="I353" s="39">
        <v>0</v>
      </c>
      <c r="J353" s="39">
        <v>0</v>
      </c>
      <c r="K353" s="39">
        <v>10</v>
      </c>
      <c r="L353" s="39">
        <v>0</v>
      </c>
      <c r="M353" s="39">
        <v>13</v>
      </c>
      <c r="N353" s="39">
        <v>0</v>
      </c>
      <c r="O353" s="39">
        <v>23</v>
      </c>
      <c r="P353" s="33">
        <f t="shared" si="42"/>
        <v>0</v>
      </c>
      <c r="Q353" s="33"/>
      <c r="R353" s="33">
        <f t="shared" si="43"/>
        <v>0</v>
      </c>
      <c r="S353" s="33">
        <f t="shared" si="44"/>
        <v>12.053420760811917</v>
      </c>
      <c r="T353" s="33">
        <f t="shared" si="45"/>
        <v>0</v>
      </c>
      <c r="U353" s="33">
        <f t="shared" si="46"/>
        <v>15.669446989055492</v>
      </c>
      <c r="V353" s="33">
        <f t="shared" si="47"/>
        <v>0</v>
      </c>
    </row>
    <row r="354" spans="1:22" ht="16.5" hidden="1" customHeight="1" x14ac:dyDescent="0.35">
      <c r="A354" s="26">
        <v>11033</v>
      </c>
      <c r="B354" s="22" t="s">
        <v>370</v>
      </c>
      <c r="C354" s="23">
        <v>128056</v>
      </c>
      <c r="D354" s="29" t="str">
        <f t="shared" si="40"/>
        <v>VERDADERO</v>
      </c>
      <c r="E354" s="26">
        <v>11033</v>
      </c>
      <c r="F354" s="26" t="str">
        <f t="shared" si="41"/>
        <v>Verdadero</v>
      </c>
      <c r="G354" s="38">
        <v>11033</v>
      </c>
      <c r="H354" s="39">
        <v>0</v>
      </c>
      <c r="I354" s="39">
        <v>0</v>
      </c>
      <c r="J354" s="39">
        <v>4</v>
      </c>
      <c r="K354" s="39">
        <v>6</v>
      </c>
      <c r="L354" s="39">
        <v>0</v>
      </c>
      <c r="M354" s="39">
        <v>10</v>
      </c>
      <c r="N354" s="39">
        <v>0</v>
      </c>
      <c r="O354" s="39">
        <v>20</v>
      </c>
      <c r="P354" s="35">
        <f t="shared" si="42"/>
        <v>0</v>
      </c>
      <c r="Q354" s="35"/>
      <c r="R354" s="35">
        <f t="shared" si="43"/>
        <v>3.1236334103829577</v>
      </c>
      <c r="S354" s="35">
        <f t="shared" si="44"/>
        <v>4.6854501155744366</v>
      </c>
      <c r="T354" s="35">
        <f t="shared" si="45"/>
        <v>0</v>
      </c>
      <c r="U354" s="35">
        <f t="shared" si="46"/>
        <v>7.8090835259573943</v>
      </c>
      <c r="V354" s="35">
        <f t="shared" si="47"/>
        <v>0</v>
      </c>
    </row>
    <row r="355" spans="1:22" ht="16.5" hidden="1" customHeight="1" x14ac:dyDescent="0.35">
      <c r="A355" s="27">
        <v>11034</v>
      </c>
      <c r="B355" s="24" t="s">
        <v>371</v>
      </c>
      <c r="C355" s="25">
        <v>5518</v>
      </c>
      <c r="D355" s="29" t="str">
        <f t="shared" si="40"/>
        <v>VERDADERO</v>
      </c>
      <c r="E355" s="27">
        <v>11034</v>
      </c>
      <c r="F355" s="26" t="str">
        <f t="shared" si="41"/>
        <v>Verdadero</v>
      </c>
      <c r="G355" s="38">
        <v>11034</v>
      </c>
      <c r="H355" s="39">
        <v>0</v>
      </c>
      <c r="I355" s="39">
        <v>0</v>
      </c>
      <c r="J355" s="39">
        <v>0</v>
      </c>
      <c r="K355" s="39">
        <v>1</v>
      </c>
      <c r="L355" s="39">
        <v>0</v>
      </c>
      <c r="M355" s="39">
        <v>1</v>
      </c>
      <c r="N355" s="39">
        <v>0</v>
      </c>
      <c r="O355" s="39">
        <v>2</v>
      </c>
      <c r="P355" s="33">
        <f t="shared" si="42"/>
        <v>0</v>
      </c>
      <c r="Q355" s="33"/>
      <c r="R355" s="33">
        <f t="shared" si="43"/>
        <v>0</v>
      </c>
      <c r="S355" s="33">
        <f t="shared" si="44"/>
        <v>18.122508155128671</v>
      </c>
      <c r="T355" s="33">
        <f t="shared" si="45"/>
        <v>0</v>
      </c>
      <c r="U355" s="33">
        <f t="shared" si="46"/>
        <v>18.122508155128671</v>
      </c>
      <c r="V355" s="33">
        <f t="shared" si="47"/>
        <v>0</v>
      </c>
    </row>
    <row r="356" spans="1:22" ht="16.5" hidden="1" customHeight="1" x14ac:dyDescent="0.35">
      <c r="A356" s="26">
        <v>11035</v>
      </c>
      <c r="B356" s="22" t="s">
        <v>372</v>
      </c>
      <c r="C356" s="23">
        <v>86788</v>
      </c>
      <c r="D356" s="29" t="str">
        <f t="shared" si="40"/>
        <v>VERDADERO</v>
      </c>
      <c r="E356" s="26">
        <v>11035</v>
      </c>
      <c r="F356" s="26" t="str">
        <f t="shared" si="41"/>
        <v>Verdadero</v>
      </c>
      <c r="G356" s="38">
        <v>11035</v>
      </c>
      <c r="H356" s="39">
        <v>0</v>
      </c>
      <c r="I356" s="39">
        <v>0</v>
      </c>
      <c r="J356" s="39">
        <v>6</v>
      </c>
      <c r="K356" s="39">
        <v>4</v>
      </c>
      <c r="L356" s="39">
        <v>0</v>
      </c>
      <c r="M356" s="39">
        <v>10</v>
      </c>
      <c r="N356" s="39">
        <v>0</v>
      </c>
      <c r="O356" s="39">
        <v>20</v>
      </c>
      <c r="P356" s="35">
        <f t="shared" si="42"/>
        <v>0</v>
      </c>
      <c r="Q356" s="35"/>
      <c r="R356" s="35">
        <f t="shared" si="43"/>
        <v>6.9133981656450203</v>
      </c>
      <c r="S356" s="35">
        <f t="shared" si="44"/>
        <v>4.6089321104300138</v>
      </c>
      <c r="T356" s="35">
        <f t="shared" si="45"/>
        <v>0</v>
      </c>
      <c r="U356" s="35">
        <f t="shared" si="46"/>
        <v>11.522330276075033</v>
      </c>
      <c r="V356" s="35">
        <f t="shared" si="47"/>
        <v>0</v>
      </c>
    </row>
    <row r="357" spans="1:22" ht="16.5" hidden="1" customHeight="1" x14ac:dyDescent="0.35">
      <c r="A357" s="27">
        <v>11036</v>
      </c>
      <c r="B357" s="24" t="s">
        <v>373</v>
      </c>
      <c r="C357" s="25">
        <v>6899</v>
      </c>
      <c r="D357" s="29" t="str">
        <f t="shared" si="40"/>
        <v>VERDADERO</v>
      </c>
      <c r="E357" s="27">
        <v>11036</v>
      </c>
      <c r="F357" s="26" t="str">
        <f t="shared" si="41"/>
        <v>Verdadero</v>
      </c>
      <c r="G357" s="38">
        <v>11036</v>
      </c>
      <c r="H357" s="39">
        <v>0</v>
      </c>
      <c r="I357" s="39">
        <v>0</v>
      </c>
      <c r="J357" s="39">
        <v>3</v>
      </c>
      <c r="K357" s="39">
        <v>1</v>
      </c>
      <c r="L357" s="39">
        <v>0</v>
      </c>
      <c r="M357" s="39">
        <v>0</v>
      </c>
      <c r="N357" s="39">
        <v>0</v>
      </c>
      <c r="O357" s="39">
        <v>4</v>
      </c>
      <c r="P357" s="33">
        <f t="shared" si="42"/>
        <v>0</v>
      </c>
      <c r="Q357" s="33"/>
      <c r="R357" s="33">
        <f t="shared" si="43"/>
        <v>43.484562980142051</v>
      </c>
      <c r="S357" s="33">
        <f t="shared" si="44"/>
        <v>14.494854326714018</v>
      </c>
      <c r="T357" s="33">
        <f t="shared" si="45"/>
        <v>0</v>
      </c>
      <c r="U357" s="33">
        <f t="shared" si="46"/>
        <v>0</v>
      </c>
      <c r="V357" s="33">
        <f t="shared" si="47"/>
        <v>0</v>
      </c>
    </row>
    <row r="358" spans="1:22" ht="16.5" hidden="1" customHeight="1" x14ac:dyDescent="0.35">
      <c r="A358" s="26">
        <v>11037</v>
      </c>
      <c r="B358" s="22" t="s">
        <v>374</v>
      </c>
      <c r="C358" s="23">
        <v>193822</v>
      </c>
      <c r="D358" s="29" t="str">
        <f t="shared" si="40"/>
        <v>VERDADERO</v>
      </c>
      <c r="E358" s="26">
        <v>11037</v>
      </c>
      <c r="F358" s="26" t="str">
        <f t="shared" si="41"/>
        <v>Verdadero</v>
      </c>
      <c r="G358" s="38">
        <v>11037</v>
      </c>
      <c r="H358" s="39">
        <v>0</v>
      </c>
      <c r="I358" s="39">
        <v>0</v>
      </c>
      <c r="J358" s="39">
        <v>47</v>
      </c>
      <c r="K358" s="39">
        <v>43</v>
      </c>
      <c r="L358" s="39">
        <v>1</v>
      </c>
      <c r="M358" s="39">
        <v>20</v>
      </c>
      <c r="N358" s="39">
        <v>0</v>
      </c>
      <c r="O358" s="39">
        <v>111</v>
      </c>
      <c r="P358" s="35">
        <f t="shared" si="42"/>
        <v>0</v>
      </c>
      <c r="Q358" s="35"/>
      <c r="R358" s="35">
        <f t="shared" si="43"/>
        <v>24.249053255048445</v>
      </c>
      <c r="S358" s="35">
        <f t="shared" si="44"/>
        <v>22.185304041852834</v>
      </c>
      <c r="T358" s="35">
        <f t="shared" si="45"/>
        <v>0.51593730329890308</v>
      </c>
      <c r="U358" s="35">
        <f t="shared" si="46"/>
        <v>10.318746065978061</v>
      </c>
      <c r="V358" s="35">
        <f t="shared" si="47"/>
        <v>0</v>
      </c>
    </row>
    <row r="359" spans="1:22" ht="16.5" hidden="1" customHeight="1" x14ac:dyDescent="0.35">
      <c r="A359" s="27">
        <v>11038</v>
      </c>
      <c r="B359" s="24" t="s">
        <v>375</v>
      </c>
      <c r="C359" s="25">
        <v>12592</v>
      </c>
      <c r="D359" s="29" t="str">
        <f t="shared" si="40"/>
        <v>VERDADERO</v>
      </c>
      <c r="E359" s="27">
        <v>11038</v>
      </c>
      <c r="F359" s="26" t="str">
        <f t="shared" si="41"/>
        <v>Verdadero</v>
      </c>
      <c r="G359" s="38">
        <v>11038</v>
      </c>
      <c r="H359" s="39">
        <v>0</v>
      </c>
      <c r="I359" s="39">
        <v>0</v>
      </c>
      <c r="J359" s="39">
        <v>3</v>
      </c>
      <c r="K359" s="39">
        <v>1</v>
      </c>
      <c r="L359" s="39">
        <v>0</v>
      </c>
      <c r="M359" s="39">
        <v>3</v>
      </c>
      <c r="N359" s="39">
        <v>0</v>
      </c>
      <c r="O359" s="39">
        <v>7</v>
      </c>
      <c r="P359" s="33">
        <f t="shared" si="42"/>
        <v>0</v>
      </c>
      <c r="Q359" s="33"/>
      <c r="R359" s="33">
        <f t="shared" si="43"/>
        <v>23.824650571791611</v>
      </c>
      <c r="S359" s="33">
        <f t="shared" si="44"/>
        <v>7.9415501905972041</v>
      </c>
      <c r="T359" s="33">
        <f t="shared" si="45"/>
        <v>0</v>
      </c>
      <c r="U359" s="33">
        <f t="shared" si="46"/>
        <v>23.824650571791611</v>
      </c>
      <c r="V359" s="33">
        <f t="shared" si="47"/>
        <v>0</v>
      </c>
    </row>
    <row r="360" spans="1:22" ht="16.5" hidden="1" customHeight="1" x14ac:dyDescent="0.35">
      <c r="A360" s="26">
        <v>11039</v>
      </c>
      <c r="B360" s="22" t="s">
        <v>376</v>
      </c>
      <c r="C360" s="23">
        <v>37717</v>
      </c>
      <c r="D360" s="29" t="str">
        <f t="shared" si="40"/>
        <v>VERDADERO</v>
      </c>
      <c r="E360" s="26">
        <v>11039</v>
      </c>
      <c r="F360" s="26" t="str">
        <f t="shared" si="41"/>
        <v>Verdadero</v>
      </c>
      <c r="G360" s="38">
        <v>11039</v>
      </c>
      <c r="H360" s="39">
        <v>0</v>
      </c>
      <c r="I360" s="39">
        <v>0</v>
      </c>
      <c r="J360" s="39">
        <v>7</v>
      </c>
      <c r="K360" s="39">
        <v>1</v>
      </c>
      <c r="L360" s="39">
        <v>1</v>
      </c>
      <c r="M360" s="39">
        <v>8</v>
      </c>
      <c r="N360" s="39">
        <v>0</v>
      </c>
      <c r="O360" s="39">
        <v>17</v>
      </c>
      <c r="P360" s="35">
        <f t="shared" si="42"/>
        <v>0</v>
      </c>
      <c r="Q360" s="35"/>
      <c r="R360" s="35">
        <f t="shared" si="43"/>
        <v>18.559270355542594</v>
      </c>
      <c r="S360" s="35">
        <f t="shared" si="44"/>
        <v>2.6513243365060846</v>
      </c>
      <c r="T360" s="35">
        <f t="shared" si="45"/>
        <v>2.6513243365060846</v>
      </c>
      <c r="U360" s="35">
        <f t="shared" si="46"/>
        <v>21.210594692048677</v>
      </c>
      <c r="V360" s="35">
        <f t="shared" si="47"/>
        <v>0</v>
      </c>
    </row>
    <row r="361" spans="1:22" ht="16.5" hidden="1" customHeight="1" x14ac:dyDescent="0.35">
      <c r="A361" s="27">
        <v>11040</v>
      </c>
      <c r="B361" s="24" t="s">
        <v>377</v>
      </c>
      <c r="C361" s="25">
        <v>19870</v>
      </c>
      <c r="D361" s="29" t="str">
        <f t="shared" si="40"/>
        <v>VERDADERO</v>
      </c>
      <c r="E361" s="27">
        <v>11040</v>
      </c>
      <c r="F361" s="26" t="str">
        <f t="shared" si="41"/>
        <v>Verdadero</v>
      </c>
      <c r="G361" s="38">
        <v>11040</v>
      </c>
      <c r="H361" s="39">
        <v>0</v>
      </c>
      <c r="I361" s="39">
        <v>0</v>
      </c>
      <c r="J361" s="39">
        <v>1</v>
      </c>
      <c r="K361" s="39">
        <v>0</v>
      </c>
      <c r="L361" s="39">
        <v>0</v>
      </c>
      <c r="M361" s="39">
        <v>0</v>
      </c>
      <c r="N361" s="39">
        <v>0</v>
      </c>
      <c r="O361" s="39">
        <v>1</v>
      </c>
      <c r="P361" s="33">
        <f t="shared" si="42"/>
        <v>0</v>
      </c>
      <c r="Q361" s="33"/>
      <c r="R361" s="33">
        <f t="shared" si="43"/>
        <v>5.0327126321087068</v>
      </c>
      <c r="S361" s="33">
        <f t="shared" si="44"/>
        <v>0</v>
      </c>
      <c r="T361" s="33">
        <f t="shared" si="45"/>
        <v>0</v>
      </c>
      <c r="U361" s="33">
        <f t="shared" si="46"/>
        <v>0</v>
      </c>
      <c r="V361" s="33">
        <f t="shared" si="47"/>
        <v>0</v>
      </c>
    </row>
    <row r="362" spans="1:22" ht="16.5" hidden="1" customHeight="1" x14ac:dyDescent="0.35">
      <c r="A362" s="26">
        <v>11041</v>
      </c>
      <c r="B362" s="22" t="s">
        <v>378</v>
      </c>
      <c r="C362" s="23">
        <v>64694</v>
      </c>
      <c r="D362" s="29" t="str">
        <f t="shared" si="40"/>
        <v>VERDADERO</v>
      </c>
      <c r="E362" s="26">
        <v>11041</v>
      </c>
      <c r="F362" s="26" t="str">
        <f t="shared" si="41"/>
        <v>Verdadero</v>
      </c>
      <c r="G362" s="38">
        <v>11041</v>
      </c>
      <c r="H362" s="39">
        <v>0</v>
      </c>
      <c r="I362" s="39">
        <v>0</v>
      </c>
      <c r="J362" s="39">
        <v>5</v>
      </c>
      <c r="K362" s="39">
        <v>3</v>
      </c>
      <c r="L362" s="39">
        <v>0</v>
      </c>
      <c r="M362" s="39">
        <v>4</v>
      </c>
      <c r="N362" s="39">
        <v>0</v>
      </c>
      <c r="O362" s="39">
        <v>12</v>
      </c>
      <c r="P362" s="35">
        <f t="shared" si="42"/>
        <v>0</v>
      </c>
      <c r="Q362" s="35"/>
      <c r="R362" s="35">
        <f t="shared" si="43"/>
        <v>7.7286919961665692</v>
      </c>
      <c r="S362" s="35">
        <f t="shared" si="44"/>
        <v>4.6372151976999412</v>
      </c>
      <c r="T362" s="35">
        <f t="shared" si="45"/>
        <v>0</v>
      </c>
      <c r="U362" s="35">
        <f t="shared" si="46"/>
        <v>6.1829535969332552</v>
      </c>
      <c r="V362" s="35">
        <f t="shared" si="47"/>
        <v>0</v>
      </c>
    </row>
    <row r="363" spans="1:22" ht="16.5" hidden="1" customHeight="1" x14ac:dyDescent="0.35">
      <c r="A363" s="27">
        <v>11042</v>
      </c>
      <c r="B363" s="24" t="s">
        <v>379</v>
      </c>
      <c r="C363" s="25">
        <v>151655</v>
      </c>
      <c r="D363" s="29" t="str">
        <f t="shared" si="40"/>
        <v>VERDADERO</v>
      </c>
      <c r="E363" s="27">
        <v>11042</v>
      </c>
      <c r="F363" s="26" t="str">
        <f t="shared" si="41"/>
        <v>Verdadero</v>
      </c>
      <c r="G363" s="38">
        <v>11042</v>
      </c>
      <c r="H363" s="39">
        <v>0</v>
      </c>
      <c r="I363" s="39">
        <v>0</v>
      </c>
      <c r="J363" s="39">
        <v>31</v>
      </c>
      <c r="K363" s="39">
        <v>8</v>
      </c>
      <c r="L363" s="39">
        <v>1</v>
      </c>
      <c r="M363" s="39">
        <v>19</v>
      </c>
      <c r="N363" s="39">
        <v>0</v>
      </c>
      <c r="O363" s="39">
        <v>59</v>
      </c>
      <c r="P363" s="33">
        <f t="shared" si="42"/>
        <v>0</v>
      </c>
      <c r="Q363" s="33"/>
      <c r="R363" s="33">
        <f t="shared" si="43"/>
        <v>20.441132834393855</v>
      </c>
      <c r="S363" s="33">
        <f t="shared" si="44"/>
        <v>5.2751310540371232</v>
      </c>
      <c r="T363" s="33">
        <f t="shared" si="45"/>
        <v>0.6593913817546404</v>
      </c>
      <c r="U363" s="33">
        <f t="shared" si="46"/>
        <v>12.528436253338167</v>
      </c>
      <c r="V363" s="33">
        <f t="shared" si="47"/>
        <v>0</v>
      </c>
    </row>
    <row r="364" spans="1:22" ht="16.5" hidden="1" customHeight="1" x14ac:dyDescent="0.35">
      <c r="A364" s="26">
        <v>11043</v>
      </c>
      <c r="B364" s="22" t="s">
        <v>380</v>
      </c>
      <c r="C364" s="23">
        <v>20406</v>
      </c>
      <c r="D364" s="29" t="str">
        <f t="shared" si="40"/>
        <v>VERDADERO</v>
      </c>
      <c r="E364" s="26">
        <v>11043</v>
      </c>
      <c r="F364" s="26" t="str">
        <f t="shared" si="41"/>
        <v>Verdadero</v>
      </c>
      <c r="G364" s="38">
        <v>11043</v>
      </c>
      <c r="H364" s="39">
        <v>0</v>
      </c>
      <c r="I364" s="39">
        <v>0</v>
      </c>
      <c r="J364" s="39">
        <v>0</v>
      </c>
      <c r="K364" s="39">
        <v>4</v>
      </c>
      <c r="L364" s="39">
        <v>0</v>
      </c>
      <c r="M364" s="39">
        <v>1</v>
      </c>
      <c r="N364" s="39">
        <v>0</v>
      </c>
      <c r="O364" s="39">
        <v>5</v>
      </c>
      <c r="P364" s="35">
        <f t="shared" si="42"/>
        <v>0</v>
      </c>
      <c r="Q364" s="35"/>
      <c r="R364" s="35">
        <f t="shared" si="43"/>
        <v>0</v>
      </c>
      <c r="S364" s="35">
        <f t="shared" si="44"/>
        <v>19.602077820248947</v>
      </c>
      <c r="T364" s="35">
        <f t="shared" si="45"/>
        <v>0</v>
      </c>
      <c r="U364" s="35">
        <f t="shared" si="46"/>
        <v>4.9005194550622369</v>
      </c>
      <c r="V364" s="35">
        <f t="shared" si="47"/>
        <v>0</v>
      </c>
    </row>
    <row r="365" spans="1:22" ht="16.5" hidden="1" customHeight="1" x14ac:dyDescent="0.35">
      <c r="A365" s="27">
        <v>11044</v>
      </c>
      <c r="B365" s="24" t="s">
        <v>381</v>
      </c>
      <c r="C365" s="25">
        <v>61031</v>
      </c>
      <c r="D365" s="29" t="str">
        <f t="shared" si="40"/>
        <v>VERDADERO</v>
      </c>
      <c r="E365" s="27">
        <v>11044</v>
      </c>
      <c r="F365" s="26" t="str">
        <f t="shared" si="41"/>
        <v>Verdadero</v>
      </c>
      <c r="G365" s="38">
        <v>11044</v>
      </c>
      <c r="H365" s="39">
        <v>0</v>
      </c>
      <c r="I365" s="39">
        <v>0</v>
      </c>
      <c r="J365" s="39">
        <v>1</v>
      </c>
      <c r="K365" s="39">
        <v>3</v>
      </c>
      <c r="L365" s="39">
        <v>0</v>
      </c>
      <c r="M365" s="39">
        <v>19</v>
      </c>
      <c r="N365" s="39">
        <v>0</v>
      </c>
      <c r="O365" s="39">
        <v>23</v>
      </c>
      <c r="P365" s="33">
        <f t="shared" si="42"/>
        <v>0</v>
      </c>
      <c r="Q365" s="33"/>
      <c r="R365" s="33">
        <f t="shared" si="43"/>
        <v>1.638511576084285</v>
      </c>
      <c r="S365" s="33">
        <f t="shared" si="44"/>
        <v>4.9155347282528545</v>
      </c>
      <c r="T365" s="33">
        <f t="shared" si="45"/>
        <v>0</v>
      </c>
      <c r="U365" s="33">
        <f t="shared" si="46"/>
        <v>31.131719945601414</v>
      </c>
      <c r="V365" s="33">
        <f t="shared" si="47"/>
        <v>0</v>
      </c>
    </row>
    <row r="366" spans="1:22" ht="16.5" hidden="1" customHeight="1" x14ac:dyDescent="0.35">
      <c r="A366" s="26">
        <v>11045</v>
      </c>
      <c r="B366" s="22" t="s">
        <v>382</v>
      </c>
      <c r="C366" s="23">
        <v>12124</v>
      </c>
      <c r="D366" s="29" t="str">
        <f t="shared" si="40"/>
        <v>VERDADERO</v>
      </c>
      <c r="E366" s="26">
        <v>11045</v>
      </c>
      <c r="F366" s="26" t="str">
        <f t="shared" si="41"/>
        <v>Verdadero</v>
      </c>
      <c r="G366" s="38">
        <v>11045</v>
      </c>
      <c r="H366" s="39">
        <v>0</v>
      </c>
      <c r="I366" s="39">
        <v>0</v>
      </c>
      <c r="J366" s="39">
        <v>0</v>
      </c>
      <c r="K366" s="39">
        <v>0</v>
      </c>
      <c r="L366" s="39">
        <v>0</v>
      </c>
      <c r="M366" s="39">
        <v>0</v>
      </c>
      <c r="N366" s="39">
        <v>0</v>
      </c>
      <c r="O366" s="39">
        <v>0</v>
      </c>
      <c r="P366" s="35">
        <f t="shared" si="42"/>
        <v>0</v>
      </c>
      <c r="Q366" s="35"/>
      <c r="R366" s="35">
        <f t="shared" si="43"/>
        <v>0</v>
      </c>
      <c r="S366" s="35">
        <f t="shared" si="44"/>
        <v>0</v>
      </c>
      <c r="T366" s="35">
        <f t="shared" si="45"/>
        <v>0</v>
      </c>
      <c r="U366" s="35">
        <f t="shared" si="46"/>
        <v>0</v>
      </c>
      <c r="V366" s="35">
        <f t="shared" si="47"/>
        <v>0</v>
      </c>
    </row>
    <row r="367" spans="1:22" ht="16.5" hidden="1" customHeight="1" x14ac:dyDescent="0.35">
      <c r="A367" s="27">
        <v>11046</v>
      </c>
      <c r="B367" s="24" t="s">
        <v>383</v>
      </c>
      <c r="C367" s="25">
        <v>76387</v>
      </c>
      <c r="D367" s="29" t="str">
        <f t="shared" si="40"/>
        <v>VERDADERO</v>
      </c>
      <c r="E367" s="27">
        <v>11046</v>
      </c>
      <c r="F367" s="26" t="str">
        <f t="shared" si="41"/>
        <v>Verdadero</v>
      </c>
      <c r="G367" s="38">
        <v>11046</v>
      </c>
      <c r="H367" s="39">
        <v>0</v>
      </c>
      <c r="I367" s="39">
        <v>0</v>
      </c>
      <c r="J367" s="39">
        <v>21</v>
      </c>
      <c r="K367" s="39">
        <v>5</v>
      </c>
      <c r="L367" s="39">
        <v>0</v>
      </c>
      <c r="M367" s="39">
        <v>10</v>
      </c>
      <c r="N367" s="39">
        <v>1</v>
      </c>
      <c r="O367" s="39">
        <v>37</v>
      </c>
      <c r="P367" s="33">
        <f t="shared" si="42"/>
        <v>0</v>
      </c>
      <c r="Q367" s="33"/>
      <c r="R367" s="33">
        <f t="shared" si="43"/>
        <v>27.491588882925104</v>
      </c>
      <c r="S367" s="33">
        <f t="shared" si="44"/>
        <v>6.5456164006964528</v>
      </c>
      <c r="T367" s="33">
        <f t="shared" si="45"/>
        <v>0</v>
      </c>
      <c r="U367" s="33">
        <f t="shared" si="46"/>
        <v>13.091232801392906</v>
      </c>
      <c r="V367" s="33">
        <f t="shared" si="47"/>
        <v>1.3091232801392907</v>
      </c>
    </row>
    <row r="368" spans="1:22" ht="16.5" hidden="1" customHeight="1" x14ac:dyDescent="0.35">
      <c r="A368" s="26">
        <v>12001</v>
      </c>
      <c r="B368" s="22" t="s">
        <v>384</v>
      </c>
      <c r="C368" s="23">
        <v>861589</v>
      </c>
      <c r="D368" s="29" t="str">
        <f t="shared" si="40"/>
        <v>VERDADERO</v>
      </c>
      <c r="E368" s="26">
        <v>12001</v>
      </c>
      <c r="F368" s="26" t="str">
        <f t="shared" si="41"/>
        <v>Verdadero</v>
      </c>
      <c r="G368" s="38">
        <v>12001</v>
      </c>
      <c r="H368" s="39">
        <v>24</v>
      </c>
      <c r="I368" s="39">
        <v>2</v>
      </c>
      <c r="J368" s="39">
        <v>159</v>
      </c>
      <c r="K368" s="39">
        <v>32</v>
      </c>
      <c r="L368" s="39">
        <v>38</v>
      </c>
      <c r="M368" s="39">
        <v>471</v>
      </c>
      <c r="N368" s="39">
        <v>5</v>
      </c>
      <c r="O368" s="39">
        <v>731</v>
      </c>
      <c r="P368" s="35">
        <f t="shared" si="42"/>
        <v>2.7855508833097913</v>
      </c>
      <c r="Q368" s="35"/>
      <c r="R368" s="35">
        <f t="shared" si="43"/>
        <v>18.45427460192737</v>
      </c>
      <c r="S368" s="35">
        <f t="shared" si="44"/>
        <v>3.7140678444130555</v>
      </c>
      <c r="T368" s="35">
        <f t="shared" si="45"/>
        <v>4.4104555652405031</v>
      </c>
      <c r="U368" s="35">
        <f t="shared" si="46"/>
        <v>54.666436084954661</v>
      </c>
      <c r="V368" s="35">
        <f t="shared" si="47"/>
        <v>0.58032310068953985</v>
      </c>
    </row>
    <row r="369" spans="1:22" ht="16.5" customHeight="1" x14ac:dyDescent="0.35">
      <c r="A369" s="27">
        <v>21206</v>
      </c>
      <c r="B369" s="24" t="s">
        <v>1740</v>
      </c>
      <c r="C369" s="25">
        <v>4642</v>
      </c>
      <c r="D369" s="29" t="str">
        <f>IF(A369=E369,"VERDADERO","FALSO")</f>
        <v>VERDADERO</v>
      </c>
      <c r="E369" s="27">
        <v>21206</v>
      </c>
      <c r="F369" s="26" t="str">
        <f>IF(E369=G369,"Verdadero", "falso")</f>
        <v>Verdadero</v>
      </c>
      <c r="G369" s="38">
        <v>21206</v>
      </c>
      <c r="H369" s="39">
        <v>0</v>
      </c>
      <c r="I369" s="39">
        <v>0</v>
      </c>
      <c r="J369" s="39">
        <v>1</v>
      </c>
      <c r="K369" s="39">
        <v>0</v>
      </c>
      <c r="L369" s="39">
        <v>0</v>
      </c>
      <c r="M369" s="39">
        <v>0</v>
      </c>
      <c r="N369" s="39">
        <v>1</v>
      </c>
      <c r="O369" s="39">
        <v>2</v>
      </c>
      <c r="P369" s="33">
        <f>H369/(C369/100000)</f>
        <v>0</v>
      </c>
      <c r="Q369" s="33"/>
      <c r="R369" s="33">
        <f>J369/($C369/100000)</f>
        <v>21.542438604049977</v>
      </c>
      <c r="S369" s="33">
        <f>K369/($C369/100000)</f>
        <v>0</v>
      </c>
      <c r="T369" s="33">
        <f>L369/($C369/100000)</f>
        <v>0</v>
      </c>
      <c r="U369" s="33">
        <f>M369/($C369/100000)</f>
        <v>0</v>
      </c>
      <c r="V369" s="33">
        <f>N369/($C369/100000)</f>
        <v>21.542438604049977</v>
      </c>
    </row>
    <row r="370" spans="1:22" ht="16.5" customHeight="1" x14ac:dyDescent="0.35">
      <c r="A370" s="27">
        <v>12008</v>
      </c>
      <c r="B370" s="24" t="s">
        <v>391</v>
      </c>
      <c r="C370" s="25">
        <v>8904</v>
      </c>
      <c r="D370" s="29" t="str">
        <f>IF(A370=E370,"VERDADERO","FALSO")</f>
        <v>VERDADERO</v>
      </c>
      <c r="E370" s="27">
        <v>12008</v>
      </c>
      <c r="F370" s="26" t="str">
        <f>IF(E370=G370,"Verdadero", "falso")</f>
        <v>Verdadero</v>
      </c>
      <c r="G370" s="38">
        <v>12008</v>
      </c>
      <c r="H370" s="39">
        <v>0</v>
      </c>
      <c r="I370" s="39">
        <v>0</v>
      </c>
      <c r="J370" s="39">
        <v>1</v>
      </c>
      <c r="K370" s="39">
        <v>0</v>
      </c>
      <c r="L370" s="39">
        <v>0</v>
      </c>
      <c r="M370" s="39">
        <v>0</v>
      </c>
      <c r="N370" s="39">
        <v>1</v>
      </c>
      <c r="O370" s="39">
        <v>2</v>
      </c>
      <c r="P370" s="33">
        <f>H370/(C370/100000)</f>
        <v>0</v>
      </c>
      <c r="Q370" s="33"/>
      <c r="R370" s="33">
        <f>J370/($C370/100000)</f>
        <v>11.230907457322552</v>
      </c>
      <c r="S370" s="33">
        <f>K370/($C370/100000)</f>
        <v>0</v>
      </c>
      <c r="T370" s="33">
        <f>L370/($C370/100000)</f>
        <v>0</v>
      </c>
      <c r="U370" s="33">
        <f>M370/($C370/100000)</f>
        <v>0</v>
      </c>
      <c r="V370" s="33">
        <f>N370/($C370/100000)</f>
        <v>11.230907457322552</v>
      </c>
    </row>
    <row r="371" spans="1:22" ht="16.5" customHeight="1" x14ac:dyDescent="0.35">
      <c r="A371" s="26">
        <v>15119</v>
      </c>
      <c r="B371" s="22" t="s">
        <v>777</v>
      </c>
      <c r="C371" s="23">
        <v>18407</v>
      </c>
      <c r="D371" s="29" t="str">
        <f>IF(A371=E371,"VERDADERO","FALSO")</f>
        <v>VERDADERO</v>
      </c>
      <c r="E371" s="26">
        <v>15119</v>
      </c>
      <c r="F371" s="26" t="str">
        <f>IF(E371=G371,"Verdadero", "falso")</f>
        <v>Verdadero</v>
      </c>
      <c r="G371" s="38">
        <v>15119</v>
      </c>
      <c r="H371" s="39">
        <v>0</v>
      </c>
      <c r="I371" s="39">
        <v>0</v>
      </c>
      <c r="J371" s="39">
        <v>0</v>
      </c>
      <c r="K371" s="39">
        <v>0</v>
      </c>
      <c r="L371" s="39">
        <v>0</v>
      </c>
      <c r="M371" s="39">
        <v>0</v>
      </c>
      <c r="N371" s="39">
        <v>2</v>
      </c>
      <c r="O371" s="39">
        <v>2</v>
      </c>
      <c r="P371" s="35">
        <f>H371/(C371/100000)</f>
        <v>0</v>
      </c>
      <c r="Q371" s="35"/>
      <c r="R371" s="35">
        <f>J371/($C371/100000)</f>
        <v>0</v>
      </c>
      <c r="S371" s="35">
        <f>K371/($C371/100000)</f>
        <v>0</v>
      </c>
      <c r="T371" s="35">
        <f>L371/($C371/100000)</f>
        <v>0</v>
      </c>
      <c r="U371" s="35">
        <f>M371/($C371/100000)</f>
        <v>0</v>
      </c>
      <c r="V371" s="35">
        <f>N371/($C371/100000)</f>
        <v>10.865431629271471</v>
      </c>
    </row>
    <row r="372" spans="1:22" ht="16.5" customHeight="1" x14ac:dyDescent="0.35">
      <c r="A372" s="27">
        <v>21102</v>
      </c>
      <c r="B372" s="24" t="s">
        <v>1640</v>
      </c>
      <c r="C372" s="25">
        <v>13819</v>
      </c>
      <c r="D372" s="29" t="str">
        <f>IF(A372=E372,"VERDADERO","FALSO")</f>
        <v>VERDADERO</v>
      </c>
      <c r="E372" s="27">
        <v>21102</v>
      </c>
      <c r="F372" s="26" t="str">
        <f>IF(E372=G372,"Verdadero", "falso")</f>
        <v>Verdadero</v>
      </c>
      <c r="G372" s="38">
        <v>21102</v>
      </c>
      <c r="H372" s="39">
        <v>0</v>
      </c>
      <c r="I372" s="39">
        <v>0</v>
      </c>
      <c r="J372" s="39">
        <v>0</v>
      </c>
      <c r="K372" s="39">
        <v>1</v>
      </c>
      <c r="L372" s="39">
        <v>0</v>
      </c>
      <c r="M372" s="39">
        <v>4</v>
      </c>
      <c r="N372" s="39">
        <v>1</v>
      </c>
      <c r="O372" s="39">
        <v>6</v>
      </c>
      <c r="P372" s="33">
        <f>H372/(C372/100000)</f>
        <v>0</v>
      </c>
      <c r="Q372" s="33"/>
      <c r="R372" s="33">
        <f>J372/($C372/100000)</f>
        <v>0</v>
      </c>
      <c r="S372" s="33">
        <f>K372/($C372/100000)</f>
        <v>7.2364136334032851</v>
      </c>
      <c r="T372" s="33">
        <f>L372/($C372/100000)</f>
        <v>0</v>
      </c>
      <c r="U372" s="33">
        <f>M372/($C372/100000)</f>
        <v>28.945654533613141</v>
      </c>
      <c r="V372" s="33">
        <f>N372/($C372/100000)</f>
        <v>7.2364136334032851</v>
      </c>
    </row>
    <row r="373" spans="1:22" ht="16.5" customHeight="1" x14ac:dyDescent="0.35">
      <c r="A373" s="27">
        <v>21170</v>
      </c>
      <c r="B373" s="24" t="s">
        <v>1706</v>
      </c>
      <c r="C373" s="25">
        <v>17609</v>
      </c>
      <c r="D373" s="29" t="str">
        <f>IF(A373=E373,"VERDADERO","FALSO")</f>
        <v>VERDADERO</v>
      </c>
      <c r="E373" s="27">
        <v>21170</v>
      </c>
      <c r="F373" s="26" t="str">
        <f>IF(E373=G373,"Verdadero", "falso")</f>
        <v>Verdadero</v>
      </c>
      <c r="G373" s="38">
        <v>21170</v>
      </c>
      <c r="H373" s="39">
        <v>0</v>
      </c>
      <c r="I373" s="39">
        <v>0</v>
      </c>
      <c r="J373" s="39">
        <v>0</v>
      </c>
      <c r="K373" s="39">
        <v>1</v>
      </c>
      <c r="L373" s="39">
        <v>0</v>
      </c>
      <c r="M373" s="39">
        <v>4</v>
      </c>
      <c r="N373" s="39">
        <v>1</v>
      </c>
      <c r="O373" s="39">
        <v>6</v>
      </c>
      <c r="P373" s="33">
        <f>H373/(C373/100000)</f>
        <v>0</v>
      </c>
      <c r="Q373" s="33"/>
      <c r="R373" s="33">
        <f>J373/($C373/100000)</f>
        <v>0</v>
      </c>
      <c r="S373" s="33">
        <f>K373/($C373/100000)</f>
        <v>5.6789141916065651</v>
      </c>
      <c r="T373" s="33">
        <f>L373/($C373/100000)</f>
        <v>0</v>
      </c>
      <c r="U373" s="33">
        <f>M373/($C373/100000)</f>
        <v>22.71565676642626</v>
      </c>
      <c r="V373" s="33">
        <f>N373/($C373/100000)</f>
        <v>5.6789141916065651</v>
      </c>
    </row>
    <row r="374" spans="1:22" ht="16.5" customHeight="1" x14ac:dyDescent="0.35">
      <c r="A374" s="26">
        <v>17033</v>
      </c>
      <c r="B374" s="22" t="s">
        <v>918</v>
      </c>
      <c r="C374" s="23">
        <v>17791</v>
      </c>
      <c r="D374" s="29" t="str">
        <f>IF(A374=E374,"VERDADERO","FALSO")</f>
        <v>VERDADERO</v>
      </c>
      <c r="E374" s="26">
        <v>17033</v>
      </c>
      <c r="F374" s="26" t="str">
        <f>IF(E374=G374,"Verdadero", "falso")</f>
        <v>Verdadero</v>
      </c>
      <c r="G374" s="38">
        <v>17033</v>
      </c>
      <c r="H374" s="39">
        <v>0</v>
      </c>
      <c r="I374" s="39">
        <v>0</v>
      </c>
      <c r="J374" s="39">
        <v>3</v>
      </c>
      <c r="K374" s="39">
        <v>1</v>
      </c>
      <c r="L374" s="39">
        <v>0</v>
      </c>
      <c r="M374" s="39">
        <v>2</v>
      </c>
      <c r="N374" s="39">
        <v>1</v>
      </c>
      <c r="O374" s="39">
        <v>7</v>
      </c>
      <c r="P374" s="35">
        <f>H374/(C374/100000)</f>
        <v>0</v>
      </c>
      <c r="Q374" s="35"/>
      <c r="R374" s="35">
        <f>J374/($C374/100000)</f>
        <v>16.862458546456072</v>
      </c>
      <c r="S374" s="35">
        <f>K374/($C374/100000)</f>
        <v>5.6208195154853575</v>
      </c>
      <c r="T374" s="35">
        <f>L374/($C374/100000)</f>
        <v>0</v>
      </c>
      <c r="U374" s="35">
        <f>M374/($C374/100000)</f>
        <v>11.241639030970715</v>
      </c>
      <c r="V374" s="35">
        <f>N374/($C374/100000)</f>
        <v>5.6208195154853575</v>
      </c>
    </row>
    <row r="375" spans="1:22" ht="16.5" customHeight="1" x14ac:dyDescent="0.35">
      <c r="A375" s="27">
        <v>17016</v>
      </c>
      <c r="B375" s="24" t="s">
        <v>902</v>
      </c>
      <c r="C375" s="25">
        <v>18788</v>
      </c>
      <c r="D375" s="29" t="str">
        <f>IF(A375=E375,"VERDADERO","FALSO")</f>
        <v>VERDADERO</v>
      </c>
      <c r="E375" s="27">
        <v>17016</v>
      </c>
      <c r="F375" s="26" t="str">
        <f>IF(E375=G375,"Verdadero", "falso")</f>
        <v>Verdadero</v>
      </c>
      <c r="G375" s="38">
        <v>17016</v>
      </c>
      <c r="H375" s="39">
        <v>0</v>
      </c>
      <c r="I375" s="39">
        <v>0</v>
      </c>
      <c r="J375" s="39">
        <v>1</v>
      </c>
      <c r="K375" s="39">
        <v>0</v>
      </c>
      <c r="L375" s="39">
        <v>0</v>
      </c>
      <c r="M375" s="39">
        <v>6</v>
      </c>
      <c r="N375" s="39">
        <v>1</v>
      </c>
      <c r="O375" s="39">
        <v>8</v>
      </c>
      <c r="P375" s="33">
        <f>H375/(C375/100000)</f>
        <v>0</v>
      </c>
      <c r="Q375" s="33"/>
      <c r="R375" s="33">
        <f>J375/($C375/100000)</f>
        <v>5.3225463061528639</v>
      </c>
      <c r="S375" s="33">
        <f>K375/($C375/100000)</f>
        <v>0</v>
      </c>
      <c r="T375" s="33">
        <f>L375/($C375/100000)</f>
        <v>0</v>
      </c>
      <c r="U375" s="33">
        <f>M375/($C375/100000)</f>
        <v>31.935277836917184</v>
      </c>
      <c r="V375" s="33">
        <f>N375/($C375/100000)</f>
        <v>5.3225463061528639</v>
      </c>
    </row>
    <row r="376" spans="1:22" ht="16.5" customHeight="1" x14ac:dyDescent="0.35">
      <c r="A376" s="27">
        <v>12020</v>
      </c>
      <c r="B376" s="24" t="s">
        <v>402</v>
      </c>
      <c r="C376" s="25">
        <v>19929</v>
      </c>
      <c r="D376" s="29" t="str">
        <f>IF(A376=E376,"VERDADERO","FALSO")</f>
        <v>VERDADERO</v>
      </c>
      <c r="E376" s="27">
        <v>12020</v>
      </c>
      <c r="F376" s="26" t="str">
        <f>IF(E376=G376,"Verdadero", "falso")</f>
        <v>Verdadero</v>
      </c>
      <c r="G376" s="38">
        <v>12020</v>
      </c>
      <c r="H376" s="39">
        <v>0</v>
      </c>
      <c r="I376" s="39">
        <v>0</v>
      </c>
      <c r="J376" s="39">
        <v>1</v>
      </c>
      <c r="K376" s="39">
        <v>0</v>
      </c>
      <c r="L376" s="39">
        <v>0</v>
      </c>
      <c r="M376" s="39">
        <v>0</v>
      </c>
      <c r="N376" s="39">
        <v>1</v>
      </c>
      <c r="O376" s="39">
        <v>2</v>
      </c>
      <c r="P376" s="33">
        <f>H376/(C376/100000)</f>
        <v>0</v>
      </c>
      <c r="Q376" s="33"/>
      <c r="R376" s="33">
        <f>J376/($C376/100000)</f>
        <v>5.0178132369913193</v>
      </c>
      <c r="S376" s="33">
        <f>K376/($C376/100000)</f>
        <v>0</v>
      </c>
      <c r="T376" s="33">
        <f>L376/($C376/100000)</f>
        <v>0</v>
      </c>
      <c r="U376" s="33">
        <f>M376/($C376/100000)</f>
        <v>0</v>
      </c>
      <c r="V376" s="33">
        <f>N376/($C376/100000)</f>
        <v>5.0178132369913193</v>
      </c>
    </row>
    <row r="377" spans="1:22" ht="16.5" customHeight="1" x14ac:dyDescent="0.35">
      <c r="A377" s="26">
        <v>17009</v>
      </c>
      <c r="B377" s="22" t="s">
        <v>895</v>
      </c>
      <c r="C377" s="23">
        <v>20265</v>
      </c>
      <c r="D377" s="29" t="str">
        <f>IF(A377=E377,"VERDADERO","FALSO")</f>
        <v>VERDADERO</v>
      </c>
      <c r="E377" s="26">
        <v>17009</v>
      </c>
      <c r="F377" s="26" t="str">
        <f>IF(E377=G377,"Verdadero", "falso")</f>
        <v>Verdadero</v>
      </c>
      <c r="G377" s="38">
        <v>17009</v>
      </c>
      <c r="H377" s="39">
        <v>0</v>
      </c>
      <c r="I377" s="39">
        <v>1</v>
      </c>
      <c r="J377" s="39">
        <v>4</v>
      </c>
      <c r="K377" s="39">
        <v>6</v>
      </c>
      <c r="L377" s="39">
        <v>1</v>
      </c>
      <c r="M377" s="39">
        <v>25</v>
      </c>
      <c r="N377" s="39">
        <v>1</v>
      </c>
      <c r="O377" s="39">
        <v>38</v>
      </c>
      <c r="P377" s="35">
        <f>H377/(C377/100000)</f>
        <v>0</v>
      </c>
      <c r="Q377" s="35"/>
      <c r="R377" s="35">
        <f>J377/($C377/100000)</f>
        <v>19.738465334320257</v>
      </c>
      <c r="S377" s="35">
        <f>K377/($C377/100000)</f>
        <v>29.607698001480387</v>
      </c>
      <c r="T377" s="35">
        <f>L377/($C377/100000)</f>
        <v>4.9346163335800641</v>
      </c>
      <c r="U377" s="35">
        <f>M377/($C377/100000)</f>
        <v>123.3654083395016</v>
      </c>
      <c r="V377" s="35">
        <f>N377/($C377/100000)</f>
        <v>4.9346163335800641</v>
      </c>
    </row>
    <row r="378" spans="1:22" ht="16.5" hidden="1" customHeight="1" x14ac:dyDescent="0.35">
      <c r="A378" s="26">
        <v>12011</v>
      </c>
      <c r="B378" s="22" t="s">
        <v>394</v>
      </c>
      <c r="C378" s="23">
        <v>63811</v>
      </c>
      <c r="D378" s="29" t="str">
        <f>IF(A378=E378,"VERDADERO","FALSO")</f>
        <v>VERDADERO</v>
      </c>
      <c r="E378" s="26">
        <v>12011</v>
      </c>
      <c r="F378" s="26" t="str">
        <f>IF(E378=G378,"Verdadero", "falso")</f>
        <v>Verdadero</v>
      </c>
      <c r="G378" s="38">
        <v>12011</v>
      </c>
      <c r="H378" s="39">
        <v>0</v>
      </c>
      <c r="I378" s="39">
        <v>0</v>
      </c>
      <c r="J378" s="39">
        <v>2</v>
      </c>
      <c r="K378" s="39">
        <v>0</v>
      </c>
      <c r="L378" s="39">
        <v>1</v>
      </c>
      <c r="M378" s="39">
        <v>4</v>
      </c>
      <c r="N378" s="39">
        <v>0</v>
      </c>
      <c r="O378" s="39">
        <v>7</v>
      </c>
      <c r="P378" s="35">
        <f>H378/(C378/100000)</f>
        <v>0</v>
      </c>
      <c r="Q378" s="35"/>
      <c r="R378" s="35">
        <f>J378/($C378/100000)</f>
        <v>3.1342558493049788</v>
      </c>
      <c r="S378" s="35">
        <f>K378/($C378/100000)</f>
        <v>0</v>
      </c>
      <c r="T378" s="35">
        <f>L378/($C378/100000)</f>
        <v>1.5671279246524894</v>
      </c>
      <c r="U378" s="35">
        <f>M378/($C378/100000)</f>
        <v>6.2685116986099576</v>
      </c>
      <c r="V378" s="35">
        <f>N378/($C378/100000)</f>
        <v>0</v>
      </c>
    </row>
    <row r="379" spans="1:22" ht="16.5" hidden="1" customHeight="1" x14ac:dyDescent="0.35">
      <c r="A379" s="27">
        <v>12012</v>
      </c>
      <c r="B379" s="24" t="s">
        <v>395</v>
      </c>
      <c r="C379" s="25">
        <v>67985</v>
      </c>
      <c r="D379" s="29" t="str">
        <f>IF(A379=E379,"VERDADERO","FALSO")</f>
        <v>VERDADERO</v>
      </c>
      <c r="E379" s="27">
        <v>12012</v>
      </c>
      <c r="F379" s="26" t="str">
        <f>IF(E379=G379,"Verdadero", "falso")</f>
        <v>Verdadero</v>
      </c>
      <c r="G379" s="38">
        <v>12012</v>
      </c>
      <c r="H379" s="39">
        <v>2</v>
      </c>
      <c r="I379" s="39">
        <v>0</v>
      </c>
      <c r="J379" s="39">
        <v>3</v>
      </c>
      <c r="K379" s="39">
        <v>0</v>
      </c>
      <c r="L379" s="39">
        <v>1</v>
      </c>
      <c r="M379" s="39">
        <v>2</v>
      </c>
      <c r="N379" s="39">
        <v>0</v>
      </c>
      <c r="O379" s="39">
        <v>8</v>
      </c>
      <c r="P379" s="33">
        <f>H379/(C379/100000)</f>
        <v>2.941825402662352</v>
      </c>
      <c r="Q379" s="33"/>
      <c r="R379" s="33">
        <f>J379/($C379/100000)</f>
        <v>4.4127381039935285</v>
      </c>
      <c r="S379" s="33">
        <f>K379/($C379/100000)</f>
        <v>0</v>
      </c>
      <c r="T379" s="33">
        <f>L379/($C379/100000)</f>
        <v>1.470912701331176</v>
      </c>
      <c r="U379" s="33">
        <f>M379/($C379/100000)</f>
        <v>2.941825402662352</v>
      </c>
      <c r="V379" s="33">
        <f>N379/($C379/100000)</f>
        <v>0</v>
      </c>
    </row>
    <row r="380" spans="1:22" ht="16.5" hidden="1" customHeight="1" x14ac:dyDescent="0.35">
      <c r="A380" s="26">
        <v>12013</v>
      </c>
      <c r="B380" s="22" t="s">
        <v>396</v>
      </c>
      <c r="C380" s="23">
        <v>15179</v>
      </c>
      <c r="D380" s="29" t="str">
        <f>IF(A380=E380,"VERDADERO","FALSO")</f>
        <v>VERDADERO</v>
      </c>
      <c r="E380" s="26">
        <v>12013</v>
      </c>
      <c r="F380" s="26" t="str">
        <f>IF(E380=G380,"Verdadero", "falso")</f>
        <v>Verdadero</v>
      </c>
      <c r="G380" s="38">
        <v>12013</v>
      </c>
      <c r="H380" s="39">
        <v>0</v>
      </c>
      <c r="I380" s="39">
        <v>0</v>
      </c>
      <c r="J380" s="39">
        <v>2</v>
      </c>
      <c r="K380" s="39">
        <v>0</v>
      </c>
      <c r="L380" s="39">
        <v>0</v>
      </c>
      <c r="M380" s="39">
        <v>0</v>
      </c>
      <c r="N380" s="39">
        <v>0</v>
      </c>
      <c r="O380" s="39">
        <v>2</v>
      </c>
      <c r="P380" s="35">
        <f>H380/(C380/100000)</f>
        <v>0</v>
      </c>
      <c r="Q380" s="35"/>
      <c r="R380" s="35">
        <f>J380/($C380/100000)</f>
        <v>13.176098557217207</v>
      </c>
      <c r="S380" s="35">
        <f>K380/($C380/100000)</f>
        <v>0</v>
      </c>
      <c r="T380" s="35">
        <f>L380/($C380/100000)</f>
        <v>0</v>
      </c>
      <c r="U380" s="35">
        <f>M380/($C380/100000)</f>
        <v>0</v>
      </c>
      <c r="V380" s="35">
        <f>N380/($C380/100000)</f>
        <v>0</v>
      </c>
    </row>
    <row r="381" spans="1:22" ht="16.5" hidden="1" customHeight="1" x14ac:dyDescent="0.35">
      <c r="A381" s="27">
        <v>12014</v>
      </c>
      <c r="B381" s="24" t="s">
        <v>302</v>
      </c>
      <c r="C381" s="25">
        <v>15212</v>
      </c>
      <c r="D381" s="29" t="str">
        <f>IF(A381=E381,"VERDADERO","FALSO")</f>
        <v>VERDADERO</v>
      </c>
      <c r="E381" s="27">
        <v>12014</v>
      </c>
      <c r="F381" s="26" t="str">
        <f>IF(E381=G381,"Verdadero", "falso")</f>
        <v>Verdadero</v>
      </c>
      <c r="G381" s="38">
        <v>12014</v>
      </c>
      <c r="H381" s="39">
        <v>0</v>
      </c>
      <c r="I381" s="39">
        <v>0</v>
      </c>
      <c r="J381" s="39">
        <v>0</v>
      </c>
      <c r="K381" s="39">
        <v>0</v>
      </c>
      <c r="L381" s="39">
        <v>0</v>
      </c>
      <c r="M381" s="39">
        <v>2</v>
      </c>
      <c r="N381" s="39">
        <v>0</v>
      </c>
      <c r="O381" s="39">
        <v>2</v>
      </c>
      <c r="P381" s="33">
        <f>H381/(C381/100000)</f>
        <v>0</v>
      </c>
      <c r="Q381" s="33"/>
      <c r="R381" s="33">
        <f>J381/($C381/100000)</f>
        <v>0</v>
      </c>
      <c r="S381" s="33">
        <f>K381/($C381/100000)</f>
        <v>0</v>
      </c>
      <c r="T381" s="33">
        <f>L381/($C381/100000)</f>
        <v>0</v>
      </c>
      <c r="U381" s="33">
        <f>M381/($C381/100000)</f>
        <v>13.147515119642387</v>
      </c>
      <c r="V381" s="33">
        <f>N381/($C381/100000)</f>
        <v>0</v>
      </c>
    </row>
    <row r="382" spans="1:22" ht="16.5" customHeight="1" x14ac:dyDescent="0.35">
      <c r="A382" s="27">
        <v>29026</v>
      </c>
      <c r="B382" s="24" t="s">
        <v>1977</v>
      </c>
      <c r="C382" s="25">
        <v>21384</v>
      </c>
      <c r="D382" s="29" t="str">
        <f>IF(A382=E382,"VERDADERO","FALSO")</f>
        <v>VERDADERO</v>
      </c>
      <c r="E382" s="27">
        <v>29026</v>
      </c>
      <c r="F382" s="26" t="str">
        <f>IF(E382=G382,"Verdadero", "falso")</f>
        <v>Verdadero</v>
      </c>
      <c r="G382" s="38">
        <v>29026</v>
      </c>
      <c r="H382" s="39">
        <v>0</v>
      </c>
      <c r="I382" s="39">
        <v>0</v>
      </c>
      <c r="J382" s="39">
        <v>1</v>
      </c>
      <c r="K382" s="39">
        <v>1</v>
      </c>
      <c r="L382" s="39">
        <v>0</v>
      </c>
      <c r="M382" s="39">
        <v>4</v>
      </c>
      <c r="N382" s="39">
        <v>1</v>
      </c>
      <c r="O382" s="39">
        <v>7</v>
      </c>
      <c r="P382" s="33">
        <f>H382/(C382/100000)</f>
        <v>0</v>
      </c>
      <c r="Q382" s="33"/>
      <c r="R382" s="33">
        <f>J382/($C382/100000)</f>
        <v>4.6763935652824538</v>
      </c>
      <c r="S382" s="33">
        <f>K382/($C382/100000)</f>
        <v>4.6763935652824538</v>
      </c>
      <c r="T382" s="33">
        <f>L382/($C382/100000)</f>
        <v>0</v>
      </c>
      <c r="U382" s="33">
        <f>M382/($C382/100000)</f>
        <v>18.705574261129815</v>
      </c>
      <c r="V382" s="33">
        <f>N382/($C382/100000)</f>
        <v>4.6763935652824538</v>
      </c>
    </row>
    <row r="383" spans="1:22" ht="16.5" customHeight="1" x14ac:dyDescent="0.35">
      <c r="A383" s="26">
        <v>21189</v>
      </c>
      <c r="B383" s="22" t="s">
        <v>1725</v>
      </c>
      <c r="C383" s="23">
        <v>22086</v>
      </c>
      <c r="D383" s="29" t="str">
        <f>IF(A383=E383,"VERDADERO","FALSO")</f>
        <v>VERDADERO</v>
      </c>
      <c r="E383" s="26">
        <v>21189</v>
      </c>
      <c r="F383" s="26" t="str">
        <f>IF(E383=G383,"Verdadero", "falso")</f>
        <v>Verdadero</v>
      </c>
      <c r="G383" s="38">
        <v>21189</v>
      </c>
      <c r="H383" s="39">
        <v>0</v>
      </c>
      <c r="I383" s="39">
        <v>0</v>
      </c>
      <c r="J383" s="39">
        <v>2</v>
      </c>
      <c r="K383" s="39">
        <v>0</v>
      </c>
      <c r="L383" s="39">
        <v>0</v>
      </c>
      <c r="M383" s="39">
        <v>15</v>
      </c>
      <c r="N383" s="39">
        <v>1</v>
      </c>
      <c r="O383" s="39">
        <v>18</v>
      </c>
      <c r="P383" s="35">
        <f>H383/(C383/100000)</f>
        <v>0</v>
      </c>
      <c r="Q383" s="35"/>
      <c r="R383" s="35">
        <f>J383/($C383/100000)</f>
        <v>9.0555102780041654</v>
      </c>
      <c r="S383" s="35">
        <f>K383/($C383/100000)</f>
        <v>0</v>
      </c>
      <c r="T383" s="35">
        <f>L383/($C383/100000)</f>
        <v>0</v>
      </c>
      <c r="U383" s="35">
        <f>M383/($C383/100000)</f>
        <v>67.916327085031241</v>
      </c>
      <c r="V383" s="35">
        <f>N383/($C383/100000)</f>
        <v>4.5277551390020827</v>
      </c>
    </row>
    <row r="384" spans="1:22" ht="16.5" customHeight="1" x14ac:dyDescent="0.35">
      <c r="A384" s="27">
        <v>21134</v>
      </c>
      <c r="B384" s="24" t="s">
        <v>1670</v>
      </c>
      <c r="C384" s="25">
        <v>22164</v>
      </c>
      <c r="D384" s="29" t="str">
        <f>IF(A384=E384,"VERDADERO","FALSO")</f>
        <v>VERDADERO</v>
      </c>
      <c r="E384" s="27">
        <v>21134</v>
      </c>
      <c r="F384" s="26" t="str">
        <f>IF(E384=G384,"Verdadero", "falso")</f>
        <v>Verdadero</v>
      </c>
      <c r="G384" s="38">
        <v>21134</v>
      </c>
      <c r="H384" s="39">
        <v>0</v>
      </c>
      <c r="I384" s="39">
        <v>0</v>
      </c>
      <c r="J384" s="39">
        <v>2</v>
      </c>
      <c r="K384" s="39">
        <v>0</v>
      </c>
      <c r="L384" s="39">
        <v>0</v>
      </c>
      <c r="M384" s="39">
        <v>6</v>
      </c>
      <c r="N384" s="39">
        <v>1</v>
      </c>
      <c r="O384" s="39">
        <v>9</v>
      </c>
      <c r="P384" s="33">
        <f>H384/(C384/100000)</f>
        <v>0</v>
      </c>
      <c r="Q384" s="33"/>
      <c r="R384" s="33">
        <f>J384/($C384/100000)</f>
        <v>9.023641941887746</v>
      </c>
      <c r="S384" s="33">
        <f>K384/($C384/100000)</f>
        <v>0</v>
      </c>
      <c r="T384" s="33">
        <f>L384/($C384/100000)</f>
        <v>0</v>
      </c>
      <c r="U384" s="33">
        <f>M384/($C384/100000)</f>
        <v>27.070925825663238</v>
      </c>
      <c r="V384" s="33">
        <f>N384/($C384/100000)</f>
        <v>4.511820970943873</v>
      </c>
    </row>
    <row r="385" spans="1:22" ht="16.5" hidden="1" customHeight="1" x14ac:dyDescent="0.35">
      <c r="A385" s="27">
        <v>12018</v>
      </c>
      <c r="B385" s="24" t="s">
        <v>400</v>
      </c>
      <c r="C385" s="25">
        <v>14856</v>
      </c>
      <c r="D385" s="29" t="str">
        <f>IF(A385=E385,"VERDADERO","FALSO")</f>
        <v>VERDADERO</v>
      </c>
      <c r="E385" s="27">
        <v>12018</v>
      </c>
      <c r="F385" s="26" t="str">
        <f>IF(E385=G385,"Verdadero", "falso")</f>
        <v>Verdadero</v>
      </c>
      <c r="G385" s="38">
        <v>12018</v>
      </c>
      <c r="H385" s="39">
        <v>0</v>
      </c>
      <c r="I385" s="39">
        <v>0</v>
      </c>
      <c r="J385" s="39">
        <v>2</v>
      </c>
      <c r="K385" s="39">
        <v>0</v>
      </c>
      <c r="L385" s="39">
        <v>0</v>
      </c>
      <c r="M385" s="39">
        <v>0</v>
      </c>
      <c r="N385" s="39">
        <v>0</v>
      </c>
      <c r="O385" s="39">
        <v>2</v>
      </c>
      <c r="P385" s="33">
        <f>H385/(C385/100000)</f>
        <v>0</v>
      </c>
      <c r="Q385" s="33"/>
      <c r="R385" s="33">
        <f>J385/($C385/100000)</f>
        <v>13.462574044157243</v>
      </c>
      <c r="S385" s="33">
        <f>K385/($C385/100000)</f>
        <v>0</v>
      </c>
      <c r="T385" s="33">
        <f>L385/($C385/100000)</f>
        <v>0</v>
      </c>
      <c r="U385" s="33">
        <f>M385/($C385/100000)</f>
        <v>0</v>
      </c>
      <c r="V385" s="33">
        <f>N385/($C385/100000)</f>
        <v>0</v>
      </c>
    </row>
    <row r="386" spans="1:22" ht="16.5" customHeight="1" x14ac:dyDescent="0.35">
      <c r="A386" s="27">
        <v>29034</v>
      </c>
      <c r="B386" s="24" t="s">
        <v>1723</v>
      </c>
      <c r="C386" s="25">
        <v>46093</v>
      </c>
      <c r="D386" s="29" t="str">
        <f>IF(A386=E386,"VERDADERO","FALSO")</f>
        <v>VERDADERO</v>
      </c>
      <c r="E386" s="27">
        <v>29034</v>
      </c>
      <c r="F386" s="26" t="str">
        <f>IF(E386=G386,"Verdadero", "falso")</f>
        <v>Verdadero</v>
      </c>
      <c r="G386" s="38">
        <v>29034</v>
      </c>
      <c r="H386" s="39">
        <v>0</v>
      </c>
      <c r="I386" s="39">
        <v>0</v>
      </c>
      <c r="J386" s="39">
        <v>1</v>
      </c>
      <c r="K386" s="39">
        <v>0</v>
      </c>
      <c r="L386" s="39">
        <v>0</v>
      </c>
      <c r="M386" s="39">
        <v>18</v>
      </c>
      <c r="N386" s="39">
        <v>2</v>
      </c>
      <c r="O386" s="39">
        <v>21</v>
      </c>
      <c r="P386" s="33">
        <f>H386/(C386/100000)</f>
        <v>0</v>
      </c>
      <c r="Q386" s="33"/>
      <c r="R386" s="33">
        <f>J386/($C386/100000)</f>
        <v>2.1695268261992058</v>
      </c>
      <c r="S386" s="33">
        <f>K386/($C386/100000)</f>
        <v>0</v>
      </c>
      <c r="T386" s="33">
        <f>L386/($C386/100000)</f>
        <v>0</v>
      </c>
      <c r="U386" s="33">
        <f>M386/($C386/100000)</f>
        <v>39.051482871585705</v>
      </c>
      <c r="V386" s="33">
        <f>N386/($C386/100000)</f>
        <v>4.3390536523984116</v>
      </c>
    </row>
    <row r="387" spans="1:22" ht="16.5" customHeight="1" x14ac:dyDescent="0.35">
      <c r="A387" s="27">
        <v>21074</v>
      </c>
      <c r="B387" s="24" t="s">
        <v>1612</v>
      </c>
      <c r="C387" s="25">
        <v>70056</v>
      </c>
      <c r="D387" s="29" t="str">
        <f>IF(A387=E387,"VERDADERO","FALSO")</f>
        <v>VERDADERO</v>
      </c>
      <c r="E387" s="27">
        <v>21074</v>
      </c>
      <c r="F387" s="26" t="str">
        <f>IF(E387=G387,"Verdadero", "falso")</f>
        <v>Verdadero</v>
      </c>
      <c r="G387" s="38">
        <v>21074</v>
      </c>
      <c r="H387" s="39">
        <v>0</v>
      </c>
      <c r="I387" s="39">
        <v>1</v>
      </c>
      <c r="J387" s="39">
        <v>5</v>
      </c>
      <c r="K387" s="39">
        <v>11</v>
      </c>
      <c r="L387" s="39">
        <v>3</v>
      </c>
      <c r="M387" s="39">
        <v>40</v>
      </c>
      <c r="N387" s="39">
        <v>3</v>
      </c>
      <c r="O387" s="39">
        <v>63</v>
      </c>
      <c r="P387" s="33">
        <f>H387/(C387/100000)</f>
        <v>0</v>
      </c>
      <c r="Q387" s="33"/>
      <c r="R387" s="33">
        <f>J387/($C387/100000)</f>
        <v>7.1371474249172095</v>
      </c>
      <c r="S387" s="33">
        <f>K387/($C387/100000)</f>
        <v>15.701724334817861</v>
      </c>
      <c r="T387" s="33">
        <f>L387/($C387/100000)</f>
        <v>4.2822884549503257</v>
      </c>
      <c r="U387" s="33">
        <f>M387/($C387/100000)</f>
        <v>57.097179399337676</v>
      </c>
      <c r="V387" s="33">
        <f>N387/($C387/100000)</f>
        <v>4.2822884549503257</v>
      </c>
    </row>
    <row r="388" spans="1:22" ht="16.5" hidden="1" customHeight="1" x14ac:dyDescent="0.35">
      <c r="A388" s="26">
        <v>12021</v>
      </c>
      <c r="B388" s="22" t="s">
        <v>403</v>
      </c>
      <c r="C388" s="23">
        <v>77665</v>
      </c>
      <c r="D388" s="29" t="str">
        <f>IF(A388=E388,"VERDADERO","FALSO")</f>
        <v>VERDADERO</v>
      </c>
      <c r="E388" s="26">
        <v>12021</v>
      </c>
      <c r="F388" s="26" t="str">
        <f>IF(E388=G388,"Verdadero", "falso")</f>
        <v>Verdadero</v>
      </c>
      <c r="G388" s="38">
        <v>12021</v>
      </c>
      <c r="H388" s="39">
        <v>0</v>
      </c>
      <c r="I388" s="39">
        <v>0</v>
      </c>
      <c r="J388" s="39">
        <v>9</v>
      </c>
      <c r="K388" s="39">
        <v>2</v>
      </c>
      <c r="L388" s="39">
        <v>1</v>
      </c>
      <c r="M388" s="39">
        <v>5</v>
      </c>
      <c r="N388" s="39">
        <v>0</v>
      </c>
      <c r="O388" s="39">
        <v>17</v>
      </c>
      <c r="P388" s="35">
        <f>H388/(C388/100000)</f>
        <v>0</v>
      </c>
      <c r="Q388" s="35"/>
      <c r="R388" s="35">
        <f>J388/($C388/100000)</f>
        <v>11.588231507113887</v>
      </c>
      <c r="S388" s="35">
        <f>K388/($C388/100000)</f>
        <v>2.5751625571364194</v>
      </c>
      <c r="T388" s="35">
        <f>L388/($C388/100000)</f>
        <v>1.2875812785682097</v>
      </c>
      <c r="U388" s="35">
        <f>M388/($C388/100000)</f>
        <v>6.4379063928410485</v>
      </c>
      <c r="V388" s="35">
        <f>N388/($C388/100000)</f>
        <v>0</v>
      </c>
    </row>
    <row r="389" spans="1:22" ht="16.5" customHeight="1" x14ac:dyDescent="0.35">
      <c r="A389" s="27">
        <v>17002</v>
      </c>
      <c r="B389" s="24" t="s">
        <v>890</v>
      </c>
      <c r="C389" s="25">
        <v>23677</v>
      </c>
      <c r="D389" s="29" t="str">
        <f>IF(A389=E389,"VERDADERO","FALSO")</f>
        <v>VERDADERO</v>
      </c>
      <c r="E389" s="27">
        <v>17002</v>
      </c>
      <c r="F389" s="26" t="str">
        <f>IF(E389=G389,"Verdadero", "falso")</f>
        <v>Verdadero</v>
      </c>
      <c r="G389" s="38">
        <v>17002</v>
      </c>
      <c r="H389" s="39">
        <v>1</v>
      </c>
      <c r="I389" s="39">
        <v>0</v>
      </c>
      <c r="J389" s="39">
        <v>3</v>
      </c>
      <c r="K389" s="39">
        <v>7</v>
      </c>
      <c r="L389" s="39">
        <v>0</v>
      </c>
      <c r="M389" s="39">
        <v>4</v>
      </c>
      <c r="N389" s="39">
        <v>1</v>
      </c>
      <c r="O389" s="39">
        <v>16</v>
      </c>
      <c r="P389" s="33">
        <f>H389/(C389/100000)</f>
        <v>4.2235080457828271</v>
      </c>
      <c r="Q389" s="33"/>
      <c r="R389" s="33">
        <f>J389/($C389/100000)</f>
        <v>12.670524137348481</v>
      </c>
      <c r="S389" s="33">
        <f>K389/($C389/100000)</f>
        <v>29.564556320479788</v>
      </c>
      <c r="T389" s="33">
        <f>L389/($C389/100000)</f>
        <v>0</v>
      </c>
      <c r="U389" s="33">
        <f>M389/($C389/100000)</f>
        <v>16.894032183131308</v>
      </c>
      <c r="V389" s="33">
        <f>N389/($C389/100000)</f>
        <v>4.2235080457828271</v>
      </c>
    </row>
    <row r="390" spans="1:22" ht="16.5" hidden="1" customHeight="1" x14ac:dyDescent="0.35">
      <c r="A390" s="26">
        <v>12023</v>
      </c>
      <c r="B390" s="22" t="s">
        <v>405</v>
      </c>
      <c r="C390" s="23">
        <v>27470</v>
      </c>
      <c r="D390" s="29" t="str">
        <f>IF(A390=E390,"VERDADERO","FALSO")</f>
        <v>VERDADERO</v>
      </c>
      <c r="E390" s="26">
        <v>12023</v>
      </c>
      <c r="F390" s="26" t="str">
        <f>IF(E390=G390,"Verdadero", "falso")</f>
        <v>Verdadero</v>
      </c>
      <c r="G390" s="38">
        <v>12023</v>
      </c>
      <c r="H390" s="39">
        <v>0</v>
      </c>
      <c r="I390" s="39">
        <v>0</v>
      </c>
      <c r="J390" s="39">
        <v>9</v>
      </c>
      <c r="K390" s="39">
        <v>0</v>
      </c>
      <c r="L390" s="39">
        <v>0</v>
      </c>
      <c r="M390" s="39">
        <v>0</v>
      </c>
      <c r="N390" s="39">
        <v>0</v>
      </c>
      <c r="O390" s="39">
        <v>9</v>
      </c>
      <c r="P390" s="35">
        <f>H390/(C390/100000)</f>
        <v>0</v>
      </c>
      <c r="Q390" s="35"/>
      <c r="R390" s="35">
        <f>J390/($C390/100000)</f>
        <v>32.763014197306155</v>
      </c>
      <c r="S390" s="35">
        <f>K390/($C390/100000)</f>
        <v>0</v>
      </c>
      <c r="T390" s="35">
        <f>L390/($C390/100000)</f>
        <v>0</v>
      </c>
      <c r="U390" s="35">
        <f>M390/($C390/100000)</f>
        <v>0</v>
      </c>
      <c r="V390" s="35">
        <f>N390/($C390/100000)</f>
        <v>0</v>
      </c>
    </row>
    <row r="391" spans="1:22" ht="16.5" customHeight="1" x14ac:dyDescent="0.35">
      <c r="A391" s="27">
        <v>16064</v>
      </c>
      <c r="B391" s="24" t="s">
        <v>842</v>
      </c>
      <c r="C391" s="25">
        <v>27314</v>
      </c>
      <c r="D391" s="29" t="str">
        <f>IF(A391=E391,"VERDADERO","FALSO")</f>
        <v>VERDADERO</v>
      </c>
      <c r="E391" s="27">
        <v>16064</v>
      </c>
      <c r="F391" s="26" t="str">
        <f>IF(E391=G391,"Verdadero", "falso")</f>
        <v>Verdadero</v>
      </c>
      <c r="G391" s="38">
        <v>16064</v>
      </c>
      <c r="H391" s="39">
        <v>0</v>
      </c>
      <c r="I391" s="39">
        <v>0</v>
      </c>
      <c r="J391" s="39">
        <v>1</v>
      </c>
      <c r="K391" s="39">
        <v>2</v>
      </c>
      <c r="L391" s="39">
        <v>1</v>
      </c>
      <c r="M391" s="39">
        <v>6</v>
      </c>
      <c r="N391" s="39">
        <v>1</v>
      </c>
      <c r="O391" s="39">
        <v>11</v>
      </c>
      <c r="P391" s="33">
        <f>H391/(C391/100000)</f>
        <v>0</v>
      </c>
      <c r="Q391" s="33"/>
      <c r="R391" s="33">
        <f>J391/($C391/100000)</f>
        <v>3.6611261624075566</v>
      </c>
      <c r="S391" s="33">
        <f>K391/($C391/100000)</f>
        <v>7.3222523248151132</v>
      </c>
      <c r="T391" s="33">
        <f>L391/($C391/100000)</f>
        <v>3.6611261624075566</v>
      </c>
      <c r="U391" s="33">
        <f>M391/($C391/100000)</f>
        <v>21.966756974445339</v>
      </c>
      <c r="V391" s="33">
        <f>N391/($C391/100000)</f>
        <v>3.6611261624075566</v>
      </c>
    </row>
    <row r="392" spans="1:22" ht="16.5" hidden="1" customHeight="1" x14ac:dyDescent="0.35">
      <c r="A392" s="26">
        <v>12025</v>
      </c>
      <c r="B392" s="22" t="s">
        <v>407</v>
      </c>
      <c r="C392" s="23">
        <v>15394</v>
      </c>
      <c r="D392" s="29" t="str">
        <f>IF(A392=E392,"VERDADERO","FALSO")</f>
        <v>VERDADERO</v>
      </c>
      <c r="E392" s="26">
        <v>12025</v>
      </c>
      <c r="F392" s="26" t="str">
        <f>IF(E392=G392,"Verdadero", "falso")</f>
        <v>Verdadero</v>
      </c>
      <c r="G392" s="38">
        <v>12025</v>
      </c>
      <c r="H392" s="39">
        <v>0</v>
      </c>
      <c r="I392" s="39">
        <v>0</v>
      </c>
      <c r="J392" s="39">
        <v>1</v>
      </c>
      <c r="K392" s="39">
        <v>0</v>
      </c>
      <c r="L392" s="39">
        <v>0</v>
      </c>
      <c r="M392" s="39">
        <v>1</v>
      </c>
      <c r="N392" s="39">
        <v>0</v>
      </c>
      <c r="O392" s="39">
        <v>2</v>
      </c>
      <c r="P392" s="35">
        <f>H392/(C392/100000)</f>
        <v>0</v>
      </c>
      <c r="Q392" s="35"/>
      <c r="R392" s="35">
        <f>J392/($C392/100000)</f>
        <v>6.4960374171755229</v>
      </c>
      <c r="S392" s="35">
        <f>K392/($C392/100000)</f>
        <v>0</v>
      </c>
      <c r="T392" s="35">
        <f>L392/($C392/100000)</f>
        <v>0</v>
      </c>
      <c r="U392" s="35">
        <f>M392/($C392/100000)</f>
        <v>6.4960374171755229</v>
      </c>
      <c r="V392" s="35">
        <f>N392/($C392/100000)</f>
        <v>0</v>
      </c>
    </row>
    <row r="393" spans="1:22" ht="16.5" customHeight="1" x14ac:dyDescent="0.35">
      <c r="A393" s="27">
        <v>21104</v>
      </c>
      <c r="B393" s="24" t="s">
        <v>1642</v>
      </c>
      <c r="C393" s="25">
        <v>31122</v>
      </c>
      <c r="D393" s="29" t="str">
        <f>IF(A393=E393,"VERDADERO","FALSO")</f>
        <v>VERDADERO</v>
      </c>
      <c r="E393" s="27">
        <v>21104</v>
      </c>
      <c r="F393" s="26" t="str">
        <f>IF(E393=G393,"Verdadero", "falso")</f>
        <v>Verdadero</v>
      </c>
      <c r="G393" s="38">
        <v>21104</v>
      </c>
      <c r="H393" s="39">
        <v>0</v>
      </c>
      <c r="I393" s="39">
        <v>0</v>
      </c>
      <c r="J393" s="39">
        <v>1</v>
      </c>
      <c r="K393" s="39">
        <v>0</v>
      </c>
      <c r="L393" s="39">
        <v>0</v>
      </c>
      <c r="M393" s="39">
        <v>14</v>
      </c>
      <c r="N393" s="39">
        <v>1</v>
      </c>
      <c r="O393" s="39">
        <v>16</v>
      </c>
      <c r="P393" s="33">
        <f>H393/(C393/100000)</f>
        <v>0</v>
      </c>
      <c r="Q393" s="33"/>
      <c r="R393" s="33">
        <f>J393/($C393/100000)</f>
        <v>3.2131611078979501</v>
      </c>
      <c r="S393" s="33">
        <f>K393/($C393/100000)</f>
        <v>0</v>
      </c>
      <c r="T393" s="33">
        <f>L393/($C393/100000)</f>
        <v>0</v>
      </c>
      <c r="U393" s="33">
        <f>M393/($C393/100000)</f>
        <v>44.984255510571302</v>
      </c>
      <c r="V393" s="33">
        <f>N393/($C393/100000)</f>
        <v>3.2131611078979501</v>
      </c>
    </row>
    <row r="394" spans="1:22" ht="16.5" customHeight="1" x14ac:dyDescent="0.35">
      <c r="A394" s="27">
        <v>15068</v>
      </c>
      <c r="B394" s="24" t="s">
        <v>729</v>
      </c>
      <c r="C394" s="25">
        <v>32576</v>
      </c>
      <c r="D394" s="29" t="str">
        <f>IF(A394=E394,"VERDADERO","FALSO")</f>
        <v>VERDADERO</v>
      </c>
      <c r="E394" s="27">
        <v>15068</v>
      </c>
      <c r="F394" s="26" t="str">
        <f>IF(E394=G394,"Verdadero", "falso")</f>
        <v>Verdadero</v>
      </c>
      <c r="G394" s="38">
        <v>15068</v>
      </c>
      <c r="H394" s="39">
        <v>3</v>
      </c>
      <c r="I394" s="39">
        <v>1</v>
      </c>
      <c r="J394" s="39">
        <v>1</v>
      </c>
      <c r="K394" s="39">
        <v>7</v>
      </c>
      <c r="L394" s="39">
        <v>0</v>
      </c>
      <c r="M394" s="39">
        <v>5</v>
      </c>
      <c r="N394" s="39">
        <v>1</v>
      </c>
      <c r="O394" s="39">
        <v>18</v>
      </c>
      <c r="P394" s="33">
        <f>H394/(C394/100000)</f>
        <v>9.2092337917485274</v>
      </c>
      <c r="Q394" s="33"/>
      <c r="R394" s="33">
        <f>J394/($C394/100000)</f>
        <v>3.069744597249509</v>
      </c>
      <c r="S394" s="33">
        <f>K394/($C394/100000)</f>
        <v>21.488212180746562</v>
      </c>
      <c r="T394" s="33">
        <f>L394/($C394/100000)</f>
        <v>0</v>
      </c>
      <c r="U394" s="33">
        <f>M394/($C394/100000)</f>
        <v>15.348722986247544</v>
      </c>
      <c r="V394" s="33">
        <f>N394/($C394/100000)</f>
        <v>3.069744597249509</v>
      </c>
    </row>
    <row r="395" spans="1:22" ht="16.5" hidden="1" customHeight="1" x14ac:dyDescent="0.35">
      <c r="A395" s="27">
        <v>12028</v>
      </c>
      <c r="B395" s="24" t="s">
        <v>410</v>
      </c>
      <c r="C395" s="25">
        <v>133083</v>
      </c>
      <c r="D395" s="29" t="str">
        <f>IF(A395=E395,"VERDADERO","FALSO")</f>
        <v>VERDADERO</v>
      </c>
      <c r="E395" s="27">
        <v>12028</v>
      </c>
      <c r="F395" s="26" t="str">
        <f>IF(E395=G395,"Verdadero", "falso")</f>
        <v>Verdadero</v>
      </c>
      <c r="G395" s="38">
        <v>12028</v>
      </c>
      <c r="H395" s="39">
        <v>1</v>
      </c>
      <c r="I395" s="39">
        <v>0</v>
      </c>
      <c r="J395" s="39">
        <v>15</v>
      </c>
      <c r="K395" s="39">
        <v>0</v>
      </c>
      <c r="L395" s="39">
        <v>0</v>
      </c>
      <c r="M395" s="39">
        <v>14</v>
      </c>
      <c r="N395" s="39">
        <v>0</v>
      </c>
      <c r="O395" s="39">
        <v>30</v>
      </c>
      <c r="P395" s="33">
        <f>H395/(C395/100000)</f>
        <v>0.75141077372767373</v>
      </c>
      <c r="Q395" s="33"/>
      <c r="R395" s="33">
        <f>J395/($C395/100000)</f>
        <v>11.271161605915106</v>
      </c>
      <c r="S395" s="33">
        <f>K395/($C395/100000)</f>
        <v>0</v>
      </c>
      <c r="T395" s="33">
        <f>L395/($C395/100000)</f>
        <v>0</v>
      </c>
      <c r="U395" s="33">
        <f>M395/($C395/100000)</f>
        <v>10.519750832187432</v>
      </c>
      <c r="V395" s="33">
        <f>N395/($C395/100000)</f>
        <v>0</v>
      </c>
    </row>
    <row r="396" spans="1:22" ht="16.5" hidden="1" customHeight="1" x14ac:dyDescent="0.35">
      <c r="A396" s="26">
        <v>12029</v>
      </c>
      <c r="B396" s="22" t="s">
        <v>411</v>
      </c>
      <c r="C396" s="23">
        <v>271896</v>
      </c>
      <c r="D396" s="29" t="str">
        <f>IF(A396=E396,"VERDADERO","FALSO")</f>
        <v>VERDADERO</v>
      </c>
      <c r="E396" s="26">
        <v>12029</v>
      </c>
      <c r="F396" s="26" t="str">
        <f>IF(E396=G396,"Verdadero", "falso")</f>
        <v>Verdadero</v>
      </c>
      <c r="G396" s="38">
        <v>12029</v>
      </c>
      <c r="H396" s="39">
        <v>12</v>
      </c>
      <c r="I396" s="39">
        <v>0</v>
      </c>
      <c r="J396" s="39">
        <v>37</v>
      </c>
      <c r="K396" s="39">
        <v>3</v>
      </c>
      <c r="L396" s="39">
        <v>0</v>
      </c>
      <c r="M396" s="39">
        <v>144</v>
      </c>
      <c r="N396" s="39">
        <v>3</v>
      </c>
      <c r="O396" s="39">
        <v>199</v>
      </c>
      <c r="P396" s="35">
        <f>H396/(C396/100000)</f>
        <v>4.4134522023126488</v>
      </c>
      <c r="Q396" s="35"/>
      <c r="R396" s="35">
        <f>J396/($C396/100000)</f>
        <v>13.608144290464001</v>
      </c>
      <c r="S396" s="35">
        <f>K396/($C396/100000)</f>
        <v>1.1033630505781622</v>
      </c>
      <c r="T396" s="35">
        <f>L396/($C396/100000)</f>
        <v>0</v>
      </c>
      <c r="U396" s="35">
        <f>M396/($C396/100000)</f>
        <v>52.961426427751789</v>
      </c>
      <c r="V396" s="35">
        <f>N396/($C396/100000)</f>
        <v>1.1033630505781622</v>
      </c>
    </row>
    <row r="397" spans="1:22" ht="16.5" hidden="1" customHeight="1" x14ac:dyDescent="0.35">
      <c r="A397" s="27">
        <v>12030</v>
      </c>
      <c r="B397" s="24" t="s">
        <v>412</v>
      </c>
      <c r="C397" s="25">
        <v>21392</v>
      </c>
      <c r="D397" s="29" t="str">
        <f>IF(A397=E397,"VERDADERO","FALSO")</f>
        <v>VERDADERO</v>
      </c>
      <c r="E397" s="27">
        <v>12030</v>
      </c>
      <c r="F397" s="26" t="str">
        <f>IF(E397=G397,"Verdadero", "falso")</f>
        <v>Verdadero</v>
      </c>
      <c r="G397" s="38">
        <v>12030</v>
      </c>
      <c r="H397" s="39">
        <v>0</v>
      </c>
      <c r="I397" s="39">
        <v>0</v>
      </c>
      <c r="J397" s="39">
        <v>0</v>
      </c>
      <c r="K397" s="39">
        <v>1</v>
      </c>
      <c r="L397" s="39">
        <v>0</v>
      </c>
      <c r="M397" s="39">
        <v>0</v>
      </c>
      <c r="N397" s="39">
        <v>0</v>
      </c>
      <c r="O397" s="39">
        <v>1</v>
      </c>
      <c r="P397" s="33">
        <f>H397/(C397/100000)</f>
        <v>0</v>
      </c>
      <c r="Q397" s="33"/>
      <c r="R397" s="33">
        <f>J397/($C397/100000)</f>
        <v>0</v>
      </c>
      <c r="S397" s="33">
        <f>K397/($C397/100000)</f>
        <v>4.6746447270007483</v>
      </c>
      <c r="T397" s="33">
        <f>L397/($C397/100000)</f>
        <v>0</v>
      </c>
      <c r="U397" s="33">
        <f>M397/($C397/100000)</f>
        <v>0</v>
      </c>
      <c r="V397" s="33">
        <f>N397/($C397/100000)</f>
        <v>0</v>
      </c>
    </row>
    <row r="398" spans="1:22" ht="16.5" customHeight="1" x14ac:dyDescent="0.35">
      <c r="A398" s="26">
        <v>12007</v>
      </c>
      <c r="B398" s="22" t="s">
        <v>390</v>
      </c>
      <c r="C398" s="23">
        <v>33336</v>
      </c>
      <c r="D398" s="29" t="str">
        <f>IF(A398=E398,"VERDADERO","FALSO")</f>
        <v>VERDADERO</v>
      </c>
      <c r="E398" s="26">
        <v>12007</v>
      </c>
      <c r="F398" s="26" t="str">
        <f>IF(E398=G398,"Verdadero", "falso")</f>
        <v>Verdadero</v>
      </c>
      <c r="G398" s="38">
        <v>12007</v>
      </c>
      <c r="H398" s="39">
        <v>0</v>
      </c>
      <c r="I398" s="39">
        <v>0</v>
      </c>
      <c r="J398" s="39">
        <v>1</v>
      </c>
      <c r="K398" s="39">
        <v>0</v>
      </c>
      <c r="L398" s="39">
        <v>0</v>
      </c>
      <c r="M398" s="39">
        <v>3</v>
      </c>
      <c r="N398" s="39">
        <v>1</v>
      </c>
      <c r="O398" s="39">
        <v>5</v>
      </c>
      <c r="P398" s="35">
        <f>H398/(C398/100000)</f>
        <v>0</v>
      </c>
      <c r="Q398" s="35"/>
      <c r="R398" s="35">
        <f>J398/($C398/100000)</f>
        <v>2.9997600191984644</v>
      </c>
      <c r="S398" s="35">
        <f>K398/($C398/100000)</f>
        <v>0</v>
      </c>
      <c r="T398" s="35">
        <f>L398/($C398/100000)</f>
        <v>0</v>
      </c>
      <c r="U398" s="35">
        <f>M398/($C398/100000)</f>
        <v>8.9992800575953922</v>
      </c>
      <c r="V398" s="35">
        <f>N398/($C398/100000)</f>
        <v>2.9997600191984644</v>
      </c>
    </row>
    <row r="399" spans="1:22" ht="16.5" customHeight="1" x14ac:dyDescent="0.35">
      <c r="A399" s="26">
        <v>21143</v>
      </c>
      <c r="B399" s="22" t="s">
        <v>1679</v>
      </c>
      <c r="C399" s="23">
        <v>33596</v>
      </c>
      <c r="D399" s="29" t="str">
        <f>IF(A399=E399,"VERDADERO","FALSO")</f>
        <v>VERDADERO</v>
      </c>
      <c r="E399" s="26">
        <v>21143</v>
      </c>
      <c r="F399" s="26" t="str">
        <f>IF(E399=G399,"Verdadero", "falso")</f>
        <v>Verdadero</v>
      </c>
      <c r="G399" s="38">
        <v>21143</v>
      </c>
      <c r="H399" s="39">
        <v>0</v>
      </c>
      <c r="I399" s="39">
        <v>0</v>
      </c>
      <c r="J399" s="39">
        <v>1</v>
      </c>
      <c r="K399" s="39">
        <v>1</v>
      </c>
      <c r="L399" s="39">
        <v>0</v>
      </c>
      <c r="M399" s="39">
        <v>10</v>
      </c>
      <c r="N399" s="39">
        <v>1</v>
      </c>
      <c r="O399" s="39">
        <v>13</v>
      </c>
      <c r="P399" s="35">
        <f>H399/(C399/100000)</f>
        <v>0</v>
      </c>
      <c r="Q399" s="35"/>
      <c r="R399" s="35">
        <f>J399/($C399/100000)</f>
        <v>2.9765448267650911</v>
      </c>
      <c r="S399" s="35">
        <f>K399/($C399/100000)</f>
        <v>2.9765448267650911</v>
      </c>
      <c r="T399" s="35">
        <f>L399/($C399/100000)</f>
        <v>0</v>
      </c>
      <c r="U399" s="35">
        <f>M399/($C399/100000)</f>
        <v>29.765448267650914</v>
      </c>
      <c r="V399" s="35">
        <f>N399/($C399/100000)</f>
        <v>2.9765448267650911</v>
      </c>
    </row>
    <row r="400" spans="1:22" ht="16.5" customHeight="1" x14ac:dyDescent="0.35">
      <c r="A400" s="26">
        <v>29031</v>
      </c>
      <c r="B400" s="22" t="s">
        <v>1981</v>
      </c>
      <c r="C400" s="23">
        <v>34325</v>
      </c>
      <c r="D400" s="29" t="str">
        <f>IF(A400=E400,"VERDADERO","FALSO")</f>
        <v>VERDADERO</v>
      </c>
      <c r="E400" s="26">
        <v>29031</v>
      </c>
      <c r="F400" s="26" t="str">
        <f>IF(E400=G400,"Verdadero", "falso")</f>
        <v>Verdadero</v>
      </c>
      <c r="G400" s="38">
        <v>29031</v>
      </c>
      <c r="H400" s="39">
        <v>0</v>
      </c>
      <c r="I400" s="39">
        <v>0</v>
      </c>
      <c r="J400" s="39">
        <v>1</v>
      </c>
      <c r="K400" s="39">
        <v>1</v>
      </c>
      <c r="L400" s="39">
        <v>0</v>
      </c>
      <c r="M400" s="39">
        <v>3</v>
      </c>
      <c r="N400" s="39">
        <v>1</v>
      </c>
      <c r="O400" s="39">
        <v>6</v>
      </c>
      <c r="P400" s="35">
        <f>H400/(C400/100000)</f>
        <v>0</v>
      </c>
      <c r="Q400" s="35"/>
      <c r="R400" s="35">
        <f>J400/($C400/100000)</f>
        <v>2.9133284777858703</v>
      </c>
      <c r="S400" s="35">
        <f>K400/($C400/100000)</f>
        <v>2.9133284777858703</v>
      </c>
      <c r="T400" s="35">
        <f>L400/($C400/100000)</f>
        <v>0</v>
      </c>
      <c r="U400" s="35">
        <f>M400/($C400/100000)</f>
        <v>8.7399854333576119</v>
      </c>
      <c r="V400" s="35">
        <f>N400/($C400/100000)</f>
        <v>2.9133284777858703</v>
      </c>
    </row>
    <row r="401" spans="1:22" ht="16.5" customHeight="1" x14ac:dyDescent="0.35">
      <c r="A401" s="26">
        <v>17017</v>
      </c>
      <c r="B401" s="22" t="s">
        <v>903</v>
      </c>
      <c r="C401" s="23">
        <v>69246</v>
      </c>
      <c r="D401" s="29" t="str">
        <f>IF(A401=E401,"VERDADERO","FALSO")</f>
        <v>VERDADERO</v>
      </c>
      <c r="E401" s="26">
        <v>17017</v>
      </c>
      <c r="F401" s="26" t="str">
        <f>IF(E401=G401,"Verdadero", "falso")</f>
        <v>Verdadero</v>
      </c>
      <c r="G401" s="38">
        <v>17017</v>
      </c>
      <c r="H401" s="39">
        <v>2</v>
      </c>
      <c r="I401" s="39">
        <v>1</v>
      </c>
      <c r="J401" s="39">
        <v>8</v>
      </c>
      <c r="K401" s="39">
        <v>4</v>
      </c>
      <c r="L401" s="39">
        <v>0</v>
      </c>
      <c r="M401" s="39">
        <v>10</v>
      </c>
      <c r="N401" s="39">
        <v>2</v>
      </c>
      <c r="O401" s="39">
        <v>27</v>
      </c>
      <c r="P401" s="35">
        <f>H401/(C401/100000)</f>
        <v>2.8882534731248017</v>
      </c>
      <c r="Q401" s="35"/>
      <c r="R401" s="35">
        <f>J401/($C401/100000)</f>
        <v>11.553013892499207</v>
      </c>
      <c r="S401" s="35">
        <f>K401/($C401/100000)</f>
        <v>5.7765069462496035</v>
      </c>
      <c r="T401" s="35">
        <f>L401/($C401/100000)</f>
        <v>0</v>
      </c>
      <c r="U401" s="35">
        <f>M401/($C401/100000)</f>
        <v>14.441267365624007</v>
      </c>
      <c r="V401" s="35">
        <f>N401/($C401/100000)</f>
        <v>2.8882534731248017</v>
      </c>
    </row>
    <row r="402" spans="1:22" ht="16.5" customHeight="1" x14ac:dyDescent="0.35">
      <c r="A402" s="26">
        <v>17025</v>
      </c>
      <c r="B402" s="22" t="s">
        <v>911</v>
      </c>
      <c r="C402" s="23">
        <v>34713</v>
      </c>
      <c r="D402" s="29" t="str">
        <f>IF(A402=E402,"VERDADERO","FALSO")</f>
        <v>VERDADERO</v>
      </c>
      <c r="E402" s="26">
        <v>17025</v>
      </c>
      <c r="F402" s="26" t="str">
        <f>IF(E402=G402,"Verdadero", "falso")</f>
        <v>Verdadero</v>
      </c>
      <c r="G402" s="38">
        <v>17025</v>
      </c>
      <c r="H402" s="39">
        <v>1</v>
      </c>
      <c r="I402" s="39">
        <v>0</v>
      </c>
      <c r="J402" s="39">
        <v>6</v>
      </c>
      <c r="K402" s="39">
        <v>1</v>
      </c>
      <c r="L402" s="39">
        <v>2</v>
      </c>
      <c r="M402" s="39">
        <v>7</v>
      </c>
      <c r="N402" s="39">
        <v>1</v>
      </c>
      <c r="O402" s="39">
        <v>18</v>
      </c>
      <c r="P402" s="35">
        <f>H402/(C402/100000)</f>
        <v>2.8807651312188516</v>
      </c>
      <c r="Q402" s="35"/>
      <c r="R402" s="35">
        <f>J402/($C402/100000)</f>
        <v>17.28459078731311</v>
      </c>
      <c r="S402" s="35">
        <f>K402/($C402/100000)</f>
        <v>2.8807651312188516</v>
      </c>
      <c r="T402" s="35">
        <f>L402/($C402/100000)</f>
        <v>5.7615302624377032</v>
      </c>
      <c r="U402" s="35">
        <f>M402/($C402/100000)</f>
        <v>20.165355918531962</v>
      </c>
      <c r="V402" s="35">
        <f>N402/($C402/100000)</f>
        <v>2.8807651312188516</v>
      </c>
    </row>
    <row r="403" spans="1:22" ht="16.5" hidden="1" customHeight="1" x14ac:dyDescent="0.35">
      <c r="A403" s="27">
        <v>12036</v>
      </c>
      <c r="B403" s="24" t="s">
        <v>418</v>
      </c>
      <c r="C403" s="25">
        <v>11390</v>
      </c>
      <c r="D403" s="29" t="str">
        <f>IF(A403=E403,"VERDADERO","FALSO")</f>
        <v>VERDADERO</v>
      </c>
      <c r="E403" s="27">
        <v>12036</v>
      </c>
      <c r="F403" s="26" t="str">
        <f>IF(E403=G403,"Verdadero", "falso")</f>
        <v>Verdadero</v>
      </c>
      <c r="G403" s="38">
        <v>12036</v>
      </c>
      <c r="H403" s="39">
        <v>0</v>
      </c>
      <c r="I403" s="39">
        <v>0</v>
      </c>
      <c r="J403" s="39">
        <v>1</v>
      </c>
      <c r="K403" s="39">
        <v>0</v>
      </c>
      <c r="L403" s="39">
        <v>0</v>
      </c>
      <c r="M403" s="39">
        <v>0</v>
      </c>
      <c r="N403" s="39">
        <v>0</v>
      </c>
      <c r="O403" s="39">
        <v>1</v>
      </c>
      <c r="P403" s="33">
        <f>H403/(C403/100000)</f>
        <v>0</v>
      </c>
      <c r="Q403" s="33"/>
      <c r="R403" s="33">
        <f>J403/($C403/100000)</f>
        <v>8.7796312554872689</v>
      </c>
      <c r="S403" s="33">
        <f>K403/($C403/100000)</f>
        <v>0</v>
      </c>
      <c r="T403" s="33">
        <f>L403/($C403/100000)</f>
        <v>0</v>
      </c>
      <c r="U403" s="33">
        <f>M403/($C403/100000)</f>
        <v>0</v>
      </c>
      <c r="V403" s="33">
        <f>N403/($C403/100000)</f>
        <v>0</v>
      </c>
    </row>
    <row r="404" spans="1:22" ht="16.5" customHeight="1" x14ac:dyDescent="0.35">
      <c r="A404" s="27">
        <v>17028</v>
      </c>
      <c r="B404" s="24" t="s">
        <v>914</v>
      </c>
      <c r="C404" s="25">
        <v>74468</v>
      </c>
      <c r="D404" s="29" t="str">
        <f>IF(A404=E404,"VERDADERO","FALSO")</f>
        <v>VERDADERO</v>
      </c>
      <c r="E404" s="27">
        <v>17028</v>
      </c>
      <c r="F404" s="26" t="str">
        <f>IF(E404=G404,"Verdadero", "falso")</f>
        <v>Verdadero</v>
      </c>
      <c r="G404" s="38">
        <v>17028</v>
      </c>
      <c r="H404" s="39">
        <v>3</v>
      </c>
      <c r="I404" s="39">
        <v>1</v>
      </c>
      <c r="J404" s="39">
        <v>9</v>
      </c>
      <c r="K404" s="39">
        <v>18</v>
      </c>
      <c r="L404" s="39">
        <v>2</v>
      </c>
      <c r="M404" s="39">
        <v>27</v>
      </c>
      <c r="N404" s="39">
        <v>2</v>
      </c>
      <c r="O404" s="39">
        <v>62</v>
      </c>
      <c r="P404" s="33">
        <f>H404/(C404/100000)</f>
        <v>4.0285760326583233</v>
      </c>
      <c r="Q404" s="33"/>
      <c r="R404" s="33">
        <f>J404/($C404/100000)</f>
        <v>12.085728097974968</v>
      </c>
      <c r="S404" s="33">
        <f>K404/($C404/100000)</f>
        <v>24.171456195949936</v>
      </c>
      <c r="T404" s="33">
        <f>L404/($C404/100000)</f>
        <v>2.6857173551055489</v>
      </c>
      <c r="U404" s="33">
        <f>M404/($C404/100000)</f>
        <v>36.257184293924908</v>
      </c>
      <c r="V404" s="33">
        <f>N404/($C404/100000)</f>
        <v>2.6857173551055489</v>
      </c>
    </row>
    <row r="405" spans="1:22" ht="16.5" hidden="1" customHeight="1" x14ac:dyDescent="0.35">
      <c r="A405" s="27">
        <v>12038</v>
      </c>
      <c r="B405" s="24" t="s">
        <v>420</v>
      </c>
      <c r="C405" s="25">
        <v>133038</v>
      </c>
      <c r="D405" s="29" t="str">
        <f>IF(A405=E405,"VERDADERO","FALSO")</f>
        <v>VERDADERO</v>
      </c>
      <c r="E405" s="27">
        <v>12038</v>
      </c>
      <c r="F405" s="26" t="str">
        <f>IF(E405=G405,"Verdadero", "falso")</f>
        <v>Verdadero</v>
      </c>
      <c r="G405" s="38">
        <v>12038</v>
      </c>
      <c r="H405" s="39">
        <v>2</v>
      </c>
      <c r="I405" s="39">
        <v>0</v>
      </c>
      <c r="J405" s="39">
        <v>21</v>
      </c>
      <c r="K405" s="39">
        <v>4</v>
      </c>
      <c r="L405" s="39">
        <v>0</v>
      </c>
      <c r="M405" s="39">
        <v>46</v>
      </c>
      <c r="N405" s="39">
        <v>2</v>
      </c>
      <c r="O405" s="39">
        <v>75</v>
      </c>
      <c r="P405" s="33">
        <f>H405/(C405/100000)</f>
        <v>1.5033298756746194</v>
      </c>
      <c r="Q405" s="33"/>
      <c r="R405" s="33">
        <f>J405/($C405/100000)</f>
        <v>15.784963694583503</v>
      </c>
      <c r="S405" s="33">
        <f>K405/($C405/100000)</f>
        <v>3.0066597513492388</v>
      </c>
      <c r="T405" s="33">
        <f>L405/($C405/100000)</f>
        <v>0</v>
      </c>
      <c r="U405" s="33">
        <f>M405/($C405/100000)</f>
        <v>34.576587140516246</v>
      </c>
      <c r="V405" s="33">
        <f>N405/($C405/100000)</f>
        <v>1.5033298756746194</v>
      </c>
    </row>
    <row r="406" spans="1:22" ht="16.5" hidden="1" customHeight="1" x14ac:dyDescent="0.35">
      <c r="A406" s="26">
        <v>12039</v>
      </c>
      <c r="B406" s="22" t="s">
        <v>421</v>
      </c>
      <c r="C406" s="23">
        <v>25876</v>
      </c>
      <c r="D406" s="29" t="str">
        <f>IF(A406=E406,"VERDADERO","FALSO")</f>
        <v>VERDADERO</v>
      </c>
      <c r="E406" s="26">
        <v>12039</v>
      </c>
      <c r="F406" s="26" t="str">
        <f>IF(E406=G406,"Verdadero", "falso")</f>
        <v>Verdadero</v>
      </c>
      <c r="G406" s="38">
        <v>12039</v>
      </c>
      <c r="H406" s="39">
        <v>0</v>
      </c>
      <c r="I406" s="39">
        <v>0</v>
      </c>
      <c r="J406" s="39">
        <v>0</v>
      </c>
      <c r="K406" s="39">
        <v>0</v>
      </c>
      <c r="L406" s="39">
        <v>0</v>
      </c>
      <c r="M406" s="39">
        <v>0</v>
      </c>
      <c r="N406" s="39">
        <v>0</v>
      </c>
      <c r="O406" s="39">
        <v>0</v>
      </c>
      <c r="P406" s="35">
        <f>H406/(C406/100000)</f>
        <v>0</v>
      </c>
      <c r="Q406" s="35"/>
      <c r="R406" s="35">
        <f>J406/($C406/100000)</f>
        <v>0</v>
      </c>
      <c r="S406" s="35">
        <f>K406/($C406/100000)</f>
        <v>0</v>
      </c>
      <c r="T406" s="35">
        <f>L406/($C406/100000)</f>
        <v>0</v>
      </c>
      <c r="U406" s="35">
        <f>M406/($C406/100000)</f>
        <v>0</v>
      </c>
      <c r="V406" s="35">
        <f>N406/($C406/100000)</f>
        <v>0</v>
      </c>
    </row>
    <row r="407" spans="1:22" ht="16.5" customHeight="1" x14ac:dyDescent="0.35">
      <c r="A407" s="27">
        <v>12034</v>
      </c>
      <c r="B407" s="24" t="s">
        <v>416</v>
      </c>
      <c r="C407" s="25">
        <v>39111</v>
      </c>
      <c r="D407" s="29" t="str">
        <f>IF(A407=E407,"VERDADERO","FALSO")</f>
        <v>VERDADERO</v>
      </c>
      <c r="E407" s="27">
        <v>12034</v>
      </c>
      <c r="F407" s="26" t="str">
        <f>IF(E407=G407,"Verdadero", "falso")</f>
        <v>Verdadero</v>
      </c>
      <c r="G407" s="38">
        <v>12034</v>
      </c>
      <c r="H407" s="39">
        <v>3</v>
      </c>
      <c r="I407" s="39">
        <v>0</v>
      </c>
      <c r="J407" s="39">
        <v>6</v>
      </c>
      <c r="K407" s="39">
        <v>0</v>
      </c>
      <c r="L407" s="39">
        <v>0</v>
      </c>
      <c r="M407" s="39">
        <v>1</v>
      </c>
      <c r="N407" s="39">
        <v>1</v>
      </c>
      <c r="O407" s="39">
        <v>11</v>
      </c>
      <c r="P407" s="33">
        <f>H407/(C407/100000)</f>
        <v>7.6704763365805011</v>
      </c>
      <c r="Q407" s="33"/>
      <c r="R407" s="33">
        <f>J407/($C407/100000)</f>
        <v>15.340952673161002</v>
      </c>
      <c r="S407" s="33">
        <f>K407/($C407/100000)</f>
        <v>0</v>
      </c>
      <c r="T407" s="33">
        <f>L407/($C407/100000)</f>
        <v>0</v>
      </c>
      <c r="U407" s="33">
        <f>M407/($C407/100000)</f>
        <v>2.556825445526834</v>
      </c>
      <c r="V407" s="33">
        <f>N407/($C407/100000)</f>
        <v>2.556825445526834</v>
      </c>
    </row>
    <row r="408" spans="1:22" ht="16.5" hidden="1" customHeight="1" x14ac:dyDescent="0.35">
      <c r="A408" s="26">
        <v>12041</v>
      </c>
      <c r="B408" s="22" t="s">
        <v>423</v>
      </c>
      <c r="C408" s="23">
        <v>31304</v>
      </c>
      <c r="D408" s="29" t="str">
        <f>IF(A408=E408,"VERDADERO","FALSO")</f>
        <v>VERDADERO</v>
      </c>
      <c r="E408" s="26">
        <v>12041</v>
      </c>
      <c r="F408" s="26" t="str">
        <f>IF(E408=G408,"Verdadero", "falso")</f>
        <v>Verdadero</v>
      </c>
      <c r="G408" s="38">
        <v>12041</v>
      </c>
      <c r="H408" s="39">
        <v>0</v>
      </c>
      <c r="I408" s="39">
        <v>0</v>
      </c>
      <c r="J408" s="39">
        <v>2</v>
      </c>
      <c r="K408" s="39">
        <v>0</v>
      </c>
      <c r="L408" s="39">
        <v>0</v>
      </c>
      <c r="M408" s="39">
        <v>0</v>
      </c>
      <c r="N408" s="39">
        <v>0</v>
      </c>
      <c r="O408" s="39">
        <v>2</v>
      </c>
      <c r="P408" s="35">
        <f>H408/(C408/100000)</f>
        <v>0</v>
      </c>
      <c r="Q408" s="35"/>
      <c r="R408" s="35">
        <f>J408/($C408/100000)</f>
        <v>6.3889598773319705</v>
      </c>
      <c r="S408" s="35">
        <f>K408/($C408/100000)</f>
        <v>0</v>
      </c>
      <c r="T408" s="35">
        <f>L408/($C408/100000)</f>
        <v>0</v>
      </c>
      <c r="U408" s="35">
        <f>M408/($C408/100000)</f>
        <v>0</v>
      </c>
      <c r="V408" s="35">
        <f>N408/($C408/100000)</f>
        <v>0</v>
      </c>
    </row>
    <row r="409" spans="1:22" ht="16.5" customHeight="1" x14ac:dyDescent="0.35">
      <c r="A409" s="27">
        <v>12022</v>
      </c>
      <c r="B409" s="24" t="s">
        <v>404</v>
      </c>
      <c r="C409" s="25">
        <v>42159</v>
      </c>
      <c r="D409" s="29" t="str">
        <f>IF(A409=E409,"VERDADERO","FALSO")</f>
        <v>VERDADERO</v>
      </c>
      <c r="E409" s="27">
        <v>12022</v>
      </c>
      <c r="F409" s="26" t="str">
        <f>IF(E409=G409,"Verdadero", "falso")</f>
        <v>Verdadero</v>
      </c>
      <c r="G409" s="38">
        <v>12022</v>
      </c>
      <c r="H409" s="39">
        <v>1</v>
      </c>
      <c r="I409" s="39">
        <v>0</v>
      </c>
      <c r="J409" s="39">
        <v>2</v>
      </c>
      <c r="K409" s="39">
        <v>1</v>
      </c>
      <c r="L409" s="39">
        <v>0</v>
      </c>
      <c r="M409" s="39">
        <v>7</v>
      </c>
      <c r="N409" s="39">
        <v>1</v>
      </c>
      <c r="O409" s="39">
        <v>12</v>
      </c>
      <c r="P409" s="33">
        <f>H409/(C409/100000)</f>
        <v>2.371972769752603</v>
      </c>
      <c r="Q409" s="33"/>
      <c r="R409" s="33">
        <f>J409/($C409/100000)</f>
        <v>4.7439455395052059</v>
      </c>
      <c r="S409" s="33">
        <f>K409/($C409/100000)</f>
        <v>2.371972769752603</v>
      </c>
      <c r="T409" s="33">
        <f>L409/($C409/100000)</f>
        <v>0</v>
      </c>
      <c r="U409" s="33">
        <f>M409/($C409/100000)</f>
        <v>16.603809388268221</v>
      </c>
      <c r="V409" s="33">
        <f>N409/($C409/100000)</f>
        <v>2.371972769752603</v>
      </c>
    </row>
    <row r="410" spans="1:22" ht="16.5" hidden="1" customHeight="1" x14ac:dyDescent="0.35">
      <c r="A410" s="26">
        <v>12043</v>
      </c>
      <c r="B410" s="22" t="s">
        <v>425</v>
      </c>
      <c r="C410" s="23">
        <v>19570</v>
      </c>
      <c r="D410" s="29" t="str">
        <f>IF(A410=E410,"VERDADERO","FALSO")</f>
        <v>VERDADERO</v>
      </c>
      <c r="E410" s="26">
        <v>12043</v>
      </c>
      <c r="F410" s="26" t="str">
        <f>IF(E410=G410,"Verdadero", "falso")</f>
        <v>Verdadero</v>
      </c>
      <c r="G410" s="38">
        <v>12043</v>
      </c>
      <c r="H410" s="39">
        <v>0</v>
      </c>
      <c r="I410" s="39">
        <v>0</v>
      </c>
      <c r="J410" s="39">
        <v>1</v>
      </c>
      <c r="K410" s="39">
        <v>0</v>
      </c>
      <c r="L410" s="39">
        <v>0</v>
      </c>
      <c r="M410" s="39">
        <v>0</v>
      </c>
      <c r="N410" s="39">
        <v>0</v>
      </c>
      <c r="O410" s="39">
        <v>1</v>
      </c>
      <c r="P410" s="35">
        <f>H410/(C410/100000)</f>
        <v>0</v>
      </c>
      <c r="Q410" s="35"/>
      <c r="R410" s="35">
        <f>J410/($C410/100000)</f>
        <v>5.1098620337250891</v>
      </c>
      <c r="S410" s="35">
        <f>K410/($C410/100000)</f>
        <v>0</v>
      </c>
      <c r="T410" s="35">
        <f>L410/($C410/100000)</f>
        <v>0</v>
      </c>
      <c r="U410" s="35">
        <f>M410/($C410/100000)</f>
        <v>0</v>
      </c>
      <c r="V410" s="35">
        <f>N410/($C410/100000)</f>
        <v>0</v>
      </c>
    </row>
    <row r="411" spans="1:22" ht="16.5" hidden="1" customHeight="1" x14ac:dyDescent="0.35">
      <c r="A411" s="27">
        <v>12044</v>
      </c>
      <c r="B411" s="24" t="s">
        <v>426</v>
      </c>
      <c r="C411" s="25">
        <v>11995</v>
      </c>
      <c r="D411" s="29" t="str">
        <f>IF(A411=E411,"VERDADERO","FALSO")</f>
        <v>VERDADERO</v>
      </c>
      <c r="E411" s="27">
        <v>12044</v>
      </c>
      <c r="F411" s="26" t="str">
        <f>IF(E411=G411,"Verdadero", "falso")</f>
        <v>Verdadero</v>
      </c>
      <c r="G411" s="38">
        <v>12044</v>
      </c>
      <c r="H411" s="39">
        <v>0</v>
      </c>
      <c r="I411" s="39">
        <v>0</v>
      </c>
      <c r="J411" s="39">
        <v>0</v>
      </c>
      <c r="K411" s="39">
        <v>0</v>
      </c>
      <c r="L411" s="39">
        <v>0</v>
      </c>
      <c r="M411" s="39">
        <v>0</v>
      </c>
      <c r="N411" s="39">
        <v>0</v>
      </c>
      <c r="O411" s="39">
        <v>0</v>
      </c>
      <c r="P411" s="33">
        <f>H411/(C411/100000)</f>
        <v>0</v>
      </c>
      <c r="Q411" s="33"/>
      <c r="R411" s="33">
        <f>J411/($C411/100000)</f>
        <v>0</v>
      </c>
      <c r="S411" s="33">
        <f>K411/($C411/100000)</f>
        <v>0</v>
      </c>
      <c r="T411" s="33">
        <f>L411/($C411/100000)</f>
        <v>0</v>
      </c>
      <c r="U411" s="33">
        <f>M411/($C411/100000)</f>
        <v>0</v>
      </c>
      <c r="V411" s="33">
        <f>N411/($C411/100000)</f>
        <v>0</v>
      </c>
    </row>
    <row r="412" spans="1:22" ht="16.5" customHeight="1" x14ac:dyDescent="0.35">
      <c r="A412" s="26">
        <v>15021</v>
      </c>
      <c r="B412" s="22" t="s">
        <v>685</v>
      </c>
      <c r="C412" s="23">
        <v>42990</v>
      </c>
      <c r="D412" s="29" t="str">
        <f>IF(A412=E412,"VERDADERO","FALSO")</f>
        <v>VERDADERO</v>
      </c>
      <c r="E412" s="26">
        <v>15021</v>
      </c>
      <c r="F412" s="26" t="str">
        <f>IF(E412=G412,"Verdadero", "falso")</f>
        <v>Verdadero</v>
      </c>
      <c r="G412" s="38">
        <v>15021</v>
      </c>
      <c r="H412" s="39">
        <v>0</v>
      </c>
      <c r="I412" s="39">
        <v>0</v>
      </c>
      <c r="J412" s="39">
        <v>1</v>
      </c>
      <c r="K412" s="39">
        <v>2</v>
      </c>
      <c r="L412" s="39">
        <v>0</v>
      </c>
      <c r="M412" s="39">
        <v>3</v>
      </c>
      <c r="N412" s="39">
        <v>1</v>
      </c>
      <c r="O412" s="39">
        <v>7</v>
      </c>
      <c r="P412" s="35">
        <f>H412/(C412/100000)</f>
        <v>0</v>
      </c>
      <c r="Q412" s="35"/>
      <c r="R412" s="35">
        <f>J412/($C412/100000)</f>
        <v>2.3261223540358222</v>
      </c>
      <c r="S412" s="35">
        <f>K412/($C412/100000)</f>
        <v>4.6522447080716445</v>
      </c>
      <c r="T412" s="35">
        <f>L412/($C412/100000)</f>
        <v>0</v>
      </c>
      <c r="U412" s="35">
        <f>M412/($C412/100000)</f>
        <v>6.9783670621074672</v>
      </c>
      <c r="V412" s="35">
        <f>N412/($C412/100000)</f>
        <v>2.3261223540358222</v>
      </c>
    </row>
    <row r="413" spans="1:22" ht="16.5" hidden="1" customHeight="1" x14ac:dyDescent="0.35">
      <c r="A413" s="27">
        <v>12046</v>
      </c>
      <c r="B413" s="24" t="s">
        <v>428</v>
      </c>
      <c r="C413" s="25">
        <v>66702</v>
      </c>
      <c r="D413" s="29" t="str">
        <f>IF(A413=E413,"VERDADERO","FALSO")</f>
        <v>VERDADERO</v>
      </c>
      <c r="E413" s="27">
        <v>12046</v>
      </c>
      <c r="F413" s="26" t="str">
        <f>IF(E413=G413,"Verdadero", "falso")</f>
        <v>Verdadero</v>
      </c>
      <c r="G413" s="38">
        <v>12046</v>
      </c>
      <c r="H413" s="39">
        <v>1</v>
      </c>
      <c r="I413" s="39">
        <v>0</v>
      </c>
      <c r="J413" s="39">
        <v>10</v>
      </c>
      <c r="K413" s="39">
        <v>0</v>
      </c>
      <c r="L413" s="39">
        <v>0</v>
      </c>
      <c r="M413" s="39">
        <v>9</v>
      </c>
      <c r="N413" s="39">
        <v>1</v>
      </c>
      <c r="O413" s="39">
        <v>21</v>
      </c>
      <c r="P413" s="33">
        <f>H413/(C413/100000)</f>
        <v>1.4992054211268029</v>
      </c>
      <c r="Q413" s="33"/>
      <c r="R413" s="33">
        <f>J413/($C413/100000)</f>
        <v>14.992054211268028</v>
      </c>
      <c r="S413" s="33">
        <f>K413/($C413/100000)</f>
        <v>0</v>
      </c>
      <c r="T413" s="33">
        <f>L413/($C413/100000)</f>
        <v>0</v>
      </c>
      <c r="U413" s="33">
        <f>M413/($C413/100000)</f>
        <v>13.492848790141226</v>
      </c>
      <c r="V413" s="33">
        <f>N413/($C413/100000)</f>
        <v>1.4992054211268029</v>
      </c>
    </row>
    <row r="414" spans="1:22" ht="16.5" customHeight="1" x14ac:dyDescent="0.35">
      <c r="A414" s="27">
        <v>15088</v>
      </c>
      <c r="B414" s="24" t="s">
        <v>747</v>
      </c>
      <c r="C414" s="25">
        <v>108797</v>
      </c>
      <c r="D414" s="29" t="str">
        <f>IF(A414=E414,"VERDADERO","FALSO")</f>
        <v>VERDADERO</v>
      </c>
      <c r="E414" s="27">
        <v>15088</v>
      </c>
      <c r="F414" s="26" t="str">
        <f>IF(E414=G414,"Verdadero", "falso")</f>
        <v>Verdadero</v>
      </c>
      <c r="G414" s="38">
        <v>15088</v>
      </c>
      <c r="H414" s="39">
        <v>5</v>
      </c>
      <c r="I414" s="39">
        <v>0</v>
      </c>
      <c r="J414" s="39">
        <v>0</v>
      </c>
      <c r="K414" s="39">
        <v>18</v>
      </c>
      <c r="L414" s="39">
        <v>4</v>
      </c>
      <c r="M414" s="39">
        <v>50</v>
      </c>
      <c r="N414" s="39">
        <v>2</v>
      </c>
      <c r="O414" s="39">
        <v>79</v>
      </c>
      <c r="P414" s="33">
        <f>H414/(C414/100000)</f>
        <v>4.5957149553756071</v>
      </c>
      <c r="Q414" s="33"/>
      <c r="R414" s="33">
        <f>J414/($C414/100000)</f>
        <v>0</v>
      </c>
      <c r="S414" s="33">
        <f>K414/($C414/100000)</f>
        <v>16.544573839352186</v>
      </c>
      <c r="T414" s="33">
        <f>L414/($C414/100000)</f>
        <v>3.6765719643004857</v>
      </c>
      <c r="U414" s="33">
        <f>M414/($C414/100000)</f>
        <v>45.957149553756075</v>
      </c>
      <c r="V414" s="33">
        <f>N414/($C414/100000)</f>
        <v>1.8382859821502429</v>
      </c>
    </row>
    <row r="415" spans="1:22" ht="16.5" hidden="1" customHeight="1" x14ac:dyDescent="0.35">
      <c r="A415" s="27">
        <v>12048</v>
      </c>
      <c r="B415" s="24" t="s">
        <v>430</v>
      </c>
      <c r="C415" s="25">
        <v>46224</v>
      </c>
      <c r="D415" s="29" t="str">
        <f>IF(A415=E415,"VERDADERO","FALSO")</f>
        <v>VERDADERO</v>
      </c>
      <c r="E415" s="27">
        <v>12048</v>
      </c>
      <c r="F415" s="26" t="str">
        <f>IF(E415=G415,"Verdadero", "falso")</f>
        <v>Verdadero</v>
      </c>
      <c r="G415" s="38">
        <v>12048</v>
      </c>
      <c r="H415" s="39">
        <v>0</v>
      </c>
      <c r="I415" s="39">
        <v>0</v>
      </c>
      <c r="J415" s="39">
        <v>5</v>
      </c>
      <c r="K415" s="39">
        <v>0</v>
      </c>
      <c r="L415" s="39">
        <v>0</v>
      </c>
      <c r="M415" s="39">
        <v>12</v>
      </c>
      <c r="N415" s="39">
        <v>0</v>
      </c>
      <c r="O415" s="39">
        <v>17</v>
      </c>
      <c r="P415" s="33">
        <f>H415/(C415/100000)</f>
        <v>0</v>
      </c>
      <c r="Q415" s="33"/>
      <c r="R415" s="33">
        <f>J415/($C415/100000)</f>
        <v>10.816891658013153</v>
      </c>
      <c r="S415" s="33">
        <f>K415/($C415/100000)</f>
        <v>0</v>
      </c>
      <c r="T415" s="33">
        <f>L415/($C415/100000)</f>
        <v>0</v>
      </c>
      <c r="U415" s="33">
        <f>M415/($C415/100000)</f>
        <v>25.960539979231569</v>
      </c>
      <c r="V415" s="33">
        <f>N415/($C415/100000)</f>
        <v>0</v>
      </c>
    </row>
    <row r="416" spans="1:22" ht="16.5" customHeight="1" x14ac:dyDescent="0.35">
      <c r="A416" s="27">
        <v>17024</v>
      </c>
      <c r="B416" s="24" t="s">
        <v>910</v>
      </c>
      <c r="C416" s="25">
        <v>54630</v>
      </c>
      <c r="D416" s="29" t="str">
        <f>IF(A416=E416,"VERDADERO","FALSO")</f>
        <v>VERDADERO</v>
      </c>
      <c r="E416" s="27">
        <v>17024</v>
      </c>
      <c r="F416" s="26" t="str">
        <f>IF(E416=G416,"Verdadero", "falso")</f>
        <v>Verdadero</v>
      </c>
      <c r="G416" s="38">
        <v>17024</v>
      </c>
      <c r="H416" s="39">
        <v>3</v>
      </c>
      <c r="I416" s="39">
        <v>0</v>
      </c>
      <c r="J416" s="39">
        <v>4</v>
      </c>
      <c r="K416" s="39">
        <v>3</v>
      </c>
      <c r="L416" s="39">
        <v>0</v>
      </c>
      <c r="M416" s="39">
        <v>3</v>
      </c>
      <c r="N416" s="39">
        <v>1</v>
      </c>
      <c r="O416" s="39">
        <v>14</v>
      </c>
      <c r="P416" s="33">
        <f>H416/(C416/100000)</f>
        <v>5.4914881933003841</v>
      </c>
      <c r="Q416" s="33"/>
      <c r="R416" s="33">
        <f>J416/($C416/100000)</f>
        <v>7.3219842577338454</v>
      </c>
      <c r="S416" s="33">
        <f>K416/($C416/100000)</f>
        <v>5.4914881933003841</v>
      </c>
      <c r="T416" s="33">
        <f>L416/($C416/100000)</f>
        <v>0</v>
      </c>
      <c r="U416" s="33">
        <f>M416/($C416/100000)</f>
        <v>5.4914881933003841</v>
      </c>
      <c r="V416" s="33">
        <f>N416/($C416/100000)</f>
        <v>1.8304960644334614</v>
      </c>
    </row>
    <row r="417" spans="1:22" ht="16.5" customHeight="1" x14ac:dyDescent="0.35">
      <c r="A417" s="27">
        <v>21004</v>
      </c>
      <c r="B417" s="24" t="s">
        <v>1549</v>
      </c>
      <c r="C417" s="25">
        <v>59487</v>
      </c>
      <c r="D417" s="29" t="str">
        <f>IF(A417=E417,"VERDADERO","FALSO")</f>
        <v>VERDADERO</v>
      </c>
      <c r="E417" s="27">
        <v>21004</v>
      </c>
      <c r="F417" s="26" t="str">
        <f>IF(E417=G417,"Verdadero", "falso")</f>
        <v>Verdadero</v>
      </c>
      <c r="G417" s="38">
        <v>21004</v>
      </c>
      <c r="H417" s="39">
        <v>1</v>
      </c>
      <c r="I417" s="39">
        <v>0</v>
      </c>
      <c r="J417" s="39">
        <v>6</v>
      </c>
      <c r="K417" s="39">
        <v>2</v>
      </c>
      <c r="L417" s="39">
        <v>1</v>
      </c>
      <c r="M417" s="39">
        <v>63</v>
      </c>
      <c r="N417" s="39">
        <v>1</v>
      </c>
      <c r="O417" s="39">
        <v>74</v>
      </c>
      <c r="P417" s="33">
        <f>H417/(C417/100000)</f>
        <v>1.6810395548607258</v>
      </c>
      <c r="Q417" s="33"/>
      <c r="R417" s="33">
        <f>J417/($C417/100000)</f>
        <v>10.086237329164355</v>
      </c>
      <c r="S417" s="33">
        <f>K417/($C417/100000)</f>
        <v>3.3620791097214515</v>
      </c>
      <c r="T417" s="33">
        <f>L417/($C417/100000)</f>
        <v>1.6810395548607258</v>
      </c>
      <c r="U417" s="33">
        <f>M417/($C417/100000)</f>
        <v>105.90549195622573</v>
      </c>
      <c r="V417" s="33">
        <f>N417/($C417/100000)</f>
        <v>1.6810395548607258</v>
      </c>
    </row>
    <row r="418" spans="1:22" ht="16.5" hidden="1" customHeight="1" x14ac:dyDescent="0.35">
      <c r="A418" s="26">
        <v>12051</v>
      </c>
      <c r="B418" s="22" t="s">
        <v>433</v>
      </c>
      <c r="C418" s="23">
        <v>35976</v>
      </c>
      <c r="D418" s="29" t="str">
        <f>IF(A418=E418,"VERDADERO","FALSO")</f>
        <v>VERDADERO</v>
      </c>
      <c r="E418" s="26">
        <v>12051</v>
      </c>
      <c r="F418" s="26" t="str">
        <f>IF(E418=G418,"Verdadero", "falso")</f>
        <v>Verdadero</v>
      </c>
      <c r="G418" s="38">
        <v>12051</v>
      </c>
      <c r="H418" s="39">
        <v>1</v>
      </c>
      <c r="I418" s="39">
        <v>0</v>
      </c>
      <c r="J418" s="39">
        <v>1</v>
      </c>
      <c r="K418" s="39">
        <v>0</v>
      </c>
      <c r="L418" s="39">
        <v>0</v>
      </c>
      <c r="M418" s="39">
        <v>0</v>
      </c>
      <c r="N418" s="39">
        <v>0</v>
      </c>
      <c r="O418" s="39">
        <v>2</v>
      </c>
      <c r="P418" s="35">
        <f>H418/(C418/100000)</f>
        <v>2.779630865021125</v>
      </c>
      <c r="Q418" s="35"/>
      <c r="R418" s="35">
        <f>J418/($C418/100000)</f>
        <v>2.779630865021125</v>
      </c>
      <c r="S418" s="35">
        <f>K418/($C418/100000)</f>
        <v>0</v>
      </c>
      <c r="T418" s="35">
        <f>L418/($C418/100000)</f>
        <v>0</v>
      </c>
      <c r="U418" s="35">
        <f>M418/($C418/100000)</f>
        <v>0</v>
      </c>
      <c r="V418" s="35">
        <f>N418/($C418/100000)</f>
        <v>0</v>
      </c>
    </row>
    <row r="419" spans="1:22" ht="16.5" hidden="1" customHeight="1" x14ac:dyDescent="0.35">
      <c r="A419" s="27">
        <v>12052</v>
      </c>
      <c r="B419" s="24" t="s">
        <v>434</v>
      </c>
      <c r="C419" s="25">
        <v>43275</v>
      </c>
      <c r="D419" s="29" t="str">
        <f>IF(A419=E419,"VERDADERO","FALSO")</f>
        <v>VERDADERO</v>
      </c>
      <c r="E419" s="27">
        <v>12052</v>
      </c>
      <c r="F419" s="26" t="str">
        <f>IF(E419=G419,"Verdadero", "falso")</f>
        <v>Verdadero</v>
      </c>
      <c r="G419" s="38">
        <v>12052</v>
      </c>
      <c r="H419" s="39">
        <v>0</v>
      </c>
      <c r="I419" s="39">
        <v>0</v>
      </c>
      <c r="J419" s="39">
        <v>6</v>
      </c>
      <c r="K419" s="39">
        <v>1</v>
      </c>
      <c r="L419" s="39">
        <v>0</v>
      </c>
      <c r="M419" s="39">
        <v>2</v>
      </c>
      <c r="N419" s="39">
        <v>0</v>
      </c>
      <c r="O419" s="39">
        <v>9</v>
      </c>
      <c r="P419" s="33">
        <f>H419/(C419/100000)</f>
        <v>0</v>
      </c>
      <c r="Q419" s="33"/>
      <c r="R419" s="33">
        <f>J419/($C419/100000)</f>
        <v>13.86481802426343</v>
      </c>
      <c r="S419" s="33">
        <f>K419/($C419/100000)</f>
        <v>2.3108030040439052</v>
      </c>
      <c r="T419" s="33">
        <f>L419/($C419/100000)</f>
        <v>0</v>
      </c>
      <c r="U419" s="33">
        <f>M419/($C419/100000)</f>
        <v>4.6216060080878103</v>
      </c>
      <c r="V419" s="33">
        <f>N419/($C419/100000)</f>
        <v>0</v>
      </c>
    </row>
    <row r="420" spans="1:22" ht="16.5" hidden="1" customHeight="1" x14ac:dyDescent="0.35">
      <c r="A420" s="26">
        <v>12053</v>
      </c>
      <c r="B420" s="22" t="s">
        <v>435</v>
      </c>
      <c r="C420" s="23">
        <v>51068</v>
      </c>
      <c r="D420" s="29" t="str">
        <f>IF(A420=E420,"VERDADERO","FALSO")</f>
        <v>VERDADERO</v>
      </c>
      <c r="E420" s="26">
        <v>12053</v>
      </c>
      <c r="F420" s="26" t="str">
        <f>IF(E420=G420,"Verdadero", "falso")</f>
        <v>Verdadero</v>
      </c>
      <c r="G420" s="38">
        <v>12053</v>
      </c>
      <c r="H420" s="39">
        <v>0</v>
      </c>
      <c r="I420" s="39">
        <v>0</v>
      </c>
      <c r="J420" s="39">
        <v>3</v>
      </c>
      <c r="K420" s="39">
        <v>1</v>
      </c>
      <c r="L420" s="39">
        <v>0</v>
      </c>
      <c r="M420" s="39">
        <v>1</v>
      </c>
      <c r="N420" s="39">
        <v>0</v>
      </c>
      <c r="O420" s="39">
        <v>5</v>
      </c>
      <c r="P420" s="35">
        <f>H420/(C420/100000)</f>
        <v>0</v>
      </c>
      <c r="Q420" s="35"/>
      <c r="R420" s="35">
        <f>J420/($C420/100000)</f>
        <v>5.8745202475131197</v>
      </c>
      <c r="S420" s="35">
        <f>K420/($C420/100000)</f>
        <v>1.9581734158377064</v>
      </c>
      <c r="T420" s="35">
        <f>L420/($C420/100000)</f>
        <v>0</v>
      </c>
      <c r="U420" s="35">
        <f>M420/($C420/100000)</f>
        <v>1.9581734158377064</v>
      </c>
      <c r="V420" s="35">
        <f>N420/($C420/100000)</f>
        <v>0</v>
      </c>
    </row>
    <row r="421" spans="1:22" ht="16.5" customHeight="1" x14ac:dyDescent="0.35">
      <c r="A421" s="27">
        <v>17012</v>
      </c>
      <c r="B421" s="24" t="s">
        <v>898</v>
      </c>
      <c r="C421" s="25">
        <v>61074</v>
      </c>
      <c r="D421" s="29" t="str">
        <f>IF(A421=E421,"VERDADERO","FALSO")</f>
        <v>VERDADERO</v>
      </c>
      <c r="E421" s="27">
        <v>17012</v>
      </c>
      <c r="F421" s="26" t="str">
        <f>IF(E421=G421,"Verdadero", "falso")</f>
        <v>Verdadero</v>
      </c>
      <c r="G421" s="38">
        <v>17012</v>
      </c>
      <c r="H421" s="39">
        <v>1</v>
      </c>
      <c r="I421" s="39">
        <v>0</v>
      </c>
      <c r="J421" s="39">
        <v>15</v>
      </c>
      <c r="K421" s="39">
        <v>25</v>
      </c>
      <c r="L421" s="39">
        <v>1</v>
      </c>
      <c r="M421" s="39">
        <v>9</v>
      </c>
      <c r="N421" s="39">
        <v>1</v>
      </c>
      <c r="O421" s="39">
        <v>52</v>
      </c>
      <c r="P421" s="33">
        <f>H421/(C421/100000)</f>
        <v>1.6373579591970397</v>
      </c>
      <c r="Q421" s="33"/>
      <c r="R421" s="33">
        <f>J421/($C421/100000)</f>
        <v>24.560369387955596</v>
      </c>
      <c r="S421" s="33">
        <f>K421/($C421/100000)</f>
        <v>40.933948979925994</v>
      </c>
      <c r="T421" s="33">
        <f>L421/($C421/100000)</f>
        <v>1.6373579591970397</v>
      </c>
      <c r="U421" s="33">
        <f>M421/($C421/100000)</f>
        <v>14.736221632773358</v>
      </c>
      <c r="V421" s="33">
        <f>N421/($C421/100000)</f>
        <v>1.6373579591970397</v>
      </c>
    </row>
    <row r="422" spans="1:22" ht="16.5" customHeight="1" x14ac:dyDescent="0.35">
      <c r="A422" s="27">
        <v>16102</v>
      </c>
      <c r="B422" s="24" t="s">
        <v>878</v>
      </c>
      <c r="C422" s="25">
        <v>348996</v>
      </c>
      <c r="D422" s="29" t="str">
        <f>IF(A422=E422,"VERDADERO","FALSO")</f>
        <v>VERDADERO</v>
      </c>
      <c r="E422" s="27">
        <v>16102</v>
      </c>
      <c r="F422" s="26" t="str">
        <f>IF(E422=G422,"Verdadero", "falso")</f>
        <v>Verdadero</v>
      </c>
      <c r="G422" s="38">
        <v>16102</v>
      </c>
      <c r="H422" s="39">
        <v>0</v>
      </c>
      <c r="I422" s="39">
        <v>1</v>
      </c>
      <c r="J422" s="39">
        <v>34</v>
      </c>
      <c r="K422" s="39">
        <v>29</v>
      </c>
      <c r="L422" s="39">
        <v>13</v>
      </c>
      <c r="M422" s="39">
        <v>293</v>
      </c>
      <c r="N422" s="39">
        <v>5</v>
      </c>
      <c r="O422" s="39">
        <v>375</v>
      </c>
      <c r="P422" s="33">
        <f>H422/(C422/100000)</f>
        <v>0</v>
      </c>
      <c r="Q422" s="33"/>
      <c r="R422" s="33">
        <f>J422/($C422/100000)</f>
        <v>9.7422320026590565</v>
      </c>
      <c r="S422" s="33">
        <f>K422/($C422/100000)</f>
        <v>8.3095508257974302</v>
      </c>
      <c r="T422" s="33">
        <f>L422/($C422/100000)</f>
        <v>3.7249710598402275</v>
      </c>
      <c r="U422" s="33">
        <f>M422/($C422/100000)</f>
        <v>83.955116964091275</v>
      </c>
      <c r="V422" s="33">
        <f>N422/($C422/100000)</f>
        <v>1.4326811768616259</v>
      </c>
    </row>
    <row r="423" spans="1:22" ht="16.5" hidden="1" customHeight="1" x14ac:dyDescent="0.35">
      <c r="A423" s="27">
        <v>12056</v>
      </c>
      <c r="B423" s="24" t="s">
        <v>438</v>
      </c>
      <c r="C423" s="25">
        <v>45677</v>
      </c>
      <c r="D423" s="29" t="str">
        <f>IF(A423=E423,"VERDADERO","FALSO")</f>
        <v>VERDADERO</v>
      </c>
      <c r="E423" s="27">
        <v>12056</v>
      </c>
      <c r="F423" s="26" t="str">
        <f>IF(E423=G423,"Verdadero", "falso")</f>
        <v>Verdadero</v>
      </c>
      <c r="G423" s="38">
        <v>12056</v>
      </c>
      <c r="H423" s="39">
        <v>0</v>
      </c>
      <c r="I423" s="39">
        <v>0</v>
      </c>
      <c r="J423" s="39">
        <v>0</v>
      </c>
      <c r="K423" s="39">
        <v>0</v>
      </c>
      <c r="L423" s="39">
        <v>0</v>
      </c>
      <c r="M423" s="39">
        <v>1</v>
      </c>
      <c r="N423" s="39">
        <v>0</v>
      </c>
      <c r="O423" s="39">
        <v>1</v>
      </c>
      <c r="P423" s="33">
        <f>H423/(C423/100000)</f>
        <v>0</v>
      </c>
      <c r="Q423" s="33"/>
      <c r="R423" s="33">
        <f>J423/($C423/100000)</f>
        <v>0</v>
      </c>
      <c r="S423" s="33">
        <f>K423/($C423/100000)</f>
        <v>0</v>
      </c>
      <c r="T423" s="33">
        <f>L423/($C423/100000)</f>
        <v>0</v>
      </c>
      <c r="U423" s="33">
        <f>M423/($C423/100000)</f>
        <v>2.1892856360969417</v>
      </c>
      <c r="V423" s="33">
        <f>N423/($C423/100000)</f>
        <v>0</v>
      </c>
    </row>
    <row r="424" spans="1:22" ht="16.5" hidden="1" customHeight="1" x14ac:dyDescent="0.35">
      <c r="A424" s="26">
        <v>12057</v>
      </c>
      <c r="B424" s="22" t="s">
        <v>439</v>
      </c>
      <c r="C424" s="23">
        <v>65278</v>
      </c>
      <c r="D424" s="29" t="str">
        <f>IF(A424=E424,"VERDADERO","FALSO")</f>
        <v>VERDADERO</v>
      </c>
      <c r="E424" s="26">
        <v>12057</v>
      </c>
      <c r="F424" s="26" t="str">
        <f>IF(E424=G424,"Verdadero", "falso")</f>
        <v>Verdadero</v>
      </c>
      <c r="G424" s="38">
        <v>12057</v>
      </c>
      <c r="H424" s="39">
        <v>0</v>
      </c>
      <c r="I424" s="39">
        <v>0</v>
      </c>
      <c r="J424" s="39">
        <v>9</v>
      </c>
      <c r="K424" s="39">
        <v>2</v>
      </c>
      <c r="L424" s="39">
        <v>0</v>
      </c>
      <c r="M424" s="39">
        <v>7</v>
      </c>
      <c r="N424" s="39">
        <v>0</v>
      </c>
      <c r="O424" s="39">
        <v>18</v>
      </c>
      <c r="P424" s="35">
        <f>H424/(C424/100000)</f>
        <v>0</v>
      </c>
      <c r="Q424" s="35"/>
      <c r="R424" s="35">
        <f>J424/($C424/100000)</f>
        <v>13.787187107448144</v>
      </c>
      <c r="S424" s="35">
        <f>K424/($C424/100000)</f>
        <v>3.0638193572106989</v>
      </c>
      <c r="T424" s="35">
        <f>L424/($C424/100000)</f>
        <v>0</v>
      </c>
      <c r="U424" s="35">
        <f>M424/($C424/100000)</f>
        <v>10.723367750237445</v>
      </c>
      <c r="V424" s="35">
        <f>N424/($C424/100000)</f>
        <v>0</v>
      </c>
    </row>
    <row r="425" spans="1:22" ht="16.5" customHeight="1" x14ac:dyDescent="0.35">
      <c r="A425" s="26">
        <v>17007</v>
      </c>
      <c r="B425" s="22" t="s">
        <v>894</v>
      </c>
      <c r="C425" s="23">
        <v>400720</v>
      </c>
      <c r="D425" s="29" t="str">
        <f>IF(A425=E425,"VERDADERO","FALSO")</f>
        <v>VERDADERO</v>
      </c>
      <c r="E425" s="26">
        <v>17007</v>
      </c>
      <c r="F425" s="26" t="str">
        <f>IF(E425=G425,"Verdadero", "falso")</f>
        <v>Verdadero</v>
      </c>
      <c r="G425" s="38">
        <v>17007</v>
      </c>
      <c r="H425" s="39">
        <v>6</v>
      </c>
      <c r="I425" s="39">
        <v>1</v>
      </c>
      <c r="J425" s="39">
        <v>37</v>
      </c>
      <c r="K425" s="39">
        <v>149</v>
      </c>
      <c r="L425" s="39">
        <v>132</v>
      </c>
      <c r="M425" s="39">
        <v>307</v>
      </c>
      <c r="N425" s="39">
        <v>5</v>
      </c>
      <c r="O425" s="39">
        <v>637</v>
      </c>
      <c r="P425" s="35">
        <f>H425/(C425/100000)</f>
        <v>1.4973048512677181</v>
      </c>
      <c r="Q425" s="35"/>
      <c r="R425" s="35">
        <f>J425/($C425/100000)</f>
        <v>9.2333799161509287</v>
      </c>
      <c r="S425" s="35">
        <f>K425/($C425/100000)</f>
        <v>37.183070473148334</v>
      </c>
      <c r="T425" s="35">
        <f>L425/($C425/100000)</f>
        <v>32.940706727889797</v>
      </c>
      <c r="U425" s="35">
        <f>M425/($C425/100000)</f>
        <v>76.612098223198245</v>
      </c>
      <c r="V425" s="35">
        <f>N425/($C425/100000)</f>
        <v>1.2477540427230984</v>
      </c>
    </row>
    <row r="426" spans="1:22" ht="16.5" customHeight="1" x14ac:dyDescent="0.35">
      <c r="A426" s="27">
        <v>21164</v>
      </c>
      <c r="B426" s="24" t="s">
        <v>1700</v>
      </c>
      <c r="C426" s="25">
        <v>85200</v>
      </c>
      <c r="D426" s="29" t="str">
        <f>IF(A426=E426,"VERDADERO","FALSO")</f>
        <v>VERDADERO</v>
      </c>
      <c r="E426" s="27">
        <v>21164</v>
      </c>
      <c r="F426" s="26" t="str">
        <f>IF(E426=G426,"Verdadero", "falso")</f>
        <v>Verdadero</v>
      </c>
      <c r="G426" s="38">
        <v>21164</v>
      </c>
      <c r="H426" s="39">
        <v>0</v>
      </c>
      <c r="I426" s="39">
        <v>1</v>
      </c>
      <c r="J426" s="39">
        <v>9</v>
      </c>
      <c r="K426" s="39">
        <v>1</v>
      </c>
      <c r="L426" s="39">
        <v>6</v>
      </c>
      <c r="M426" s="39">
        <v>58</v>
      </c>
      <c r="N426" s="39">
        <v>1</v>
      </c>
      <c r="O426" s="39">
        <v>76</v>
      </c>
      <c r="P426" s="33">
        <f>H426/(C426/100000)</f>
        <v>0</v>
      </c>
      <c r="Q426" s="33"/>
      <c r="R426" s="33">
        <f>J426/($C426/100000)</f>
        <v>10.563380281690142</v>
      </c>
      <c r="S426" s="33">
        <f>K426/($C426/100000)</f>
        <v>1.1737089201877935</v>
      </c>
      <c r="T426" s="33">
        <f>L426/($C426/100000)</f>
        <v>7.042253521126761</v>
      </c>
      <c r="U426" s="33">
        <f>M426/($C426/100000)</f>
        <v>68.075117370892016</v>
      </c>
      <c r="V426" s="33">
        <f>N426/($C426/100000)</f>
        <v>1.1737089201877935</v>
      </c>
    </row>
    <row r="427" spans="1:22" ht="16.5" customHeight="1" x14ac:dyDescent="0.35">
      <c r="A427" s="26">
        <v>29005</v>
      </c>
      <c r="B427" s="22" t="s">
        <v>1956</v>
      </c>
      <c r="C427" s="23">
        <v>86110</v>
      </c>
      <c r="D427" s="29" t="str">
        <f>IF(A427=E427,"VERDADERO","FALSO")</f>
        <v>VERDADERO</v>
      </c>
      <c r="E427" s="26">
        <v>29005</v>
      </c>
      <c r="F427" s="26" t="str">
        <f>IF(E427=G427,"Verdadero", "falso")</f>
        <v>Verdadero</v>
      </c>
      <c r="G427" s="38">
        <v>29005</v>
      </c>
      <c r="H427" s="39">
        <v>0</v>
      </c>
      <c r="I427" s="39">
        <v>0</v>
      </c>
      <c r="J427" s="39">
        <v>2</v>
      </c>
      <c r="K427" s="39">
        <v>2</v>
      </c>
      <c r="L427" s="39">
        <v>0</v>
      </c>
      <c r="M427" s="39">
        <v>89</v>
      </c>
      <c r="N427" s="39">
        <v>1</v>
      </c>
      <c r="O427" s="39">
        <v>94</v>
      </c>
      <c r="P427" s="35">
        <f>H427/(C427/100000)</f>
        <v>0</v>
      </c>
      <c r="Q427" s="35"/>
      <c r="R427" s="35">
        <f>J427/($C427/100000)</f>
        <v>2.3226106143305074</v>
      </c>
      <c r="S427" s="35">
        <f>K427/($C427/100000)</f>
        <v>2.3226106143305074</v>
      </c>
      <c r="T427" s="35">
        <f>L427/($C427/100000)</f>
        <v>0</v>
      </c>
      <c r="U427" s="35">
        <f>M427/($C427/100000)</f>
        <v>103.35617233770759</v>
      </c>
      <c r="V427" s="35">
        <f>N427/($C427/100000)</f>
        <v>1.1613053071652537</v>
      </c>
    </row>
    <row r="428" spans="1:22" ht="16.5" hidden="1" customHeight="1" x14ac:dyDescent="0.35">
      <c r="A428" s="26">
        <v>12061</v>
      </c>
      <c r="B428" s="22" t="s">
        <v>443</v>
      </c>
      <c r="C428" s="23">
        <v>42938</v>
      </c>
      <c r="D428" s="29" t="str">
        <f>IF(A428=E428,"VERDADERO","FALSO")</f>
        <v>VERDADERO</v>
      </c>
      <c r="E428" s="26">
        <v>12061</v>
      </c>
      <c r="F428" s="26" t="str">
        <f>IF(E428=G428,"Verdadero", "falso")</f>
        <v>Verdadero</v>
      </c>
      <c r="G428" s="38">
        <v>12061</v>
      </c>
      <c r="H428" s="39">
        <v>0</v>
      </c>
      <c r="I428" s="39">
        <v>0</v>
      </c>
      <c r="J428" s="39">
        <v>3</v>
      </c>
      <c r="K428" s="39">
        <v>0</v>
      </c>
      <c r="L428" s="39">
        <v>0</v>
      </c>
      <c r="M428" s="39">
        <v>6</v>
      </c>
      <c r="N428" s="39">
        <v>0</v>
      </c>
      <c r="O428" s="39">
        <v>9</v>
      </c>
      <c r="P428" s="35">
        <f>H428/(C428/100000)</f>
        <v>0</v>
      </c>
      <c r="Q428" s="35"/>
      <c r="R428" s="35">
        <f>J428/($C428/100000)</f>
        <v>6.9868182029903583</v>
      </c>
      <c r="S428" s="35">
        <f>K428/($C428/100000)</f>
        <v>0</v>
      </c>
      <c r="T428" s="35">
        <f>L428/($C428/100000)</f>
        <v>0</v>
      </c>
      <c r="U428" s="35">
        <f>M428/($C428/100000)</f>
        <v>13.973636405980717</v>
      </c>
      <c r="V428" s="35">
        <f>N428/($C428/100000)</f>
        <v>0</v>
      </c>
    </row>
    <row r="429" spans="1:22" ht="16.5" hidden="1" customHeight="1" x14ac:dyDescent="0.35">
      <c r="A429" s="27">
        <v>12062</v>
      </c>
      <c r="B429" s="24" t="s">
        <v>444</v>
      </c>
      <c r="C429" s="25">
        <v>23695</v>
      </c>
      <c r="D429" s="29" t="str">
        <f>IF(A429=E429,"VERDADERO","FALSO")</f>
        <v>VERDADERO</v>
      </c>
      <c r="E429" s="27">
        <v>12062</v>
      </c>
      <c r="F429" s="26" t="str">
        <f>IF(E429=G429,"Verdadero", "falso")</f>
        <v>Verdadero</v>
      </c>
      <c r="G429" s="38">
        <v>12062</v>
      </c>
      <c r="H429" s="39">
        <v>0</v>
      </c>
      <c r="I429" s="39">
        <v>0</v>
      </c>
      <c r="J429" s="39">
        <v>3</v>
      </c>
      <c r="K429" s="39">
        <v>0</v>
      </c>
      <c r="L429" s="39">
        <v>0</v>
      </c>
      <c r="M429" s="39">
        <v>0</v>
      </c>
      <c r="N429" s="39">
        <v>0</v>
      </c>
      <c r="O429" s="39">
        <v>3</v>
      </c>
      <c r="P429" s="33">
        <f>H429/(C429/100000)</f>
        <v>0</v>
      </c>
      <c r="Q429" s="33"/>
      <c r="R429" s="33">
        <f>J429/($C429/100000)</f>
        <v>12.660898923823591</v>
      </c>
      <c r="S429" s="33">
        <f>K429/($C429/100000)</f>
        <v>0</v>
      </c>
      <c r="T429" s="33">
        <f>L429/($C429/100000)</f>
        <v>0</v>
      </c>
      <c r="U429" s="33">
        <f>M429/($C429/100000)</f>
        <v>0</v>
      </c>
      <c r="V429" s="33">
        <f>N429/($C429/100000)</f>
        <v>0</v>
      </c>
    </row>
    <row r="430" spans="1:22" ht="16.5" hidden="1" customHeight="1" x14ac:dyDescent="0.35">
      <c r="A430" s="26">
        <v>12063</v>
      </c>
      <c r="B430" s="22" t="s">
        <v>445</v>
      </c>
      <c r="C430" s="23">
        <v>10691</v>
      </c>
      <c r="D430" s="29" t="str">
        <f>IF(A430=E430,"VERDADERO","FALSO")</f>
        <v>VERDADERO</v>
      </c>
      <c r="E430" s="26">
        <v>12063</v>
      </c>
      <c r="F430" s="26" t="str">
        <f>IF(E430=G430,"Verdadero", "falso")</f>
        <v>Verdadero</v>
      </c>
      <c r="G430" s="38">
        <v>12063</v>
      </c>
      <c r="H430" s="39">
        <v>0</v>
      </c>
      <c r="I430" s="39">
        <v>0</v>
      </c>
      <c r="J430" s="39">
        <v>0</v>
      </c>
      <c r="K430" s="39">
        <v>0</v>
      </c>
      <c r="L430" s="39">
        <v>0</v>
      </c>
      <c r="M430" s="39">
        <v>0</v>
      </c>
      <c r="N430" s="39">
        <v>0</v>
      </c>
      <c r="O430" s="39">
        <v>0</v>
      </c>
      <c r="P430" s="35">
        <f>H430/(C430/100000)</f>
        <v>0</v>
      </c>
      <c r="Q430" s="35"/>
      <c r="R430" s="35">
        <f>J430/($C430/100000)</f>
        <v>0</v>
      </c>
      <c r="S430" s="35">
        <f>K430/($C430/100000)</f>
        <v>0</v>
      </c>
      <c r="T430" s="35">
        <f>L430/($C430/100000)</f>
        <v>0</v>
      </c>
      <c r="U430" s="35">
        <f>M430/($C430/100000)</f>
        <v>0</v>
      </c>
      <c r="V430" s="35">
        <f>N430/($C430/100000)</f>
        <v>0</v>
      </c>
    </row>
    <row r="431" spans="1:22" ht="16.5" customHeight="1" x14ac:dyDescent="0.35">
      <c r="A431" s="27">
        <v>12066</v>
      </c>
      <c r="B431" s="24" t="s">
        <v>448</v>
      </c>
      <c r="C431" s="25">
        <v>95155</v>
      </c>
      <c r="D431" s="29" t="str">
        <f>IF(A431=E431,"VERDADERO","FALSO")</f>
        <v>VERDADERO</v>
      </c>
      <c r="E431" s="27">
        <v>12066</v>
      </c>
      <c r="F431" s="26" t="str">
        <f>IF(E431=G431,"Verdadero", "falso")</f>
        <v>Verdadero</v>
      </c>
      <c r="G431" s="38">
        <v>12066</v>
      </c>
      <c r="H431" s="39">
        <v>0</v>
      </c>
      <c r="I431" s="39">
        <v>0</v>
      </c>
      <c r="J431" s="39">
        <v>14</v>
      </c>
      <c r="K431" s="39">
        <v>0</v>
      </c>
      <c r="L431" s="39">
        <v>0</v>
      </c>
      <c r="M431" s="39">
        <v>19</v>
      </c>
      <c r="N431" s="39">
        <v>1</v>
      </c>
      <c r="O431" s="39">
        <v>34</v>
      </c>
      <c r="P431" s="33">
        <f>H431/(C431/100000)</f>
        <v>0</v>
      </c>
      <c r="Q431" s="33"/>
      <c r="R431" s="33">
        <f>J431/($C431/100000)</f>
        <v>14.712836950239083</v>
      </c>
      <c r="S431" s="33">
        <f>K431/($C431/100000)</f>
        <v>0</v>
      </c>
      <c r="T431" s="33">
        <f>L431/($C431/100000)</f>
        <v>0</v>
      </c>
      <c r="U431" s="33">
        <f>M431/($C431/100000)</f>
        <v>19.967421575324469</v>
      </c>
      <c r="V431" s="33">
        <f>N431/($C431/100000)</f>
        <v>1.0509169250170773</v>
      </c>
    </row>
    <row r="432" spans="1:22" ht="16.5" customHeight="1" x14ac:dyDescent="0.35">
      <c r="A432" s="27">
        <v>17006</v>
      </c>
      <c r="B432" s="24" t="s">
        <v>572</v>
      </c>
      <c r="C432" s="25">
        <v>197239</v>
      </c>
      <c r="D432" s="29" t="str">
        <f>IF(A432=E432,"VERDADERO","FALSO")</f>
        <v>VERDADERO</v>
      </c>
      <c r="E432" s="27">
        <v>17006</v>
      </c>
      <c r="F432" s="26" t="str">
        <f>IF(E432=G432,"Verdadero", "falso")</f>
        <v>Verdadero</v>
      </c>
      <c r="G432" s="38">
        <v>17006</v>
      </c>
      <c r="H432" s="39">
        <v>2</v>
      </c>
      <c r="I432" s="39">
        <v>1</v>
      </c>
      <c r="J432" s="39">
        <v>13</v>
      </c>
      <c r="K432" s="39">
        <v>52</v>
      </c>
      <c r="L432" s="39">
        <v>8</v>
      </c>
      <c r="M432" s="39">
        <v>134</v>
      </c>
      <c r="N432" s="39">
        <v>2</v>
      </c>
      <c r="O432" s="39">
        <v>212</v>
      </c>
      <c r="P432" s="33">
        <f>H432/(C432/100000)</f>
        <v>1.0139982457830348</v>
      </c>
      <c r="Q432" s="33"/>
      <c r="R432" s="33">
        <f>J432/($C432/100000)</f>
        <v>6.5909885975897256</v>
      </c>
      <c r="S432" s="33">
        <f>K432/($C432/100000)</f>
        <v>26.363954390358902</v>
      </c>
      <c r="T432" s="33">
        <f>L432/($C432/100000)</f>
        <v>4.0559929831321391</v>
      </c>
      <c r="U432" s="33">
        <f>M432/($C432/100000)</f>
        <v>67.937882467463325</v>
      </c>
      <c r="V432" s="33">
        <f>N432/($C432/100000)</f>
        <v>1.0139982457830348</v>
      </c>
    </row>
    <row r="433" spans="1:22" ht="16.5" customHeight="1" x14ac:dyDescent="0.35">
      <c r="A433" s="26">
        <v>17029</v>
      </c>
      <c r="B433" s="22" t="s">
        <v>915</v>
      </c>
      <c r="C433" s="23">
        <v>113026</v>
      </c>
      <c r="D433" s="29" t="str">
        <f>IF(A433=E433,"VERDADERO","FALSO")</f>
        <v>VERDADERO</v>
      </c>
      <c r="E433" s="26">
        <v>17029</v>
      </c>
      <c r="F433" s="26" t="str">
        <f>IF(E433=G433,"Verdadero", "falso")</f>
        <v>Verdadero</v>
      </c>
      <c r="G433" s="38">
        <v>17029</v>
      </c>
      <c r="H433" s="39">
        <v>3</v>
      </c>
      <c r="I433" s="39">
        <v>1</v>
      </c>
      <c r="J433" s="39">
        <v>15</v>
      </c>
      <c r="K433" s="39">
        <v>43</v>
      </c>
      <c r="L433" s="39">
        <v>6</v>
      </c>
      <c r="M433" s="39">
        <v>39</v>
      </c>
      <c r="N433" s="39">
        <v>1</v>
      </c>
      <c r="O433" s="39">
        <v>108</v>
      </c>
      <c r="P433" s="35">
        <f>H433/(C433/100000)</f>
        <v>2.6542565427423779</v>
      </c>
      <c r="Q433" s="35"/>
      <c r="R433" s="35">
        <f>J433/($C433/100000)</f>
        <v>13.271282713711889</v>
      </c>
      <c r="S433" s="35">
        <f>K433/($C433/100000)</f>
        <v>38.044343779307411</v>
      </c>
      <c r="T433" s="35">
        <f>L433/($C433/100000)</f>
        <v>5.3085130854847558</v>
      </c>
      <c r="U433" s="35">
        <f>M433/($C433/100000)</f>
        <v>34.50533505565091</v>
      </c>
      <c r="V433" s="35">
        <f>N433/($C433/100000)</f>
        <v>0.88475218091412589</v>
      </c>
    </row>
    <row r="434" spans="1:22" ht="16.5" customHeight="1" x14ac:dyDescent="0.35">
      <c r="A434" s="26">
        <v>21015</v>
      </c>
      <c r="B434" s="22" t="s">
        <v>1559</v>
      </c>
      <c r="C434" s="23">
        <v>124615</v>
      </c>
      <c r="D434" s="29" t="str">
        <f>IF(A434=E434,"VERDADERO","FALSO")</f>
        <v>VERDADERO</v>
      </c>
      <c r="E434" s="26">
        <v>21015</v>
      </c>
      <c r="F434" s="26" t="str">
        <f>IF(E434=G434,"Verdadero", "falso")</f>
        <v>Verdadero</v>
      </c>
      <c r="G434" s="38">
        <v>21015</v>
      </c>
      <c r="H434" s="39">
        <v>1</v>
      </c>
      <c r="I434" s="39">
        <v>0</v>
      </c>
      <c r="J434" s="39">
        <v>4</v>
      </c>
      <c r="K434" s="39">
        <v>11</v>
      </c>
      <c r="L434" s="39">
        <v>5</v>
      </c>
      <c r="M434" s="39">
        <v>64</v>
      </c>
      <c r="N434" s="39">
        <v>1</v>
      </c>
      <c r="O434" s="39">
        <v>86</v>
      </c>
      <c r="P434" s="35">
        <f>H434/(C434/100000)</f>
        <v>0.80247161256670541</v>
      </c>
      <c r="Q434" s="35"/>
      <c r="R434" s="35">
        <f>J434/($C434/100000)</f>
        <v>3.2098864502668216</v>
      </c>
      <c r="S434" s="35">
        <f>K434/($C434/100000)</f>
        <v>8.8271877382337589</v>
      </c>
      <c r="T434" s="35">
        <f>L434/($C434/100000)</f>
        <v>4.0123580628335267</v>
      </c>
      <c r="U434" s="35">
        <f>M434/($C434/100000)</f>
        <v>51.358183204269146</v>
      </c>
      <c r="V434" s="35">
        <f>N434/($C434/100000)</f>
        <v>0.80247161256670541</v>
      </c>
    </row>
    <row r="435" spans="1:22" ht="16.5" customHeight="1" x14ac:dyDescent="0.35">
      <c r="A435" s="26">
        <v>21019</v>
      </c>
      <c r="B435" s="22" t="s">
        <v>1563</v>
      </c>
      <c r="C435" s="23">
        <v>138845</v>
      </c>
      <c r="D435" s="29" t="str">
        <f>IF(A435=E435,"VERDADERO","FALSO")</f>
        <v>VERDADERO</v>
      </c>
      <c r="E435" s="26">
        <v>21019</v>
      </c>
      <c r="F435" s="26" t="str">
        <f>IF(E435=G435,"Verdadero", "falso")</f>
        <v>Verdadero</v>
      </c>
      <c r="G435" s="38">
        <v>21019</v>
      </c>
      <c r="H435" s="39">
        <v>1</v>
      </c>
      <c r="I435" s="39">
        <v>0</v>
      </c>
      <c r="J435" s="39">
        <v>18</v>
      </c>
      <c r="K435" s="39">
        <v>27</v>
      </c>
      <c r="L435" s="39">
        <v>5</v>
      </c>
      <c r="M435" s="39">
        <v>52</v>
      </c>
      <c r="N435" s="39">
        <v>1</v>
      </c>
      <c r="O435" s="39">
        <v>104</v>
      </c>
      <c r="P435" s="35">
        <f>H435/(C435/100000)</f>
        <v>0.72022759191904639</v>
      </c>
      <c r="Q435" s="35"/>
      <c r="R435" s="35">
        <f>J435/($C435/100000)</f>
        <v>12.964096654542836</v>
      </c>
      <c r="S435" s="35">
        <f>K435/($C435/100000)</f>
        <v>19.446144981814253</v>
      </c>
      <c r="T435" s="35">
        <f>L435/($C435/100000)</f>
        <v>3.6011379595952322</v>
      </c>
      <c r="U435" s="35">
        <f>M435/($C435/100000)</f>
        <v>37.451834779790417</v>
      </c>
      <c r="V435" s="35">
        <f>N435/($C435/100000)</f>
        <v>0.72022759191904639</v>
      </c>
    </row>
    <row r="436" spans="1:22" ht="16.5" customHeight="1" x14ac:dyDescent="0.35">
      <c r="A436" s="27">
        <v>16052</v>
      </c>
      <c r="B436" s="24" t="s">
        <v>832</v>
      </c>
      <c r="C436" s="25">
        <v>195478</v>
      </c>
      <c r="D436" s="29" t="str">
        <f>IF(A436=E436,"VERDADERO","FALSO")</f>
        <v>VERDADERO</v>
      </c>
      <c r="E436" s="27">
        <v>16052</v>
      </c>
      <c r="F436" s="26" t="str">
        <f>IF(E436=G436,"Verdadero", "falso")</f>
        <v>Verdadero</v>
      </c>
      <c r="G436" s="38">
        <v>16052</v>
      </c>
      <c r="H436" s="39">
        <v>0</v>
      </c>
      <c r="I436" s="39">
        <v>0</v>
      </c>
      <c r="J436" s="39">
        <v>11</v>
      </c>
      <c r="K436" s="39">
        <v>22</v>
      </c>
      <c r="L436" s="39">
        <v>16</v>
      </c>
      <c r="M436" s="39">
        <v>74</v>
      </c>
      <c r="N436" s="39">
        <v>1</v>
      </c>
      <c r="O436" s="39">
        <v>124</v>
      </c>
      <c r="P436" s="33">
        <f>H436/(C436/100000)</f>
        <v>0</v>
      </c>
      <c r="Q436" s="33"/>
      <c r="R436" s="33">
        <f>J436/($C436/100000)</f>
        <v>5.6272317089391137</v>
      </c>
      <c r="S436" s="33">
        <f>K436/($C436/100000)</f>
        <v>11.254463417878227</v>
      </c>
      <c r="T436" s="33">
        <f>L436/($C436/100000)</f>
        <v>8.185064303911437</v>
      </c>
      <c r="U436" s="33">
        <f>M436/($C436/100000)</f>
        <v>37.855922405590398</v>
      </c>
      <c r="V436" s="33">
        <f>N436/($C436/100000)</f>
        <v>0.51156651899446481</v>
      </c>
    </row>
    <row r="437" spans="1:22" ht="16.5" customHeight="1" x14ac:dyDescent="0.35">
      <c r="A437" s="27">
        <v>21114</v>
      </c>
      <c r="B437" s="24" t="s">
        <v>1650</v>
      </c>
      <c r="C437" s="25">
        <v>1686782</v>
      </c>
      <c r="D437" s="29" t="str">
        <f>IF(A437=E437,"VERDADERO","FALSO")</f>
        <v>VERDADERO</v>
      </c>
      <c r="E437" s="27">
        <v>21114</v>
      </c>
      <c r="F437" s="26" t="str">
        <f>IF(E437=G437,"Verdadero", "falso")</f>
        <v>Verdadero</v>
      </c>
      <c r="G437" s="38">
        <v>21114</v>
      </c>
      <c r="H437" s="39">
        <v>17</v>
      </c>
      <c r="I437" s="39">
        <v>3</v>
      </c>
      <c r="J437" s="39">
        <v>41</v>
      </c>
      <c r="K437" s="39">
        <v>269</v>
      </c>
      <c r="L437" s="39">
        <v>306</v>
      </c>
      <c r="M437" s="39">
        <v>1119</v>
      </c>
      <c r="N437" s="39">
        <v>5</v>
      </c>
      <c r="O437" s="39">
        <v>1760</v>
      </c>
      <c r="P437" s="33">
        <f>H437/(C437/100000)</f>
        <v>1.0078362230566844</v>
      </c>
      <c r="Q437" s="33"/>
      <c r="R437" s="33">
        <f>J437/($C437/100000)</f>
        <v>2.4306638320778857</v>
      </c>
      <c r="S437" s="33">
        <f>K437/($C437/100000)</f>
        <v>15.947526117779299</v>
      </c>
      <c r="T437" s="33">
        <f>L437/($C437/100000)</f>
        <v>18.141052015020318</v>
      </c>
      <c r="U437" s="33">
        <f>M437/($C437/100000)</f>
        <v>66.339337270613512</v>
      </c>
      <c r="V437" s="33">
        <f>N437/($C437/100000)</f>
        <v>0.29642241854608364</v>
      </c>
    </row>
    <row r="438" spans="1:22" ht="16.5" hidden="1" customHeight="1" x14ac:dyDescent="0.35">
      <c r="A438" s="26">
        <v>12071</v>
      </c>
      <c r="B438" s="22" t="s">
        <v>453</v>
      </c>
      <c r="C438" s="23">
        <v>30468</v>
      </c>
      <c r="D438" s="29" t="str">
        <f>IF(A438=E438,"VERDADERO","FALSO")</f>
        <v>VERDADERO</v>
      </c>
      <c r="E438" s="26">
        <v>12071</v>
      </c>
      <c r="F438" s="26" t="str">
        <f>IF(E438=G438,"Verdadero", "falso")</f>
        <v>Verdadero</v>
      </c>
      <c r="G438" s="38">
        <v>12071</v>
      </c>
      <c r="H438" s="39">
        <v>0</v>
      </c>
      <c r="I438" s="39">
        <v>0</v>
      </c>
      <c r="J438" s="39">
        <v>1</v>
      </c>
      <c r="K438" s="39">
        <v>0</v>
      </c>
      <c r="L438" s="39">
        <v>0</v>
      </c>
      <c r="M438" s="39">
        <v>0</v>
      </c>
      <c r="N438" s="39">
        <v>0</v>
      </c>
      <c r="O438" s="39">
        <v>1</v>
      </c>
      <c r="P438" s="35">
        <f>H438/(C438/100000)</f>
        <v>0</v>
      </c>
      <c r="Q438" s="35"/>
      <c r="R438" s="35">
        <f>J438/($C438/100000)</f>
        <v>3.2821320729946173</v>
      </c>
      <c r="S438" s="35">
        <f>K438/($C438/100000)</f>
        <v>0</v>
      </c>
      <c r="T438" s="35">
        <f>L438/($C438/100000)</f>
        <v>0</v>
      </c>
      <c r="U438" s="35">
        <f>M438/($C438/100000)</f>
        <v>0</v>
      </c>
      <c r="V438" s="35">
        <f>N438/($C438/100000)</f>
        <v>0</v>
      </c>
    </row>
    <row r="439" spans="1:22" ht="16.5" hidden="1" customHeight="1" x14ac:dyDescent="0.35">
      <c r="A439" s="27">
        <v>12072</v>
      </c>
      <c r="B439" s="24" t="s">
        <v>454</v>
      </c>
      <c r="C439" s="25">
        <v>11094</v>
      </c>
      <c r="D439" s="29" t="str">
        <f>IF(A439=E439,"VERDADERO","FALSO")</f>
        <v>VERDADERO</v>
      </c>
      <c r="E439" s="27">
        <v>12072</v>
      </c>
      <c r="F439" s="26" t="str">
        <f>IF(E439=G439,"Verdadero", "falso")</f>
        <v>Verdadero</v>
      </c>
      <c r="G439" s="38">
        <v>12072</v>
      </c>
      <c r="H439" s="39">
        <v>0</v>
      </c>
      <c r="I439" s="39">
        <v>0</v>
      </c>
      <c r="J439" s="39">
        <v>1</v>
      </c>
      <c r="K439" s="39">
        <v>0</v>
      </c>
      <c r="L439" s="39">
        <v>0</v>
      </c>
      <c r="M439" s="39">
        <v>0</v>
      </c>
      <c r="N439" s="39">
        <v>0</v>
      </c>
      <c r="O439" s="39">
        <v>1</v>
      </c>
      <c r="P439" s="33">
        <f>H439/(C439/100000)</f>
        <v>0</v>
      </c>
      <c r="Q439" s="33"/>
      <c r="R439" s="33">
        <f>J439/($C439/100000)</f>
        <v>9.0138813773210753</v>
      </c>
      <c r="S439" s="33">
        <f>K439/($C439/100000)</f>
        <v>0</v>
      </c>
      <c r="T439" s="33">
        <f>L439/($C439/100000)</f>
        <v>0</v>
      </c>
      <c r="U439" s="33">
        <f>M439/($C439/100000)</f>
        <v>0</v>
      </c>
      <c r="V439" s="33">
        <f>N439/($C439/100000)</f>
        <v>0</v>
      </c>
    </row>
    <row r="440" spans="1:22" ht="16.5" customHeight="1" x14ac:dyDescent="0.35">
      <c r="A440" s="27">
        <v>20476</v>
      </c>
      <c r="B440" s="24" t="s">
        <v>1452</v>
      </c>
      <c r="C440" s="24">
        <v>536</v>
      </c>
      <c r="D440" s="29" t="str">
        <f>IF(A440=E440,"VERDADERO","FALSO")</f>
        <v>VERDADERO</v>
      </c>
      <c r="E440" s="27">
        <v>20476</v>
      </c>
      <c r="F440" s="26" t="str">
        <f>IF(E440=G440,"Verdadero", "falso")</f>
        <v>Verdadero</v>
      </c>
      <c r="G440" s="38">
        <v>20476</v>
      </c>
      <c r="H440" s="39">
        <v>0</v>
      </c>
      <c r="I440" s="39">
        <v>0</v>
      </c>
      <c r="J440" s="39">
        <v>1</v>
      </c>
      <c r="K440" s="39">
        <v>0</v>
      </c>
      <c r="L440" s="39">
        <v>0</v>
      </c>
      <c r="M440" s="39">
        <v>1</v>
      </c>
      <c r="N440" s="39">
        <v>0</v>
      </c>
      <c r="O440" s="39">
        <v>2</v>
      </c>
      <c r="P440" s="33">
        <f>H440/(C440/100000)</f>
        <v>0</v>
      </c>
      <c r="Q440" s="33"/>
      <c r="R440" s="33">
        <f>J440/($C440/100000)</f>
        <v>186.56716417910448</v>
      </c>
      <c r="S440" s="33">
        <f>K440/($C440/100000)</f>
        <v>0</v>
      </c>
      <c r="T440" s="33">
        <f>L440/($C440/100000)</f>
        <v>0</v>
      </c>
      <c r="U440" s="33">
        <f>M440/($C440/100000)</f>
        <v>186.56716417910448</v>
      </c>
      <c r="V440" s="33">
        <f>N440/($C440/100000)</f>
        <v>0</v>
      </c>
    </row>
    <row r="441" spans="1:22" ht="16.5" customHeight="1" x14ac:dyDescent="0.35">
      <c r="A441" s="27">
        <v>21144</v>
      </c>
      <c r="B441" s="24" t="s">
        <v>1680</v>
      </c>
      <c r="C441" s="25">
        <v>15443</v>
      </c>
      <c r="D441" s="29" t="str">
        <f>IF(A441=E441,"VERDADERO","FALSO")</f>
        <v>VERDADERO</v>
      </c>
      <c r="E441" s="27">
        <v>21144</v>
      </c>
      <c r="F441" s="26" t="str">
        <f>IF(E441=G441,"Verdadero", "falso")</f>
        <v>Verdadero</v>
      </c>
      <c r="G441" s="38">
        <v>21144</v>
      </c>
      <c r="H441" s="39">
        <v>0</v>
      </c>
      <c r="I441" s="39">
        <v>0</v>
      </c>
      <c r="J441" s="39">
        <v>1</v>
      </c>
      <c r="K441" s="39">
        <v>0</v>
      </c>
      <c r="L441" s="39">
        <v>0</v>
      </c>
      <c r="M441" s="39">
        <v>25</v>
      </c>
      <c r="N441" s="39">
        <v>0</v>
      </c>
      <c r="O441" s="39">
        <v>26</v>
      </c>
      <c r="P441" s="33">
        <f>H441/(C441/100000)</f>
        <v>0</v>
      </c>
      <c r="Q441" s="33"/>
      <c r="R441" s="33">
        <f>J441/($C441/100000)</f>
        <v>6.4754257592436701</v>
      </c>
      <c r="S441" s="33">
        <f>K441/($C441/100000)</f>
        <v>0</v>
      </c>
      <c r="T441" s="33">
        <f>L441/($C441/100000)</f>
        <v>0</v>
      </c>
      <c r="U441" s="33">
        <f>M441/($C441/100000)</f>
        <v>161.88564398109173</v>
      </c>
      <c r="V441" s="33">
        <f>N441/($C441/100000)</f>
        <v>0</v>
      </c>
    </row>
    <row r="442" spans="1:22" ht="16.5" customHeight="1" x14ac:dyDescent="0.35">
      <c r="A442" s="26">
        <v>16033</v>
      </c>
      <c r="B442" s="22" t="s">
        <v>816</v>
      </c>
      <c r="C442" s="23">
        <v>22776</v>
      </c>
      <c r="D442" s="29" t="str">
        <f>IF(A442=E442,"VERDADERO","FALSO")</f>
        <v>VERDADERO</v>
      </c>
      <c r="E442" s="26">
        <v>16033</v>
      </c>
      <c r="F442" s="26" t="str">
        <f>IF(E442=G442,"Verdadero", "falso")</f>
        <v>Verdadero</v>
      </c>
      <c r="G442" s="38">
        <v>16033</v>
      </c>
      <c r="H442" s="39">
        <v>0</v>
      </c>
      <c r="I442" s="39">
        <v>0</v>
      </c>
      <c r="J442" s="39">
        <v>3</v>
      </c>
      <c r="K442" s="39">
        <v>0</v>
      </c>
      <c r="L442" s="39">
        <v>0</v>
      </c>
      <c r="M442" s="39">
        <v>35</v>
      </c>
      <c r="N442" s="39">
        <v>0</v>
      </c>
      <c r="O442" s="39">
        <v>38</v>
      </c>
      <c r="P442" s="35">
        <f>H442/(C442/100000)</f>
        <v>0</v>
      </c>
      <c r="Q442" s="35"/>
      <c r="R442" s="35">
        <f>J442/($C442/100000)</f>
        <v>13.171759747102213</v>
      </c>
      <c r="S442" s="35">
        <f>K442/($C442/100000)</f>
        <v>0</v>
      </c>
      <c r="T442" s="35">
        <f>L442/($C442/100000)</f>
        <v>0</v>
      </c>
      <c r="U442" s="35">
        <f>M442/($C442/100000)</f>
        <v>153.67053038285917</v>
      </c>
      <c r="V442" s="35">
        <f>N442/($C442/100000)</f>
        <v>0</v>
      </c>
    </row>
    <row r="443" spans="1:22" ht="16.5" hidden="1" customHeight="1" x14ac:dyDescent="0.35">
      <c r="A443" s="27">
        <v>12076</v>
      </c>
      <c r="B443" s="24" t="s">
        <v>458</v>
      </c>
      <c r="C443" s="25">
        <v>35542</v>
      </c>
      <c r="D443" s="29" t="str">
        <f>IF(A443=E443,"VERDADERO","FALSO")</f>
        <v>VERDADERO</v>
      </c>
      <c r="E443" s="27">
        <v>12076</v>
      </c>
      <c r="F443" s="26" t="str">
        <f>IF(E443=G443,"Verdadero", "falso")</f>
        <v>Verdadero</v>
      </c>
      <c r="G443" s="38">
        <v>12076</v>
      </c>
      <c r="H443" s="39">
        <v>0</v>
      </c>
      <c r="I443" s="39">
        <v>0</v>
      </c>
      <c r="J443" s="39">
        <v>2</v>
      </c>
      <c r="K443" s="39">
        <v>0</v>
      </c>
      <c r="L443" s="39">
        <v>0</v>
      </c>
      <c r="M443" s="39">
        <v>0</v>
      </c>
      <c r="N443" s="39">
        <v>0</v>
      </c>
      <c r="O443" s="39">
        <v>2</v>
      </c>
      <c r="P443" s="33">
        <f>H443/(C443/100000)</f>
        <v>0</v>
      </c>
      <c r="Q443" s="33"/>
      <c r="R443" s="33">
        <f>J443/($C443/100000)</f>
        <v>5.627145349164369</v>
      </c>
      <c r="S443" s="33">
        <f>K443/($C443/100000)</f>
        <v>0</v>
      </c>
      <c r="T443" s="33">
        <f>L443/($C443/100000)</f>
        <v>0</v>
      </c>
      <c r="U443" s="33">
        <f>M443/($C443/100000)</f>
        <v>0</v>
      </c>
      <c r="V443" s="33">
        <f>N443/($C443/100000)</f>
        <v>0</v>
      </c>
    </row>
    <row r="444" spans="1:22" ht="16.5" hidden="1" customHeight="1" x14ac:dyDescent="0.35">
      <c r="A444" s="26">
        <v>12077</v>
      </c>
      <c r="B444" s="22" t="s">
        <v>459</v>
      </c>
      <c r="C444" s="23">
        <v>13809</v>
      </c>
      <c r="D444" s="29" t="str">
        <f>IF(A444=E444,"VERDADERO","FALSO")</f>
        <v>VERDADERO</v>
      </c>
      <c r="E444" s="26">
        <v>12077</v>
      </c>
      <c r="F444" s="26" t="str">
        <f>IF(E444=G444,"Verdadero", "falso")</f>
        <v>Verdadero</v>
      </c>
      <c r="G444" s="38">
        <v>12077</v>
      </c>
      <c r="H444" s="39">
        <v>0</v>
      </c>
      <c r="I444" s="39">
        <v>1</v>
      </c>
      <c r="J444" s="39">
        <v>1</v>
      </c>
      <c r="K444" s="39">
        <v>0</v>
      </c>
      <c r="L444" s="39">
        <v>0</v>
      </c>
      <c r="M444" s="39">
        <v>1</v>
      </c>
      <c r="N444" s="39">
        <v>0</v>
      </c>
      <c r="O444" s="39">
        <v>3</v>
      </c>
      <c r="P444" s="35">
        <f>H444/(C444/100000)</f>
        <v>0</v>
      </c>
      <c r="Q444" s="35"/>
      <c r="R444" s="35">
        <f>J444/($C444/100000)</f>
        <v>7.2416539937721778</v>
      </c>
      <c r="S444" s="35">
        <f>K444/($C444/100000)</f>
        <v>0</v>
      </c>
      <c r="T444" s="35">
        <f>L444/($C444/100000)</f>
        <v>0</v>
      </c>
      <c r="U444" s="35">
        <f>M444/($C444/100000)</f>
        <v>7.2416539937721778</v>
      </c>
      <c r="V444" s="35">
        <f>N444/($C444/100000)</f>
        <v>0</v>
      </c>
    </row>
    <row r="445" spans="1:22" ht="16.5" hidden="1" customHeight="1" x14ac:dyDescent="0.35">
      <c r="A445" s="27">
        <v>12078</v>
      </c>
      <c r="B445" s="24" t="s">
        <v>460</v>
      </c>
      <c r="C445" s="25">
        <v>20295</v>
      </c>
      <c r="D445" s="29" t="str">
        <f>IF(A445=E445,"VERDADERO","FALSO")</f>
        <v>VERDADERO</v>
      </c>
      <c r="E445" s="27">
        <v>12078</v>
      </c>
      <c r="F445" s="26" t="str">
        <f>IF(E445=G445,"Verdadero", "falso")</f>
        <v>Verdadero</v>
      </c>
      <c r="G445" s="38">
        <v>12078</v>
      </c>
      <c r="H445" s="39">
        <v>0</v>
      </c>
      <c r="I445" s="39">
        <v>0</v>
      </c>
      <c r="J445" s="39">
        <v>0</v>
      </c>
      <c r="K445" s="39">
        <v>0</v>
      </c>
      <c r="L445" s="39">
        <v>0</v>
      </c>
      <c r="M445" s="39">
        <v>0</v>
      </c>
      <c r="N445" s="39">
        <v>0</v>
      </c>
      <c r="O445" s="39">
        <v>0</v>
      </c>
      <c r="P445" s="33">
        <f>H445/(C445/100000)</f>
        <v>0</v>
      </c>
      <c r="Q445" s="33"/>
      <c r="R445" s="33">
        <f>J445/($C445/100000)</f>
        <v>0</v>
      </c>
      <c r="S445" s="33">
        <f>K445/($C445/100000)</f>
        <v>0</v>
      </c>
      <c r="T445" s="33">
        <f>L445/($C445/100000)</f>
        <v>0</v>
      </c>
      <c r="U445" s="33">
        <f>M445/($C445/100000)</f>
        <v>0</v>
      </c>
      <c r="V445" s="33">
        <f>N445/($C445/100000)</f>
        <v>0</v>
      </c>
    </row>
    <row r="446" spans="1:22" ht="16.5" hidden="1" customHeight="1" x14ac:dyDescent="0.35">
      <c r="A446" s="26">
        <v>12079</v>
      </c>
      <c r="B446" s="22" t="s">
        <v>461</v>
      </c>
      <c r="C446" s="23">
        <v>16314</v>
      </c>
      <c r="D446" s="29" t="str">
        <f>IF(A446=E446,"VERDADERO","FALSO")</f>
        <v>VERDADERO</v>
      </c>
      <c r="E446" s="26">
        <v>12079</v>
      </c>
      <c r="F446" s="26" t="str">
        <f>IF(E446=G446,"Verdadero", "falso")</f>
        <v>Verdadero</v>
      </c>
      <c r="G446" s="38">
        <v>12079</v>
      </c>
      <c r="H446" s="39">
        <v>0</v>
      </c>
      <c r="I446" s="39">
        <v>0</v>
      </c>
      <c r="J446" s="39">
        <v>0</v>
      </c>
      <c r="K446" s="39">
        <v>0</v>
      </c>
      <c r="L446" s="39">
        <v>0</v>
      </c>
      <c r="M446" s="39">
        <v>0</v>
      </c>
      <c r="N446" s="39">
        <v>0</v>
      </c>
      <c r="O446" s="39">
        <v>0</v>
      </c>
      <c r="P446" s="35">
        <f>H446/(C446/100000)</f>
        <v>0</v>
      </c>
      <c r="Q446" s="35"/>
      <c r="R446" s="35">
        <f>J446/($C446/100000)</f>
        <v>0</v>
      </c>
      <c r="S446" s="35">
        <f>K446/($C446/100000)</f>
        <v>0</v>
      </c>
      <c r="T446" s="35">
        <f>L446/($C446/100000)</f>
        <v>0</v>
      </c>
      <c r="U446" s="35">
        <f>M446/($C446/100000)</f>
        <v>0</v>
      </c>
      <c r="V446" s="35">
        <f>N446/($C446/100000)</f>
        <v>0</v>
      </c>
    </row>
    <row r="447" spans="1:22" ht="16.5" hidden="1" customHeight="1" x14ac:dyDescent="0.35">
      <c r="A447" s="27">
        <v>12080</v>
      </c>
      <c r="B447" s="24" t="s">
        <v>462</v>
      </c>
      <c r="C447" s="25">
        <v>7674</v>
      </c>
      <c r="D447" s="29" t="str">
        <f>IF(A447=E447,"VERDADERO","FALSO")</f>
        <v>VERDADERO</v>
      </c>
      <c r="E447" s="27">
        <v>12080</v>
      </c>
      <c r="F447" s="26" t="str">
        <f>IF(E447=G447,"Verdadero", "falso")</f>
        <v>Verdadero</v>
      </c>
      <c r="G447" s="38">
        <v>12080</v>
      </c>
      <c r="H447" s="39">
        <v>1</v>
      </c>
      <c r="I447" s="39">
        <v>0</v>
      </c>
      <c r="J447" s="39">
        <v>0</v>
      </c>
      <c r="K447" s="39">
        <v>0</v>
      </c>
      <c r="L447" s="39">
        <v>0</v>
      </c>
      <c r="M447" s="39">
        <v>1</v>
      </c>
      <c r="N447" s="39">
        <v>0</v>
      </c>
      <c r="O447" s="39">
        <v>2</v>
      </c>
      <c r="P447" s="33">
        <f>H447/(C447/100000)</f>
        <v>13.031013812874642</v>
      </c>
      <c r="Q447" s="33"/>
      <c r="R447" s="33">
        <f>J447/($C447/100000)</f>
        <v>0</v>
      </c>
      <c r="S447" s="33">
        <f>K447/($C447/100000)</f>
        <v>0</v>
      </c>
      <c r="T447" s="33">
        <f>L447/($C447/100000)</f>
        <v>0</v>
      </c>
      <c r="U447" s="33">
        <f>M447/($C447/100000)</f>
        <v>13.031013812874642</v>
      </c>
      <c r="V447" s="33">
        <f>N447/($C447/100000)</f>
        <v>0</v>
      </c>
    </row>
    <row r="448" spans="1:22" ht="16.5" hidden="1" customHeight="1" x14ac:dyDescent="0.35">
      <c r="A448" s="26">
        <v>12081</v>
      </c>
      <c r="B448" s="22" t="s">
        <v>463</v>
      </c>
      <c r="C448" s="23">
        <v>10916</v>
      </c>
      <c r="D448" s="29" t="str">
        <f>IF(A448=E448,"VERDADERO","FALSO")</f>
        <v>VERDADERO</v>
      </c>
      <c r="E448" s="26">
        <v>12081</v>
      </c>
      <c r="F448" s="26" t="str">
        <f>IF(E448=G448,"Verdadero", "falso")</f>
        <v>Verdadero</v>
      </c>
      <c r="G448" s="38">
        <v>12081</v>
      </c>
      <c r="H448" s="39">
        <v>0</v>
      </c>
      <c r="I448" s="39">
        <v>0</v>
      </c>
      <c r="J448" s="39">
        <v>0</v>
      </c>
      <c r="K448" s="39">
        <v>0</v>
      </c>
      <c r="L448" s="39">
        <v>0</v>
      </c>
      <c r="M448" s="39">
        <v>0</v>
      </c>
      <c r="N448" s="39">
        <v>0</v>
      </c>
      <c r="O448" s="39">
        <v>0</v>
      </c>
      <c r="P448" s="35">
        <f>H448/(C448/100000)</f>
        <v>0</v>
      </c>
      <c r="Q448" s="35"/>
      <c r="R448" s="35">
        <f>J448/($C448/100000)</f>
        <v>0</v>
      </c>
      <c r="S448" s="35">
        <f>K448/($C448/100000)</f>
        <v>0</v>
      </c>
      <c r="T448" s="35">
        <f>L448/($C448/100000)</f>
        <v>0</v>
      </c>
      <c r="U448" s="35">
        <f>M448/($C448/100000)</f>
        <v>0</v>
      </c>
      <c r="V448" s="35">
        <f>N448/($C448/100000)</f>
        <v>0</v>
      </c>
    </row>
    <row r="449" spans="1:22" ht="16.5" hidden="1" customHeight="1" x14ac:dyDescent="0.35">
      <c r="A449" s="26">
        <v>13001</v>
      </c>
      <c r="B449" s="22" t="s">
        <v>464</v>
      </c>
      <c r="C449" s="23">
        <v>22339</v>
      </c>
      <c r="D449" s="29" t="str">
        <f>IF(A449=E449,"VERDADERO","FALSO")</f>
        <v>VERDADERO</v>
      </c>
      <c r="E449" s="26">
        <v>13001</v>
      </c>
      <c r="F449" s="26" t="str">
        <f>IF(E449=G449,"Verdadero", "falso")</f>
        <v>Verdadero</v>
      </c>
      <c r="G449" s="38">
        <v>13001</v>
      </c>
      <c r="H449" s="39">
        <v>0</v>
      </c>
      <c r="I449" s="39">
        <v>1</v>
      </c>
      <c r="J449" s="39">
        <v>2</v>
      </c>
      <c r="K449" s="39">
        <v>2</v>
      </c>
      <c r="L449" s="39">
        <v>2</v>
      </c>
      <c r="M449" s="39">
        <v>2</v>
      </c>
      <c r="N449" s="39">
        <v>0</v>
      </c>
      <c r="O449" s="39">
        <v>9</v>
      </c>
      <c r="P449" s="35">
        <f>H449/(C449/100000)</f>
        <v>0</v>
      </c>
      <c r="Q449" s="35"/>
      <c r="R449" s="35">
        <f>J449/($C449/100000)</f>
        <v>8.9529522359998204</v>
      </c>
      <c r="S449" s="35">
        <f>K449/($C449/100000)</f>
        <v>8.9529522359998204</v>
      </c>
      <c r="T449" s="35">
        <f>L449/($C449/100000)</f>
        <v>8.9529522359998204</v>
      </c>
      <c r="U449" s="35">
        <f>M449/($C449/100000)</f>
        <v>8.9529522359998204</v>
      </c>
      <c r="V449" s="35">
        <f>N449/($C449/100000)</f>
        <v>0</v>
      </c>
    </row>
    <row r="450" spans="1:22" ht="16.5" hidden="1" customHeight="1" x14ac:dyDescent="0.35">
      <c r="A450" s="27">
        <v>13002</v>
      </c>
      <c r="B450" s="24" t="s">
        <v>465</v>
      </c>
      <c r="C450" s="25">
        <v>45991</v>
      </c>
      <c r="D450" s="29" t="str">
        <f>IF(A450=E450,"VERDADERO","FALSO")</f>
        <v>VERDADERO</v>
      </c>
      <c r="E450" s="27">
        <v>13002</v>
      </c>
      <c r="F450" s="26" t="str">
        <f>IF(E450=G450,"Verdadero", "falso")</f>
        <v>Verdadero</v>
      </c>
      <c r="G450" s="38">
        <v>13002</v>
      </c>
      <c r="H450" s="39">
        <v>0</v>
      </c>
      <c r="I450" s="39">
        <v>0</v>
      </c>
      <c r="J450" s="39">
        <v>1</v>
      </c>
      <c r="K450" s="39">
        <v>1</v>
      </c>
      <c r="L450" s="39">
        <v>1</v>
      </c>
      <c r="M450" s="39">
        <v>16</v>
      </c>
      <c r="N450" s="39">
        <v>0</v>
      </c>
      <c r="O450" s="39">
        <v>19</v>
      </c>
      <c r="P450" s="33">
        <f>H450/(C450/100000)</f>
        <v>0</v>
      </c>
      <c r="Q450" s="33"/>
      <c r="R450" s="33">
        <f>J450/($C450/100000)</f>
        <v>2.1743384575242981</v>
      </c>
      <c r="S450" s="33">
        <f>K450/($C450/100000)</f>
        <v>2.1743384575242981</v>
      </c>
      <c r="T450" s="33">
        <f>L450/($C450/100000)</f>
        <v>2.1743384575242981</v>
      </c>
      <c r="U450" s="33">
        <f>M450/($C450/100000)</f>
        <v>34.78941532038877</v>
      </c>
      <c r="V450" s="33">
        <f>N450/($C450/100000)</f>
        <v>0</v>
      </c>
    </row>
    <row r="451" spans="1:22" ht="16.5" hidden="1" customHeight="1" x14ac:dyDescent="0.35">
      <c r="A451" s="26">
        <v>13003</v>
      </c>
      <c r="B451" s="22" t="s">
        <v>466</v>
      </c>
      <c r="C451" s="23">
        <v>60810</v>
      </c>
      <c r="D451" s="29" t="str">
        <f>IF(A451=E451,"VERDADERO","FALSO")</f>
        <v>VERDADERO</v>
      </c>
      <c r="E451" s="26">
        <v>13003</v>
      </c>
      <c r="F451" s="26" t="str">
        <f>IF(E451=G451,"Verdadero", "falso")</f>
        <v>Verdadero</v>
      </c>
      <c r="G451" s="38">
        <v>13003</v>
      </c>
      <c r="H451" s="39">
        <v>1</v>
      </c>
      <c r="I451" s="39">
        <v>0</v>
      </c>
      <c r="J451" s="39">
        <v>1</v>
      </c>
      <c r="K451" s="39">
        <v>13</v>
      </c>
      <c r="L451" s="39">
        <v>8</v>
      </c>
      <c r="M451" s="39">
        <v>41</v>
      </c>
      <c r="N451" s="39">
        <v>0</v>
      </c>
      <c r="O451" s="39">
        <v>64</v>
      </c>
      <c r="P451" s="35">
        <f>H451/(C451/100000)</f>
        <v>1.6444663706627201</v>
      </c>
      <c r="Q451" s="35"/>
      <c r="R451" s="35">
        <f>J451/($C451/100000)</f>
        <v>1.6444663706627201</v>
      </c>
      <c r="S451" s="35">
        <f>K451/($C451/100000)</f>
        <v>21.378062818615359</v>
      </c>
      <c r="T451" s="35">
        <f>L451/($C451/100000)</f>
        <v>13.15573096530176</v>
      </c>
      <c r="U451" s="35">
        <f>M451/($C451/100000)</f>
        <v>67.423121197171525</v>
      </c>
      <c r="V451" s="35">
        <f>N451/($C451/100000)</f>
        <v>0</v>
      </c>
    </row>
    <row r="452" spans="1:22" ht="16.5" hidden="1" customHeight="1" x14ac:dyDescent="0.35">
      <c r="A452" s="27">
        <v>13004</v>
      </c>
      <c r="B452" s="24" t="s">
        <v>467</v>
      </c>
      <c r="C452" s="25">
        <v>9592</v>
      </c>
      <c r="D452" s="29" t="str">
        <f>IF(A452=E452,"VERDADERO","FALSO")</f>
        <v>VERDADERO</v>
      </c>
      <c r="E452" s="27">
        <v>13004</v>
      </c>
      <c r="F452" s="26" t="str">
        <f>IF(E452=G452,"Verdadero", "falso")</f>
        <v>Verdadero</v>
      </c>
      <c r="G452" s="38">
        <v>13004</v>
      </c>
      <c r="H452" s="39">
        <v>0</v>
      </c>
      <c r="I452" s="39">
        <v>0</v>
      </c>
      <c r="J452" s="39">
        <v>0</v>
      </c>
      <c r="K452" s="39">
        <v>0</v>
      </c>
      <c r="L452" s="39">
        <v>0</v>
      </c>
      <c r="M452" s="39">
        <v>0</v>
      </c>
      <c r="N452" s="39">
        <v>0</v>
      </c>
      <c r="O452" s="39">
        <v>0</v>
      </c>
      <c r="P452" s="33">
        <f>H452/(C452/100000)</f>
        <v>0</v>
      </c>
      <c r="Q452" s="33"/>
      <c r="R452" s="33">
        <f>J452/($C452/100000)</f>
        <v>0</v>
      </c>
      <c r="S452" s="33">
        <f>K452/($C452/100000)</f>
        <v>0</v>
      </c>
      <c r="T452" s="33">
        <f>L452/($C452/100000)</f>
        <v>0</v>
      </c>
      <c r="U452" s="33">
        <f>M452/($C452/100000)</f>
        <v>0</v>
      </c>
      <c r="V452" s="33">
        <f>N452/($C452/100000)</f>
        <v>0</v>
      </c>
    </row>
    <row r="453" spans="1:22" ht="16.5" hidden="1" customHeight="1" x14ac:dyDescent="0.35">
      <c r="A453" s="26">
        <v>13005</v>
      </c>
      <c r="B453" s="22" t="s">
        <v>468</v>
      </c>
      <c r="C453" s="23">
        <v>18329</v>
      </c>
      <c r="D453" s="29" t="str">
        <f>IF(A453=E453,"VERDADERO","FALSO")</f>
        <v>VERDADERO</v>
      </c>
      <c r="E453" s="26">
        <v>13005</v>
      </c>
      <c r="F453" s="26" t="str">
        <f>IF(E453=G453,"Verdadero", "falso")</f>
        <v>Verdadero</v>
      </c>
      <c r="G453" s="38">
        <v>13005</v>
      </c>
      <c r="H453" s="39">
        <v>1</v>
      </c>
      <c r="I453" s="39">
        <v>0</v>
      </c>
      <c r="J453" s="39">
        <v>0</v>
      </c>
      <c r="K453" s="39">
        <v>1</v>
      </c>
      <c r="L453" s="39">
        <v>0</v>
      </c>
      <c r="M453" s="39">
        <v>0</v>
      </c>
      <c r="N453" s="39">
        <v>0</v>
      </c>
      <c r="O453" s="39">
        <v>2</v>
      </c>
      <c r="P453" s="35">
        <f>H453/(C453/100000)</f>
        <v>5.4558350155491295</v>
      </c>
      <c r="Q453" s="35"/>
      <c r="R453" s="35">
        <f>J453/($C453/100000)</f>
        <v>0</v>
      </c>
      <c r="S453" s="35">
        <f>K453/($C453/100000)</f>
        <v>5.4558350155491295</v>
      </c>
      <c r="T453" s="35">
        <f>L453/($C453/100000)</f>
        <v>0</v>
      </c>
      <c r="U453" s="35">
        <f>M453/($C453/100000)</f>
        <v>0</v>
      </c>
      <c r="V453" s="35">
        <f>N453/($C453/100000)</f>
        <v>0</v>
      </c>
    </row>
    <row r="454" spans="1:22" ht="16.5" hidden="1" customHeight="1" x14ac:dyDescent="0.35">
      <c r="A454" s="27">
        <v>13006</v>
      </c>
      <c r="B454" s="24" t="s">
        <v>469</v>
      </c>
      <c r="C454" s="25">
        <v>20708</v>
      </c>
      <c r="D454" s="29" t="str">
        <f>IF(A454=E454,"VERDADERO","FALSO")</f>
        <v>VERDADERO</v>
      </c>
      <c r="E454" s="27">
        <v>13006</v>
      </c>
      <c r="F454" s="26" t="str">
        <f>IF(E454=G454,"Verdadero", "falso")</f>
        <v>Verdadero</v>
      </c>
      <c r="G454" s="38">
        <v>13006</v>
      </c>
      <c r="H454" s="39">
        <v>0</v>
      </c>
      <c r="I454" s="39">
        <v>0</v>
      </c>
      <c r="J454" s="39">
        <v>1</v>
      </c>
      <c r="K454" s="39">
        <v>0</v>
      </c>
      <c r="L454" s="39">
        <v>0</v>
      </c>
      <c r="M454" s="39">
        <v>3</v>
      </c>
      <c r="N454" s="39">
        <v>0</v>
      </c>
      <c r="O454" s="39">
        <v>4</v>
      </c>
      <c r="P454" s="33">
        <f>H454/(C454/100000)</f>
        <v>0</v>
      </c>
      <c r="Q454" s="33"/>
      <c r="R454" s="33">
        <f>J454/($C454/100000)</f>
        <v>4.8290515742708138</v>
      </c>
      <c r="S454" s="33">
        <f>K454/($C454/100000)</f>
        <v>0</v>
      </c>
      <c r="T454" s="33">
        <f>L454/($C454/100000)</f>
        <v>0</v>
      </c>
      <c r="U454" s="33">
        <f>M454/($C454/100000)</f>
        <v>14.487154722812441</v>
      </c>
      <c r="V454" s="33">
        <f>N454/($C454/100000)</f>
        <v>0</v>
      </c>
    </row>
    <row r="455" spans="1:22" ht="16.5" hidden="1" customHeight="1" x14ac:dyDescent="0.35">
      <c r="A455" s="26">
        <v>13007</v>
      </c>
      <c r="B455" s="22" t="s">
        <v>470</v>
      </c>
      <c r="C455" s="23">
        <v>12143</v>
      </c>
      <c r="D455" s="29" t="str">
        <f>IF(A455=E455,"VERDADERO","FALSO")</f>
        <v>VERDADERO</v>
      </c>
      <c r="E455" s="26">
        <v>13007</v>
      </c>
      <c r="F455" s="26" t="str">
        <f>IF(E455=G455,"Verdadero", "falso")</f>
        <v>Verdadero</v>
      </c>
      <c r="G455" s="38">
        <v>13007</v>
      </c>
      <c r="H455" s="39">
        <v>0</v>
      </c>
      <c r="I455" s="39">
        <v>0</v>
      </c>
      <c r="J455" s="39">
        <v>0</v>
      </c>
      <c r="K455" s="39">
        <v>2</v>
      </c>
      <c r="L455" s="39">
        <v>0</v>
      </c>
      <c r="M455" s="39">
        <v>1</v>
      </c>
      <c r="N455" s="39">
        <v>0</v>
      </c>
      <c r="O455" s="39">
        <v>3</v>
      </c>
      <c r="P455" s="35">
        <f>H455/(C455/100000)</f>
        <v>0</v>
      </c>
      <c r="Q455" s="35"/>
      <c r="R455" s="35">
        <f>J455/($C455/100000)</f>
        <v>0</v>
      </c>
      <c r="S455" s="35">
        <f>K455/($C455/100000)</f>
        <v>16.470394465947461</v>
      </c>
      <c r="T455" s="35">
        <f>L455/($C455/100000)</f>
        <v>0</v>
      </c>
      <c r="U455" s="35">
        <f>M455/($C455/100000)</f>
        <v>8.2351972329737304</v>
      </c>
      <c r="V455" s="35">
        <f>N455/($C455/100000)</f>
        <v>0</v>
      </c>
    </row>
    <row r="456" spans="1:22" ht="16.5" hidden="1" customHeight="1" x14ac:dyDescent="0.35">
      <c r="A456" s="27">
        <v>13008</v>
      </c>
      <c r="B456" s="24" t="s">
        <v>471</v>
      </c>
      <c r="C456" s="25">
        <v>46466</v>
      </c>
      <c r="D456" s="29" t="str">
        <f>IF(A456=E456,"VERDADERO","FALSO")</f>
        <v>VERDADERO</v>
      </c>
      <c r="E456" s="27">
        <v>13008</v>
      </c>
      <c r="F456" s="26" t="str">
        <f>IF(E456=G456,"Verdadero", "falso")</f>
        <v>Verdadero</v>
      </c>
      <c r="G456" s="38">
        <v>13008</v>
      </c>
      <c r="H456" s="39">
        <v>2</v>
      </c>
      <c r="I456" s="39">
        <v>0</v>
      </c>
      <c r="J456" s="39">
        <v>0</v>
      </c>
      <c r="K456" s="39">
        <v>15</v>
      </c>
      <c r="L456" s="39">
        <v>2</v>
      </c>
      <c r="M456" s="39">
        <v>35</v>
      </c>
      <c r="N456" s="39">
        <v>0</v>
      </c>
      <c r="O456" s="39">
        <v>54</v>
      </c>
      <c r="P456" s="33">
        <f>H456/(C456/100000)</f>
        <v>4.3042224422158135</v>
      </c>
      <c r="Q456" s="33"/>
      <c r="R456" s="33">
        <f>J456/($C456/100000)</f>
        <v>0</v>
      </c>
      <c r="S456" s="33">
        <f>K456/($C456/100000)</f>
        <v>32.2816683166186</v>
      </c>
      <c r="T456" s="33">
        <f>L456/($C456/100000)</f>
        <v>4.3042224422158135</v>
      </c>
      <c r="U456" s="33">
        <f>M456/($C456/100000)</f>
        <v>75.323892738776735</v>
      </c>
      <c r="V456" s="33">
        <f>N456/($C456/100000)</f>
        <v>0</v>
      </c>
    </row>
    <row r="457" spans="1:22" ht="16.5" hidden="1" customHeight="1" x14ac:dyDescent="0.35">
      <c r="A457" s="26">
        <v>13009</v>
      </c>
      <c r="B457" s="22" t="s">
        <v>472</v>
      </c>
      <c r="C457" s="23">
        <v>19700</v>
      </c>
      <c r="D457" s="29" t="str">
        <f>IF(A457=E457,"VERDADERO","FALSO")</f>
        <v>VERDADERO</v>
      </c>
      <c r="E457" s="26">
        <v>13009</v>
      </c>
      <c r="F457" s="26" t="str">
        <f>IF(E457=G457,"Verdadero", "falso")</f>
        <v>Verdadero</v>
      </c>
      <c r="G457" s="38">
        <v>13009</v>
      </c>
      <c r="H457" s="39">
        <v>0</v>
      </c>
      <c r="I457" s="39">
        <v>0</v>
      </c>
      <c r="J457" s="39">
        <v>1</v>
      </c>
      <c r="K457" s="39">
        <v>1</v>
      </c>
      <c r="L457" s="39">
        <v>0</v>
      </c>
      <c r="M457" s="39">
        <v>2</v>
      </c>
      <c r="N457" s="39">
        <v>0</v>
      </c>
      <c r="O457" s="39">
        <v>4</v>
      </c>
      <c r="P457" s="35">
        <f>H457/(C457/100000)</f>
        <v>0</v>
      </c>
      <c r="Q457" s="35"/>
      <c r="R457" s="35">
        <f>J457/($C457/100000)</f>
        <v>5.0761421319796955</v>
      </c>
      <c r="S457" s="35">
        <f>K457/($C457/100000)</f>
        <v>5.0761421319796955</v>
      </c>
      <c r="T457" s="35">
        <f>L457/($C457/100000)</f>
        <v>0</v>
      </c>
      <c r="U457" s="35">
        <f>M457/($C457/100000)</f>
        <v>10.152284263959391</v>
      </c>
      <c r="V457" s="35">
        <f>N457/($C457/100000)</f>
        <v>0</v>
      </c>
    </row>
    <row r="458" spans="1:22" ht="16.5" hidden="1" customHeight="1" x14ac:dyDescent="0.35">
      <c r="A458" s="27">
        <v>13010</v>
      </c>
      <c r="B458" s="24" t="s">
        <v>473</v>
      </c>
      <c r="C458" s="25">
        <v>29688</v>
      </c>
      <c r="D458" s="29" t="str">
        <f>IF(A458=E458,"VERDADERO","FALSO")</f>
        <v>VERDADERO</v>
      </c>
      <c r="E458" s="27">
        <v>13010</v>
      </c>
      <c r="F458" s="26" t="str">
        <f>IF(E458=G458,"Verdadero", "falso")</f>
        <v>Verdadero</v>
      </c>
      <c r="G458" s="38">
        <v>13010</v>
      </c>
      <c r="H458" s="39">
        <v>1</v>
      </c>
      <c r="I458" s="39">
        <v>0</v>
      </c>
      <c r="J458" s="39">
        <v>0</v>
      </c>
      <c r="K458" s="39">
        <v>8</v>
      </c>
      <c r="L458" s="39">
        <v>2</v>
      </c>
      <c r="M458" s="39">
        <v>0</v>
      </c>
      <c r="N458" s="39">
        <v>0</v>
      </c>
      <c r="O458" s="39">
        <v>11</v>
      </c>
      <c r="P458" s="33">
        <f>H458/(C458/100000)</f>
        <v>3.3683643222850987</v>
      </c>
      <c r="Q458" s="33"/>
      <c r="R458" s="33">
        <f>J458/($C458/100000)</f>
        <v>0</v>
      </c>
      <c r="S458" s="33">
        <f>K458/($C458/100000)</f>
        <v>26.94691457828079</v>
      </c>
      <c r="T458" s="33">
        <f>L458/($C458/100000)</f>
        <v>6.7367286445701975</v>
      </c>
      <c r="U458" s="33">
        <f>M458/($C458/100000)</f>
        <v>0</v>
      </c>
      <c r="V458" s="33">
        <f>N458/($C458/100000)</f>
        <v>0</v>
      </c>
    </row>
    <row r="459" spans="1:22" ht="16.5" hidden="1" customHeight="1" x14ac:dyDescent="0.35">
      <c r="A459" s="26">
        <v>13011</v>
      </c>
      <c r="B459" s="22" t="s">
        <v>474</v>
      </c>
      <c r="C459" s="23">
        <v>20353</v>
      </c>
      <c r="D459" s="29" t="str">
        <f>IF(A459=E459,"VERDADERO","FALSO")</f>
        <v>VERDADERO</v>
      </c>
      <c r="E459" s="26">
        <v>13011</v>
      </c>
      <c r="F459" s="26" t="str">
        <f>IF(E459=G459,"Verdadero", "falso")</f>
        <v>Verdadero</v>
      </c>
      <c r="G459" s="38">
        <v>13011</v>
      </c>
      <c r="H459" s="39">
        <v>0</v>
      </c>
      <c r="I459" s="39">
        <v>0</v>
      </c>
      <c r="J459" s="39">
        <v>0</v>
      </c>
      <c r="K459" s="39">
        <v>1</v>
      </c>
      <c r="L459" s="39">
        <v>0</v>
      </c>
      <c r="M459" s="39">
        <v>1</v>
      </c>
      <c r="N459" s="39">
        <v>0</v>
      </c>
      <c r="O459" s="39">
        <v>2</v>
      </c>
      <c r="P459" s="35">
        <f>H459/(C459/100000)</f>
        <v>0</v>
      </c>
      <c r="Q459" s="35"/>
      <c r="R459" s="35">
        <f>J459/($C459/100000)</f>
        <v>0</v>
      </c>
      <c r="S459" s="35">
        <f>K459/($C459/100000)</f>
        <v>4.9132805974549205</v>
      </c>
      <c r="T459" s="35">
        <f>L459/($C459/100000)</f>
        <v>0</v>
      </c>
      <c r="U459" s="35">
        <f>M459/($C459/100000)</f>
        <v>4.9132805974549205</v>
      </c>
      <c r="V459" s="35">
        <f>N459/($C459/100000)</f>
        <v>0</v>
      </c>
    </row>
    <row r="460" spans="1:22" ht="16.5" hidden="1" customHeight="1" x14ac:dyDescent="0.35">
      <c r="A460" s="27">
        <v>13012</v>
      </c>
      <c r="B460" s="24" t="s">
        <v>475</v>
      </c>
      <c r="C460" s="25">
        <v>30152</v>
      </c>
      <c r="D460" s="29" t="str">
        <f>IF(A460=E460,"VERDADERO","FALSO")</f>
        <v>VERDADERO</v>
      </c>
      <c r="E460" s="27">
        <v>13012</v>
      </c>
      <c r="F460" s="26" t="str">
        <f>IF(E460=G460,"Verdadero", "falso")</f>
        <v>Verdadero</v>
      </c>
      <c r="G460" s="38">
        <v>13012</v>
      </c>
      <c r="H460" s="39">
        <v>0</v>
      </c>
      <c r="I460" s="39">
        <v>0</v>
      </c>
      <c r="J460" s="39">
        <v>1</v>
      </c>
      <c r="K460" s="39">
        <v>10</v>
      </c>
      <c r="L460" s="39">
        <v>0</v>
      </c>
      <c r="M460" s="39">
        <v>16</v>
      </c>
      <c r="N460" s="39">
        <v>0</v>
      </c>
      <c r="O460" s="39">
        <v>27</v>
      </c>
      <c r="P460" s="33">
        <f>H460/(C460/100000)</f>
        <v>0</v>
      </c>
      <c r="Q460" s="33"/>
      <c r="R460" s="33">
        <f>J460/($C460/100000)</f>
        <v>3.3165295834438844</v>
      </c>
      <c r="S460" s="33">
        <f>K460/($C460/100000)</f>
        <v>33.165295834438844</v>
      </c>
      <c r="T460" s="33">
        <f>L460/($C460/100000)</f>
        <v>0</v>
      </c>
      <c r="U460" s="33">
        <f>M460/($C460/100000)</f>
        <v>53.06447333510215</v>
      </c>
      <c r="V460" s="33">
        <f>N460/($C460/100000)</f>
        <v>0</v>
      </c>
    </row>
    <row r="461" spans="1:22" ht="16.5" hidden="1" customHeight="1" x14ac:dyDescent="0.35">
      <c r="A461" s="26">
        <v>13013</v>
      </c>
      <c r="B461" s="22" t="s">
        <v>476</v>
      </c>
      <c r="C461" s="23">
        <v>35622</v>
      </c>
      <c r="D461" s="29" t="str">
        <f>IF(A461=E461,"VERDADERO","FALSO")</f>
        <v>VERDADERO</v>
      </c>
      <c r="E461" s="26">
        <v>13013</v>
      </c>
      <c r="F461" s="26" t="str">
        <f>IF(E461=G461,"Verdadero", "falso")</f>
        <v>Verdadero</v>
      </c>
      <c r="G461" s="38">
        <v>13013</v>
      </c>
      <c r="H461" s="39">
        <v>8</v>
      </c>
      <c r="I461" s="39">
        <v>0</v>
      </c>
      <c r="J461" s="39">
        <v>0</v>
      </c>
      <c r="K461" s="39">
        <v>10</v>
      </c>
      <c r="L461" s="39">
        <v>0</v>
      </c>
      <c r="M461" s="39">
        <v>0</v>
      </c>
      <c r="N461" s="39">
        <v>0</v>
      </c>
      <c r="O461" s="39">
        <v>18</v>
      </c>
      <c r="P461" s="35">
        <f>H461/(C461/100000)</f>
        <v>22.458031553534333</v>
      </c>
      <c r="Q461" s="35"/>
      <c r="R461" s="35">
        <f>J461/($C461/100000)</f>
        <v>0</v>
      </c>
      <c r="S461" s="35">
        <f>K461/($C461/100000)</f>
        <v>28.072539441917918</v>
      </c>
      <c r="T461" s="35">
        <f>L461/($C461/100000)</f>
        <v>0</v>
      </c>
      <c r="U461" s="35">
        <f>M461/($C461/100000)</f>
        <v>0</v>
      </c>
      <c r="V461" s="35">
        <f>N461/($C461/100000)</f>
        <v>0</v>
      </c>
    </row>
    <row r="462" spans="1:22" ht="16.5" hidden="1" customHeight="1" x14ac:dyDescent="0.35">
      <c r="A462" s="27">
        <v>13014</v>
      </c>
      <c r="B462" s="24" t="s">
        <v>477</v>
      </c>
      <c r="C462" s="25">
        <v>17858</v>
      </c>
      <c r="D462" s="29" t="str">
        <f>IF(A462=E462,"VERDADERO","FALSO")</f>
        <v>VERDADERO</v>
      </c>
      <c r="E462" s="27">
        <v>13014</v>
      </c>
      <c r="F462" s="26" t="str">
        <f>IF(E462=G462,"Verdadero", "falso")</f>
        <v>Verdadero</v>
      </c>
      <c r="G462" s="38">
        <v>13014</v>
      </c>
      <c r="H462" s="39">
        <v>0</v>
      </c>
      <c r="I462" s="39">
        <v>0</v>
      </c>
      <c r="J462" s="39">
        <v>0</v>
      </c>
      <c r="K462" s="39">
        <v>1</v>
      </c>
      <c r="L462" s="39">
        <v>0</v>
      </c>
      <c r="M462" s="39">
        <v>0</v>
      </c>
      <c r="N462" s="39">
        <v>0</v>
      </c>
      <c r="O462" s="39">
        <v>1</v>
      </c>
      <c r="P462" s="33">
        <f>H462/(C462/100000)</f>
        <v>0</v>
      </c>
      <c r="Q462" s="33"/>
      <c r="R462" s="33">
        <f>J462/($C462/100000)</f>
        <v>0</v>
      </c>
      <c r="S462" s="33">
        <f>K462/($C462/100000)</f>
        <v>5.5997312129017809</v>
      </c>
      <c r="T462" s="33">
        <f>L462/($C462/100000)</f>
        <v>0</v>
      </c>
      <c r="U462" s="33">
        <f>M462/($C462/100000)</f>
        <v>0</v>
      </c>
      <c r="V462" s="33">
        <f>N462/($C462/100000)</f>
        <v>0</v>
      </c>
    </row>
    <row r="463" spans="1:22" ht="16.5" hidden="1" customHeight="1" x14ac:dyDescent="0.35">
      <c r="A463" s="26">
        <v>13015</v>
      </c>
      <c r="B463" s="22" t="s">
        <v>478</v>
      </c>
      <c r="C463" s="23">
        <v>20830</v>
      </c>
      <c r="D463" s="29" t="str">
        <f>IF(A463=E463,"VERDADERO","FALSO")</f>
        <v>VERDADERO</v>
      </c>
      <c r="E463" s="26">
        <v>13015</v>
      </c>
      <c r="F463" s="26" t="str">
        <f>IF(E463=G463,"Verdadero", "falso")</f>
        <v>Verdadero</v>
      </c>
      <c r="G463" s="38">
        <v>13015</v>
      </c>
      <c r="H463" s="39">
        <v>0</v>
      </c>
      <c r="I463" s="39">
        <v>0</v>
      </c>
      <c r="J463" s="39">
        <v>0</v>
      </c>
      <c r="K463" s="39">
        <v>0</v>
      </c>
      <c r="L463" s="39">
        <v>0</v>
      </c>
      <c r="M463" s="39">
        <v>3</v>
      </c>
      <c r="N463" s="39">
        <v>0</v>
      </c>
      <c r="O463" s="39">
        <v>3</v>
      </c>
      <c r="P463" s="35">
        <f>H463/(C463/100000)</f>
        <v>0</v>
      </c>
      <c r="Q463" s="35"/>
      <c r="R463" s="35">
        <f>J463/($C463/100000)</f>
        <v>0</v>
      </c>
      <c r="S463" s="35">
        <f>K463/($C463/100000)</f>
        <v>0</v>
      </c>
      <c r="T463" s="35">
        <f>L463/($C463/100000)</f>
        <v>0</v>
      </c>
      <c r="U463" s="35">
        <f>M463/($C463/100000)</f>
        <v>14.40230436869899</v>
      </c>
      <c r="V463" s="35">
        <f>N463/($C463/100000)</f>
        <v>0</v>
      </c>
    </row>
    <row r="464" spans="1:22" ht="16.5" hidden="1" customHeight="1" x14ac:dyDescent="0.35">
      <c r="A464" s="27">
        <v>13016</v>
      </c>
      <c r="B464" s="24" t="s">
        <v>479</v>
      </c>
      <c r="C464" s="25">
        <v>63091</v>
      </c>
      <c r="D464" s="29" t="str">
        <f>IF(A464=E464,"VERDADERO","FALSO")</f>
        <v>VERDADERO</v>
      </c>
      <c r="E464" s="27">
        <v>13016</v>
      </c>
      <c r="F464" s="26" t="str">
        <f>IF(E464=G464,"Verdadero", "falso")</f>
        <v>Verdadero</v>
      </c>
      <c r="G464" s="38">
        <v>13016</v>
      </c>
      <c r="H464" s="39">
        <v>0</v>
      </c>
      <c r="I464" s="39">
        <v>0</v>
      </c>
      <c r="J464" s="39">
        <v>3</v>
      </c>
      <c r="K464" s="39">
        <v>3</v>
      </c>
      <c r="L464" s="39">
        <v>1</v>
      </c>
      <c r="M464" s="39">
        <v>16</v>
      </c>
      <c r="N464" s="39">
        <v>0</v>
      </c>
      <c r="O464" s="39">
        <v>23</v>
      </c>
      <c r="P464" s="33">
        <f>H464/(C464/100000)</f>
        <v>0</v>
      </c>
      <c r="Q464" s="33"/>
      <c r="R464" s="33">
        <f>J464/($C464/100000)</f>
        <v>4.7550363760282766</v>
      </c>
      <c r="S464" s="33">
        <f>K464/($C464/100000)</f>
        <v>4.7550363760282766</v>
      </c>
      <c r="T464" s="33">
        <f>L464/($C464/100000)</f>
        <v>1.5850121253427589</v>
      </c>
      <c r="U464" s="33">
        <f>M464/($C464/100000)</f>
        <v>25.360194005484143</v>
      </c>
      <c r="V464" s="33">
        <f>N464/($C464/100000)</f>
        <v>0</v>
      </c>
    </row>
    <row r="465" spans="1:22" ht="16.5" hidden="1" customHeight="1" x14ac:dyDescent="0.35">
      <c r="A465" s="26">
        <v>13017</v>
      </c>
      <c r="B465" s="22" t="s">
        <v>480</v>
      </c>
      <c r="C465" s="23">
        <v>13075</v>
      </c>
      <c r="D465" s="29" t="str">
        <f>IF(A465=E465,"VERDADERO","FALSO")</f>
        <v>VERDADERO</v>
      </c>
      <c r="E465" s="26">
        <v>13017</v>
      </c>
      <c r="F465" s="26" t="str">
        <f>IF(E465=G465,"Verdadero", "falso")</f>
        <v>Verdadero</v>
      </c>
      <c r="G465" s="38">
        <v>13017</v>
      </c>
      <c r="H465" s="39">
        <v>0</v>
      </c>
      <c r="I465" s="39">
        <v>0</v>
      </c>
      <c r="J465" s="39">
        <v>0</v>
      </c>
      <c r="K465" s="39">
        <v>1</v>
      </c>
      <c r="L465" s="39">
        <v>0</v>
      </c>
      <c r="M465" s="39">
        <v>0</v>
      </c>
      <c r="N465" s="39">
        <v>0</v>
      </c>
      <c r="O465" s="39">
        <v>1</v>
      </c>
      <c r="P465" s="35">
        <f>H465/(C465/100000)</f>
        <v>0</v>
      </c>
      <c r="Q465" s="35"/>
      <c r="R465" s="35">
        <f>J465/($C465/100000)</f>
        <v>0</v>
      </c>
      <c r="S465" s="35">
        <f>K465/($C465/100000)</f>
        <v>7.6481835564053533</v>
      </c>
      <c r="T465" s="35">
        <f>L465/($C465/100000)</f>
        <v>0</v>
      </c>
      <c r="U465" s="35">
        <f>M465/($C465/100000)</f>
        <v>0</v>
      </c>
      <c r="V465" s="35">
        <f>N465/($C465/100000)</f>
        <v>0</v>
      </c>
    </row>
    <row r="466" spans="1:22" ht="16.5" hidden="1" customHeight="1" x14ac:dyDescent="0.35">
      <c r="A466" s="27">
        <v>13018</v>
      </c>
      <c r="B466" s="24" t="s">
        <v>481</v>
      </c>
      <c r="C466" s="25">
        <v>24083</v>
      </c>
      <c r="D466" s="29" t="str">
        <f>IF(A466=E466,"VERDADERO","FALSO")</f>
        <v>VERDADERO</v>
      </c>
      <c r="E466" s="27">
        <v>13018</v>
      </c>
      <c r="F466" s="26" t="str">
        <f>IF(E466=G466,"Verdadero", "falso")</f>
        <v>Verdadero</v>
      </c>
      <c r="G466" s="38">
        <v>13018</v>
      </c>
      <c r="H466" s="39">
        <v>0</v>
      </c>
      <c r="I466" s="39">
        <v>0</v>
      </c>
      <c r="J466" s="39">
        <v>0</v>
      </c>
      <c r="K466" s="39">
        <v>0</v>
      </c>
      <c r="L466" s="39">
        <v>0</v>
      </c>
      <c r="M466" s="39">
        <v>0</v>
      </c>
      <c r="N466" s="39">
        <v>0</v>
      </c>
      <c r="O466" s="39">
        <v>0</v>
      </c>
      <c r="P466" s="33">
        <f>H466/(C466/100000)</f>
        <v>0</v>
      </c>
      <c r="Q466" s="33"/>
      <c r="R466" s="33">
        <f>J466/($C466/100000)</f>
        <v>0</v>
      </c>
      <c r="S466" s="33">
        <f>K466/($C466/100000)</f>
        <v>0</v>
      </c>
      <c r="T466" s="33">
        <f>L466/($C466/100000)</f>
        <v>0</v>
      </c>
      <c r="U466" s="33">
        <f>M466/($C466/100000)</f>
        <v>0</v>
      </c>
      <c r="V466" s="33">
        <f>N466/($C466/100000)</f>
        <v>0</v>
      </c>
    </row>
    <row r="467" spans="1:22" ht="16.5" hidden="1" customHeight="1" x14ac:dyDescent="0.35">
      <c r="A467" s="26">
        <v>13019</v>
      </c>
      <c r="B467" s="22" t="s">
        <v>482</v>
      </c>
      <c r="C467" s="23">
        <v>19695</v>
      </c>
      <c r="D467" s="29" t="str">
        <f>IF(A467=E467,"VERDADERO","FALSO")</f>
        <v>VERDADERO</v>
      </c>
      <c r="E467" s="26">
        <v>13019</v>
      </c>
      <c r="F467" s="26" t="str">
        <f>IF(E467=G467,"Verdadero", "falso")</f>
        <v>Verdadero</v>
      </c>
      <c r="G467" s="38">
        <v>13019</v>
      </c>
      <c r="H467" s="39">
        <v>1</v>
      </c>
      <c r="I467" s="39">
        <v>0</v>
      </c>
      <c r="J467" s="39">
        <v>0</v>
      </c>
      <c r="K467" s="39">
        <v>1</v>
      </c>
      <c r="L467" s="39">
        <v>0</v>
      </c>
      <c r="M467" s="39">
        <v>0</v>
      </c>
      <c r="N467" s="39">
        <v>0</v>
      </c>
      <c r="O467" s="39">
        <v>2</v>
      </c>
      <c r="P467" s="35">
        <f>H467/(C467/100000)</f>
        <v>5.0774308200050777</v>
      </c>
      <c r="Q467" s="35"/>
      <c r="R467" s="35">
        <f>J467/($C467/100000)</f>
        <v>0</v>
      </c>
      <c r="S467" s="35">
        <f>K467/($C467/100000)</f>
        <v>5.0774308200050777</v>
      </c>
      <c r="T467" s="35">
        <f>L467/($C467/100000)</f>
        <v>0</v>
      </c>
      <c r="U467" s="35">
        <f>M467/($C467/100000)</f>
        <v>0</v>
      </c>
      <c r="V467" s="35">
        <f>N467/($C467/100000)</f>
        <v>0</v>
      </c>
    </row>
    <row r="468" spans="1:22" ht="16.5" hidden="1" customHeight="1" x14ac:dyDescent="0.35">
      <c r="A468" s="27">
        <v>13020</v>
      </c>
      <c r="B468" s="24" t="s">
        <v>483</v>
      </c>
      <c r="C468" s="25">
        <v>3074</v>
      </c>
      <c r="D468" s="29" t="str">
        <f>IF(A468=E468,"VERDADERO","FALSO")</f>
        <v>VERDADERO</v>
      </c>
      <c r="E468" s="27">
        <v>13020</v>
      </c>
      <c r="F468" s="26" t="str">
        <f>IF(E468=G468,"Verdadero", "falso")</f>
        <v>Verdadero</v>
      </c>
      <c r="G468" s="38">
        <v>13020</v>
      </c>
      <c r="H468" s="39">
        <v>0</v>
      </c>
      <c r="I468" s="39">
        <v>0</v>
      </c>
      <c r="J468" s="39">
        <v>0</v>
      </c>
      <c r="K468" s="39">
        <v>0</v>
      </c>
      <c r="L468" s="39">
        <v>0</v>
      </c>
      <c r="M468" s="39">
        <v>0</v>
      </c>
      <c r="N468" s="39">
        <v>0</v>
      </c>
      <c r="O468" s="39">
        <v>0</v>
      </c>
      <c r="P468" s="33">
        <f>H468/(C468/100000)</f>
        <v>0</v>
      </c>
      <c r="Q468" s="33"/>
      <c r="R468" s="33">
        <f>J468/($C468/100000)</f>
        <v>0</v>
      </c>
      <c r="S468" s="33">
        <f>K468/($C468/100000)</f>
        <v>0</v>
      </c>
      <c r="T468" s="33">
        <f>L468/($C468/100000)</f>
        <v>0</v>
      </c>
      <c r="U468" s="33">
        <f>M468/($C468/100000)</f>
        <v>0</v>
      </c>
      <c r="V468" s="33">
        <f>N468/($C468/100000)</f>
        <v>0</v>
      </c>
    </row>
    <row r="469" spans="1:22" ht="16.5" hidden="1" customHeight="1" x14ac:dyDescent="0.35">
      <c r="A469" s="26">
        <v>13021</v>
      </c>
      <c r="B469" s="22" t="s">
        <v>484</v>
      </c>
      <c r="C469" s="23">
        <v>14541</v>
      </c>
      <c r="D469" s="29" t="str">
        <f>IF(A469=E469,"VERDADERO","FALSO")</f>
        <v>VERDADERO</v>
      </c>
      <c r="E469" s="26">
        <v>13021</v>
      </c>
      <c r="F469" s="26" t="str">
        <f>IF(E469=G469,"Verdadero", "falso")</f>
        <v>Verdadero</v>
      </c>
      <c r="G469" s="38">
        <v>13021</v>
      </c>
      <c r="H469" s="39">
        <v>0</v>
      </c>
      <c r="I469" s="39">
        <v>0</v>
      </c>
      <c r="J469" s="39">
        <v>1</v>
      </c>
      <c r="K469" s="39">
        <v>1</v>
      </c>
      <c r="L469" s="39">
        <v>0</v>
      </c>
      <c r="M469" s="39">
        <v>5</v>
      </c>
      <c r="N469" s="39">
        <v>0</v>
      </c>
      <c r="O469" s="39">
        <v>7</v>
      </c>
      <c r="P469" s="35">
        <f>H469/(C469/100000)</f>
        <v>0</v>
      </c>
      <c r="Q469" s="35"/>
      <c r="R469" s="35">
        <f>J469/($C469/100000)</f>
        <v>6.8771061137473346</v>
      </c>
      <c r="S469" s="35">
        <f>K469/($C469/100000)</f>
        <v>6.8771061137473346</v>
      </c>
      <c r="T469" s="35">
        <f>L469/($C469/100000)</f>
        <v>0</v>
      </c>
      <c r="U469" s="35">
        <f>M469/($C469/100000)</f>
        <v>34.385530568736669</v>
      </c>
      <c r="V469" s="35">
        <f>N469/($C469/100000)</f>
        <v>0</v>
      </c>
    </row>
    <row r="470" spans="1:22" ht="16.5" hidden="1" customHeight="1" x14ac:dyDescent="0.35">
      <c r="A470" s="27">
        <v>13022</v>
      </c>
      <c r="B470" s="24" t="s">
        <v>485</v>
      </c>
      <c r="C470" s="25">
        <v>15922</v>
      </c>
      <c r="D470" s="29" t="str">
        <f>IF(A470=E470,"VERDADERO","FALSO")</f>
        <v>VERDADERO</v>
      </c>
      <c r="E470" s="27">
        <v>13022</v>
      </c>
      <c r="F470" s="26" t="str">
        <f>IF(E470=G470,"Verdadero", "falso")</f>
        <v>Verdadero</v>
      </c>
      <c r="G470" s="38">
        <v>13022</v>
      </c>
      <c r="H470" s="39">
        <v>0</v>
      </c>
      <c r="I470" s="39">
        <v>0</v>
      </c>
      <c r="J470" s="39">
        <v>0</v>
      </c>
      <c r="K470" s="39">
        <v>2</v>
      </c>
      <c r="L470" s="39">
        <v>0</v>
      </c>
      <c r="M470" s="39">
        <v>2</v>
      </c>
      <c r="N470" s="39">
        <v>0</v>
      </c>
      <c r="O470" s="39">
        <v>4</v>
      </c>
      <c r="P470" s="33">
        <f>H470/(C470/100000)</f>
        <v>0</v>
      </c>
      <c r="Q470" s="33"/>
      <c r="R470" s="33">
        <f>J470/($C470/100000)</f>
        <v>0</v>
      </c>
      <c r="S470" s="33">
        <f>K470/($C470/100000)</f>
        <v>12.561236025624922</v>
      </c>
      <c r="T470" s="33">
        <f>L470/($C470/100000)</f>
        <v>0</v>
      </c>
      <c r="U470" s="33">
        <f>M470/($C470/100000)</f>
        <v>12.561236025624922</v>
      </c>
      <c r="V470" s="33">
        <f>N470/($C470/100000)</f>
        <v>0</v>
      </c>
    </row>
    <row r="471" spans="1:22" ht="16.5" hidden="1" customHeight="1" x14ac:dyDescent="0.35">
      <c r="A471" s="26">
        <v>13023</v>
      </c>
      <c r="B471" s="22" t="s">
        <v>75</v>
      </c>
      <c r="C471" s="23">
        <v>38509</v>
      </c>
      <c r="D471" s="29" t="str">
        <f>IF(A471=E471,"VERDADERO","FALSO")</f>
        <v>VERDADERO</v>
      </c>
      <c r="E471" s="26">
        <v>13023</v>
      </c>
      <c r="F471" s="26" t="str">
        <f>IF(E471=G471,"Verdadero", "falso")</f>
        <v>Verdadero</v>
      </c>
      <c r="G471" s="38">
        <v>13023</v>
      </c>
      <c r="H471" s="39">
        <v>0</v>
      </c>
      <c r="I471" s="39">
        <v>0</v>
      </c>
      <c r="J471" s="39">
        <v>1</v>
      </c>
      <c r="K471" s="39">
        <v>1</v>
      </c>
      <c r="L471" s="39">
        <v>1</v>
      </c>
      <c r="M471" s="39">
        <v>7</v>
      </c>
      <c r="N471" s="39">
        <v>0</v>
      </c>
      <c r="O471" s="39">
        <v>10</v>
      </c>
      <c r="P471" s="35">
        <f>H471/(C471/100000)</f>
        <v>0</v>
      </c>
      <c r="Q471" s="35"/>
      <c r="R471" s="35">
        <f>J471/($C471/100000)</f>
        <v>2.5967955542860111</v>
      </c>
      <c r="S471" s="35">
        <f>K471/($C471/100000)</f>
        <v>2.5967955542860111</v>
      </c>
      <c r="T471" s="35">
        <f>L471/($C471/100000)</f>
        <v>2.5967955542860111</v>
      </c>
      <c r="U471" s="35">
        <f>M471/($C471/100000)</f>
        <v>18.177568880002077</v>
      </c>
      <c r="V471" s="35">
        <f>N471/($C471/100000)</f>
        <v>0</v>
      </c>
    </row>
    <row r="472" spans="1:22" ht="16.5" hidden="1" customHeight="1" x14ac:dyDescent="0.35">
      <c r="A472" s="27">
        <v>13024</v>
      </c>
      <c r="B472" s="24" t="s">
        <v>486</v>
      </c>
      <c r="C472" s="25">
        <v>19156</v>
      </c>
      <c r="D472" s="29" t="str">
        <f>IF(A472=E472,"VERDADERO","FALSO")</f>
        <v>VERDADERO</v>
      </c>
      <c r="E472" s="27">
        <v>13024</v>
      </c>
      <c r="F472" s="26" t="str">
        <f>IF(E472=G472,"Verdadero", "falso")</f>
        <v>Verdadero</v>
      </c>
      <c r="G472" s="38">
        <v>13024</v>
      </c>
      <c r="H472" s="39">
        <v>0</v>
      </c>
      <c r="I472" s="39">
        <v>0</v>
      </c>
      <c r="J472" s="39">
        <v>1</v>
      </c>
      <c r="K472" s="39">
        <v>4</v>
      </c>
      <c r="L472" s="39">
        <v>0</v>
      </c>
      <c r="M472" s="39">
        <v>7</v>
      </c>
      <c r="N472" s="39">
        <v>1</v>
      </c>
      <c r="O472" s="39">
        <v>13</v>
      </c>
      <c r="P472" s="33">
        <f>H472/(C472/100000)</f>
        <v>0</v>
      </c>
      <c r="Q472" s="33"/>
      <c r="R472" s="33">
        <f>J472/($C472/100000)</f>
        <v>5.2202965128419292</v>
      </c>
      <c r="S472" s="33">
        <f>K472/($C472/100000)</f>
        <v>20.881186051367717</v>
      </c>
      <c r="T472" s="33">
        <f>L472/($C472/100000)</f>
        <v>0</v>
      </c>
      <c r="U472" s="33">
        <f>M472/($C472/100000)</f>
        <v>36.542075589893507</v>
      </c>
      <c r="V472" s="33">
        <f>N472/($C472/100000)</f>
        <v>5.2202965128419292</v>
      </c>
    </row>
    <row r="473" spans="1:22" ht="16.5" hidden="1" customHeight="1" x14ac:dyDescent="0.35">
      <c r="A473" s="26">
        <v>13025</v>
      </c>
      <c r="B473" s="22" t="s">
        <v>487</v>
      </c>
      <c r="C473" s="23">
        <v>22537</v>
      </c>
      <c r="D473" s="29" t="str">
        <f>IF(A473=E473,"VERDADERO","FALSO")</f>
        <v>VERDADERO</v>
      </c>
      <c r="E473" s="26">
        <v>13025</v>
      </c>
      <c r="F473" s="26" t="str">
        <f>IF(E473=G473,"Verdadero", "falso")</f>
        <v>Verdadero</v>
      </c>
      <c r="G473" s="38">
        <v>13025</v>
      </c>
      <c r="H473" s="39">
        <v>0</v>
      </c>
      <c r="I473" s="39">
        <v>0</v>
      </c>
      <c r="J473" s="39">
        <v>1</v>
      </c>
      <c r="K473" s="39">
        <v>0</v>
      </c>
      <c r="L473" s="39">
        <v>2</v>
      </c>
      <c r="M473" s="39">
        <v>0</v>
      </c>
      <c r="N473" s="39">
        <v>0</v>
      </c>
      <c r="O473" s="39">
        <v>3</v>
      </c>
      <c r="P473" s="35">
        <f>H473/(C473/100000)</f>
        <v>0</v>
      </c>
      <c r="Q473" s="35"/>
      <c r="R473" s="35">
        <f>J473/($C473/100000)</f>
        <v>4.437147801393265</v>
      </c>
      <c r="S473" s="35">
        <f>K473/($C473/100000)</f>
        <v>0</v>
      </c>
      <c r="T473" s="35">
        <f>L473/($C473/100000)</f>
        <v>8.8742956027865301</v>
      </c>
      <c r="U473" s="35">
        <f>M473/($C473/100000)</f>
        <v>0</v>
      </c>
      <c r="V473" s="35">
        <f>N473/($C473/100000)</f>
        <v>0</v>
      </c>
    </row>
    <row r="474" spans="1:22" ht="16.5" hidden="1" customHeight="1" x14ac:dyDescent="0.35">
      <c r="A474" s="27">
        <v>13026</v>
      </c>
      <c r="B474" s="24" t="s">
        <v>488</v>
      </c>
      <c r="C474" s="25">
        <v>13687</v>
      </c>
      <c r="D474" s="29" t="str">
        <f>IF(A474=E474,"VERDADERO","FALSO")</f>
        <v>VERDADERO</v>
      </c>
      <c r="E474" s="27">
        <v>13026</v>
      </c>
      <c r="F474" s="26" t="str">
        <f>IF(E474=G474,"Verdadero", "falso")</f>
        <v>Verdadero</v>
      </c>
      <c r="G474" s="38">
        <v>13026</v>
      </c>
      <c r="H474" s="39">
        <v>0</v>
      </c>
      <c r="I474" s="39">
        <v>0</v>
      </c>
      <c r="J474" s="39">
        <v>0</v>
      </c>
      <c r="K474" s="39">
        <v>0</v>
      </c>
      <c r="L474" s="39">
        <v>0</v>
      </c>
      <c r="M474" s="39">
        <v>0</v>
      </c>
      <c r="N474" s="39">
        <v>0</v>
      </c>
      <c r="O474" s="39">
        <v>0</v>
      </c>
      <c r="P474" s="33">
        <f>H474/(C474/100000)</f>
        <v>0</v>
      </c>
      <c r="Q474" s="33"/>
      <c r="R474" s="33">
        <f>J474/($C474/100000)</f>
        <v>0</v>
      </c>
      <c r="S474" s="33">
        <f>K474/($C474/100000)</f>
        <v>0</v>
      </c>
      <c r="T474" s="33">
        <f>L474/($C474/100000)</f>
        <v>0</v>
      </c>
      <c r="U474" s="33">
        <f>M474/($C474/100000)</f>
        <v>0</v>
      </c>
      <c r="V474" s="33">
        <f>N474/($C474/100000)</f>
        <v>0</v>
      </c>
    </row>
    <row r="475" spans="1:22" ht="16.5" hidden="1" customHeight="1" x14ac:dyDescent="0.35">
      <c r="A475" s="26">
        <v>13027</v>
      </c>
      <c r="B475" s="22" t="s">
        <v>489</v>
      </c>
      <c r="C475" s="23">
        <v>24715</v>
      </c>
      <c r="D475" s="29" t="str">
        <f>IF(A475=E475,"VERDADERO","FALSO")</f>
        <v>VERDADERO</v>
      </c>
      <c r="E475" s="26">
        <v>13027</v>
      </c>
      <c r="F475" s="26" t="str">
        <f>IF(E475=G475,"Verdadero", "falso")</f>
        <v>Verdadero</v>
      </c>
      <c r="G475" s="38">
        <v>13027</v>
      </c>
      <c r="H475" s="39">
        <v>0</v>
      </c>
      <c r="I475" s="39">
        <v>1</v>
      </c>
      <c r="J475" s="39">
        <v>0</v>
      </c>
      <c r="K475" s="39">
        <v>1</v>
      </c>
      <c r="L475" s="39">
        <v>0</v>
      </c>
      <c r="M475" s="39">
        <v>0</v>
      </c>
      <c r="N475" s="39">
        <v>0</v>
      </c>
      <c r="O475" s="39">
        <v>2</v>
      </c>
      <c r="P475" s="35">
        <f>H475/(C475/100000)</f>
        <v>0</v>
      </c>
      <c r="Q475" s="35"/>
      <c r="R475" s="35">
        <f>J475/($C475/100000)</f>
        <v>0</v>
      </c>
      <c r="S475" s="35">
        <f>K475/($C475/100000)</f>
        <v>4.046125834513453</v>
      </c>
      <c r="T475" s="35">
        <f>L475/($C475/100000)</f>
        <v>0</v>
      </c>
      <c r="U475" s="35">
        <f>M475/($C475/100000)</f>
        <v>0</v>
      </c>
      <c r="V475" s="35">
        <f>N475/($C475/100000)</f>
        <v>0</v>
      </c>
    </row>
    <row r="476" spans="1:22" ht="16.5" hidden="1" customHeight="1" x14ac:dyDescent="0.35">
      <c r="A476" s="27">
        <v>13028</v>
      </c>
      <c r="B476" s="24" t="s">
        <v>490</v>
      </c>
      <c r="C476" s="25">
        <v>131994</v>
      </c>
      <c r="D476" s="29" t="str">
        <f>IF(A476=E476,"VERDADERO","FALSO")</f>
        <v>VERDADERO</v>
      </c>
      <c r="E476" s="27">
        <v>13028</v>
      </c>
      <c r="F476" s="26" t="str">
        <f>IF(E476=G476,"Verdadero", "falso")</f>
        <v>Verdadero</v>
      </c>
      <c r="G476" s="38">
        <v>13028</v>
      </c>
      <c r="H476" s="39">
        <v>1</v>
      </c>
      <c r="I476" s="39">
        <v>0</v>
      </c>
      <c r="J476" s="39">
        <v>3</v>
      </c>
      <c r="K476" s="39">
        <v>11</v>
      </c>
      <c r="L476" s="39">
        <v>9</v>
      </c>
      <c r="M476" s="39">
        <v>16</v>
      </c>
      <c r="N476" s="39">
        <v>0</v>
      </c>
      <c r="O476" s="39">
        <v>40</v>
      </c>
      <c r="P476" s="33">
        <f>H476/(C476/100000)</f>
        <v>0.75761019440277599</v>
      </c>
      <c r="Q476" s="33"/>
      <c r="R476" s="33">
        <f>J476/($C476/100000)</f>
        <v>2.2728305832083278</v>
      </c>
      <c r="S476" s="33">
        <f>K476/($C476/100000)</f>
        <v>8.3337121384305348</v>
      </c>
      <c r="T476" s="33">
        <f>L476/($C476/100000)</f>
        <v>6.8184917496249833</v>
      </c>
      <c r="U476" s="33">
        <f>M476/($C476/100000)</f>
        <v>12.121763110444416</v>
      </c>
      <c r="V476" s="33">
        <f>N476/($C476/100000)</f>
        <v>0</v>
      </c>
    </row>
    <row r="477" spans="1:22" ht="16.5" hidden="1" customHeight="1" x14ac:dyDescent="0.35">
      <c r="A477" s="26">
        <v>13029</v>
      </c>
      <c r="B477" s="22" t="s">
        <v>491</v>
      </c>
      <c r="C477" s="23">
        <v>49079</v>
      </c>
      <c r="D477" s="29" t="str">
        <f>IF(A477=E477,"VERDADERO","FALSO")</f>
        <v>VERDADERO</v>
      </c>
      <c r="E477" s="26">
        <v>13029</v>
      </c>
      <c r="F477" s="26" t="str">
        <f>IF(E477=G477,"Verdadero", "falso")</f>
        <v>Verdadero</v>
      </c>
      <c r="G477" s="38">
        <v>13029</v>
      </c>
      <c r="H477" s="39">
        <v>0</v>
      </c>
      <c r="I477" s="39">
        <v>0</v>
      </c>
      <c r="J477" s="39">
        <v>0</v>
      </c>
      <c r="K477" s="39">
        <v>11</v>
      </c>
      <c r="L477" s="39">
        <v>5</v>
      </c>
      <c r="M477" s="39">
        <v>39</v>
      </c>
      <c r="N477" s="39">
        <v>0</v>
      </c>
      <c r="O477" s="39">
        <v>55</v>
      </c>
      <c r="P477" s="35">
        <f>H477/(C477/100000)</f>
        <v>0</v>
      </c>
      <c r="Q477" s="35"/>
      <c r="R477" s="35">
        <f>J477/($C477/100000)</f>
        <v>0</v>
      </c>
      <c r="S477" s="35">
        <f>K477/($C477/100000)</f>
        <v>22.412844597485687</v>
      </c>
      <c r="T477" s="35">
        <f>L477/($C477/100000)</f>
        <v>10.187656635220767</v>
      </c>
      <c r="U477" s="35">
        <f>M477/($C477/100000)</f>
        <v>79.463721754721973</v>
      </c>
      <c r="V477" s="35">
        <f>N477/($C477/100000)</f>
        <v>0</v>
      </c>
    </row>
    <row r="478" spans="1:22" ht="16.5" hidden="1" customHeight="1" x14ac:dyDescent="0.35">
      <c r="A478" s="27">
        <v>13030</v>
      </c>
      <c r="B478" s="24" t="s">
        <v>492</v>
      </c>
      <c r="C478" s="25">
        <v>99847</v>
      </c>
      <c r="D478" s="29" t="str">
        <f>IF(A478=E478,"VERDADERO","FALSO")</f>
        <v>VERDADERO</v>
      </c>
      <c r="E478" s="27">
        <v>13030</v>
      </c>
      <c r="F478" s="26" t="str">
        <f>IF(E478=G478,"Verdadero", "falso")</f>
        <v>Verdadero</v>
      </c>
      <c r="G478" s="38">
        <v>13030</v>
      </c>
      <c r="H478" s="39">
        <v>0</v>
      </c>
      <c r="I478" s="39">
        <v>0</v>
      </c>
      <c r="J478" s="39">
        <v>1</v>
      </c>
      <c r="K478" s="39">
        <v>15</v>
      </c>
      <c r="L478" s="39">
        <v>2</v>
      </c>
      <c r="M478" s="39">
        <v>77</v>
      </c>
      <c r="N478" s="39">
        <v>0</v>
      </c>
      <c r="O478" s="39">
        <v>95</v>
      </c>
      <c r="P478" s="33">
        <f>H478/(C478/100000)</f>
        <v>0</v>
      </c>
      <c r="Q478" s="33"/>
      <c r="R478" s="33">
        <f>J478/($C478/100000)</f>
        <v>1.0015323444870652</v>
      </c>
      <c r="S478" s="33">
        <f>K478/($C478/100000)</f>
        <v>15.022985167305979</v>
      </c>
      <c r="T478" s="33">
        <f>L478/($C478/100000)</f>
        <v>2.0030646889741304</v>
      </c>
      <c r="U478" s="33">
        <f>M478/($C478/100000)</f>
        <v>77.117990525504027</v>
      </c>
      <c r="V478" s="33">
        <f>N478/($C478/100000)</f>
        <v>0</v>
      </c>
    </row>
    <row r="479" spans="1:22" ht="16.5" hidden="1" customHeight="1" x14ac:dyDescent="0.35">
      <c r="A479" s="26">
        <v>13031</v>
      </c>
      <c r="B479" s="22" t="s">
        <v>493</v>
      </c>
      <c r="C479" s="23">
        <v>13551</v>
      </c>
      <c r="D479" s="29" t="str">
        <f>IF(A479=E479,"VERDADERO","FALSO")</f>
        <v>VERDADERO</v>
      </c>
      <c r="E479" s="26">
        <v>13031</v>
      </c>
      <c r="F479" s="26" t="str">
        <f>IF(E479=G479,"Verdadero", "falso")</f>
        <v>Verdadero</v>
      </c>
      <c r="G479" s="38">
        <v>13031</v>
      </c>
      <c r="H479" s="39">
        <v>0</v>
      </c>
      <c r="I479" s="39">
        <v>0</v>
      </c>
      <c r="J479" s="39">
        <v>1</v>
      </c>
      <c r="K479" s="39">
        <v>1</v>
      </c>
      <c r="L479" s="39">
        <v>0</v>
      </c>
      <c r="M479" s="39">
        <v>0</v>
      </c>
      <c r="N479" s="39">
        <v>0</v>
      </c>
      <c r="O479" s="39">
        <v>2</v>
      </c>
      <c r="P479" s="35">
        <f>H479/(C479/100000)</f>
        <v>0</v>
      </c>
      <c r="Q479" s="35"/>
      <c r="R479" s="35">
        <f>J479/($C479/100000)</f>
        <v>7.3795291860379315</v>
      </c>
      <c r="S479" s="35">
        <f>K479/($C479/100000)</f>
        <v>7.3795291860379315</v>
      </c>
      <c r="T479" s="35">
        <f>L479/($C479/100000)</f>
        <v>0</v>
      </c>
      <c r="U479" s="35">
        <f>M479/($C479/100000)</f>
        <v>0</v>
      </c>
      <c r="V479" s="35">
        <f>N479/($C479/100000)</f>
        <v>0</v>
      </c>
    </row>
    <row r="480" spans="1:22" ht="16.5" hidden="1" customHeight="1" x14ac:dyDescent="0.35">
      <c r="A480" s="27">
        <v>13032</v>
      </c>
      <c r="B480" s="24" t="s">
        <v>494</v>
      </c>
      <c r="C480" s="25">
        <v>11614</v>
      </c>
      <c r="D480" s="29" t="str">
        <f>IF(A480=E480,"VERDADERO","FALSO")</f>
        <v>VERDADERO</v>
      </c>
      <c r="E480" s="27">
        <v>13032</v>
      </c>
      <c r="F480" s="26" t="str">
        <f>IF(E480=G480,"Verdadero", "falso")</f>
        <v>Verdadero</v>
      </c>
      <c r="G480" s="38">
        <v>13032</v>
      </c>
      <c r="H480" s="39">
        <v>0</v>
      </c>
      <c r="I480" s="39">
        <v>0</v>
      </c>
      <c r="J480" s="39">
        <v>0</v>
      </c>
      <c r="K480" s="39">
        <v>0</v>
      </c>
      <c r="L480" s="39">
        <v>0</v>
      </c>
      <c r="M480" s="39">
        <v>0</v>
      </c>
      <c r="N480" s="39">
        <v>0</v>
      </c>
      <c r="O480" s="39">
        <v>0</v>
      </c>
      <c r="P480" s="33">
        <f>H480/(C480/100000)</f>
        <v>0</v>
      </c>
      <c r="Q480" s="33"/>
      <c r="R480" s="33">
        <f>J480/($C480/100000)</f>
        <v>0</v>
      </c>
      <c r="S480" s="33">
        <f>K480/($C480/100000)</f>
        <v>0</v>
      </c>
      <c r="T480" s="33">
        <f>L480/($C480/100000)</f>
        <v>0</v>
      </c>
      <c r="U480" s="33">
        <f>M480/($C480/100000)</f>
        <v>0</v>
      </c>
      <c r="V480" s="33">
        <f>N480/($C480/100000)</f>
        <v>0</v>
      </c>
    </row>
    <row r="481" spans="1:22" ht="16.5" hidden="1" customHeight="1" x14ac:dyDescent="0.35">
      <c r="A481" s="26">
        <v>13033</v>
      </c>
      <c r="B481" s="22" t="s">
        <v>495</v>
      </c>
      <c r="C481" s="23">
        <v>3420</v>
      </c>
      <c r="D481" s="29" t="str">
        <f>IF(A481=E481,"VERDADERO","FALSO")</f>
        <v>VERDADERO</v>
      </c>
      <c r="E481" s="26">
        <v>13033</v>
      </c>
      <c r="F481" s="26" t="str">
        <f>IF(E481=G481,"Verdadero", "falso")</f>
        <v>Verdadero</v>
      </c>
      <c r="G481" s="38">
        <v>13033</v>
      </c>
      <c r="H481" s="39">
        <v>0</v>
      </c>
      <c r="I481" s="39">
        <v>0</v>
      </c>
      <c r="J481" s="39">
        <v>0</v>
      </c>
      <c r="K481" s="39">
        <v>0</v>
      </c>
      <c r="L481" s="39">
        <v>0</v>
      </c>
      <c r="M481" s="39">
        <v>0</v>
      </c>
      <c r="N481" s="39">
        <v>0</v>
      </c>
      <c r="O481" s="39">
        <v>0</v>
      </c>
      <c r="P481" s="35">
        <f>H481/(C481/100000)</f>
        <v>0</v>
      </c>
      <c r="Q481" s="35"/>
      <c r="R481" s="35">
        <f>J481/($C481/100000)</f>
        <v>0</v>
      </c>
      <c r="S481" s="35">
        <f>K481/($C481/100000)</f>
        <v>0</v>
      </c>
      <c r="T481" s="35">
        <f>L481/($C481/100000)</f>
        <v>0</v>
      </c>
      <c r="U481" s="35">
        <f>M481/($C481/100000)</f>
        <v>0</v>
      </c>
      <c r="V481" s="35">
        <f>N481/($C481/100000)</f>
        <v>0</v>
      </c>
    </row>
    <row r="482" spans="1:22" ht="16.5" hidden="1" customHeight="1" x14ac:dyDescent="0.35">
      <c r="A482" s="27">
        <v>13034</v>
      </c>
      <c r="B482" s="24" t="s">
        <v>496</v>
      </c>
      <c r="C482" s="25">
        <v>10212</v>
      </c>
      <c r="D482" s="29" t="str">
        <f>IF(A482=E482,"VERDADERO","FALSO")</f>
        <v>VERDADERO</v>
      </c>
      <c r="E482" s="27">
        <v>13034</v>
      </c>
      <c r="F482" s="26" t="str">
        <f>IF(E482=G482,"Verdadero", "falso")</f>
        <v>Verdadero</v>
      </c>
      <c r="G482" s="38">
        <v>13034</v>
      </c>
      <c r="H482" s="39">
        <v>0</v>
      </c>
      <c r="I482" s="39">
        <v>0</v>
      </c>
      <c r="J482" s="39">
        <v>1</v>
      </c>
      <c r="K482" s="39">
        <v>0</v>
      </c>
      <c r="L482" s="39">
        <v>0</v>
      </c>
      <c r="M482" s="39">
        <v>0</v>
      </c>
      <c r="N482" s="39">
        <v>0</v>
      </c>
      <c r="O482" s="39">
        <v>1</v>
      </c>
      <c r="P482" s="33">
        <f>H482/(C482/100000)</f>
        <v>0</v>
      </c>
      <c r="Q482" s="33"/>
      <c r="R482" s="33">
        <f>J482/($C482/100000)</f>
        <v>9.7924010967489235</v>
      </c>
      <c r="S482" s="33">
        <f>K482/($C482/100000)</f>
        <v>0</v>
      </c>
      <c r="T482" s="33">
        <f>L482/($C482/100000)</f>
        <v>0</v>
      </c>
      <c r="U482" s="33">
        <f>M482/($C482/100000)</f>
        <v>0</v>
      </c>
      <c r="V482" s="33">
        <f>N482/($C482/100000)</f>
        <v>0</v>
      </c>
    </row>
    <row r="483" spans="1:22" ht="16.5" hidden="1" customHeight="1" x14ac:dyDescent="0.35">
      <c r="A483" s="26">
        <v>13035</v>
      </c>
      <c r="B483" s="22" t="s">
        <v>497</v>
      </c>
      <c r="C483" s="23">
        <v>13421</v>
      </c>
      <c r="D483" s="29" t="str">
        <f>IF(A483=E483,"VERDADERO","FALSO")</f>
        <v>VERDADERO</v>
      </c>
      <c r="E483" s="26">
        <v>13035</v>
      </c>
      <c r="F483" s="26" t="str">
        <f>IF(E483=G483,"Verdadero", "falso")</f>
        <v>Verdadero</v>
      </c>
      <c r="G483" s="38">
        <v>13035</v>
      </c>
      <c r="H483" s="39">
        <v>0</v>
      </c>
      <c r="I483" s="39">
        <v>0</v>
      </c>
      <c r="J483" s="39">
        <v>0</v>
      </c>
      <c r="K483" s="39">
        <v>2</v>
      </c>
      <c r="L483" s="39">
        <v>0</v>
      </c>
      <c r="M483" s="39">
        <v>3</v>
      </c>
      <c r="N483" s="39">
        <v>0</v>
      </c>
      <c r="O483" s="39">
        <v>5</v>
      </c>
      <c r="P483" s="35">
        <f>H483/(C483/100000)</f>
        <v>0</v>
      </c>
      <c r="Q483" s="35"/>
      <c r="R483" s="35">
        <f>J483/($C483/100000)</f>
        <v>0</v>
      </c>
      <c r="S483" s="35">
        <f>K483/($C483/100000)</f>
        <v>14.9020192236048</v>
      </c>
      <c r="T483" s="35">
        <f>L483/($C483/100000)</f>
        <v>0</v>
      </c>
      <c r="U483" s="35">
        <f>M483/($C483/100000)</f>
        <v>22.353028835407198</v>
      </c>
      <c r="V483" s="35">
        <f>N483/($C483/100000)</f>
        <v>0</v>
      </c>
    </row>
    <row r="484" spans="1:22" ht="16.5" hidden="1" customHeight="1" x14ac:dyDescent="0.35">
      <c r="A484" s="27">
        <v>13036</v>
      </c>
      <c r="B484" s="24" t="s">
        <v>498</v>
      </c>
      <c r="C484" s="25">
        <v>10104</v>
      </c>
      <c r="D484" s="29" t="str">
        <f>IF(A484=E484,"VERDADERO","FALSO")</f>
        <v>VERDADERO</v>
      </c>
      <c r="E484" s="27">
        <v>13036</v>
      </c>
      <c r="F484" s="26" t="str">
        <f>IF(E484=G484,"Verdadero", "falso")</f>
        <v>Verdadero</v>
      </c>
      <c r="G484" s="38">
        <v>13036</v>
      </c>
      <c r="H484" s="39">
        <v>0</v>
      </c>
      <c r="I484" s="39">
        <v>0</v>
      </c>
      <c r="J484" s="39">
        <v>0</v>
      </c>
      <c r="K484" s="39">
        <v>2</v>
      </c>
      <c r="L484" s="39">
        <v>0</v>
      </c>
      <c r="M484" s="39">
        <v>0</v>
      </c>
      <c r="N484" s="39">
        <v>0</v>
      </c>
      <c r="O484" s="39">
        <v>2</v>
      </c>
      <c r="P484" s="33">
        <f>H484/(C484/100000)</f>
        <v>0</v>
      </c>
      <c r="Q484" s="33"/>
      <c r="R484" s="33">
        <f>J484/($C484/100000)</f>
        <v>0</v>
      </c>
      <c r="S484" s="33">
        <f>K484/($C484/100000)</f>
        <v>19.794140934283451</v>
      </c>
      <c r="T484" s="33">
        <f>L484/($C484/100000)</f>
        <v>0</v>
      </c>
      <c r="U484" s="33">
        <f>M484/($C484/100000)</f>
        <v>0</v>
      </c>
      <c r="V484" s="33">
        <f>N484/($C484/100000)</f>
        <v>0</v>
      </c>
    </row>
    <row r="485" spans="1:22" ht="16.5" hidden="1" customHeight="1" x14ac:dyDescent="0.35">
      <c r="A485" s="26">
        <v>13037</v>
      </c>
      <c r="B485" s="22" t="s">
        <v>499</v>
      </c>
      <c r="C485" s="23">
        <v>23023</v>
      </c>
      <c r="D485" s="29" t="str">
        <f>IF(A485=E485,"VERDADERO","FALSO")</f>
        <v>VERDADERO</v>
      </c>
      <c r="E485" s="26">
        <v>13037</v>
      </c>
      <c r="F485" s="26" t="str">
        <f>IF(E485=G485,"Verdadero", "falso")</f>
        <v>Verdadero</v>
      </c>
      <c r="G485" s="38">
        <v>13037</v>
      </c>
      <c r="H485" s="39">
        <v>0</v>
      </c>
      <c r="I485" s="39">
        <v>0</v>
      </c>
      <c r="J485" s="39">
        <v>0</v>
      </c>
      <c r="K485" s="39">
        <v>5</v>
      </c>
      <c r="L485" s="39">
        <v>0</v>
      </c>
      <c r="M485" s="39">
        <v>1</v>
      </c>
      <c r="N485" s="39">
        <v>0</v>
      </c>
      <c r="O485" s="39">
        <v>6</v>
      </c>
      <c r="P485" s="35">
        <f>H485/(C485/100000)</f>
        <v>0</v>
      </c>
      <c r="Q485" s="35"/>
      <c r="R485" s="35">
        <f>J485/($C485/100000)</f>
        <v>0</v>
      </c>
      <c r="S485" s="35">
        <f>K485/($C485/100000)</f>
        <v>21.717413021760848</v>
      </c>
      <c r="T485" s="35">
        <f>L485/($C485/100000)</f>
        <v>0</v>
      </c>
      <c r="U485" s="35">
        <f>M485/($C485/100000)</f>
        <v>4.3434826043521699</v>
      </c>
      <c r="V485" s="35">
        <f>N485/($C485/100000)</f>
        <v>0</v>
      </c>
    </row>
    <row r="486" spans="1:22" ht="16.5" hidden="1" customHeight="1" x14ac:dyDescent="0.35">
      <c r="A486" s="27">
        <v>13038</v>
      </c>
      <c r="B486" s="24" t="s">
        <v>500</v>
      </c>
      <c r="C486" s="25">
        <v>9087</v>
      </c>
      <c r="D486" s="29" t="str">
        <f>IF(A486=E486,"VERDADERO","FALSO")</f>
        <v>VERDADERO</v>
      </c>
      <c r="E486" s="27">
        <v>13038</v>
      </c>
      <c r="F486" s="26" t="str">
        <f>IF(E486=G486,"Verdadero", "falso")</f>
        <v>Verdadero</v>
      </c>
      <c r="G486" s="38">
        <v>13038</v>
      </c>
      <c r="H486" s="39">
        <v>0</v>
      </c>
      <c r="I486" s="39">
        <v>0</v>
      </c>
      <c r="J486" s="39">
        <v>0</v>
      </c>
      <c r="K486" s="39">
        <v>1</v>
      </c>
      <c r="L486" s="39">
        <v>0</v>
      </c>
      <c r="M486" s="39">
        <v>0</v>
      </c>
      <c r="N486" s="39">
        <v>0</v>
      </c>
      <c r="O486" s="39">
        <v>1</v>
      </c>
      <c r="P486" s="33">
        <f>H486/(C486/100000)</f>
        <v>0</v>
      </c>
      <c r="Q486" s="33"/>
      <c r="R486" s="33">
        <f>J486/($C486/100000)</f>
        <v>0</v>
      </c>
      <c r="S486" s="33">
        <f>K486/($C486/100000)</f>
        <v>11.004732034774953</v>
      </c>
      <c r="T486" s="33">
        <f>L486/($C486/100000)</f>
        <v>0</v>
      </c>
      <c r="U486" s="33">
        <f>M486/($C486/100000)</f>
        <v>0</v>
      </c>
      <c r="V486" s="33">
        <f>N486/($C486/100000)</f>
        <v>0</v>
      </c>
    </row>
    <row r="487" spans="1:22" ht="16.5" hidden="1" customHeight="1" x14ac:dyDescent="0.35">
      <c r="A487" s="26">
        <v>13039</v>
      </c>
      <c r="B487" s="22" t="s">
        <v>501</v>
      </c>
      <c r="C487" s="23">
        <v>15801</v>
      </c>
      <c r="D487" s="29" t="str">
        <f>IF(A487=E487,"VERDADERO","FALSO")</f>
        <v>VERDADERO</v>
      </c>
      <c r="E487" s="26">
        <v>13039</v>
      </c>
      <c r="F487" s="26" t="str">
        <f>IF(E487=G487,"Verdadero", "falso")</f>
        <v>Verdadero</v>
      </c>
      <c r="G487" s="38">
        <v>13039</v>
      </c>
      <c r="H487" s="39">
        <v>0</v>
      </c>
      <c r="I487" s="39">
        <v>0</v>
      </c>
      <c r="J487" s="39">
        <v>0</v>
      </c>
      <c r="K487" s="39">
        <v>4</v>
      </c>
      <c r="L487" s="39">
        <v>1</v>
      </c>
      <c r="M487" s="39">
        <v>1</v>
      </c>
      <c r="N487" s="39">
        <v>0</v>
      </c>
      <c r="O487" s="39">
        <v>6</v>
      </c>
      <c r="P487" s="35">
        <f>H487/(C487/100000)</f>
        <v>0</v>
      </c>
      <c r="Q487" s="35"/>
      <c r="R487" s="35">
        <f>J487/($C487/100000)</f>
        <v>0</v>
      </c>
      <c r="S487" s="35">
        <f>K487/($C487/100000)</f>
        <v>25.314853490285422</v>
      </c>
      <c r="T487" s="35">
        <f>L487/($C487/100000)</f>
        <v>6.3287133725713556</v>
      </c>
      <c r="U487" s="35">
        <f>M487/($C487/100000)</f>
        <v>6.3287133725713556</v>
      </c>
      <c r="V487" s="35">
        <f>N487/($C487/100000)</f>
        <v>0</v>
      </c>
    </row>
    <row r="488" spans="1:22" ht="16.5" hidden="1" customHeight="1" x14ac:dyDescent="0.35">
      <c r="A488" s="27">
        <v>13040</v>
      </c>
      <c r="B488" s="24" t="s">
        <v>502</v>
      </c>
      <c r="C488" s="25">
        <v>10834</v>
      </c>
      <c r="D488" s="29" t="str">
        <f>IF(A488=E488,"VERDADERO","FALSO")</f>
        <v>VERDADERO</v>
      </c>
      <c r="E488" s="27">
        <v>13040</v>
      </c>
      <c r="F488" s="26" t="str">
        <f>IF(E488=G488,"Verdadero", "falso")</f>
        <v>Verdadero</v>
      </c>
      <c r="G488" s="38">
        <v>13040</v>
      </c>
      <c r="H488" s="39">
        <v>0</v>
      </c>
      <c r="I488" s="39">
        <v>0</v>
      </c>
      <c r="J488" s="39">
        <v>0</v>
      </c>
      <c r="K488" s="39">
        <v>0</v>
      </c>
      <c r="L488" s="39">
        <v>0</v>
      </c>
      <c r="M488" s="39">
        <v>0</v>
      </c>
      <c r="N488" s="39">
        <v>0</v>
      </c>
      <c r="O488" s="39">
        <v>0</v>
      </c>
      <c r="P488" s="33">
        <f>H488/(C488/100000)</f>
        <v>0</v>
      </c>
      <c r="Q488" s="33"/>
      <c r="R488" s="33">
        <f>J488/($C488/100000)</f>
        <v>0</v>
      </c>
      <c r="S488" s="33">
        <f>K488/($C488/100000)</f>
        <v>0</v>
      </c>
      <c r="T488" s="33">
        <f>L488/($C488/100000)</f>
        <v>0</v>
      </c>
      <c r="U488" s="33">
        <f>M488/($C488/100000)</f>
        <v>0</v>
      </c>
      <c r="V488" s="33">
        <f>N488/($C488/100000)</f>
        <v>0</v>
      </c>
    </row>
    <row r="489" spans="1:22" ht="16.5" hidden="1" customHeight="1" x14ac:dyDescent="0.35">
      <c r="A489" s="26">
        <v>13041</v>
      </c>
      <c r="B489" s="22" t="s">
        <v>503</v>
      </c>
      <c r="C489" s="23">
        <v>48228</v>
      </c>
      <c r="D489" s="29" t="str">
        <f>IF(A489=E489,"VERDADERO","FALSO")</f>
        <v>VERDADERO</v>
      </c>
      <c r="E489" s="26">
        <v>13041</v>
      </c>
      <c r="F489" s="26" t="str">
        <f>IF(E489=G489,"Verdadero", "falso")</f>
        <v>Verdadero</v>
      </c>
      <c r="G489" s="38">
        <v>13041</v>
      </c>
      <c r="H489" s="39">
        <v>1</v>
      </c>
      <c r="I489" s="39">
        <v>0</v>
      </c>
      <c r="J489" s="39">
        <v>6</v>
      </c>
      <c r="K489" s="39">
        <v>8</v>
      </c>
      <c r="L489" s="39">
        <v>1</v>
      </c>
      <c r="M489" s="39">
        <v>68</v>
      </c>
      <c r="N489" s="39">
        <v>0</v>
      </c>
      <c r="O489" s="39">
        <v>84</v>
      </c>
      <c r="P489" s="35">
        <f>H489/(C489/100000)</f>
        <v>2.0734842829891349</v>
      </c>
      <c r="Q489" s="35"/>
      <c r="R489" s="35">
        <f>J489/($C489/100000)</f>
        <v>12.440905697934809</v>
      </c>
      <c r="S489" s="35">
        <f>K489/($C489/100000)</f>
        <v>16.587874263913079</v>
      </c>
      <c r="T489" s="35">
        <f>L489/($C489/100000)</f>
        <v>2.0734842829891349</v>
      </c>
      <c r="U489" s="35">
        <f>M489/($C489/100000)</f>
        <v>140.99693124326117</v>
      </c>
      <c r="V489" s="35">
        <f>N489/($C489/100000)</f>
        <v>0</v>
      </c>
    </row>
    <row r="490" spans="1:22" ht="16.5" hidden="1" customHeight="1" x14ac:dyDescent="0.35">
      <c r="A490" s="27">
        <v>13042</v>
      </c>
      <c r="B490" s="24" t="s">
        <v>504</v>
      </c>
      <c r="C490" s="25">
        <v>11909</v>
      </c>
      <c r="D490" s="29" t="str">
        <f>IF(A490=E490,"VERDADERO","FALSO")</f>
        <v>VERDADERO</v>
      </c>
      <c r="E490" s="27">
        <v>13042</v>
      </c>
      <c r="F490" s="26" t="str">
        <f>IF(E490=G490,"Verdadero", "falso")</f>
        <v>Verdadero</v>
      </c>
      <c r="G490" s="38">
        <v>13042</v>
      </c>
      <c r="H490" s="39">
        <v>0</v>
      </c>
      <c r="I490" s="39">
        <v>0</v>
      </c>
      <c r="J490" s="39">
        <v>0</v>
      </c>
      <c r="K490" s="39">
        <v>2</v>
      </c>
      <c r="L490" s="39">
        <v>0</v>
      </c>
      <c r="M490" s="39">
        <v>0</v>
      </c>
      <c r="N490" s="39">
        <v>0</v>
      </c>
      <c r="O490" s="39">
        <v>2</v>
      </c>
      <c r="P490" s="33">
        <f>H490/(C490/100000)</f>
        <v>0</v>
      </c>
      <c r="Q490" s="33"/>
      <c r="R490" s="33">
        <f>J490/($C490/100000)</f>
        <v>0</v>
      </c>
      <c r="S490" s="33">
        <f>K490/($C490/100000)</f>
        <v>16.794021328407087</v>
      </c>
      <c r="T490" s="33">
        <f>L490/($C490/100000)</f>
        <v>0</v>
      </c>
      <c r="U490" s="33">
        <f>M490/($C490/100000)</f>
        <v>0</v>
      </c>
      <c r="V490" s="33">
        <f>N490/($C490/100000)</f>
        <v>0</v>
      </c>
    </row>
    <row r="491" spans="1:22" ht="16.5" hidden="1" customHeight="1" x14ac:dyDescent="0.35">
      <c r="A491" s="26">
        <v>13043</v>
      </c>
      <c r="B491" s="22" t="s">
        <v>505</v>
      </c>
      <c r="C491" s="23">
        <v>7076</v>
      </c>
      <c r="D491" s="29" t="str">
        <f>IF(A491=E491,"VERDADERO","FALSO")</f>
        <v>VERDADERO</v>
      </c>
      <c r="E491" s="26">
        <v>13043</v>
      </c>
      <c r="F491" s="26" t="str">
        <f>IF(E491=G491,"Verdadero", "falso")</f>
        <v>Verdadero</v>
      </c>
      <c r="G491" s="38">
        <v>13043</v>
      </c>
      <c r="H491" s="39">
        <v>0</v>
      </c>
      <c r="I491" s="39">
        <v>0</v>
      </c>
      <c r="J491" s="39">
        <v>0</v>
      </c>
      <c r="K491" s="39">
        <v>0</v>
      </c>
      <c r="L491" s="39">
        <v>0</v>
      </c>
      <c r="M491" s="39">
        <v>0</v>
      </c>
      <c r="N491" s="39">
        <v>0</v>
      </c>
      <c r="O491" s="39">
        <v>0</v>
      </c>
      <c r="P491" s="35">
        <f>H491/(C491/100000)</f>
        <v>0</v>
      </c>
      <c r="Q491" s="35"/>
      <c r="R491" s="35">
        <f>J491/($C491/100000)</f>
        <v>0</v>
      </c>
      <c r="S491" s="35">
        <f>K491/($C491/100000)</f>
        <v>0</v>
      </c>
      <c r="T491" s="35">
        <f>L491/($C491/100000)</f>
        <v>0</v>
      </c>
      <c r="U491" s="35">
        <f>M491/($C491/100000)</f>
        <v>0</v>
      </c>
      <c r="V491" s="35">
        <f>N491/($C491/100000)</f>
        <v>0</v>
      </c>
    </row>
    <row r="492" spans="1:22" ht="16.5" hidden="1" customHeight="1" x14ac:dyDescent="0.35">
      <c r="A492" s="27">
        <v>13044</v>
      </c>
      <c r="B492" s="24" t="s">
        <v>506</v>
      </c>
      <c r="C492" s="25">
        <v>16419</v>
      </c>
      <c r="D492" s="29" t="str">
        <f>IF(A492=E492,"VERDADERO","FALSO")</f>
        <v>VERDADERO</v>
      </c>
      <c r="E492" s="27">
        <v>13044</v>
      </c>
      <c r="F492" s="26" t="str">
        <f>IF(E492=G492,"Verdadero", "falso")</f>
        <v>Verdadero</v>
      </c>
      <c r="G492" s="38">
        <v>13044</v>
      </c>
      <c r="H492" s="39">
        <v>0</v>
      </c>
      <c r="I492" s="39">
        <v>0</v>
      </c>
      <c r="J492" s="39">
        <v>4</v>
      </c>
      <c r="K492" s="39">
        <v>2</v>
      </c>
      <c r="L492" s="39">
        <v>0</v>
      </c>
      <c r="M492" s="39">
        <v>0</v>
      </c>
      <c r="N492" s="39">
        <v>0</v>
      </c>
      <c r="O492" s="39">
        <v>6</v>
      </c>
      <c r="P492" s="33">
        <f>H492/(C492/100000)</f>
        <v>0</v>
      </c>
      <c r="Q492" s="33"/>
      <c r="R492" s="33">
        <f>J492/($C492/100000)</f>
        <v>24.362019611425787</v>
      </c>
      <c r="S492" s="33">
        <f>K492/($C492/100000)</f>
        <v>12.181009805712893</v>
      </c>
      <c r="T492" s="33">
        <f>L492/($C492/100000)</f>
        <v>0</v>
      </c>
      <c r="U492" s="33">
        <f>M492/($C492/100000)</f>
        <v>0</v>
      </c>
      <c r="V492" s="33">
        <f>N492/($C492/100000)</f>
        <v>0</v>
      </c>
    </row>
    <row r="493" spans="1:22" ht="16.5" hidden="1" customHeight="1" x14ac:dyDescent="0.35">
      <c r="A493" s="26">
        <v>13045</v>
      </c>
      <c r="B493" s="22" t="s">
        <v>507</v>
      </c>
      <c r="C493" s="23">
        <v>10304</v>
      </c>
      <c r="D493" s="29" t="str">
        <f>IF(A493=E493,"VERDADERO","FALSO")</f>
        <v>VERDADERO</v>
      </c>
      <c r="E493" s="26">
        <v>13045</v>
      </c>
      <c r="F493" s="26" t="str">
        <f>IF(E493=G493,"Verdadero", "falso")</f>
        <v>Verdadero</v>
      </c>
      <c r="G493" s="38">
        <v>13045</v>
      </c>
      <c r="H493" s="39">
        <v>0</v>
      </c>
      <c r="I493" s="39">
        <v>0</v>
      </c>
      <c r="J493" s="39">
        <v>0</v>
      </c>
      <c r="K493" s="39">
        <v>1</v>
      </c>
      <c r="L493" s="39">
        <v>0</v>
      </c>
      <c r="M493" s="39">
        <v>2</v>
      </c>
      <c r="N493" s="39">
        <v>0</v>
      </c>
      <c r="O493" s="39">
        <v>3</v>
      </c>
      <c r="P493" s="35">
        <f>H493/(C493/100000)</f>
        <v>0</v>
      </c>
      <c r="Q493" s="35"/>
      <c r="R493" s="35">
        <f>J493/($C493/100000)</f>
        <v>0</v>
      </c>
      <c r="S493" s="35">
        <f>K493/($C493/100000)</f>
        <v>9.7049689440993774</v>
      </c>
      <c r="T493" s="35">
        <f>L493/($C493/100000)</f>
        <v>0</v>
      </c>
      <c r="U493" s="35">
        <f>M493/($C493/100000)</f>
        <v>19.409937888198755</v>
      </c>
      <c r="V493" s="35">
        <f>N493/($C493/100000)</f>
        <v>0</v>
      </c>
    </row>
    <row r="494" spans="1:22" ht="16.5" hidden="1" customHeight="1" x14ac:dyDescent="0.35">
      <c r="A494" s="27">
        <v>13046</v>
      </c>
      <c r="B494" s="24" t="s">
        <v>508</v>
      </c>
      <c r="C494" s="25">
        <v>40285</v>
      </c>
      <c r="D494" s="29" t="str">
        <f>IF(A494=E494,"VERDADERO","FALSO")</f>
        <v>VERDADERO</v>
      </c>
      <c r="E494" s="27">
        <v>13046</v>
      </c>
      <c r="F494" s="26" t="str">
        <f>IF(E494=G494,"Verdadero", "falso")</f>
        <v>Verdadero</v>
      </c>
      <c r="G494" s="38">
        <v>13046</v>
      </c>
      <c r="H494" s="39">
        <v>0</v>
      </c>
      <c r="I494" s="39">
        <v>0</v>
      </c>
      <c r="J494" s="39">
        <v>0</v>
      </c>
      <c r="K494" s="39">
        <v>0</v>
      </c>
      <c r="L494" s="39">
        <v>0</v>
      </c>
      <c r="M494" s="39">
        <v>1</v>
      </c>
      <c r="N494" s="39">
        <v>0</v>
      </c>
      <c r="O494" s="39">
        <v>1</v>
      </c>
      <c r="P494" s="33">
        <f>H494/(C494/100000)</f>
        <v>0</v>
      </c>
      <c r="Q494" s="33"/>
      <c r="R494" s="33">
        <f>J494/($C494/100000)</f>
        <v>0</v>
      </c>
      <c r="S494" s="33">
        <f>K494/($C494/100000)</f>
        <v>0</v>
      </c>
      <c r="T494" s="33">
        <f>L494/($C494/100000)</f>
        <v>0</v>
      </c>
      <c r="U494" s="33">
        <f>M494/($C494/100000)</f>
        <v>2.4823135161970957</v>
      </c>
      <c r="V494" s="33">
        <f>N494/($C494/100000)</f>
        <v>0</v>
      </c>
    </row>
    <row r="495" spans="1:22" ht="16.5" hidden="1" customHeight="1" x14ac:dyDescent="0.35">
      <c r="A495" s="26">
        <v>13047</v>
      </c>
      <c r="B495" s="22" t="s">
        <v>509</v>
      </c>
      <c r="C495" s="23">
        <v>5538</v>
      </c>
      <c r="D495" s="29" t="str">
        <f>IF(A495=E495,"VERDADERO","FALSO")</f>
        <v>VERDADERO</v>
      </c>
      <c r="E495" s="26">
        <v>13047</v>
      </c>
      <c r="F495" s="26" t="str">
        <f>IF(E495=G495,"Verdadero", "falso")</f>
        <v>Verdadero</v>
      </c>
      <c r="G495" s="38">
        <v>13047</v>
      </c>
      <c r="H495" s="39">
        <v>0</v>
      </c>
      <c r="I495" s="39">
        <v>0</v>
      </c>
      <c r="J495" s="39">
        <v>0</v>
      </c>
      <c r="K495" s="39">
        <v>0</v>
      </c>
      <c r="L495" s="39">
        <v>0</v>
      </c>
      <c r="M495" s="39">
        <v>0</v>
      </c>
      <c r="N495" s="39">
        <v>0</v>
      </c>
      <c r="O495" s="39">
        <v>0</v>
      </c>
      <c r="P495" s="35">
        <f>H495/(C495/100000)</f>
        <v>0</v>
      </c>
      <c r="Q495" s="35"/>
      <c r="R495" s="35">
        <f>J495/($C495/100000)</f>
        <v>0</v>
      </c>
      <c r="S495" s="35">
        <f>K495/($C495/100000)</f>
        <v>0</v>
      </c>
      <c r="T495" s="35">
        <f>L495/($C495/100000)</f>
        <v>0</v>
      </c>
      <c r="U495" s="35">
        <f>M495/($C495/100000)</f>
        <v>0</v>
      </c>
      <c r="V495" s="35">
        <f>N495/($C495/100000)</f>
        <v>0</v>
      </c>
    </row>
    <row r="496" spans="1:22" ht="16.5" hidden="1" customHeight="1" x14ac:dyDescent="0.35">
      <c r="A496" s="27">
        <v>13048</v>
      </c>
      <c r="B496" s="24" t="s">
        <v>510</v>
      </c>
      <c r="C496" s="25">
        <v>279417</v>
      </c>
      <c r="D496" s="29" t="str">
        <f>IF(A496=E496,"VERDADERO","FALSO")</f>
        <v>VERDADERO</v>
      </c>
      <c r="E496" s="27">
        <v>13048</v>
      </c>
      <c r="F496" s="26" t="str">
        <f>IF(E496=G496,"Verdadero", "falso")</f>
        <v>Verdadero</v>
      </c>
      <c r="G496" s="38">
        <v>13048</v>
      </c>
      <c r="H496" s="39">
        <v>0</v>
      </c>
      <c r="I496" s="39">
        <v>0</v>
      </c>
      <c r="J496" s="39">
        <v>5</v>
      </c>
      <c r="K496" s="39">
        <v>190</v>
      </c>
      <c r="L496" s="39">
        <v>118</v>
      </c>
      <c r="M496" s="39">
        <v>382</v>
      </c>
      <c r="N496" s="39">
        <v>0</v>
      </c>
      <c r="O496" s="39">
        <v>695</v>
      </c>
      <c r="P496" s="33">
        <f>H496/(C496/100000)</f>
        <v>0</v>
      </c>
      <c r="Q496" s="33"/>
      <c r="R496" s="33">
        <f>J496/($C496/100000)</f>
        <v>1.7894401557528712</v>
      </c>
      <c r="S496" s="33">
        <f>K496/($C496/100000)</f>
        <v>67.998725918609111</v>
      </c>
      <c r="T496" s="33">
        <f>L496/($C496/100000)</f>
        <v>42.230787675767765</v>
      </c>
      <c r="U496" s="33">
        <f>M496/($C496/100000)</f>
        <v>136.71322789951935</v>
      </c>
      <c r="V496" s="33">
        <f>N496/($C496/100000)</f>
        <v>0</v>
      </c>
    </row>
    <row r="497" spans="1:22" ht="16.5" hidden="1" customHeight="1" x14ac:dyDescent="0.35">
      <c r="A497" s="26">
        <v>13049</v>
      </c>
      <c r="B497" s="22" t="s">
        <v>511</v>
      </c>
      <c r="C497" s="23">
        <v>19324</v>
      </c>
      <c r="D497" s="29" t="str">
        <f>IF(A497=E497,"VERDADERO","FALSO")</f>
        <v>VERDADERO</v>
      </c>
      <c r="E497" s="26">
        <v>13049</v>
      </c>
      <c r="F497" s="26" t="str">
        <f>IF(E497=G497,"Verdadero", "falso")</f>
        <v>Verdadero</v>
      </c>
      <c r="G497" s="38">
        <v>13049</v>
      </c>
      <c r="H497" s="39">
        <v>0</v>
      </c>
      <c r="I497" s="39">
        <v>0</v>
      </c>
      <c r="J497" s="39">
        <v>0</v>
      </c>
      <c r="K497" s="39">
        <v>1</v>
      </c>
      <c r="L497" s="39">
        <v>0</v>
      </c>
      <c r="M497" s="39">
        <v>0</v>
      </c>
      <c r="N497" s="39">
        <v>0</v>
      </c>
      <c r="O497" s="39">
        <v>1</v>
      </c>
      <c r="P497" s="35">
        <f>H497/(C497/100000)</f>
        <v>0</v>
      </c>
      <c r="Q497" s="35"/>
      <c r="R497" s="35">
        <f>J497/($C497/100000)</f>
        <v>0</v>
      </c>
      <c r="S497" s="35">
        <f>K497/($C497/100000)</f>
        <v>5.1749120264955497</v>
      </c>
      <c r="T497" s="35">
        <f>L497/($C497/100000)</f>
        <v>0</v>
      </c>
      <c r="U497" s="35">
        <f>M497/($C497/100000)</f>
        <v>0</v>
      </c>
      <c r="V497" s="35">
        <f>N497/($C497/100000)</f>
        <v>0</v>
      </c>
    </row>
    <row r="498" spans="1:22" ht="16.5" hidden="1" customHeight="1" x14ac:dyDescent="0.35">
      <c r="A498" s="27">
        <v>13050</v>
      </c>
      <c r="B498" s="24" t="s">
        <v>512</v>
      </c>
      <c r="C498" s="25">
        <v>25091</v>
      </c>
      <c r="D498" s="29" t="str">
        <f>IF(A498=E498,"VERDADERO","FALSO")</f>
        <v>VERDADERO</v>
      </c>
      <c r="E498" s="27">
        <v>13050</v>
      </c>
      <c r="F498" s="26" t="str">
        <f>IF(E498=G498,"Verdadero", "falso")</f>
        <v>Verdadero</v>
      </c>
      <c r="G498" s="38">
        <v>13050</v>
      </c>
      <c r="H498" s="39">
        <v>0</v>
      </c>
      <c r="I498" s="39">
        <v>0</v>
      </c>
      <c r="J498" s="39">
        <v>1</v>
      </c>
      <c r="K498" s="39">
        <v>1</v>
      </c>
      <c r="L498" s="39">
        <v>0</v>
      </c>
      <c r="M498" s="39">
        <v>0</v>
      </c>
      <c r="N498" s="39">
        <v>0</v>
      </c>
      <c r="O498" s="39">
        <v>2</v>
      </c>
      <c r="P498" s="33">
        <f>H498/(C498/100000)</f>
        <v>0</v>
      </c>
      <c r="Q498" s="33"/>
      <c r="R498" s="33">
        <f>J498/($C498/100000)</f>
        <v>3.9854928061854844</v>
      </c>
      <c r="S498" s="33">
        <f>K498/($C498/100000)</f>
        <v>3.9854928061854844</v>
      </c>
      <c r="T498" s="33">
        <f>L498/($C498/100000)</f>
        <v>0</v>
      </c>
      <c r="U498" s="33">
        <f>M498/($C498/100000)</f>
        <v>0</v>
      </c>
      <c r="V498" s="33">
        <f>N498/($C498/100000)</f>
        <v>0</v>
      </c>
    </row>
    <row r="499" spans="1:22" ht="16.5" hidden="1" customHeight="1" x14ac:dyDescent="0.35">
      <c r="A499" s="26">
        <v>13051</v>
      </c>
      <c r="B499" s="22" t="s">
        <v>513</v>
      </c>
      <c r="C499" s="23">
        <v>184626</v>
      </c>
      <c r="D499" s="29" t="str">
        <f>IF(A499=E499,"VERDADERO","FALSO")</f>
        <v>VERDADERO</v>
      </c>
      <c r="E499" s="26">
        <v>13051</v>
      </c>
      <c r="F499" s="26" t="str">
        <f>IF(E499=G499,"Verdadero", "falso")</f>
        <v>Verdadero</v>
      </c>
      <c r="G499" s="38">
        <v>13051</v>
      </c>
      <c r="H499" s="39">
        <v>0</v>
      </c>
      <c r="I499" s="39">
        <v>0</v>
      </c>
      <c r="J499" s="39">
        <v>1</v>
      </c>
      <c r="K499" s="39">
        <v>140</v>
      </c>
      <c r="L499" s="39">
        <v>26</v>
      </c>
      <c r="M499" s="39">
        <v>56</v>
      </c>
      <c r="N499" s="39">
        <v>1</v>
      </c>
      <c r="O499" s="39">
        <v>224</v>
      </c>
      <c r="P499" s="35">
        <f>H499/(C499/100000)</f>
        <v>0</v>
      </c>
      <c r="Q499" s="35"/>
      <c r="R499" s="35">
        <f>J499/($C499/100000)</f>
        <v>0.54163552262411574</v>
      </c>
      <c r="S499" s="35">
        <f>K499/($C499/100000)</f>
        <v>75.828973167376205</v>
      </c>
      <c r="T499" s="35">
        <f>L499/($C499/100000)</f>
        <v>14.08252358822701</v>
      </c>
      <c r="U499" s="35">
        <f>M499/($C499/100000)</f>
        <v>30.331589266950484</v>
      </c>
      <c r="V499" s="35">
        <f>N499/($C499/100000)</f>
        <v>0.54163552262411574</v>
      </c>
    </row>
    <row r="500" spans="1:22" ht="16.5" hidden="1" customHeight="1" x14ac:dyDescent="0.35">
      <c r="A500" s="27">
        <v>13052</v>
      </c>
      <c r="B500" s="24" t="s">
        <v>514</v>
      </c>
      <c r="C500" s="25">
        <v>36696</v>
      </c>
      <c r="D500" s="29" t="str">
        <f>IF(A500=E500,"VERDADERO","FALSO")</f>
        <v>VERDADERO</v>
      </c>
      <c r="E500" s="27">
        <v>13052</v>
      </c>
      <c r="F500" s="26" t="str">
        <f>IF(E500=G500,"Verdadero", "falso")</f>
        <v>Verdadero</v>
      </c>
      <c r="G500" s="38">
        <v>13052</v>
      </c>
      <c r="H500" s="39">
        <v>1</v>
      </c>
      <c r="I500" s="39">
        <v>0</v>
      </c>
      <c r="J500" s="39">
        <v>1</v>
      </c>
      <c r="K500" s="39">
        <v>10</v>
      </c>
      <c r="L500" s="39">
        <v>3</v>
      </c>
      <c r="M500" s="39">
        <v>4</v>
      </c>
      <c r="N500" s="39">
        <v>0</v>
      </c>
      <c r="O500" s="39">
        <v>19</v>
      </c>
      <c r="P500" s="33">
        <f>H500/(C500/100000)</f>
        <v>2.7250926531502069</v>
      </c>
      <c r="Q500" s="33"/>
      <c r="R500" s="33">
        <f>J500/($C500/100000)</f>
        <v>2.7250926531502069</v>
      </c>
      <c r="S500" s="33">
        <f>K500/($C500/100000)</f>
        <v>27.250926531502071</v>
      </c>
      <c r="T500" s="33">
        <f>L500/($C500/100000)</f>
        <v>8.1752779594506215</v>
      </c>
      <c r="U500" s="33">
        <f>M500/($C500/100000)</f>
        <v>10.900370612600828</v>
      </c>
      <c r="V500" s="33">
        <f>N500/($C500/100000)</f>
        <v>0</v>
      </c>
    </row>
    <row r="501" spans="1:22" ht="16.5" hidden="1" customHeight="1" x14ac:dyDescent="0.35">
      <c r="A501" s="26">
        <v>13053</v>
      </c>
      <c r="B501" s="22" t="s">
        <v>515</v>
      </c>
      <c r="C501" s="23">
        <v>18609</v>
      </c>
      <c r="D501" s="29" t="str">
        <f>IF(A501=E501,"VERDADERO","FALSO")</f>
        <v>VERDADERO</v>
      </c>
      <c r="E501" s="26">
        <v>13053</v>
      </c>
      <c r="F501" s="26" t="str">
        <f>IF(E501=G501,"Verdadero", "falso")</f>
        <v>Verdadero</v>
      </c>
      <c r="G501" s="38">
        <v>13053</v>
      </c>
      <c r="H501" s="39">
        <v>1</v>
      </c>
      <c r="I501" s="39">
        <v>0</v>
      </c>
      <c r="J501" s="39">
        <v>0</v>
      </c>
      <c r="K501" s="39">
        <v>2</v>
      </c>
      <c r="L501" s="39">
        <v>0</v>
      </c>
      <c r="M501" s="39">
        <v>1</v>
      </c>
      <c r="N501" s="39">
        <v>0</v>
      </c>
      <c r="O501" s="39">
        <v>4</v>
      </c>
      <c r="P501" s="35">
        <f>H501/(C501/100000)</f>
        <v>5.3737438873663281</v>
      </c>
      <c r="Q501" s="35"/>
      <c r="R501" s="35">
        <f>J501/($C501/100000)</f>
        <v>0</v>
      </c>
      <c r="S501" s="35">
        <f>K501/($C501/100000)</f>
        <v>10.747487774732656</v>
      </c>
      <c r="T501" s="35">
        <f>L501/($C501/100000)</f>
        <v>0</v>
      </c>
      <c r="U501" s="35">
        <f>M501/($C501/100000)</f>
        <v>5.3737438873663281</v>
      </c>
      <c r="V501" s="35">
        <f>N501/($C501/100000)</f>
        <v>0</v>
      </c>
    </row>
    <row r="502" spans="1:22" ht="16.5" hidden="1" customHeight="1" x14ac:dyDescent="0.35">
      <c r="A502" s="27">
        <v>13054</v>
      </c>
      <c r="B502" s="24" t="s">
        <v>516</v>
      </c>
      <c r="C502" s="25">
        <v>36745</v>
      </c>
      <c r="D502" s="29" t="str">
        <f>IF(A502=E502,"VERDADERO","FALSO")</f>
        <v>VERDADERO</v>
      </c>
      <c r="E502" s="27">
        <v>13054</v>
      </c>
      <c r="F502" s="26" t="str">
        <f>IF(E502=G502,"Verdadero", "falso")</f>
        <v>Verdadero</v>
      </c>
      <c r="G502" s="38">
        <v>13054</v>
      </c>
      <c r="H502" s="39">
        <v>0</v>
      </c>
      <c r="I502" s="39">
        <v>0</v>
      </c>
      <c r="J502" s="39">
        <v>0</v>
      </c>
      <c r="K502" s="39">
        <v>1</v>
      </c>
      <c r="L502" s="39">
        <v>1</v>
      </c>
      <c r="M502" s="39">
        <v>10</v>
      </c>
      <c r="N502" s="39">
        <v>0</v>
      </c>
      <c r="O502" s="39">
        <v>12</v>
      </c>
      <c r="P502" s="33">
        <f>H502/(C502/100000)</f>
        <v>0</v>
      </c>
      <c r="Q502" s="33"/>
      <c r="R502" s="33">
        <f>J502/($C502/100000)</f>
        <v>0</v>
      </c>
      <c r="S502" s="33">
        <f>K502/($C502/100000)</f>
        <v>2.7214587018641994</v>
      </c>
      <c r="T502" s="33">
        <f>L502/($C502/100000)</f>
        <v>2.7214587018641994</v>
      </c>
      <c r="U502" s="33">
        <f>M502/($C502/100000)</f>
        <v>27.214587018641993</v>
      </c>
      <c r="V502" s="33">
        <f>N502/($C502/100000)</f>
        <v>0</v>
      </c>
    </row>
    <row r="503" spans="1:22" ht="16.5" hidden="1" customHeight="1" x14ac:dyDescent="0.35">
      <c r="A503" s="26">
        <v>13055</v>
      </c>
      <c r="B503" s="22" t="s">
        <v>517</v>
      </c>
      <c r="C503" s="23">
        <v>17919</v>
      </c>
      <c r="D503" s="29" t="str">
        <f>IF(A503=E503,"VERDADERO","FALSO")</f>
        <v>VERDADERO</v>
      </c>
      <c r="E503" s="26">
        <v>13055</v>
      </c>
      <c r="F503" s="26" t="str">
        <f>IF(E503=G503,"Verdadero", "falso")</f>
        <v>Verdadero</v>
      </c>
      <c r="G503" s="38">
        <v>13055</v>
      </c>
      <c r="H503" s="39">
        <v>1</v>
      </c>
      <c r="I503" s="39">
        <v>0</v>
      </c>
      <c r="J503" s="39">
        <v>0</v>
      </c>
      <c r="K503" s="39">
        <v>2</v>
      </c>
      <c r="L503" s="39">
        <v>2</v>
      </c>
      <c r="M503" s="39">
        <v>4</v>
      </c>
      <c r="N503" s="39">
        <v>0</v>
      </c>
      <c r="O503" s="39">
        <v>9</v>
      </c>
      <c r="P503" s="35">
        <f>H503/(C503/100000)</f>
        <v>5.5806685640939788</v>
      </c>
      <c r="Q503" s="35"/>
      <c r="R503" s="35">
        <f>J503/($C503/100000)</f>
        <v>0</v>
      </c>
      <c r="S503" s="35">
        <f>K503/($C503/100000)</f>
        <v>11.161337128187958</v>
      </c>
      <c r="T503" s="35">
        <f>L503/($C503/100000)</f>
        <v>11.161337128187958</v>
      </c>
      <c r="U503" s="35">
        <f>M503/($C503/100000)</f>
        <v>22.322674256375915</v>
      </c>
      <c r="V503" s="35">
        <f>N503/($C503/100000)</f>
        <v>0</v>
      </c>
    </row>
    <row r="504" spans="1:22" ht="16.5" hidden="1" customHeight="1" x14ac:dyDescent="0.35">
      <c r="A504" s="27">
        <v>13056</v>
      </c>
      <c r="B504" s="24" t="s">
        <v>518</v>
      </c>
      <c r="C504" s="25">
        <v>38019</v>
      </c>
      <c r="D504" s="29" t="str">
        <f>IF(A504=E504,"VERDADERO","FALSO")</f>
        <v>VERDADERO</v>
      </c>
      <c r="E504" s="27">
        <v>13056</v>
      </c>
      <c r="F504" s="26" t="str">
        <f>IF(E504=G504,"Verdadero", "falso")</f>
        <v>Verdadero</v>
      </c>
      <c r="G504" s="38">
        <v>13056</v>
      </c>
      <c r="H504" s="39">
        <v>0</v>
      </c>
      <c r="I504" s="39">
        <v>0</v>
      </c>
      <c r="J504" s="39">
        <v>0</v>
      </c>
      <c r="K504" s="39">
        <v>7</v>
      </c>
      <c r="L504" s="39">
        <v>1</v>
      </c>
      <c r="M504" s="39">
        <v>20</v>
      </c>
      <c r="N504" s="39">
        <v>1</v>
      </c>
      <c r="O504" s="39">
        <v>29</v>
      </c>
      <c r="P504" s="33">
        <f>H504/(C504/100000)</f>
        <v>0</v>
      </c>
      <c r="Q504" s="33"/>
      <c r="R504" s="33">
        <f>J504/($C504/100000)</f>
        <v>0</v>
      </c>
      <c r="S504" s="33">
        <f>K504/($C504/100000)</f>
        <v>18.411846708224836</v>
      </c>
      <c r="T504" s="33">
        <f>L504/($C504/100000)</f>
        <v>2.6302638154606908</v>
      </c>
      <c r="U504" s="33">
        <f>M504/($C504/100000)</f>
        <v>52.605276309213821</v>
      </c>
      <c r="V504" s="33">
        <f>N504/($C504/100000)</f>
        <v>2.6302638154606908</v>
      </c>
    </row>
    <row r="505" spans="1:22" ht="16.5" hidden="1" customHeight="1" x14ac:dyDescent="0.35">
      <c r="A505" s="26">
        <v>13057</v>
      </c>
      <c r="B505" s="22" t="s">
        <v>519</v>
      </c>
      <c r="C505" s="23">
        <v>16497</v>
      </c>
      <c r="D505" s="29" t="str">
        <f>IF(A505=E505,"VERDADERO","FALSO")</f>
        <v>VERDADERO</v>
      </c>
      <c r="E505" s="26">
        <v>13057</v>
      </c>
      <c r="F505" s="26" t="str">
        <f>IF(E505=G505,"Verdadero", "falso")</f>
        <v>Verdadero</v>
      </c>
      <c r="G505" s="38">
        <v>13057</v>
      </c>
      <c r="H505" s="39">
        <v>0</v>
      </c>
      <c r="I505" s="39">
        <v>0</v>
      </c>
      <c r="J505" s="39">
        <v>2</v>
      </c>
      <c r="K505" s="39">
        <v>0</v>
      </c>
      <c r="L505" s="39">
        <v>1</v>
      </c>
      <c r="M505" s="39">
        <v>10</v>
      </c>
      <c r="N505" s="39">
        <v>0</v>
      </c>
      <c r="O505" s="39">
        <v>13</v>
      </c>
      <c r="P505" s="35">
        <f>H505/(C505/100000)</f>
        <v>0</v>
      </c>
      <c r="Q505" s="35"/>
      <c r="R505" s="35">
        <f>J505/($C505/100000)</f>
        <v>12.123416378735527</v>
      </c>
      <c r="S505" s="35">
        <f>K505/($C505/100000)</f>
        <v>0</v>
      </c>
      <c r="T505" s="35">
        <f>L505/($C505/100000)</f>
        <v>6.0617081893677636</v>
      </c>
      <c r="U505" s="35">
        <f>M505/($C505/100000)</f>
        <v>60.617081893677636</v>
      </c>
      <c r="V505" s="35">
        <f>N505/($C505/100000)</f>
        <v>0</v>
      </c>
    </row>
    <row r="506" spans="1:22" ht="16.5" hidden="1" customHeight="1" x14ac:dyDescent="0.35">
      <c r="A506" s="27">
        <v>13058</v>
      </c>
      <c r="B506" s="24" t="s">
        <v>520</v>
      </c>
      <c r="C506" s="25">
        <v>18518</v>
      </c>
      <c r="D506" s="29" t="str">
        <f>IF(A506=E506,"VERDADERO","FALSO")</f>
        <v>VERDADERO</v>
      </c>
      <c r="E506" s="27">
        <v>13058</v>
      </c>
      <c r="F506" s="26" t="str">
        <f>IF(E506=G506,"Verdadero", "falso")</f>
        <v>Verdadero</v>
      </c>
      <c r="G506" s="38">
        <v>13058</v>
      </c>
      <c r="H506" s="39">
        <v>0</v>
      </c>
      <c r="I506" s="39">
        <v>0</v>
      </c>
      <c r="J506" s="39">
        <v>0</v>
      </c>
      <c r="K506" s="39">
        <v>0</v>
      </c>
      <c r="L506" s="39">
        <v>0</v>
      </c>
      <c r="M506" s="39">
        <v>10</v>
      </c>
      <c r="N506" s="39">
        <v>0</v>
      </c>
      <c r="O506" s="39">
        <v>10</v>
      </c>
      <c r="P506" s="33">
        <f>H506/(C506/100000)</f>
        <v>0</v>
      </c>
      <c r="Q506" s="33"/>
      <c r="R506" s="33">
        <f>J506/($C506/100000)</f>
        <v>0</v>
      </c>
      <c r="S506" s="33">
        <f>K506/($C506/100000)</f>
        <v>0</v>
      </c>
      <c r="T506" s="33">
        <f>L506/($C506/100000)</f>
        <v>0</v>
      </c>
      <c r="U506" s="33">
        <f>M506/($C506/100000)</f>
        <v>54.001512042337183</v>
      </c>
      <c r="V506" s="33">
        <f>N506/($C506/100000)</f>
        <v>0</v>
      </c>
    </row>
    <row r="507" spans="1:22" ht="16.5" hidden="1" customHeight="1" x14ac:dyDescent="0.35">
      <c r="A507" s="26">
        <v>13059</v>
      </c>
      <c r="B507" s="22" t="s">
        <v>521</v>
      </c>
      <c r="C507" s="23">
        <v>38824</v>
      </c>
      <c r="D507" s="29" t="str">
        <f>IF(A507=E507,"VERDADERO","FALSO")</f>
        <v>VERDADERO</v>
      </c>
      <c r="E507" s="26">
        <v>13059</v>
      </c>
      <c r="F507" s="26" t="str">
        <f>IF(E507=G507,"Verdadero", "falso")</f>
        <v>Verdadero</v>
      </c>
      <c r="G507" s="38">
        <v>13059</v>
      </c>
      <c r="H507" s="39">
        <v>0</v>
      </c>
      <c r="I507" s="39">
        <v>0</v>
      </c>
      <c r="J507" s="39">
        <v>0</v>
      </c>
      <c r="K507" s="39">
        <v>6</v>
      </c>
      <c r="L507" s="39">
        <v>4</v>
      </c>
      <c r="M507" s="39">
        <v>0</v>
      </c>
      <c r="N507" s="39">
        <v>0</v>
      </c>
      <c r="O507" s="39">
        <v>10</v>
      </c>
      <c r="P507" s="35">
        <f>H507/(C507/100000)</f>
        <v>0</v>
      </c>
      <c r="Q507" s="35"/>
      <c r="R507" s="35">
        <f>J507/($C507/100000)</f>
        <v>0</v>
      </c>
      <c r="S507" s="35">
        <f>K507/($C507/100000)</f>
        <v>15.454358128992377</v>
      </c>
      <c r="T507" s="35">
        <f>L507/($C507/100000)</f>
        <v>10.302905419328251</v>
      </c>
      <c r="U507" s="35">
        <f>M507/($C507/100000)</f>
        <v>0</v>
      </c>
      <c r="V507" s="35">
        <f>N507/($C507/100000)</f>
        <v>0</v>
      </c>
    </row>
    <row r="508" spans="1:22" ht="16.5" hidden="1" customHeight="1" x14ac:dyDescent="0.35">
      <c r="A508" s="27">
        <v>13060</v>
      </c>
      <c r="B508" s="24" t="s">
        <v>522</v>
      </c>
      <c r="C508" s="25">
        <v>18713</v>
      </c>
      <c r="D508" s="29" t="str">
        <f>IF(A508=E508,"VERDADERO","FALSO")</f>
        <v>VERDADERO</v>
      </c>
      <c r="E508" s="27">
        <v>13060</v>
      </c>
      <c r="F508" s="26" t="str">
        <f>IF(E508=G508,"Verdadero", "falso")</f>
        <v>Verdadero</v>
      </c>
      <c r="G508" s="38">
        <v>13060</v>
      </c>
      <c r="H508" s="39">
        <v>0</v>
      </c>
      <c r="I508" s="39">
        <v>0</v>
      </c>
      <c r="J508" s="39">
        <v>0</v>
      </c>
      <c r="K508" s="39">
        <v>2</v>
      </c>
      <c r="L508" s="39">
        <v>0</v>
      </c>
      <c r="M508" s="39">
        <v>2</v>
      </c>
      <c r="N508" s="39">
        <v>0</v>
      </c>
      <c r="O508" s="39">
        <v>4</v>
      </c>
      <c r="P508" s="33">
        <f>H508/(C508/100000)</f>
        <v>0</v>
      </c>
      <c r="Q508" s="33"/>
      <c r="R508" s="33">
        <f>J508/($C508/100000)</f>
        <v>0</v>
      </c>
      <c r="S508" s="33">
        <f>K508/($C508/100000)</f>
        <v>10.687757174157003</v>
      </c>
      <c r="T508" s="33">
        <f>L508/($C508/100000)</f>
        <v>0</v>
      </c>
      <c r="U508" s="33">
        <f>M508/($C508/100000)</f>
        <v>10.687757174157003</v>
      </c>
      <c r="V508" s="33">
        <f>N508/($C508/100000)</f>
        <v>0</v>
      </c>
    </row>
    <row r="509" spans="1:22" ht="16.5" hidden="1" customHeight="1" x14ac:dyDescent="0.35">
      <c r="A509" s="26">
        <v>13061</v>
      </c>
      <c r="B509" s="22" t="s">
        <v>523</v>
      </c>
      <c r="C509" s="23">
        <v>54652</v>
      </c>
      <c r="D509" s="29" t="str">
        <f>IF(A509=E509,"VERDADERO","FALSO")</f>
        <v>VERDADERO</v>
      </c>
      <c r="E509" s="26">
        <v>13061</v>
      </c>
      <c r="F509" s="26" t="str">
        <f>IF(E509=G509,"Verdadero", "falso")</f>
        <v>Verdadero</v>
      </c>
      <c r="G509" s="38">
        <v>13061</v>
      </c>
      <c r="H509" s="39">
        <v>3</v>
      </c>
      <c r="I509" s="39">
        <v>0</v>
      </c>
      <c r="J509" s="39">
        <v>3</v>
      </c>
      <c r="K509" s="39">
        <v>33</v>
      </c>
      <c r="L509" s="39">
        <v>23</v>
      </c>
      <c r="M509" s="39">
        <v>70</v>
      </c>
      <c r="N509" s="39">
        <v>0</v>
      </c>
      <c r="O509" s="39">
        <v>132</v>
      </c>
      <c r="P509" s="35">
        <f>H509/(C509/100000)</f>
        <v>5.4892776110663837</v>
      </c>
      <c r="Q509" s="35"/>
      <c r="R509" s="35">
        <f>J509/($C509/100000)</f>
        <v>5.4892776110663837</v>
      </c>
      <c r="S509" s="35">
        <f>K509/($C509/100000)</f>
        <v>60.382053721730223</v>
      </c>
      <c r="T509" s="35">
        <f>L509/($C509/100000)</f>
        <v>42.084461684842275</v>
      </c>
      <c r="U509" s="35">
        <f>M509/($C509/100000)</f>
        <v>128.08314425821561</v>
      </c>
      <c r="V509" s="35">
        <f>N509/($C509/100000)</f>
        <v>0</v>
      </c>
    </row>
    <row r="510" spans="1:22" ht="16.5" hidden="1" customHeight="1" x14ac:dyDescent="0.35">
      <c r="A510" s="27">
        <v>13062</v>
      </c>
      <c r="B510" s="24" t="s">
        <v>524</v>
      </c>
      <c r="C510" s="25">
        <v>31185</v>
      </c>
      <c r="D510" s="29" t="str">
        <f>IF(A510=E510,"VERDADERO","FALSO")</f>
        <v>VERDADERO</v>
      </c>
      <c r="E510" s="27">
        <v>13062</v>
      </c>
      <c r="F510" s="26" t="str">
        <f>IF(E510=G510,"Verdadero", "falso")</f>
        <v>Verdadero</v>
      </c>
      <c r="G510" s="38">
        <v>13062</v>
      </c>
      <c r="H510" s="39">
        <v>0</v>
      </c>
      <c r="I510" s="39">
        <v>0</v>
      </c>
      <c r="J510" s="39">
        <v>1</v>
      </c>
      <c r="K510" s="39">
        <v>0</v>
      </c>
      <c r="L510" s="39">
        <v>0</v>
      </c>
      <c r="M510" s="39">
        <v>0</v>
      </c>
      <c r="N510" s="39">
        <v>0</v>
      </c>
      <c r="O510" s="39">
        <v>1</v>
      </c>
      <c r="P510" s="33">
        <f>H510/(C510/100000)</f>
        <v>0</v>
      </c>
      <c r="Q510" s="33"/>
      <c r="R510" s="33">
        <f>J510/($C510/100000)</f>
        <v>3.2066698733365397</v>
      </c>
      <c r="S510" s="33">
        <f>K510/($C510/100000)</f>
        <v>0</v>
      </c>
      <c r="T510" s="33">
        <f>L510/($C510/100000)</f>
        <v>0</v>
      </c>
      <c r="U510" s="33">
        <f>M510/($C510/100000)</f>
        <v>0</v>
      </c>
      <c r="V510" s="33">
        <f>N510/($C510/100000)</f>
        <v>0</v>
      </c>
    </row>
    <row r="511" spans="1:22" ht="16.5" hidden="1" customHeight="1" x14ac:dyDescent="0.35">
      <c r="A511" s="26">
        <v>13063</v>
      </c>
      <c r="B511" s="22" t="s">
        <v>525</v>
      </c>
      <c r="C511" s="23">
        <v>91944</v>
      </c>
      <c r="D511" s="29" t="str">
        <f>IF(A511=E511,"VERDADERO","FALSO")</f>
        <v>VERDADERO</v>
      </c>
      <c r="E511" s="26">
        <v>13063</v>
      </c>
      <c r="F511" s="26" t="str">
        <f>IF(E511=G511,"Verdadero", "falso")</f>
        <v>Verdadero</v>
      </c>
      <c r="G511" s="38">
        <v>13063</v>
      </c>
      <c r="H511" s="39">
        <v>1</v>
      </c>
      <c r="I511" s="39">
        <v>0</v>
      </c>
      <c r="J511" s="39">
        <v>1</v>
      </c>
      <c r="K511" s="39">
        <v>24</v>
      </c>
      <c r="L511" s="39">
        <v>13</v>
      </c>
      <c r="M511" s="39">
        <v>43</v>
      </c>
      <c r="N511" s="39">
        <v>0</v>
      </c>
      <c r="O511" s="39">
        <v>82</v>
      </c>
      <c r="P511" s="35">
        <f>H511/(C511/100000)</f>
        <v>1.087618550421996</v>
      </c>
      <c r="Q511" s="35"/>
      <c r="R511" s="35">
        <f>J511/($C511/100000)</f>
        <v>1.087618550421996</v>
      </c>
      <c r="S511" s="35">
        <f>K511/($C511/100000)</f>
        <v>26.102845210127903</v>
      </c>
      <c r="T511" s="35">
        <f>L511/($C511/100000)</f>
        <v>14.139041155485948</v>
      </c>
      <c r="U511" s="35">
        <f>M511/($C511/100000)</f>
        <v>46.767597668145825</v>
      </c>
      <c r="V511" s="35">
        <f>N511/($C511/100000)</f>
        <v>0</v>
      </c>
    </row>
    <row r="512" spans="1:22" ht="16.5" hidden="1" customHeight="1" x14ac:dyDescent="0.35">
      <c r="A512" s="27">
        <v>13064</v>
      </c>
      <c r="B512" s="24" t="s">
        <v>526</v>
      </c>
      <c r="C512" s="25">
        <v>10963</v>
      </c>
      <c r="D512" s="29" t="str">
        <f>IF(A512=E512,"VERDADERO","FALSO")</f>
        <v>VERDADERO</v>
      </c>
      <c r="E512" s="27">
        <v>13064</v>
      </c>
      <c r="F512" s="26" t="str">
        <f>IF(E512=G512,"Verdadero", "falso")</f>
        <v>Verdadero</v>
      </c>
      <c r="G512" s="38">
        <v>13064</v>
      </c>
      <c r="H512" s="39">
        <v>0</v>
      </c>
      <c r="I512" s="39">
        <v>0</v>
      </c>
      <c r="J512" s="39">
        <v>1</v>
      </c>
      <c r="K512" s="39">
        <v>1</v>
      </c>
      <c r="L512" s="39">
        <v>0</v>
      </c>
      <c r="M512" s="39">
        <v>0</v>
      </c>
      <c r="N512" s="39">
        <v>0</v>
      </c>
      <c r="O512" s="39">
        <v>2</v>
      </c>
      <c r="P512" s="33">
        <f>H512/(C512/100000)</f>
        <v>0</v>
      </c>
      <c r="Q512" s="33"/>
      <c r="R512" s="33">
        <f>J512/($C512/100000)</f>
        <v>9.1215908054364672</v>
      </c>
      <c r="S512" s="33">
        <f>K512/($C512/100000)</f>
        <v>9.1215908054364672</v>
      </c>
      <c r="T512" s="33">
        <f>L512/($C512/100000)</f>
        <v>0</v>
      </c>
      <c r="U512" s="33">
        <f>M512/($C512/100000)</f>
        <v>0</v>
      </c>
      <c r="V512" s="33">
        <f>N512/($C512/100000)</f>
        <v>0</v>
      </c>
    </row>
    <row r="513" spans="1:22" ht="16.5" hidden="1" customHeight="1" x14ac:dyDescent="0.35">
      <c r="A513" s="26">
        <v>13065</v>
      </c>
      <c r="B513" s="22" t="s">
        <v>527</v>
      </c>
      <c r="C513" s="23">
        <v>12525</v>
      </c>
      <c r="D513" s="29" t="str">
        <f>IF(A513=E513,"VERDADERO","FALSO")</f>
        <v>VERDADERO</v>
      </c>
      <c r="E513" s="26">
        <v>13065</v>
      </c>
      <c r="F513" s="26" t="str">
        <f>IF(E513=G513,"Verdadero", "falso")</f>
        <v>Verdadero</v>
      </c>
      <c r="G513" s="38">
        <v>13065</v>
      </c>
      <c r="H513" s="39">
        <v>1</v>
      </c>
      <c r="I513" s="39">
        <v>0</v>
      </c>
      <c r="J513" s="39">
        <v>0</v>
      </c>
      <c r="K513" s="39">
        <v>0</v>
      </c>
      <c r="L513" s="39">
        <v>0</v>
      </c>
      <c r="M513" s="39">
        <v>0</v>
      </c>
      <c r="N513" s="39">
        <v>0</v>
      </c>
      <c r="O513" s="39">
        <v>1</v>
      </c>
      <c r="P513" s="35">
        <f>H513/(C513/100000)</f>
        <v>7.9840319361277441</v>
      </c>
      <c r="Q513" s="35"/>
      <c r="R513" s="35">
        <f>J513/($C513/100000)</f>
        <v>0</v>
      </c>
      <c r="S513" s="35">
        <f>K513/($C513/100000)</f>
        <v>0</v>
      </c>
      <c r="T513" s="35">
        <f>L513/($C513/100000)</f>
        <v>0</v>
      </c>
      <c r="U513" s="35">
        <f>M513/($C513/100000)</f>
        <v>0</v>
      </c>
      <c r="V513" s="35">
        <f>N513/($C513/100000)</f>
        <v>0</v>
      </c>
    </row>
    <row r="514" spans="1:22" ht="16.5" hidden="1" customHeight="1" x14ac:dyDescent="0.35">
      <c r="A514" s="27">
        <v>13066</v>
      </c>
      <c r="B514" s="24" t="s">
        <v>528</v>
      </c>
      <c r="C514" s="25">
        <v>12789</v>
      </c>
      <c r="D514" s="29" t="str">
        <f>IF(A514=E514,"VERDADERO","FALSO")</f>
        <v>VERDADERO</v>
      </c>
      <c r="E514" s="27">
        <v>13066</v>
      </c>
      <c r="F514" s="26" t="str">
        <f>IF(E514=G514,"Verdadero", "falso")</f>
        <v>Verdadero</v>
      </c>
      <c r="G514" s="38">
        <v>13066</v>
      </c>
      <c r="H514" s="39">
        <v>0</v>
      </c>
      <c r="I514" s="39">
        <v>0</v>
      </c>
      <c r="J514" s="39">
        <v>1</v>
      </c>
      <c r="K514" s="39">
        <v>1</v>
      </c>
      <c r="L514" s="39">
        <v>3</v>
      </c>
      <c r="M514" s="39">
        <v>1</v>
      </c>
      <c r="N514" s="39">
        <v>0</v>
      </c>
      <c r="O514" s="39">
        <v>6</v>
      </c>
      <c r="P514" s="33">
        <f>H514/(C514/100000)</f>
        <v>0</v>
      </c>
      <c r="Q514" s="33"/>
      <c r="R514" s="33">
        <f>J514/($C514/100000)</f>
        <v>7.8192196418797399</v>
      </c>
      <c r="S514" s="33">
        <f>K514/($C514/100000)</f>
        <v>7.8192196418797399</v>
      </c>
      <c r="T514" s="33">
        <f>L514/($C514/100000)</f>
        <v>23.457658925639219</v>
      </c>
      <c r="U514" s="33">
        <f>M514/($C514/100000)</f>
        <v>7.8192196418797399</v>
      </c>
      <c r="V514" s="33">
        <f>N514/($C514/100000)</f>
        <v>0</v>
      </c>
    </row>
    <row r="515" spans="1:22" ht="16.5" hidden="1" customHeight="1" x14ac:dyDescent="0.35">
      <c r="A515" s="26">
        <v>13067</v>
      </c>
      <c r="B515" s="22" t="s">
        <v>529</v>
      </c>
      <c r="C515" s="23">
        <v>54314</v>
      </c>
      <c r="D515" s="29" t="str">
        <f>IF(A515=E515,"VERDADERO","FALSO")</f>
        <v>VERDADERO</v>
      </c>
      <c r="E515" s="26">
        <v>13067</v>
      </c>
      <c r="F515" s="26" t="str">
        <f>IF(E515=G515,"Verdadero", "falso")</f>
        <v>Verdadero</v>
      </c>
      <c r="G515" s="38">
        <v>13067</v>
      </c>
      <c r="H515" s="39">
        <v>0</v>
      </c>
      <c r="I515" s="39">
        <v>0</v>
      </c>
      <c r="J515" s="39">
        <v>5</v>
      </c>
      <c r="K515" s="39">
        <v>2</v>
      </c>
      <c r="L515" s="39">
        <v>1</v>
      </c>
      <c r="M515" s="39">
        <v>9</v>
      </c>
      <c r="N515" s="39">
        <v>1</v>
      </c>
      <c r="O515" s="39">
        <v>18</v>
      </c>
      <c r="P515" s="35">
        <f>H515/(C515/100000)</f>
        <v>0</v>
      </c>
      <c r="Q515" s="35"/>
      <c r="R515" s="35">
        <f>J515/($C515/100000)</f>
        <v>9.2057296461317524</v>
      </c>
      <c r="S515" s="35">
        <f>K515/($C515/100000)</f>
        <v>3.6822918584527011</v>
      </c>
      <c r="T515" s="35">
        <f>L515/($C515/100000)</f>
        <v>1.8411459292263506</v>
      </c>
      <c r="U515" s="35">
        <f>M515/($C515/100000)</f>
        <v>16.570313363037155</v>
      </c>
      <c r="V515" s="35">
        <f>N515/($C515/100000)</f>
        <v>1.8411459292263506</v>
      </c>
    </row>
    <row r="516" spans="1:22" ht="16.5" hidden="1" customHeight="1" x14ac:dyDescent="0.35">
      <c r="A516" s="27">
        <v>13068</v>
      </c>
      <c r="B516" s="24" t="s">
        <v>530</v>
      </c>
      <c r="C516" s="25">
        <v>14709</v>
      </c>
      <c r="D516" s="29" t="str">
        <f>IF(A516=E516,"VERDADERO","FALSO")</f>
        <v>VERDADERO</v>
      </c>
      <c r="E516" s="27">
        <v>13068</v>
      </c>
      <c r="F516" s="26" t="str">
        <f>IF(E516=G516,"Verdadero", "falso")</f>
        <v>Verdadero</v>
      </c>
      <c r="G516" s="38">
        <v>13068</v>
      </c>
      <c r="H516" s="39">
        <v>0</v>
      </c>
      <c r="I516" s="39">
        <v>0</v>
      </c>
      <c r="J516" s="39">
        <v>0</v>
      </c>
      <c r="K516" s="39">
        <v>0</v>
      </c>
      <c r="L516" s="39">
        <v>0</v>
      </c>
      <c r="M516" s="39">
        <v>0</v>
      </c>
      <c r="N516" s="39">
        <v>0</v>
      </c>
      <c r="O516" s="39">
        <v>0</v>
      </c>
      <c r="P516" s="33">
        <f>H516/(C516/100000)</f>
        <v>0</v>
      </c>
      <c r="Q516" s="33"/>
      <c r="R516" s="33">
        <f>J516/($C516/100000)</f>
        <v>0</v>
      </c>
      <c r="S516" s="33">
        <f>K516/($C516/100000)</f>
        <v>0</v>
      </c>
      <c r="T516" s="33">
        <f>L516/($C516/100000)</f>
        <v>0</v>
      </c>
      <c r="U516" s="33">
        <f>M516/($C516/100000)</f>
        <v>0</v>
      </c>
      <c r="V516" s="33">
        <f>N516/($C516/100000)</f>
        <v>0</v>
      </c>
    </row>
    <row r="517" spans="1:22" ht="16.5" hidden="1" customHeight="1" x14ac:dyDescent="0.35">
      <c r="A517" s="26">
        <v>13069</v>
      </c>
      <c r="B517" s="22" t="s">
        <v>531</v>
      </c>
      <c r="C517" s="23">
        <v>138481</v>
      </c>
      <c r="D517" s="29" t="str">
        <f>IF(A517=E517,"VERDADERO","FALSO")</f>
        <v>VERDADERO</v>
      </c>
      <c r="E517" s="26">
        <v>13069</v>
      </c>
      <c r="F517" s="26" t="str">
        <f>IF(E517=G517,"Verdadero", "falso")</f>
        <v>Verdadero</v>
      </c>
      <c r="G517" s="38">
        <v>13069</v>
      </c>
      <c r="H517" s="39">
        <v>4</v>
      </c>
      <c r="I517" s="39">
        <v>0</v>
      </c>
      <c r="J517" s="39">
        <v>2</v>
      </c>
      <c r="K517" s="39">
        <v>37</v>
      </c>
      <c r="L517" s="39">
        <v>43</v>
      </c>
      <c r="M517" s="39">
        <v>53</v>
      </c>
      <c r="N517" s="39">
        <v>0</v>
      </c>
      <c r="O517" s="39">
        <v>139</v>
      </c>
      <c r="P517" s="35">
        <f>H517/(C517/100000)</f>
        <v>2.8884828965706486</v>
      </c>
      <c r="Q517" s="35"/>
      <c r="R517" s="35">
        <f>J517/($C517/100000)</f>
        <v>1.4442414482853243</v>
      </c>
      <c r="S517" s="35">
        <f>K517/($C517/100000)</f>
        <v>26.718466793278498</v>
      </c>
      <c r="T517" s="35">
        <f>L517/($C517/100000)</f>
        <v>31.05119113813447</v>
      </c>
      <c r="U517" s="35">
        <f>M517/($C517/100000)</f>
        <v>38.272398379561089</v>
      </c>
      <c r="V517" s="35">
        <f>N517/($C517/100000)</f>
        <v>0</v>
      </c>
    </row>
    <row r="518" spans="1:22" ht="16.5" hidden="1" customHeight="1" x14ac:dyDescent="0.35">
      <c r="A518" s="27">
        <v>13070</v>
      </c>
      <c r="B518" s="24" t="s">
        <v>532</v>
      </c>
      <c r="C518" s="25">
        <v>19083</v>
      </c>
      <c r="D518" s="29" t="str">
        <f>IF(A518=E518,"VERDADERO","FALSO")</f>
        <v>VERDADERO</v>
      </c>
      <c r="E518" s="27">
        <v>13070</v>
      </c>
      <c r="F518" s="26" t="str">
        <f>IF(E518=G518,"Verdadero", "falso")</f>
        <v>Verdadero</v>
      </c>
      <c r="G518" s="38">
        <v>13070</v>
      </c>
      <c r="H518" s="39">
        <v>0</v>
      </c>
      <c r="I518" s="39">
        <v>0</v>
      </c>
      <c r="J518" s="39">
        <v>0</v>
      </c>
      <c r="K518" s="39">
        <v>0</v>
      </c>
      <c r="L518" s="39">
        <v>0</v>
      </c>
      <c r="M518" s="39">
        <v>0</v>
      </c>
      <c r="N518" s="39">
        <v>0</v>
      </c>
      <c r="O518" s="39">
        <v>0</v>
      </c>
      <c r="P518" s="33">
        <f>H518/(C518/100000)</f>
        <v>0</v>
      </c>
      <c r="Q518" s="33"/>
      <c r="R518" s="33">
        <f>J518/($C518/100000)</f>
        <v>0</v>
      </c>
      <c r="S518" s="33">
        <f>K518/($C518/100000)</f>
        <v>0</v>
      </c>
      <c r="T518" s="33">
        <f>L518/($C518/100000)</f>
        <v>0</v>
      </c>
      <c r="U518" s="33">
        <f>M518/($C518/100000)</f>
        <v>0</v>
      </c>
      <c r="V518" s="33">
        <f>N518/($C518/100000)</f>
        <v>0</v>
      </c>
    </row>
    <row r="519" spans="1:22" ht="16.5" hidden="1" customHeight="1" x14ac:dyDescent="0.35">
      <c r="A519" s="26">
        <v>13071</v>
      </c>
      <c r="B519" s="22" t="s">
        <v>533</v>
      </c>
      <c r="C519" s="23">
        <v>10169</v>
      </c>
      <c r="D519" s="29" t="str">
        <f>IF(A519=E519,"VERDADERO","FALSO")</f>
        <v>VERDADERO</v>
      </c>
      <c r="E519" s="26">
        <v>13071</v>
      </c>
      <c r="F519" s="26" t="str">
        <f>IF(E519=G519,"Verdadero", "falso")</f>
        <v>Verdadero</v>
      </c>
      <c r="G519" s="38">
        <v>13071</v>
      </c>
      <c r="H519" s="39">
        <v>0</v>
      </c>
      <c r="I519" s="39">
        <v>0</v>
      </c>
      <c r="J519" s="39">
        <v>0</v>
      </c>
      <c r="K519" s="39">
        <v>0</v>
      </c>
      <c r="L519" s="39">
        <v>0</v>
      </c>
      <c r="M519" s="39">
        <v>0</v>
      </c>
      <c r="N519" s="39">
        <v>0</v>
      </c>
      <c r="O519" s="39">
        <v>0</v>
      </c>
      <c r="P519" s="35">
        <f>H519/(C519/100000)</f>
        <v>0</v>
      </c>
      <c r="Q519" s="35"/>
      <c r="R519" s="35">
        <f>J519/($C519/100000)</f>
        <v>0</v>
      </c>
      <c r="S519" s="35">
        <f>K519/($C519/100000)</f>
        <v>0</v>
      </c>
      <c r="T519" s="35">
        <f>L519/($C519/100000)</f>
        <v>0</v>
      </c>
      <c r="U519" s="35">
        <f>M519/($C519/100000)</f>
        <v>0</v>
      </c>
      <c r="V519" s="35">
        <f>N519/($C519/100000)</f>
        <v>0</v>
      </c>
    </row>
    <row r="520" spans="1:22" ht="16.5" hidden="1" customHeight="1" x14ac:dyDescent="0.35">
      <c r="A520" s="27">
        <v>13072</v>
      </c>
      <c r="B520" s="24" t="s">
        <v>534</v>
      </c>
      <c r="C520" s="25">
        <v>11739</v>
      </c>
      <c r="D520" s="29" t="str">
        <f>IF(A520=E520,"VERDADERO","FALSO")</f>
        <v>VERDADERO</v>
      </c>
      <c r="E520" s="27">
        <v>13072</v>
      </c>
      <c r="F520" s="26" t="str">
        <f>IF(E520=G520,"Verdadero", "falso")</f>
        <v>Verdadero</v>
      </c>
      <c r="G520" s="38">
        <v>13072</v>
      </c>
      <c r="H520" s="39">
        <v>0</v>
      </c>
      <c r="I520" s="39">
        <v>0</v>
      </c>
      <c r="J520" s="39">
        <v>1</v>
      </c>
      <c r="K520" s="39">
        <v>0</v>
      </c>
      <c r="L520" s="39">
        <v>0</v>
      </c>
      <c r="M520" s="39">
        <v>5</v>
      </c>
      <c r="N520" s="39">
        <v>0</v>
      </c>
      <c r="O520" s="39">
        <v>6</v>
      </c>
      <c r="P520" s="33">
        <f>H520/(C520/100000)</f>
        <v>0</v>
      </c>
      <c r="Q520" s="33"/>
      <c r="R520" s="33">
        <f>J520/($C520/100000)</f>
        <v>8.5186131697759606</v>
      </c>
      <c r="S520" s="33">
        <f>K520/($C520/100000)</f>
        <v>0</v>
      </c>
      <c r="T520" s="33">
        <f>L520/($C520/100000)</f>
        <v>0</v>
      </c>
      <c r="U520" s="33">
        <f>M520/($C520/100000)</f>
        <v>42.593065848879803</v>
      </c>
      <c r="V520" s="33">
        <f>N520/($C520/100000)</f>
        <v>0</v>
      </c>
    </row>
    <row r="521" spans="1:22" ht="16.5" hidden="1" customHeight="1" x14ac:dyDescent="0.35">
      <c r="A521" s="26">
        <v>13073</v>
      </c>
      <c r="B521" s="22" t="s">
        <v>535</v>
      </c>
      <c r="C521" s="23">
        <v>39218</v>
      </c>
      <c r="D521" s="29" t="str">
        <f>IF(A521=E521,"VERDADERO","FALSO")</f>
        <v>VERDADERO</v>
      </c>
      <c r="E521" s="26">
        <v>13073</v>
      </c>
      <c r="F521" s="26" t="str">
        <f>IF(E521=G521,"Verdadero", "falso")</f>
        <v>Verdadero</v>
      </c>
      <c r="G521" s="38">
        <v>13073</v>
      </c>
      <c r="H521" s="39">
        <v>0</v>
      </c>
      <c r="I521" s="39">
        <v>0</v>
      </c>
      <c r="J521" s="39">
        <v>0</v>
      </c>
      <c r="K521" s="39">
        <v>0</v>
      </c>
      <c r="L521" s="39">
        <v>2</v>
      </c>
      <c r="M521" s="39">
        <v>1</v>
      </c>
      <c r="N521" s="39">
        <v>0</v>
      </c>
      <c r="O521" s="39">
        <v>3</v>
      </c>
      <c r="P521" s="35">
        <f>H521/(C521/100000)</f>
        <v>0</v>
      </c>
      <c r="Q521" s="35"/>
      <c r="R521" s="35">
        <f>J521/($C521/100000)</f>
        <v>0</v>
      </c>
      <c r="S521" s="35">
        <f>K521/($C521/100000)</f>
        <v>0</v>
      </c>
      <c r="T521" s="35">
        <f>L521/($C521/100000)</f>
        <v>5.0996991177520528</v>
      </c>
      <c r="U521" s="35">
        <f>M521/($C521/100000)</f>
        <v>2.5498495588760264</v>
      </c>
      <c r="V521" s="35">
        <f>N521/($C521/100000)</f>
        <v>0</v>
      </c>
    </row>
    <row r="522" spans="1:22" ht="16.5" hidden="1" customHeight="1" x14ac:dyDescent="0.35">
      <c r="A522" s="27">
        <v>13074</v>
      </c>
      <c r="B522" s="24" t="s">
        <v>536</v>
      </c>
      <c r="C522" s="25">
        <v>29440</v>
      </c>
      <c r="D522" s="29" t="str">
        <f>IF(A522=E522,"VERDADERO","FALSO")</f>
        <v>VERDADERO</v>
      </c>
      <c r="E522" s="27">
        <v>13074</v>
      </c>
      <c r="F522" s="26" t="str">
        <f>IF(E522=G522,"Verdadero", "falso")</f>
        <v>Verdadero</v>
      </c>
      <c r="G522" s="38">
        <v>13074</v>
      </c>
      <c r="H522" s="39">
        <v>1</v>
      </c>
      <c r="I522" s="39">
        <v>0</v>
      </c>
      <c r="J522" s="39">
        <v>3</v>
      </c>
      <c r="K522" s="39">
        <v>1</v>
      </c>
      <c r="L522" s="39">
        <v>6</v>
      </c>
      <c r="M522" s="39">
        <v>34</v>
      </c>
      <c r="N522" s="39">
        <v>0</v>
      </c>
      <c r="O522" s="39">
        <v>45</v>
      </c>
      <c r="P522" s="33">
        <f>H522/(C522/100000)</f>
        <v>3.3967391304347827</v>
      </c>
      <c r="Q522" s="33"/>
      <c r="R522" s="33">
        <f>J522/($C522/100000)</f>
        <v>10.190217391304348</v>
      </c>
      <c r="S522" s="33">
        <f>K522/($C522/100000)</f>
        <v>3.3967391304347827</v>
      </c>
      <c r="T522" s="33">
        <f>L522/($C522/100000)</f>
        <v>20.380434782608695</v>
      </c>
      <c r="U522" s="33">
        <f>M522/($C522/100000)</f>
        <v>115.48913043478261</v>
      </c>
      <c r="V522" s="33">
        <f>N522/($C522/100000)</f>
        <v>0</v>
      </c>
    </row>
    <row r="523" spans="1:22" ht="16.5" hidden="1" customHeight="1" x14ac:dyDescent="0.35">
      <c r="A523" s="26">
        <v>13075</v>
      </c>
      <c r="B523" s="22" t="s">
        <v>537</v>
      </c>
      <c r="C523" s="23">
        <v>14807</v>
      </c>
      <c r="D523" s="29" t="str">
        <f>IF(A523=E523,"VERDADERO","FALSO")</f>
        <v>VERDADERO</v>
      </c>
      <c r="E523" s="26">
        <v>13075</v>
      </c>
      <c r="F523" s="26" t="str">
        <f>IF(E523=G523,"Verdadero", "falso")</f>
        <v>Verdadero</v>
      </c>
      <c r="G523" s="38">
        <v>13075</v>
      </c>
      <c r="H523" s="39">
        <v>0</v>
      </c>
      <c r="I523" s="39">
        <v>0</v>
      </c>
      <c r="J523" s="39">
        <v>0</v>
      </c>
      <c r="K523" s="39">
        <v>1</v>
      </c>
      <c r="L523" s="39">
        <v>0</v>
      </c>
      <c r="M523" s="39">
        <v>1</v>
      </c>
      <c r="N523" s="39">
        <v>0</v>
      </c>
      <c r="O523" s="39">
        <v>2</v>
      </c>
      <c r="P523" s="35">
        <f>H523/(C523/100000)</f>
        <v>0</v>
      </c>
      <c r="Q523" s="35"/>
      <c r="R523" s="35">
        <f>J523/($C523/100000)</f>
        <v>0</v>
      </c>
      <c r="S523" s="35">
        <f>K523/($C523/100000)</f>
        <v>6.7535625042209766</v>
      </c>
      <c r="T523" s="35">
        <f>L523/($C523/100000)</f>
        <v>0</v>
      </c>
      <c r="U523" s="35">
        <f>M523/($C523/100000)</f>
        <v>6.7535625042209766</v>
      </c>
      <c r="V523" s="35">
        <f>N523/($C523/100000)</f>
        <v>0</v>
      </c>
    </row>
    <row r="524" spans="1:22" ht="16.5" hidden="1" customHeight="1" x14ac:dyDescent="0.35">
      <c r="A524" s="27">
        <v>13076</v>
      </c>
      <c r="B524" s="24" t="s">
        <v>538</v>
      </c>
      <c r="C524" s="25">
        <v>115959</v>
      </c>
      <c r="D524" s="29" t="str">
        <f>IF(A524=E524,"VERDADERO","FALSO")</f>
        <v>VERDADERO</v>
      </c>
      <c r="E524" s="27">
        <v>13076</v>
      </c>
      <c r="F524" s="26" t="str">
        <f>IF(E524=G524,"Verdadero", "falso")</f>
        <v>Verdadero</v>
      </c>
      <c r="G524" s="38">
        <v>13076</v>
      </c>
      <c r="H524" s="39">
        <v>6</v>
      </c>
      <c r="I524" s="39">
        <v>1</v>
      </c>
      <c r="J524" s="39">
        <v>4</v>
      </c>
      <c r="K524" s="39">
        <v>36</v>
      </c>
      <c r="L524" s="39">
        <v>9</v>
      </c>
      <c r="M524" s="39">
        <v>160</v>
      </c>
      <c r="N524" s="39">
        <v>0</v>
      </c>
      <c r="O524" s="39">
        <v>216</v>
      </c>
      <c r="P524" s="33">
        <f>H524/(C524/100000)</f>
        <v>5.1742426202364635</v>
      </c>
      <c r="Q524" s="33"/>
      <c r="R524" s="33">
        <f>J524/($C524/100000)</f>
        <v>3.4494950801576421</v>
      </c>
      <c r="S524" s="33">
        <f>K524/($C524/100000)</f>
        <v>31.045455721418779</v>
      </c>
      <c r="T524" s="33">
        <f>L524/($C524/100000)</f>
        <v>7.7613639303546949</v>
      </c>
      <c r="U524" s="33">
        <f>M524/($C524/100000)</f>
        <v>137.97980320630569</v>
      </c>
      <c r="V524" s="33">
        <f>N524/($C524/100000)</f>
        <v>0</v>
      </c>
    </row>
    <row r="525" spans="1:22" ht="16.5" hidden="1" customHeight="1" x14ac:dyDescent="0.35">
      <c r="A525" s="26">
        <v>13077</v>
      </c>
      <c r="B525" s="22" t="s">
        <v>539</v>
      </c>
      <c r="C525" s="23">
        <v>174386</v>
      </c>
      <c r="D525" s="29" t="str">
        <f>IF(A525=E525,"VERDADERO","FALSO")</f>
        <v>VERDADERO</v>
      </c>
      <c r="E525" s="26">
        <v>13077</v>
      </c>
      <c r="F525" s="26" t="str">
        <f>IF(E525=G525,"Verdadero", "falso")</f>
        <v>Verdadero</v>
      </c>
      <c r="G525" s="38">
        <v>13077</v>
      </c>
      <c r="H525" s="39">
        <v>7</v>
      </c>
      <c r="I525" s="39">
        <v>0</v>
      </c>
      <c r="J525" s="39">
        <v>3</v>
      </c>
      <c r="K525" s="39">
        <v>73</v>
      </c>
      <c r="L525" s="39">
        <v>28</v>
      </c>
      <c r="M525" s="39">
        <v>214</v>
      </c>
      <c r="N525" s="39">
        <v>2</v>
      </c>
      <c r="O525" s="39">
        <v>327</v>
      </c>
      <c r="P525" s="35">
        <f>H525/(C525/100000)</f>
        <v>4.0140836993795377</v>
      </c>
      <c r="Q525" s="35"/>
      <c r="R525" s="35">
        <f>J525/($C525/100000)</f>
        <v>1.7203215854483731</v>
      </c>
      <c r="S525" s="35">
        <f>K525/($C525/100000)</f>
        <v>41.86115857924375</v>
      </c>
      <c r="T525" s="35">
        <f>L525/($C525/100000)</f>
        <v>16.056334797518151</v>
      </c>
      <c r="U525" s="35">
        <f>M525/($C525/100000)</f>
        <v>122.71627309531729</v>
      </c>
      <c r="V525" s="35">
        <f>N525/($C525/100000)</f>
        <v>1.1468810569655821</v>
      </c>
    </row>
    <row r="526" spans="1:22" ht="16.5" hidden="1" customHeight="1" x14ac:dyDescent="0.35">
      <c r="A526" s="27">
        <v>13078</v>
      </c>
      <c r="B526" s="24" t="s">
        <v>540</v>
      </c>
      <c r="C526" s="25">
        <v>19802</v>
      </c>
      <c r="D526" s="29" t="str">
        <f>IF(A526=E526,"VERDADERO","FALSO")</f>
        <v>VERDADERO</v>
      </c>
      <c r="E526" s="27">
        <v>13078</v>
      </c>
      <c r="F526" s="26" t="str">
        <f>IF(E526=G526,"Verdadero", "falso")</f>
        <v>Verdadero</v>
      </c>
      <c r="G526" s="38">
        <v>13078</v>
      </c>
      <c r="H526" s="39">
        <v>0</v>
      </c>
      <c r="I526" s="39">
        <v>0</v>
      </c>
      <c r="J526" s="39">
        <v>1</v>
      </c>
      <c r="K526" s="39">
        <v>0</v>
      </c>
      <c r="L526" s="39">
        <v>0</v>
      </c>
      <c r="M526" s="39">
        <v>0</v>
      </c>
      <c r="N526" s="39">
        <v>0</v>
      </c>
      <c r="O526" s="39">
        <v>1</v>
      </c>
      <c r="P526" s="33">
        <f>H526/(C526/100000)</f>
        <v>0</v>
      </c>
      <c r="Q526" s="33"/>
      <c r="R526" s="33">
        <f>J526/($C526/100000)</f>
        <v>5.0499949500050496</v>
      </c>
      <c r="S526" s="33">
        <f>K526/($C526/100000)</f>
        <v>0</v>
      </c>
      <c r="T526" s="33">
        <f>L526/($C526/100000)</f>
        <v>0</v>
      </c>
      <c r="U526" s="33">
        <f>M526/($C526/100000)</f>
        <v>0</v>
      </c>
      <c r="V526" s="33">
        <f>N526/($C526/100000)</f>
        <v>0</v>
      </c>
    </row>
    <row r="527" spans="1:22" ht="16.5" hidden="1" customHeight="1" x14ac:dyDescent="0.35">
      <c r="A527" s="26">
        <v>13079</v>
      </c>
      <c r="B527" s="22" t="s">
        <v>541</v>
      </c>
      <c r="C527" s="23">
        <v>7591</v>
      </c>
      <c r="D527" s="29" t="str">
        <f>IF(A527=E527,"VERDADERO","FALSO")</f>
        <v>VERDADERO</v>
      </c>
      <c r="E527" s="26">
        <v>13079</v>
      </c>
      <c r="F527" s="26" t="str">
        <f>IF(E527=G527,"Verdadero", "falso")</f>
        <v>Verdadero</v>
      </c>
      <c r="G527" s="38">
        <v>13079</v>
      </c>
      <c r="H527" s="39">
        <v>0</v>
      </c>
      <c r="I527" s="39">
        <v>0</v>
      </c>
      <c r="J527" s="39">
        <v>0</v>
      </c>
      <c r="K527" s="39">
        <v>0</v>
      </c>
      <c r="L527" s="39">
        <v>0</v>
      </c>
      <c r="M527" s="39">
        <v>0</v>
      </c>
      <c r="N527" s="39">
        <v>0</v>
      </c>
      <c r="O527" s="39">
        <v>0</v>
      </c>
      <c r="P527" s="35">
        <f>H527/(C527/100000)</f>
        <v>0</v>
      </c>
      <c r="Q527" s="35"/>
      <c r="R527" s="35">
        <f>J527/($C527/100000)</f>
        <v>0</v>
      </c>
      <c r="S527" s="35">
        <f>K527/($C527/100000)</f>
        <v>0</v>
      </c>
      <c r="T527" s="35">
        <f>L527/($C527/100000)</f>
        <v>0</v>
      </c>
      <c r="U527" s="35">
        <f>M527/($C527/100000)</f>
        <v>0</v>
      </c>
      <c r="V527" s="35">
        <f>N527/($C527/100000)</f>
        <v>0</v>
      </c>
    </row>
    <row r="528" spans="1:22" ht="16.5" hidden="1" customHeight="1" x14ac:dyDescent="0.35">
      <c r="A528" s="27">
        <v>13080</v>
      </c>
      <c r="B528" s="24" t="s">
        <v>542</v>
      </c>
      <c r="C528" s="25">
        <v>24782</v>
      </c>
      <c r="D528" s="29" t="str">
        <f>IF(A528=E528,"VERDADERO","FALSO")</f>
        <v>VERDADERO</v>
      </c>
      <c r="E528" s="27">
        <v>13080</v>
      </c>
      <c r="F528" s="26" t="str">
        <f>IF(E528=G528,"Verdadero", "falso")</f>
        <v>Verdadero</v>
      </c>
      <c r="G528" s="38">
        <v>13080</v>
      </c>
      <c r="H528" s="39">
        <v>0</v>
      </c>
      <c r="I528" s="39">
        <v>0</v>
      </c>
      <c r="J528" s="39">
        <v>0</v>
      </c>
      <c r="K528" s="39">
        <v>0</v>
      </c>
      <c r="L528" s="39">
        <v>3</v>
      </c>
      <c r="M528" s="39">
        <v>0</v>
      </c>
      <c r="N528" s="39">
        <v>0</v>
      </c>
      <c r="O528" s="39">
        <v>3</v>
      </c>
      <c r="P528" s="33">
        <f>H528/(C528/100000)</f>
        <v>0</v>
      </c>
      <c r="Q528" s="33"/>
      <c r="R528" s="33">
        <f>J528/($C528/100000)</f>
        <v>0</v>
      </c>
      <c r="S528" s="33">
        <f>K528/($C528/100000)</f>
        <v>0</v>
      </c>
      <c r="T528" s="33">
        <f>L528/($C528/100000)</f>
        <v>12.105560487450568</v>
      </c>
      <c r="U528" s="33">
        <f>M528/($C528/100000)</f>
        <v>0</v>
      </c>
      <c r="V528" s="33">
        <f>N528/($C528/100000)</f>
        <v>0</v>
      </c>
    </row>
    <row r="529" spans="1:22" ht="16.5" hidden="1" customHeight="1" x14ac:dyDescent="0.35">
      <c r="A529" s="26">
        <v>13081</v>
      </c>
      <c r="B529" s="22" t="s">
        <v>543</v>
      </c>
      <c r="C529" s="23">
        <v>38675</v>
      </c>
      <c r="D529" s="29" t="str">
        <f>IF(A529=E529,"VERDADERO","FALSO")</f>
        <v>VERDADERO</v>
      </c>
      <c r="E529" s="26">
        <v>13081</v>
      </c>
      <c r="F529" s="26" t="str">
        <f>IF(E529=G529,"Verdadero", "falso")</f>
        <v>Verdadero</v>
      </c>
      <c r="G529" s="38">
        <v>13081</v>
      </c>
      <c r="H529" s="39">
        <v>0</v>
      </c>
      <c r="I529" s="39">
        <v>0</v>
      </c>
      <c r="J529" s="39">
        <v>0</v>
      </c>
      <c r="K529" s="39">
        <v>2</v>
      </c>
      <c r="L529" s="39">
        <v>2</v>
      </c>
      <c r="M529" s="39">
        <v>5</v>
      </c>
      <c r="N529" s="39">
        <v>0</v>
      </c>
      <c r="O529" s="39">
        <v>9</v>
      </c>
      <c r="P529" s="35">
        <f>H529/(C529/100000)</f>
        <v>0</v>
      </c>
      <c r="Q529" s="35"/>
      <c r="R529" s="35">
        <f>J529/($C529/100000)</f>
        <v>0</v>
      </c>
      <c r="S529" s="35">
        <f>K529/($C529/100000)</f>
        <v>5.171299288946348</v>
      </c>
      <c r="T529" s="35">
        <f>L529/($C529/100000)</f>
        <v>5.171299288946348</v>
      </c>
      <c r="U529" s="35">
        <f>M529/($C529/100000)</f>
        <v>12.92824822236587</v>
      </c>
      <c r="V529" s="35">
        <f>N529/($C529/100000)</f>
        <v>0</v>
      </c>
    </row>
    <row r="530" spans="1:22" ht="16.5" hidden="1" customHeight="1" x14ac:dyDescent="0.35">
      <c r="A530" s="27">
        <v>13082</v>
      </c>
      <c r="B530" s="24" t="s">
        <v>544</v>
      </c>
      <c r="C530" s="25">
        <v>19737</v>
      </c>
      <c r="D530" s="29" t="str">
        <f>IF(A530=E530,"VERDADERO","FALSO")</f>
        <v>VERDADERO</v>
      </c>
      <c r="E530" s="27">
        <v>13082</v>
      </c>
      <c r="F530" s="26" t="str">
        <f>IF(E530=G530,"Verdadero", "falso")</f>
        <v>Verdadero</v>
      </c>
      <c r="G530" s="38">
        <v>13082</v>
      </c>
      <c r="H530" s="39">
        <v>0</v>
      </c>
      <c r="I530" s="39">
        <v>0</v>
      </c>
      <c r="J530" s="39">
        <v>0</v>
      </c>
      <c r="K530" s="39">
        <v>0</v>
      </c>
      <c r="L530" s="39">
        <v>4</v>
      </c>
      <c r="M530" s="39">
        <v>2</v>
      </c>
      <c r="N530" s="39">
        <v>0</v>
      </c>
      <c r="O530" s="39">
        <v>6</v>
      </c>
      <c r="P530" s="33">
        <f>H530/(C530/100000)</f>
        <v>0</v>
      </c>
      <c r="Q530" s="33"/>
      <c r="R530" s="33">
        <f>J530/($C530/100000)</f>
        <v>0</v>
      </c>
      <c r="S530" s="33">
        <f>K530/($C530/100000)</f>
        <v>0</v>
      </c>
      <c r="T530" s="33">
        <f>L530/($C530/100000)</f>
        <v>20.266504534630389</v>
      </c>
      <c r="U530" s="33">
        <f>M530/($C530/100000)</f>
        <v>10.133252267315195</v>
      </c>
      <c r="V530" s="33">
        <f>N530/($C530/100000)</f>
        <v>0</v>
      </c>
    </row>
    <row r="531" spans="1:22" ht="16.5" hidden="1" customHeight="1" x14ac:dyDescent="0.35">
      <c r="A531" s="26">
        <v>13083</v>
      </c>
      <c r="B531" s="22" t="s">
        <v>545</v>
      </c>
      <c r="C531" s="23">
        <v>50081</v>
      </c>
      <c r="D531" s="29" t="str">
        <f>IF(A531=E531,"VERDADERO","FALSO")</f>
        <v>VERDADERO</v>
      </c>
      <c r="E531" s="26">
        <v>13083</v>
      </c>
      <c r="F531" s="26" t="str">
        <f>IF(E531=G531,"Verdadero", "falso")</f>
        <v>Verdadero</v>
      </c>
      <c r="G531" s="38">
        <v>13083</v>
      </c>
      <c r="H531" s="39">
        <v>0</v>
      </c>
      <c r="I531" s="39">
        <v>1</v>
      </c>
      <c r="J531" s="39">
        <v>1</v>
      </c>
      <c r="K531" s="39">
        <v>27</v>
      </c>
      <c r="L531" s="39">
        <v>2</v>
      </c>
      <c r="M531" s="39">
        <v>20</v>
      </c>
      <c r="N531" s="39">
        <v>1</v>
      </c>
      <c r="O531" s="39">
        <v>52</v>
      </c>
      <c r="P531" s="35">
        <f>H531/(C531/100000)</f>
        <v>0</v>
      </c>
      <c r="Q531" s="35"/>
      <c r="R531" s="35">
        <f>J531/($C531/100000)</f>
        <v>1.9967652403106968</v>
      </c>
      <c r="S531" s="35">
        <f>K531/($C531/100000)</f>
        <v>53.912661488388814</v>
      </c>
      <c r="T531" s="35">
        <f>L531/($C531/100000)</f>
        <v>3.9935304806213936</v>
      </c>
      <c r="U531" s="35">
        <f>M531/($C531/100000)</f>
        <v>39.935304806213935</v>
      </c>
      <c r="V531" s="35">
        <f>N531/($C531/100000)</f>
        <v>1.9967652403106968</v>
      </c>
    </row>
    <row r="532" spans="1:22" ht="16.5" hidden="1" customHeight="1" x14ac:dyDescent="0.35">
      <c r="A532" s="27">
        <v>13084</v>
      </c>
      <c r="B532" s="24" t="s">
        <v>546</v>
      </c>
      <c r="C532" s="25">
        <v>42684</v>
      </c>
      <c r="D532" s="29" t="str">
        <f>IF(A532=E532,"VERDADERO","FALSO")</f>
        <v>VERDADERO</v>
      </c>
      <c r="E532" s="27">
        <v>13084</v>
      </c>
      <c r="F532" s="26" t="str">
        <f>IF(E532=G532,"Verdadero", "falso")</f>
        <v>Verdadero</v>
      </c>
      <c r="G532" s="38">
        <v>13084</v>
      </c>
      <c r="H532" s="39">
        <v>0</v>
      </c>
      <c r="I532" s="39">
        <v>0</v>
      </c>
      <c r="J532" s="39">
        <v>0</v>
      </c>
      <c r="K532" s="39">
        <v>3</v>
      </c>
      <c r="L532" s="39">
        <v>1</v>
      </c>
      <c r="M532" s="39">
        <v>7</v>
      </c>
      <c r="N532" s="39">
        <v>0</v>
      </c>
      <c r="O532" s="39">
        <v>11</v>
      </c>
      <c r="P532" s="33">
        <f>H532/(C532/100000)</f>
        <v>0</v>
      </c>
      <c r="Q532" s="33"/>
      <c r="R532" s="33">
        <f>J532/($C532/100000)</f>
        <v>0</v>
      </c>
      <c r="S532" s="33">
        <f>K532/($C532/100000)</f>
        <v>7.0283947146471748</v>
      </c>
      <c r="T532" s="33">
        <f>L532/($C532/100000)</f>
        <v>2.3427982382157251</v>
      </c>
      <c r="U532" s="33">
        <f>M532/($C532/100000)</f>
        <v>16.399587667510072</v>
      </c>
      <c r="V532" s="33">
        <f>N532/($C532/100000)</f>
        <v>0</v>
      </c>
    </row>
    <row r="533" spans="1:22" ht="16.5" hidden="1" customHeight="1" x14ac:dyDescent="0.35">
      <c r="A533" s="26">
        <v>14001</v>
      </c>
      <c r="B533" s="22" t="s">
        <v>547</v>
      </c>
      <c r="C533" s="23">
        <v>24365</v>
      </c>
      <c r="D533" s="29" t="str">
        <f>IF(A533=E533,"VERDADERO","FALSO")</f>
        <v>VERDADERO</v>
      </c>
      <c r="E533" s="26">
        <v>14001</v>
      </c>
      <c r="F533" s="26" t="str">
        <f>IF(E533=G533,"Verdadero", "falso")</f>
        <v>Verdadero</v>
      </c>
      <c r="G533" s="38">
        <v>14001</v>
      </c>
      <c r="H533" s="39">
        <v>1</v>
      </c>
      <c r="I533" s="39">
        <v>0</v>
      </c>
      <c r="J533" s="39">
        <v>1</v>
      </c>
      <c r="K533" s="39">
        <v>0</v>
      </c>
      <c r="L533" s="39">
        <v>1</v>
      </c>
      <c r="M533" s="39">
        <v>4</v>
      </c>
      <c r="N533" s="39">
        <v>0</v>
      </c>
      <c r="O533" s="39">
        <v>7</v>
      </c>
      <c r="P533" s="35">
        <f>H533/(C533/100000)</f>
        <v>4.1042478965729527</v>
      </c>
      <c r="Q533" s="35"/>
      <c r="R533" s="35">
        <f>J533/($C533/100000)</f>
        <v>4.1042478965729527</v>
      </c>
      <c r="S533" s="35">
        <f>K533/($C533/100000)</f>
        <v>0</v>
      </c>
      <c r="T533" s="35">
        <f>L533/($C533/100000)</f>
        <v>4.1042478965729527</v>
      </c>
      <c r="U533" s="35">
        <f>M533/($C533/100000)</f>
        <v>16.416991586291811</v>
      </c>
      <c r="V533" s="35">
        <f>N533/($C533/100000)</f>
        <v>0</v>
      </c>
    </row>
    <row r="534" spans="1:22" ht="16.5" hidden="1" customHeight="1" x14ac:dyDescent="0.35">
      <c r="A534" s="27">
        <v>14002</v>
      </c>
      <c r="B534" s="24" t="s">
        <v>548</v>
      </c>
      <c r="C534" s="25">
        <v>25078</v>
      </c>
      <c r="D534" s="29" t="str">
        <f>IF(A534=E534,"VERDADERO","FALSO")</f>
        <v>VERDADERO</v>
      </c>
      <c r="E534" s="27">
        <v>14002</v>
      </c>
      <c r="F534" s="26" t="str">
        <f>IF(E534=G534,"Verdadero", "falso")</f>
        <v>Verdadero</v>
      </c>
      <c r="G534" s="38">
        <v>14002</v>
      </c>
      <c r="H534" s="39">
        <v>1</v>
      </c>
      <c r="I534" s="39">
        <v>0</v>
      </c>
      <c r="J534" s="39">
        <v>2</v>
      </c>
      <c r="K534" s="39">
        <v>5</v>
      </c>
      <c r="L534" s="39">
        <v>0</v>
      </c>
      <c r="M534" s="39">
        <v>10</v>
      </c>
      <c r="N534" s="39">
        <v>0</v>
      </c>
      <c r="O534" s="39">
        <v>18</v>
      </c>
      <c r="P534" s="33">
        <f>H534/(C534/100000)</f>
        <v>3.9875588164925433</v>
      </c>
      <c r="Q534" s="33"/>
      <c r="R534" s="33">
        <f>J534/($C534/100000)</f>
        <v>7.9751176329850866</v>
      </c>
      <c r="S534" s="33">
        <f>K534/($C534/100000)</f>
        <v>19.937794082462716</v>
      </c>
      <c r="T534" s="33">
        <f>L534/($C534/100000)</f>
        <v>0</v>
      </c>
      <c r="U534" s="33">
        <f>M534/($C534/100000)</f>
        <v>39.875588164925432</v>
      </c>
      <c r="V534" s="33">
        <f>N534/($C534/100000)</f>
        <v>0</v>
      </c>
    </row>
    <row r="535" spans="1:22" ht="16.5" hidden="1" customHeight="1" x14ac:dyDescent="0.35">
      <c r="A535" s="26">
        <v>14003</v>
      </c>
      <c r="B535" s="22" t="s">
        <v>549</v>
      </c>
      <c r="C535" s="23">
        <v>23076</v>
      </c>
      <c r="D535" s="29" t="str">
        <f>IF(A535=E535,"VERDADERO","FALSO")</f>
        <v>VERDADERO</v>
      </c>
      <c r="E535" s="26">
        <v>14003</v>
      </c>
      <c r="F535" s="26" t="str">
        <f>IF(E535=G535,"Verdadero", "falso")</f>
        <v>Verdadero</v>
      </c>
      <c r="G535" s="38">
        <v>14003</v>
      </c>
      <c r="H535" s="39">
        <v>1</v>
      </c>
      <c r="I535" s="39">
        <v>0</v>
      </c>
      <c r="J535" s="39">
        <v>0</v>
      </c>
      <c r="K535" s="39">
        <v>3</v>
      </c>
      <c r="L535" s="39">
        <v>1</v>
      </c>
      <c r="M535" s="39">
        <v>3</v>
      </c>
      <c r="N535" s="39">
        <v>0</v>
      </c>
      <c r="O535" s="39">
        <v>8</v>
      </c>
      <c r="P535" s="35">
        <f>H535/(C535/100000)</f>
        <v>4.3335066736002776</v>
      </c>
      <c r="Q535" s="35"/>
      <c r="R535" s="35">
        <f>J535/($C535/100000)</f>
        <v>0</v>
      </c>
      <c r="S535" s="35">
        <f>K535/($C535/100000)</f>
        <v>13.000520020800833</v>
      </c>
      <c r="T535" s="35">
        <f>L535/($C535/100000)</f>
        <v>4.3335066736002776</v>
      </c>
      <c r="U535" s="35">
        <f>M535/($C535/100000)</f>
        <v>13.000520020800833</v>
      </c>
      <c r="V535" s="35">
        <f>N535/($C535/100000)</f>
        <v>0</v>
      </c>
    </row>
    <row r="536" spans="1:22" ht="16.5" hidden="1" customHeight="1" x14ac:dyDescent="0.35">
      <c r="A536" s="27">
        <v>14004</v>
      </c>
      <c r="B536" s="24" t="s">
        <v>550</v>
      </c>
      <c r="C536" s="25">
        <v>6153</v>
      </c>
      <c r="D536" s="29" t="str">
        <f>IF(A536=E536,"VERDADERO","FALSO")</f>
        <v>VERDADERO</v>
      </c>
      <c r="E536" s="27">
        <v>14004</v>
      </c>
      <c r="F536" s="26" t="str">
        <f>IF(E536=G536,"Verdadero", "falso")</f>
        <v>Verdadero</v>
      </c>
      <c r="G536" s="38">
        <v>14004</v>
      </c>
      <c r="H536" s="39">
        <v>0</v>
      </c>
      <c r="I536" s="39">
        <v>0</v>
      </c>
      <c r="J536" s="39">
        <v>1</v>
      </c>
      <c r="K536" s="39">
        <v>0</v>
      </c>
      <c r="L536" s="39">
        <v>0</v>
      </c>
      <c r="M536" s="39">
        <v>0</v>
      </c>
      <c r="N536" s="39">
        <v>0</v>
      </c>
      <c r="O536" s="39">
        <v>1</v>
      </c>
      <c r="P536" s="33">
        <f>H536/(C536/100000)</f>
        <v>0</v>
      </c>
      <c r="Q536" s="33"/>
      <c r="R536" s="33">
        <f>J536/($C536/100000)</f>
        <v>16.25223468226881</v>
      </c>
      <c r="S536" s="33">
        <f>K536/($C536/100000)</f>
        <v>0</v>
      </c>
      <c r="T536" s="33">
        <f>L536/($C536/100000)</f>
        <v>0</v>
      </c>
      <c r="U536" s="33">
        <f>M536/($C536/100000)</f>
        <v>0</v>
      </c>
      <c r="V536" s="33">
        <f>N536/($C536/100000)</f>
        <v>0</v>
      </c>
    </row>
    <row r="537" spans="1:22" ht="16.5" hidden="1" customHeight="1" x14ac:dyDescent="0.35">
      <c r="A537" s="26">
        <v>14005</v>
      </c>
      <c r="B537" s="22" t="s">
        <v>551</v>
      </c>
      <c r="C537" s="23">
        <v>16257</v>
      </c>
      <c r="D537" s="29" t="str">
        <f>IF(A537=E537,"VERDADERO","FALSO")</f>
        <v>VERDADERO</v>
      </c>
      <c r="E537" s="26">
        <v>14005</v>
      </c>
      <c r="F537" s="26" t="str">
        <f>IF(E537=G537,"Verdadero", "falso")</f>
        <v>Verdadero</v>
      </c>
      <c r="G537" s="38">
        <v>14005</v>
      </c>
      <c r="H537" s="39">
        <v>1</v>
      </c>
      <c r="I537" s="39">
        <v>0</v>
      </c>
      <c r="J537" s="39">
        <v>0</v>
      </c>
      <c r="K537" s="39">
        <v>1</v>
      </c>
      <c r="L537" s="39">
        <v>3</v>
      </c>
      <c r="M537" s="39">
        <v>2</v>
      </c>
      <c r="N537" s="39">
        <v>0</v>
      </c>
      <c r="O537" s="39">
        <v>7</v>
      </c>
      <c r="P537" s="35">
        <f>H537/(C537/100000)</f>
        <v>6.1511964077012982</v>
      </c>
      <c r="Q537" s="35"/>
      <c r="R537" s="35">
        <f>J537/($C537/100000)</f>
        <v>0</v>
      </c>
      <c r="S537" s="35">
        <f>K537/($C537/100000)</f>
        <v>6.1511964077012982</v>
      </c>
      <c r="T537" s="35">
        <f>L537/($C537/100000)</f>
        <v>18.453589223103894</v>
      </c>
      <c r="U537" s="35">
        <f>M537/($C537/100000)</f>
        <v>12.302392815402596</v>
      </c>
      <c r="V537" s="35">
        <f>N537/($C537/100000)</f>
        <v>0</v>
      </c>
    </row>
    <row r="538" spans="1:22" ht="16.5" hidden="1" customHeight="1" x14ac:dyDescent="0.35">
      <c r="A538" s="27">
        <v>14006</v>
      </c>
      <c r="B538" s="24" t="s">
        <v>552</v>
      </c>
      <c r="C538" s="25">
        <v>62221</v>
      </c>
      <c r="D538" s="29" t="str">
        <f>IF(A538=E538,"VERDADERO","FALSO")</f>
        <v>VERDADERO</v>
      </c>
      <c r="E538" s="27">
        <v>14006</v>
      </c>
      <c r="F538" s="26" t="str">
        <f>IF(E538=G538,"Verdadero", "falso")</f>
        <v>Verdadero</v>
      </c>
      <c r="G538" s="38">
        <v>14006</v>
      </c>
      <c r="H538" s="39">
        <v>0</v>
      </c>
      <c r="I538" s="39">
        <v>0</v>
      </c>
      <c r="J538" s="39">
        <v>2</v>
      </c>
      <c r="K538" s="39">
        <v>13</v>
      </c>
      <c r="L538" s="39">
        <v>5</v>
      </c>
      <c r="M538" s="39">
        <v>10</v>
      </c>
      <c r="N538" s="39">
        <v>0</v>
      </c>
      <c r="O538" s="39">
        <v>30</v>
      </c>
      <c r="P538" s="33">
        <f>H538/(C538/100000)</f>
        <v>0</v>
      </c>
      <c r="Q538" s="33"/>
      <c r="R538" s="33">
        <f>J538/($C538/100000)</f>
        <v>3.2143488532810465</v>
      </c>
      <c r="S538" s="33">
        <f>K538/($C538/100000)</f>
        <v>20.8932675463268</v>
      </c>
      <c r="T538" s="33">
        <f>L538/($C538/100000)</f>
        <v>8.0358721332026164</v>
      </c>
      <c r="U538" s="33">
        <f>M538/($C538/100000)</f>
        <v>16.071744266405233</v>
      </c>
      <c r="V538" s="33">
        <f>N538/($C538/100000)</f>
        <v>0</v>
      </c>
    </row>
    <row r="539" spans="1:22" ht="16.5" hidden="1" customHeight="1" x14ac:dyDescent="0.35">
      <c r="A539" s="26">
        <v>14007</v>
      </c>
      <c r="B539" s="22" t="s">
        <v>553</v>
      </c>
      <c r="C539" s="23">
        <v>9557</v>
      </c>
      <c r="D539" s="29" t="str">
        <f>IF(A539=E539,"VERDADERO","FALSO")</f>
        <v>VERDADERO</v>
      </c>
      <c r="E539" s="26">
        <v>14007</v>
      </c>
      <c r="F539" s="26" t="str">
        <f>IF(E539=G539,"Verdadero", "falso")</f>
        <v>Verdadero</v>
      </c>
      <c r="G539" s="38">
        <v>14007</v>
      </c>
      <c r="H539" s="39">
        <v>0</v>
      </c>
      <c r="I539" s="39">
        <v>0</v>
      </c>
      <c r="J539" s="39">
        <v>0</v>
      </c>
      <c r="K539" s="39">
        <v>0</v>
      </c>
      <c r="L539" s="39">
        <v>0</v>
      </c>
      <c r="M539" s="39">
        <v>2</v>
      </c>
      <c r="N539" s="39">
        <v>0</v>
      </c>
      <c r="O539" s="39">
        <v>2</v>
      </c>
      <c r="P539" s="35">
        <f>H539/(C539/100000)</f>
        <v>0</v>
      </c>
      <c r="Q539" s="35"/>
      <c r="R539" s="35">
        <f>J539/($C539/100000)</f>
        <v>0</v>
      </c>
      <c r="S539" s="35">
        <f>K539/($C539/100000)</f>
        <v>0</v>
      </c>
      <c r="T539" s="35">
        <f>L539/($C539/100000)</f>
        <v>0</v>
      </c>
      <c r="U539" s="35">
        <f>M539/($C539/100000)</f>
        <v>20.927069163963587</v>
      </c>
      <c r="V539" s="35">
        <f>N539/($C539/100000)</f>
        <v>0</v>
      </c>
    </row>
    <row r="540" spans="1:22" ht="16.5" hidden="1" customHeight="1" x14ac:dyDescent="0.35">
      <c r="A540" s="27">
        <v>14008</v>
      </c>
      <c r="B540" s="24" t="s">
        <v>554</v>
      </c>
      <c r="C540" s="25">
        <v>84003</v>
      </c>
      <c r="D540" s="29" t="str">
        <f>IF(A540=E540,"VERDADERO","FALSO")</f>
        <v>VERDADERO</v>
      </c>
      <c r="E540" s="27">
        <v>14008</v>
      </c>
      <c r="F540" s="26" t="str">
        <f>IF(E540=G540,"Verdadero", "falso")</f>
        <v>Verdadero</v>
      </c>
      <c r="G540" s="38">
        <v>14008</v>
      </c>
      <c r="H540" s="39">
        <v>0</v>
      </c>
      <c r="I540" s="39">
        <v>0</v>
      </c>
      <c r="J540" s="39">
        <v>0</v>
      </c>
      <c r="K540" s="39">
        <v>5</v>
      </c>
      <c r="L540" s="39">
        <v>0</v>
      </c>
      <c r="M540" s="39">
        <v>28</v>
      </c>
      <c r="N540" s="39">
        <v>0</v>
      </c>
      <c r="O540" s="39">
        <v>33</v>
      </c>
      <c r="P540" s="33">
        <f>H540/(C540/100000)</f>
        <v>0</v>
      </c>
      <c r="Q540" s="33"/>
      <c r="R540" s="33">
        <f>J540/($C540/100000)</f>
        <v>0</v>
      </c>
      <c r="S540" s="33">
        <f>K540/($C540/100000)</f>
        <v>5.9521683749389895</v>
      </c>
      <c r="T540" s="33">
        <f>L540/($C540/100000)</f>
        <v>0</v>
      </c>
      <c r="U540" s="33">
        <f>M540/($C540/100000)</f>
        <v>33.332142899658344</v>
      </c>
      <c r="V540" s="33">
        <f>N540/($C540/100000)</f>
        <v>0</v>
      </c>
    </row>
    <row r="541" spans="1:22" ht="16.5" hidden="1" customHeight="1" x14ac:dyDescent="0.35">
      <c r="A541" s="26">
        <v>14009</v>
      </c>
      <c r="B541" s="22" t="s">
        <v>472</v>
      </c>
      <c r="C541" s="23">
        <v>20310</v>
      </c>
      <c r="D541" s="29" t="str">
        <f>IF(A541=E541,"VERDADERO","FALSO")</f>
        <v>VERDADERO</v>
      </c>
      <c r="E541" s="26">
        <v>14009</v>
      </c>
      <c r="F541" s="26" t="str">
        <f>IF(E541=G541,"Verdadero", "falso")</f>
        <v>Verdadero</v>
      </c>
      <c r="G541" s="38">
        <v>14009</v>
      </c>
      <c r="H541" s="39">
        <v>0</v>
      </c>
      <c r="I541" s="39">
        <v>0</v>
      </c>
      <c r="J541" s="39">
        <v>2</v>
      </c>
      <c r="K541" s="39">
        <v>15</v>
      </c>
      <c r="L541" s="39">
        <v>2</v>
      </c>
      <c r="M541" s="39">
        <v>13</v>
      </c>
      <c r="N541" s="39">
        <v>0</v>
      </c>
      <c r="O541" s="39">
        <v>32</v>
      </c>
      <c r="P541" s="35">
        <f>H541/(C541/100000)</f>
        <v>0</v>
      </c>
      <c r="Q541" s="35"/>
      <c r="R541" s="35">
        <f>J541/($C541/100000)</f>
        <v>9.8473658296405713</v>
      </c>
      <c r="S541" s="35">
        <f>K541/($C541/100000)</f>
        <v>73.85524372230428</v>
      </c>
      <c r="T541" s="35">
        <f>L541/($C541/100000)</f>
        <v>9.8473658296405713</v>
      </c>
      <c r="U541" s="35">
        <f>M541/($C541/100000)</f>
        <v>64.007877892663714</v>
      </c>
      <c r="V541" s="35">
        <f>N541/($C541/100000)</f>
        <v>0</v>
      </c>
    </row>
    <row r="542" spans="1:22" ht="16.5" hidden="1" customHeight="1" x14ac:dyDescent="0.35">
      <c r="A542" s="27">
        <v>14010</v>
      </c>
      <c r="B542" s="24" t="s">
        <v>555</v>
      </c>
      <c r="C542" s="25">
        <v>7254</v>
      </c>
      <c r="D542" s="29" t="str">
        <f>IF(A542=E542,"VERDADERO","FALSO")</f>
        <v>VERDADERO</v>
      </c>
      <c r="E542" s="27">
        <v>14010</v>
      </c>
      <c r="F542" s="26" t="str">
        <f>IF(E542=G542,"Verdadero", "falso")</f>
        <v>Verdadero</v>
      </c>
      <c r="G542" s="38">
        <v>14010</v>
      </c>
      <c r="H542" s="39">
        <v>0</v>
      </c>
      <c r="I542" s="39">
        <v>0</v>
      </c>
      <c r="J542" s="39">
        <v>0</v>
      </c>
      <c r="K542" s="39">
        <v>0</v>
      </c>
      <c r="L542" s="39">
        <v>0</v>
      </c>
      <c r="M542" s="39">
        <v>1</v>
      </c>
      <c r="N542" s="39">
        <v>0</v>
      </c>
      <c r="O542" s="39">
        <v>1</v>
      </c>
      <c r="P542" s="33">
        <f>H542/(C542/100000)</f>
        <v>0</v>
      </c>
      <c r="Q542" s="33"/>
      <c r="R542" s="33">
        <f>J542/($C542/100000)</f>
        <v>0</v>
      </c>
      <c r="S542" s="33">
        <f>K542/($C542/100000)</f>
        <v>0</v>
      </c>
      <c r="T542" s="33">
        <f>L542/($C542/100000)</f>
        <v>0</v>
      </c>
      <c r="U542" s="33">
        <f>M542/($C542/100000)</f>
        <v>13.785497656465399</v>
      </c>
      <c r="V542" s="33">
        <f>N542/($C542/100000)</f>
        <v>0</v>
      </c>
    </row>
    <row r="543" spans="1:22" ht="16.5" hidden="1" customHeight="1" x14ac:dyDescent="0.35">
      <c r="A543" s="26">
        <v>14011</v>
      </c>
      <c r="B543" s="22" t="s">
        <v>556</v>
      </c>
      <c r="C543" s="23">
        <v>5903</v>
      </c>
      <c r="D543" s="29" t="str">
        <f>IF(A543=E543,"VERDADERO","FALSO")</f>
        <v>VERDADERO</v>
      </c>
      <c r="E543" s="26">
        <v>14011</v>
      </c>
      <c r="F543" s="26" t="str">
        <f>IF(E543=G543,"Verdadero", "falso")</f>
        <v>Verdadero</v>
      </c>
      <c r="G543" s="38">
        <v>14011</v>
      </c>
      <c r="H543" s="39">
        <v>0</v>
      </c>
      <c r="I543" s="39">
        <v>0</v>
      </c>
      <c r="J543" s="39">
        <v>0</v>
      </c>
      <c r="K543" s="39">
        <v>0</v>
      </c>
      <c r="L543" s="39">
        <v>0</v>
      </c>
      <c r="M543" s="39">
        <v>0</v>
      </c>
      <c r="N543" s="39">
        <v>0</v>
      </c>
      <c r="O543" s="39">
        <v>0</v>
      </c>
      <c r="P543" s="35">
        <f>H543/(C543/100000)</f>
        <v>0</v>
      </c>
      <c r="Q543" s="35"/>
      <c r="R543" s="35">
        <f>J543/($C543/100000)</f>
        <v>0</v>
      </c>
      <c r="S543" s="35">
        <f>K543/($C543/100000)</f>
        <v>0</v>
      </c>
      <c r="T543" s="35">
        <f>L543/($C543/100000)</f>
        <v>0</v>
      </c>
      <c r="U543" s="35">
        <f>M543/($C543/100000)</f>
        <v>0</v>
      </c>
      <c r="V543" s="35">
        <f>N543/($C543/100000)</f>
        <v>0</v>
      </c>
    </row>
    <row r="544" spans="1:22" ht="16.5" hidden="1" customHeight="1" x14ac:dyDescent="0.35">
      <c r="A544" s="27">
        <v>14012</v>
      </c>
      <c r="B544" s="24" t="s">
        <v>557</v>
      </c>
      <c r="C544" s="25">
        <v>4264</v>
      </c>
      <c r="D544" s="29" t="str">
        <f>IF(A544=E544,"VERDADERO","FALSO")</f>
        <v>VERDADERO</v>
      </c>
      <c r="E544" s="27">
        <v>14012</v>
      </c>
      <c r="F544" s="26" t="str">
        <f>IF(E544=G544,"Verdadero", "falso")</f>
        <v>Verdadero</v>
      </c>
      <c r="G544" s="38">
        <v>14012</v>
      </c>
      <c r="H544" s="39">
        <v>0</v>
      </c>
      <c r="I544" s="39">
        <v>0</v>
      </c>
      <c r="J544" s="39">
        <v>0</v>
      </c>
      <c r="K544" s="39">
        <v>1</v>
      </c>
      <c r="L544" s="39">
        <v>0</v>
      </c>
      <c r="M544" s="39">
        <v>0</v>
      </c>
      <c r="N544" s="39">
        <v>0</v>
      </c>
      <c r="O544" s="39">
        <v>1</v>
      </c>
      <c r="P544" s="33">
        <f>H544/(C544/100000)</f>
        <v>0</v>
      </c>
      <c r="Q544" s="33"/>
      <c r="R544" s="33">
        <f>J544/($C544/100000)</f>
        <v>0</v>
      </c>
      <c r="S544" s="33">
        <f>K544/($C544/100000)</f>
        <v>23.452157598499063</v>
      </c>
      <c r="T544" s="33">
        <f>L544/($C544/100000)</f>
        <v>0</v>
      </c>
      <c r="U544" s="33">
        <f>M544/($C544/100000)</f>
        <v>0</v>
      </c>
      <c r="V544" s="33">
        <f>N544/($C544/100000)</f>
        <v>0</v>
      </c>
    </row>
    <row r="545" spans="1:22" ht="16.5" hidden="1" customHeight="1" x14ac:dyDescent="0.35">
      <c r="A545" s="26">
        <v>14013</v>
      </c>
      <c r="B545" s="22" t="s">
        <v>558</v>
      </c>
      <c r="C545" s="23">
        <v>65131</v>
      </c>
      <c r="D545" s="29" t="str">
        <f>IF(A545=E545,"VERDADERO","FALSO")</f>
        <v>VERDADERO</v>
      </c>
      <c r="E545" s="26">
        <v>14013</v>
      </c>
      <c r="F545" s="26" t="str">
        <f>IF(E545=G545,"Verdadero", "falso")</f>
        <v>Verdadero</v>
      </c>
      <c r="G545" s="38">
        <v>14013</v>
      </c>
      <c r="H545" s="39">
        <v>5</v>
      </c>
      <c r="I545" s="39">
        <v>0</v>
      </c>
      <c r="J545" s="39">
        <v>1</v>
      </c>
      <c r="K545" s="39">
        <v>4</v>
      </c>
      <c r="L545" s="39">
        <v>3</v>
      </c>
      <c r="M545" s="39">
        <v>9</v>
      </c>
      <c r="N545" s="39">
        <v>0</v>
      </c>
      <c r="O545" s="39">
        <v>22</v>
      </c>
      <c r="P545" s="35">
        <f>H545/(C545/100000)</f>
        <v>7.6768359153091472</v>
      </c>
      <c r="Q545" s="35"/>
      <c r="R545" s="35">
        <f>J545/($C545/100000)</f>
        <v>1.5353671830618294</v>
      </c>
      <c r="S545" s="35">
        <f>K545/($C545/100000)</f>
        <v>6.1414687322473176</v>
      </c>
      <c r="T545" s="35">
        <f>L545/($C545/100000)</f>
        <v>4.606101549185488</v>
      </c>
      <c r="U545" s="35">
        <f>M545/($C545/100000)</f>
        <v>13.818304647556465</v>
      </c>
      <c r="V545" s="35">
        <f>N545/($C545/100000)</f>
        <v>0</v>
      </c>
    </row>
    <row r="546" spans="1:22" ht="16.5" hidden="1" customHeight="1" x14ac:dyDescent="0.35">
      <c r="A546" s="27">
        <v>14014</v>
      </c>
      <c r="B546" s="24" t="s">
        <v>559</v>
      </c>
      <c r="C546" s="25">
        <v>8848</v>
      </c>
      <c r="D546" s="29" t="str">
        <f>IF(A546=E546,"VERDADERO","FALSO")</f>
        <v>VERDADERO</v>
      </c>
      <c r="E546" s="27">
        <v>14014</v>
      </c>
      <c r="F546" s="26" t="str">
        <f>IF(E546=G546,"Verdadero", "falso")</f>
        <v>Verdadero</v>
      </c>
      <c r="G546" s="38">
        <v>14014</v>
      </c>
      <c r="H546" s="39">
        <v>0</v>
      </c>
      <c r="I546" s="39">
        <v>0</v>
      </c>
      <c r="J546" s="39">
        <v>0</v>
      </c>
      <c r="K546" s="39">
        <v>0</v>
      </c>
      <c r="L546" s="39">
        <v>0</v>
      </c>
      <c r="M546" s="39">
        <v>0</v>
      </c>
      <c r="N546" s="39">
        <v>0</v>
      </c>
      <c r="O546" s="39">
        <v>0</v>
      </c>
      <c r="P546" s="33">
        <f>H546/(C546/100000)</f>
        <v>0</v>
      </c>
      <c r="Q546" s="33"/>
      <c r="R546" s="33">
        <f>J546/($C546/100000)</f>
        <v>0</v>
      </c>
      <c r="S546" s="33">
        <f>K546/($C546/100000)</f>
        <v>0</v>
      </c>
      <c r="T546" s="33">
        <f>L546/($C546/100000)</f>
        <v>0</v>
      </c>
      <c r="U546" s="33">
        <f>M546/($C546/100000)</f>
        <v>0</v>
      </c>
      <c r="V546" s="33">
        <f>N546/($C546/100000)</f>
        <v>0</v>
      </c>
    </row>
    <row r="547" spans="1:22" ht="16.5" hidden="1" customHeight="1" x14ac:dyDescent="0.35">
      <c r="A547" s="26">
        <v>14015</v>
      </c>
      <c r="B547" s="22" t="s">
        <v>560</v>
      </c>
      <c r="C547" s="23">
        <v>63896</v>
      </c>
      <c r="D547" s="29" t="str">
        <f>IF(A547=E547,"VERDADERO","FALSO")</f>
        <v>VERDADERO</v>
      </c>
      <c r="E547" s="26">
        <v>14015</v>
      </c>
      <c r="F547" s="26" t="str">
        <f>IF(E547=G547,"Verdadero", "falso")</f>
        <v>Verdadero</v>
      </c>
      <c r="G547" s="38">
        <v>14015</v>
      </c>
      <c r="H547" s="39">
        <v>0</v>
      </c>
      <c r="I547" s="39">
        <v>0</v>
      </c>
      <c r="J547" s="39">
        <v>1</v>
      </c>
      <c r="K547" s="39">
        <v>23</v>
      </c>
      <c r="L547" s="39">
        <v>4</v>
      </c>
      <c r="M547" s="39">
        <v>14</v>
      </c>
      <c r="N547" s="39">
        <v>0</v>
      </c>
      <c r="O547" s="39">
        <v>42</v>
      </c>
      <c r="P547" s="35">
        <f>H547/(C547/100000)</f>
        <v>0</v>
      </c>
      <c r="Q547" s="35"/>
      <c r="R547" s="35">
        <f>J547/($C547/100000)</f>
        <v>1.5650431951921873</v>
      </c>
      <c r="S547" s="35">
        <f>K547/($C547/100000)</f>
        <v>35.995993489420307</v>
      </c>
      <c r="T547" s="35">
        <f>L547/($C547/100000)</f>
        <v>6.2601727807687491</v>
      </c>
      <c r="U547" s="35">
        <f>M547/($C547/100000)</f>
        <v>21.910604732690622</v>
      </c>
      <c r="V547" s="35">
        <f>N547/($C547/100000)</f>
        <v>0</v>
      </c>
    </row>
    <row r="548" spans="1:22" ht="16.5" hidden="1" customHeight="1" x14ac:dyDescent="0.35">
      <c r="A548" s="27">
        <v>14016</v>
      </c>
      <c r="B548" s="24" t="s">
        <v>561</v>
      </c>
      <c r="C548" s="25">
        <v>42545</v>
      </c>
      <c r="D548" s="29" t="str">
        <f>IF(A548=E548,"VERDADERO","FALSO")</f>
        <v>VERDADERO</v>
      </c>
      <c r="E548" s="27">
        <v>14016</v>
      </c>
      <c r="F548" s="26" t="str">
        <f>IF(E548=G548,"Verdadero", "falso")</f>
        <v>Verdadero</v>
      </c>
      <c r="G548" s="38">
        <v>14016</v>
      </c>
      <c r="H548" s="39">
        <v>0</v>
      </c>
      <c r="I548" s="39">
        <v>0</v>
      </c>
      <c r="J548" s="39">
        <v>0</v>
      </c>
      <c r="K548" s="39">
        <v>0</v>
      </c>
      <c r="L548" s="39">
        <v>0</v>
      </c>
      <c r="M548" s="39">
        <v>4</v>
      </c>
      <c r="N548" s="39">
        <v>0</v>
      </c>
      <c r="O548" s="39">
        <v>4</v>
      </c>
      <c r="P548" s="33">
        <f>H548/(C548/100000)</f>
        <v>0</v>
      </c>
      <c r="Q548" s="33"/>
      <c r="R548" s="33">
        <f>J548/($C548/100000)</f>
        <v>0</v>
      </c>
      <c r="S548" s="33">
        <f>K548/($C548/100000)</f>
        <v>0</v>
      </c>
      <c r="T548" s="33">
        <f>L548/($C548/100000)</f>
        <v>0</v>
      </c>
      <c r="U548" s="33">
        <f>M548/($C548/100000)</f>
        <v>9.4018098483958159</v>
      </c>
      <c r="V548" s="33">
        <f>N548/($C548/100000)</f>
        <v>0</v>
      </c>
    </row>
    <row r="549" spans="1:22" ht="16.5" hidden="1" customHeight="1" x14ac:dyDescent="0.35">
      <c r="A549" s="26">
        <v>14017</v>
      </c>
      <c r="B549" s="22" t="s">
        <v>562</v>
      </c>
      <c r="C549" s="23">
        <v>13489</v>
      </c>
      <c r="D549" s="29" t="str">
        <f>IF(A549=E549,"VERDADERO","FALSO")</f>
        <v>VERDADERO</v>
      </c>
      <c r="E549" s="26">
        <v>14017</v>
      </c>
      <c r="F549" s="26" t="str">
        <f>IF(E549=G549,"Verdadero", "falso")</f>
        <v>Verdadero</v>
      </c>
      <c r="G549" s="38">
        <v>14017</v>
      </c>
      <c r="H549" s="39">
        <v>0</v>
      </c>
      <c r="I549" s="39">
        <v>0</v>
      </c>
      <c r="J549" s="39">
        <v>2</v>
      </c>
      <c r="K549" s="39">
        <v>2</v>
      </c>
      <c r="L549" s="39">
        <v>0</v>
      </c>
      <c r="M549" s="39">
        <v>1</v>
      </c>
      <c r="N549" s="39">
        <v>0</v>
      </c>
      <c r="O549" s="39">
        <v>5</v>
      </c>
      <c r="P549" s="35">
        <f>H549/(C549/100000)</f>
        <v>0</v>
      </c>
      <c r="Q549" s="35"/>
      <c r="R549" s="35">
        <f>J549/($C549/100000)</f>
        <v>14.826895989324633</v>
      </c>
      <c r="S549" s="35">
        <f>K549/($C549/100000)</f>
        <v>14.826895989324633</v>
      </c>
      <c r="T549" s="35">
        <f>L549/($C549/100000)</f>
        <v>0</v>
      </c>
      <c r="U549" s="35">
        <f>M549/($C549/100000)</f>
        <v>7.4134479946623166</v>
      </c>
      <c r="V549" s="35">
        <f>N549/($C549/100000)</f>
        <v>0</v>
      </c>
    </row>
    <row r="550" spans="1:22" ht="16.5" hidden="1" customHeight="1" x14ac:dyDescent="0.35">
      <c r="A550" s="27">
        <v>14018</v>
      </c>
      <c r="B550" s="24" t="s">
        <v>563</v>
      </c>
      <c r="C550" s="25">
        <v>70655</v>
      </c>
      <c r="D550" s="29" t="str">
        <f>IF(A550=E550,"VERDADERO","FALSO")</f>
        <v>VERDADERO</v>
      </c>
      <c r="E550" s="27">
        <v>14018</v>
      </c>
      <c r="F550" s="26" t="str">
        <f>IF(E550=G550,"Verdadero", "falso")</f>
        <v>Verdadero</v>
      </c>
      <c r="G550" s="38">
        <v>14018</v>
      </c>
      <c r="H550" s="39">
        <v>7</v>
      </c>
      <c r="I550" s="39">
        <v>0</v>
      </c>
      <c r="J550" s="39">
        <v>0</v>
      </c>
      <c r="K550" s="39">
        <v>2</v>
      </c>
      <c r="L550" s="39">
        <v>1</v>
      </c>
      <c r="M550" s="39">
        <v>14</v>
      </c>
      <c r="N550" s="39">
        <v>0</v>
      </c>
      <c r="O550" s="39">
        <v>24</v>
      </c>
      <c r="P550" s="33">
        <f>H550/(C550/100000)</f>
        <v>9.9072960158516743</v>
      </c>
      <c r="Q550" s="33"/>
      <c r="R550" s="33">
        <f>J550/($C550/100000)</f>
        <v>0</v>
      </c>
      <c r="S550" s="33">
        <f>K550/($C550/100000)</f>
        <v>2.8306560045290494</v>
      </c>
      <c r="T550" s="33">
        <f>L550/($C550/100000)</f>
        <v>1.4153280022645247</v>
      </c>
      <c r="U550" s="33">
        <f>M550/($C550/100000)</f>
        <v>19.814592031703349</v>
      </c>
      <c r="V550" s="33">
        <f>N550/($C550/100000)</f>
        <v>0</v>
      </c>
    </row>
    <row r="551" spans="1:22" ht="16.5" hidden="1" customHeight="1" x14ac:dyDescent="0.35">
      <c r="A551" s="26">
        <v>14019</v>
      </c>
      <c r="B551" s="22" t="s">
        <v>564</v>
      </c>
      <c r="C551" s="23">
        <v>8576</v>
      </c>
      <c r="D551" s="29" t="str">
        <f>IF(A551=E551,"VERDADERO","FALSO")</f>
        <v>VERDADERO</v>
      </c>
      <c r="E551" s="26">
        <v>14019</v>
      </c>
      <c r="F551" s="26" t="str">
        <f>IF(E551=G551,"Verdadero", "falso")</f>
        <v>Verdadero</v>
      </c>
      <c r="G551" s="38">
        <v>14019</v>
      </c>
      <c r="H551" s="39">
        <v>0</v>
      </c>
      <c r="I551" s="39">
        <v>0</v>
      </c>
      <c r="J551" s="39">
        <v>0</v>
      </c>
      <c r="K551" s="39">
        <v>0</v>
      </c>
      <c r="L551" s="39">
        <v>0</v>
      </c>
      <c r="M551" s="39">
        <v>0</v>
      </c>
      <c r="N551" s="39">
        <v>0</v>
      </c>
      <c r="O551" s="39">
        <v>0</v>
      </c>
      <c r="P551" s="35">
        <f>H551/(C551/100000)</f>
        <v>0</v>
      </c>
      <c r="Q551" s="35"/>
      <c r="R551" s="35">
        <f>J551/($C551/100000)</f>
        <v>0</v>
      </c>
      <c r="S551" s="35">
        <f>K551/($C551/100000)</f>
        <v>0</v>
      </c>
      <c r="T551" s="35">
        <f>L551/($C551/100000)</f>
        <v>0</v>
      </c>
      <c r="U551" s="35">
        <f>M551/($C551/100000)</f>
        <v>0</v>
      </c>
      <c r="V551" s="35">
        <f>N551/($C551/100000)</f>
        <v>0</v>
      </c>
    </row>
    <row r="552" spans="1:22" ht="16.5" hidden="1" customHeight="1" x14ac:dyDescent="0.35">
      <c r="A552" s="27">
        <v>14020</v>
      </c>
      <c r="B552" s="24" t="s">
        <v>565</v>
      </c>
      <c r="C552" s="25">
        <v>11055</v>
      </c>
      <c r="D552" s="29" t="str">
        <f>IF(A552=E552,"VERDADERO","FALSO")</f>
        <v>VERDADERO</v>
      </c>
      <c r="E552" s="27">
        <v>14020</v>
      </c>
      <c r="F552" s="26" t="str">
        <f>IF(E552=G552,"Verdadero", "falso")</f>
        <v>Verdadero</v>
      </c>
      <c r="G552" s="38">
        <v>14020</v>
      </c>
      <c r="H552" s="39">
        <v>0</v>
      </c>
      <c r="I552" s="39">
        <v>0</v>
      </c>
      <c r="J552" s="39">
        <v>0</v>
      </c>
      <c r="K552" s="39">
        <v>2</v>
      </c>
      <c r="L552" s="39">
        <v>0</v>
      </c>
      <c r="M552" s="39">
        <v>1</v>
      </c>
      <c r="N552" s="39">
        <v>0</v>
      </c>
      <c r="O552" s="39">
        <v>3</v>
      </c>
      <c r="P552" s="33">
        <f>H552/(C552/100000)</f>
        <v>0</v>
      </c>
      <c r="Q552" s="33"/>
      <c r="R552" s="33">
        <f>J552/($C552/100000)</f>
        <v>0</v>
      </c>
      <c r="S552" s="33">
        <f>K552/($C552/100000)</f>
        <v>18.091361374943464</v>
      </c>
      <c r="T552" s="33">
        <f>L552/($C552/100000)</f>
        <v>0</v>
      </c>
      <c r="U552" s="33">
        <f>M552/($C552/100000)</f>
        <v>9.0456806874717319</v>
      </c>
      <c r="V552" s="33">
        <f>N552/($C552/100000)</f>
        <v>0</v>
      </c>
    </row>
    <row r="553" spans="1:22" ht="16.5" hidden="1" customHeight="1" x14ac:dyDescent="0.35">
      <c r="A553" s="26">
        <v>14021</v>
      </c>
      <c r="B553" s="22" t="s">
        <v>566</v>
      </c>
      <c r="C553" s="23">
        <v>24317</v>
      </c>
      <c r="D553" s="29" t="str">
        <f>IF(A553=E553,"VERDADERO","FALSO")</f>
        <v>VERDADERO</v>
      </c>
      <c r="E553" s="26">
        <v>14021</v>
      </c>
      <c r="F553" s="26" t="str">
        <f>IF(E553=G553,"Verdadero", "falso")</f>
        <v>Verdadero</v>
      </c>
      <c r="G553" s="38">
        <v>14021</v>
      </c>
      <c r="H553" s="39">
        <v>0</v>
      </c>
      <c r="I553" s="39">
        <v>0</v>
      </c>
      <c r="J553" s="39">
        <v>1</v>
      </c>
      <c r="K553" s="39">
        <v>1</v>
      </c>
      <c r="L553" s="39">
        <v>0</v>
      </c>
      <c r="M553" s="39">
        <v>1</v>
      </c>
      <c r="N553" s="39">
        <v>0</v>
      </c>
      <c r="O553" s="39">
        <v>3</v>
      </c>
      <c r="P553" s="35">
        <f>H553/(C553/100000)</f>
        <v>0</v>
      </c>
      <c r="Q553" s="35"/>
      <c r="R553" s="35">
        <f>J553/($C553/100000)</f>
        <v>4.1123493852037667</v>
      </c>
      <c r="S553" s="35">
        <f>K553/($C553/100000)</f>
        <v>4.1123493852037667</v>
      </c>
      <c r="T553" s="35">
        <f>L553/($C553/100000)</f>
        <v>0</v>
      </c>
      <c r="U553" s="35">
        <f>M553/($C553/100000)</f>
        <v>4.1123493852037667</v>
      </c>
      <c r="V553" s="35">
        <f>N553/($C553/100000)</f>
        <v>0</v>
      </c>
    </row>
    <row r="554" spans="1:22" ht="16.5" hidden="1" customHeight="1" x14ac:dyDescent="0.35">
      <c r="A554" s="27">
        <v>14022</v>
      </c>
      <c r="B554" s="24" t="s">
        <v>567</v>
      </c>
      <c r="C554" s="25">
        <v>47639</v>
      </c>
      <c r="D554" s="29" t="str">
        <f>IF(A554=E554,"VERDADERO","FALSO")</f>
        <v>VERDADERO</v>
      </c>
      <c r="E554" s="27">
        <v>14022</v>
      </c>
      <c r="F554" s="26" t="str">
        <f>IF(E554=G554,"Verdadero", "falso")</f>
        <v>Verdadero</v>
      </c>
      <c r="G554" s="38">
        <v>14022</v>
      </c>
      <c r="H554" s="39">
        <v>1</v>
      </c>
      <c r="I554" s="39">
        <v>0</v>
      </c>
      <c r="J554" s="39">
        <v>2</v>
      </c>
      <c r="K554" s="39">
        <v>19</v>
      </c>
      <c r="L554" s="39">
        <v>1</v>
      </c>
      <c r="M554" s="39">
        <v>2</v>
      </c>
      <c r="N554" s="39">
        <v>0</v>
      </c>
      <c r="O554" s="39">
        <v>25</v>
      </c>
      <c r="P554" s="33">
        <f>H554/(C554/100000)</f>
        <v>2.0991204685236888</v>
      </c>
      <c r="Q554" s="33"/>
      <c r="R554" s="33">
        <f>J554/($C554/100000)</f>
        <v>4.1982409370473777</v>
      </c>
      <c r="S554" s="33">
        <f>K554/($C554/100000)</f>
        <v>39.883288901950081</v>
      </c>
      <c r="T554" s="33">
        <f>L554/($C554/100000)</f>
        <v>2.0991204685236888</v>
      </c>
      <c r="U554" s="33">
        <f>M554/($C554/100000)</f>
        <v>4.1982409370473777</v>
      </c>
      <c r="V554" s="33">
        <f>N554/($C554/100000)</f>
        <v>0</v>
      </c>
    </row>
    <row r="555" spans="1:22" ht="16.5" hidden="1" customHeight="1" x14ac:dyDescent="0.35">
      <c r="A555" s="26">
        <v>14023</v>
      </c>
      <c r="B555" s="22" t="s">
        <v>568</v>
      </c>
      <c r="C555" s="23">
        <v>110647</v>
      </c>
      <c r="D555" s="29" t="str">
        <f>IF(A555=E555,"VERDADERO","FALSO")</f>
        <v>VERDADERO</v>
      </c>
      <c r="E555" s="26">
        <v>14023</v>
      </c>
      <c r="F555" s="26" t="str">
        <f>IF(E555=G555,"Verdadero", "falso")</f>
        <v>Verdadero</v>
      </c>
      <c r="G555" s="38">
        <v>14023</v>
      </c>
      <c r="H555" s="39">
        <v>7</v>
      </c>
      <c r="I555" s="39">
        <v>0</v>
      </c>
      <c r="J555" s="39">
        <v>2</v>
      </c>
      <c r="K555" s="39">
        <v>20</v>
      </c>
      <c r="L555" s="39">
        <v>7</v>
      </c>
      <c r="M555" s="39">
        <v>26</v>
      </c>
      <c r="N555" s="39">
        <v>0</v>
      </c>
      <c r="O555" s="39">
        <v>62</v>
      </c>
      <c r="P555" s="35">
        <f>H555/(C555/100000)</f>
        <v>6.3264254792267298</v>
      </c>
      <c r="Q555" s="35"/>
      <c r="R555" s="35">
        <f>J555/($C555/100000)</f>
        <v>1.8075501369219227</v>
      </c>
      <c r="S555" s="35">
        <f>K555/($C555/100000)</f>
        <v>18.075501369219229</v>
      </c>
      <c r="T555" s="35">
        <f>L555/($C555/100000)</f>
        <v>6.3264254792267298</v>
      </c>
      <c r="U555" s="35">
        <f>M555/($C555/100000)</f>
        <v>23.498151779984997</v>
      </c>
      <c r="V555" s="35">
        <f>N555/($C555/100000)</f>
        <v>0</v>
      </c>
    </row>
    <row r="556" spans="1:22" ht="16.5" hidden="1" customHeight="1" x14ac:dyDescent="0.35">
      <c r="A556" s="27">
        <v>14024</v>
      </c>
      <c r="B556" s="24" t="s">
        <v>399</v>
      </c>
      <c r="C556" s="25">
        <v>28048</v>
      </c>
      <c r="D556" s="29" t="str">
        <f>IF(A556=E556,"VERDADERO","FALSO")</f>
        <v>VERDADERO</v>
      </c>
      <c r="E556" s="27">
        <v>14024</v>
      </c>
      <c r="F556" s="26" t="str">
        <f>IF(E556=G556,"Verdadero", "falso")</f>
        <v>Verdadero</v>
      </c>
      <c r="G556" s="38">
        <v>14024</v>
      </c>
      <c r="H556" s="39">
        <v>0</v>
      </c>
      <c r="I556" s="39">
        <v>0</v>
      </c>
      <c r="J556" s="39">
        <v>5</v>
      </c>
      <c r="K556" s="39">
        <v>2</v>
      </c>
      <c r="L556" s="39">
        <v>4</v>
      </c>
      <c r="M556" s="39">
        <v>4</v>
      </c>
      <c r="N556" s="39">
        <v>0</v>
      </c>
      <c r="O556" s="39">
        <v>15</v>
      </c>
      <c r="P556" s="33">
        <f>H556/(C556/100000)</f>
        <v>0</v>
      </c>
      <c r="Q556" s="33"/>
      <c r="R556" s="33">
        <f>J556/($C556/100000)</f>
        <v>17.826583000570452</v>
      </c>
      <c r="S556" s="33">
        <f>K556/($C556/100000)</f>
        <v>7.1306332002281803</v>
      </c>
      <c r="T556" s="33">
        <f>L556/($C556/100000)</f>
        <v>14.261266400456361</v>
      </c>
      <c r="U556" s="33">
        <f>M556/($C556/100000)</f>
        <v>14.261266400456361</v>
      </c>
      <c r="V556" s="33">
        <f>N556/($C556/100000)</f>
        <v>0</v>
      </c>
    </row>
    <row r="557" spans="1:22" ht="16.5" hidden="1" customHeight="1" x14ac:dyDescent="0.35">
      <c r="A557" s="26">
        <v>14025</v>
      </c>
      <c r="B557" s="22" t="s">
        <v>569</v>
      </c>
      <c r="C557" s="23">
        <v>20323</v>
      </c>
      <c r="D557" s="29" t="str">
        <f>IF(A557=E557,"VERDADERO","FALSO")</f>
        <v>VERDADERO</v>
      </c>
      <c r="E557" s="26">
        <v>14025</v>
      </c>
      <c r="F557" s="26" t="str">
        <f>IF(E557=G557,"Verdadero", "falso")</f>
        <v>Verdadero</v>
      </c>
      <c r="G557" s="38">
        <v>14025</v>
      </c>
      <c r="H557" s="39">
        <v>2</v>
      </c>
      <c r="I557" s="39">
        <v>0</v>
      </c>
      <c r="J557" s="39">
        <v>0</v>
      </c>
      <c r="K557" s="39">
        <v>1</v>
      </c>
      <c r="L557" s="39">
        <v>0</v>
      </c>
      <c r="M557" s="39">
        <v>4</v>
      </c>
      <c r="N557" s="39">
        <v>0</v>
      </c>
      <c r="O557" s="39">
        <v>7</v>
      </c>
      <c r="P557" s="35">
        <f>H557/(C557/100000)</f>
        <v>9.8410667716380456</v>
      </c>
      <c r="Q557" s="35"/>
      <c r="R557" s="35">
        <f>J557/($C557/100000)</f>
        <v>0</v>
      </c>
      <c r="S557" s="35">
        <f>K557/($C557/100000)</f>
        <v>4.9205333858190228</v>
      </c>
      <c r="T557" s="35">
        <f>L557/($C557/100000)</f>
        <v>0</v>
      </c>
      <c r="U557" s="35">
        <f>M557/($C557/100000)</f>
        <v>19.682133543276091</v>
      </c>
      <c r="V557" s="35">
        <f>N557/($C557/100000)</f>
        <v>0</v>
      </c>
    </row>
    <row r="558" spans="1:22" ht="16.5" hidden="1" customHeight="1" x14ac:dyDescent="0.35">
      <c r="A558" s="27">
        <v>14026</v>
      </c>
      <c r="B558" s="24" t="s">
        <v>570</v>
      </c>
      <c r="C558" s="25">
        <v>6652</v>
      </c>
      <c r="D558" s="29" t="str">
        <f>IF(A558=E558,"VERDADERO","FALSO")</f>
        <v>VERDADERO</v>
      </c>
      <c r="E558" s="27">
        <v>14026</v>
      </c>
      <c r="F558" s="26" t="str">
        <f>IF(E558=G558,"Verdadero", "falso")</f>
        <v>Verdadero</v>
      </c>
      <c r="G558" s="38">
        <v>14026</v>
      </c>
      <c r="H558" s="39">
        <v>0</v>
      </c>
      <c r="I558" s="39">
        <v>0</v>
      </c>
      <c r="J558" s="39">
        <v>0</v>
      </c>
      <c r="K558" s="39">
        <v>0</v>
      </c>
      <c r="L558" s="39">
        <v>0</v>
      </c>
      <c r="M558" s="39">
        <v>1</v>
      </c>
      <c r="N558" s="39">
        <v>0</v>
      </c>
      <c r="O558" s="39">
        <v>1</v>
      </c>
      <c r="P558" s="33">
        <f>H558/(C558/100000)</f>
        <v>0</v>
      </c>
      <c r="Q558" s="33"/>
      <c r="R558" s="33">
        <f>J558/($C558/100000)</f>
        <v>0</v>
      </c>
      <c r="S558" s="33">
        <f>K558/($C558/100000)</f>
        <v>0</v>
      </c>
      <c r="T558" s="33">
        <f>L558/($C558/100000)</f>
        <v>0</v>
      </c>
      <c r="U558" s="33">
        <f>M558/($C558/100000)</f>
        <v>15.033072760072161</v>
      </c>
      <c r="V558" s="33">
        <f>N558/($C558/100000)</f>
        <v>0</v>
      </c>
    </row>
    <row r="559" spans="1:22" ht="16.5" hidden="1" customHeight="1" x14ac:dyDescent="0.35">
      <c r="A559" s="26">
        <v>14027</v>
      </c>
      <c r="B559" s="22" t="s">
        <v>571</v>
      </c>
      <c r="C559" s="23">
        <v>18752</v>
      </c>
      <c r="D559" s="29" t="str">
        <f>IF(A559=E559,"VERDADERO","FALSO")</f>
        <v>VERDADERO</v>
      </c>
      <c r="E559" s="26">
        <v>14027</v>
      </c>
      <c r="F559" s="26" t="str">
        <f>IF(E559=G559,"Verdadero", "falso")</f>
        <v>Verdadero</v>
      </c>
      <c r="G559" s="38">
        <v>14027</v>
      </c>
      <c r="H559" s="39">
        <v>0</v>
      </c>
      <c r="I559" s="39">
        <v>0</v>
      </c>
      <c r="J559" s="39">
        <v>0</v>
      </c>
      <c r="K559" s="39">
        <v>0</v>
      </c>
      <c r="L559" s="39">
        <v>0</v>
      </c>
      <c r="M559" s="39">
        <v>1</v>
      </c>
      <c r="N559" s="39">
        <v>0</v>
      </c>
      <c r="O559" s="39">
        <v>1</v>
      </c>
      <c r="P559" s="35">
        <f>H559/(C559/100000)</f>
        <v>0</v>
      </c>
      <c r="Q559" s="35"/>
      <c r="R559" s="35">
        <f>J559/($C559/100000)</f>
        <v>0</v>
      </c>
      <c r="S559" s="35">
        <f>K559/($C559/100000)</f>
        <v>0</v>
      </c>
      <c r="T559" s="35">
        <f>L559/($C559/100000)</f>
        <v>0</v>
      </c>
      <c r="U559" s="35">
        <f>M559/($C559/100000)</f>
        <v>5.3327645051194539</v>
      </c>
      <c r="V559" s="35">
        <f>N559/($C559/100000)</f>
        <v>0</v>
      </c>
    </row>
    <row r="560" spans="1:22" ht="16.5" hidden="1" customHeight="1" x14ac:dyDescent="0.35">
      <c r="A560" s="27">
        <v>14028</v>
      </c>
      <c r="B560" s="24" t="s">
        <v>572</v>
      </c>
      <c r="C560" s="25">
        <v>2347</v>
      </c>
      <c r="D560" s="29" t="str">
        <f>IF(A560=E560,"VERDADERO","FALSO")</f>
        <v>VERDADERO</v>
      </c>
      <c r="E560" s="27">
        <v>14028</v>
      </c>
      <c r="F560" s="26" t="str">
        <f>IF(E560=G560,"Verdadero", "falso")</f>
        <v>Verdadero</v>
      </c>
      <c r="G560" s="38">
        <v>14028</v>
      </c>
      <c r="H560" s="39">
        <v>0</v>
      </c>
      <c r="I560" s="39">
        <v>0</v>
      </c>
      <c r="J560" s="39">
        <v>0</v>
      </c>
      <c r="K560" s="39">
        <v>0</v>
      </c>
      <c r="L560" s="39">
        <v>0</v>
      </c>
      <c r="M560" s="39">
        <v>0</v>
      </c>
      <c r="N560" s="39">
        <v>0</v>
      </c>
      <c r="O560" s="39">
        <v>0</v>
      </c>
      <c r="P560" s="33">
        <f>H560/(C560/100000)</f>
        <v>0</v>
      </c>
      <c r="Q560" s="33"/>
      <c r="R560" s="33">
        <f>J560/($C560/100000)</f>
        <v>0</v>
      </c>
      <c r="S560" s="33">
        <f>K560/($C560/100000)</f>
        <v>0</v>
      </c>
      <c r="T560" s="33">
        <f>L560/($C560/100000)</f>
        <v>0</v>
      </c>
      <c r="U560" s="33">
        <f>M560/($C560/100000)</f>
        <v>0</v>
      </c>
      <c r="V560" s="33">
        <f>N560/($C560/100000)</f>
        <v>0</v>
      </c>
    </row>
    <row r="561" spans="1:22" ht="16.5" hidden="1" customHeight="1" x14ac:dyDescent="0.35">
      <c r="A561" s="26">
        <v>14029</v>
      </c>
      <c r="B561" s="22" t="s">
        <v>573</v>
      </c>
      <c r="C561" s="23">
        <v>19785</v>
      </c>
      <c r="D561" s="29" t="str">
        <f>IF(A561=E561,"VERDADERO","FALSO")</f>
        <v>VERDADERO</v>
      </c>
      <c r="E561" s="26">
        <v>14029</v>
      </c>
      <c r="F561" s="26" t="str">
        <f>IF(E561=G561,"Verdadero", "falso")</f>
        <v>Verdadero</v>
      </c>
      <c r="G561" s="38">
        <v>14029</v>
      </c>
      <c r="H561" s="39">
        <v>0</v>
      </c>
      <c r="I561" s="39">
        <v>0</v>
      </c>
      <c r="J561" s="39">
        <v>0</v>
      </c>
      <c r="K561" s="39">
        <v>0</v>
      </c>
      <c r="L561" s="39">
        <v>0</v>
      </c>
      <c r="M561" s="39">
        <v>0</v>
      </c>
      <c r="N561" s="39">
        <v>0</v>
      </c>
      <c r="O561" s="39">
        <v>0</v>
      </c>
      <c r="P561" s="35">
        <f>H561/(C561/100000)</f>
        <v>0</v>
      </c>
      <c r="Q561" s="35"/>
      <c r="R561" s="35">
        <f>J561/($C561/100000)</f>
        <v>0</v>
      </c>
      <c r="S561" s="35">
        <f>K561/($C561/100000)</f>
        <v>0</v>
      </c>
      <c r="T561" s="35">
        <f>L561/($C561/100000)</f>
        <v>0</v>
      </c>
      <c r="U561" s="35">
        <f>M561/($C561/100000)</f>
        <v>0</v>
      </c>
      <c r="V561" s="35">
        <f>N561/($C561/100000)</f>
        <v>0</v>
      </c>
    </row>
    <row r="562" spans="1:22" ht="16.5" hidden="1" customHeight="1" x14ac:dyDescent="0.35">
      <c r="A562" s="27">
        <v>14030</v>
      </c>
      <c r="B562" s="24" t="s">
        <v>574</v>
      </c>
      <c r="C562" s="25">
        <v>54671</v>
      </c>
      <c r="D562" s="29" t="str">
        <f>IF(A562=E562,"VERDADERO","FALSO")</f>
        <v>VERDADERO</v>
      </c>
      <c r="E562" s="27">
        <v>14030</v>
      </c>
      <c r="F562" s="26" t="str">
        <f>IF(E562=G562,"Verdadero", "falso")</f>
        <v>Verdadero</v>
      </c>
      <c r="G562" s="38">
        <v>14030</v>
      </c>
      <c r="H562" s="39">
        <v>4</v>
      </c>
      <c r="I562" s="39">
        <v>0</v>
      </c>
      <c r="J562" s="39">
        <v>14</v>
      </c>
      <c r="K562" s="39">
        <v>26</v>
      </c>
      <c r="L562" s="39">
        <v>2</v>
      </c>
      <c r="M562" s="39">
        <v>30</v>
      </c>
      <c r="N562" s="39">
        <v>0</v>
      </c>
      <c r="O562" s="39">
        <v>76</v>
      </c>
      <c r="P562" s="33">
        <f>H562/(C562/100000)</f>
        <v>7.3164932048069353</v>
      </c>
      <c r="Q562" s="33"/>
      <c r="R562" s="33">
        <f>J562/($C562/100000)</f>
        <v>25.607726216824275</v>
      </c>
      <c r="S562" s="33">
        <f>K562/($C562/100000)</f>
        <v>47.557205831245085</v>
      </c>
      <c r="T562" s="33">
        <f>L562/($C562/100000)</f>
        <v>3.6582466024034677</v>
      </c>
      <c r="U562" s="33">
        <f>M562/($C562/100000)</f>
        <v>54.873699036052017</v>
      </c>
      <c r="V562" s="33">
        <f>N562/($C562/100000)</f>
        <v>0</v>
      </c>
    </row>
    <row r="563" spans="1:22" ht="16.5" hidden="1" customHeight="1" x14ac:dyDescent="0.35">
      <c r="A563" s="26">
        <v>14031</v>
      </c>
      <c r="B563" s="22" t="s">
        <v>575</v>
      </c>
      <c r="C563" s="23">
        <v>4131</v>
      </c>
      <c r="D563" s="29" t="str">
        <f>IF(A563=E563,"VERDADERO","FALSO")</f>
        <v>VERDADERO</v>
      </c>
      <c r="E563" s="26">
        <v>14031</v>
      </c>
      <c r="F563" s="26" t="str">
        <f>IF(E563=G563,"Verdadero", "falso")</f>
        <v>Verdadero</v>
      </c>
      <c r="G563" s="38">
        <v>14031</v>
      </c>
      <c r="H563" s="39">
        <v>0</v>
      </c>
      <c r="I563" s="39">
        <v>0</v>
      </c>
      <c r="J563" s="39">
        <v>0</v>
      </c>
      <c r="K563" s="39">
        <v>0</v>
      </c>
      <c r="L563" s="39">
        <v>0</v>
      </c>
      <c r="M563" s="39">
        <v>0</v>
      </c>
      <c r="N563" s="39">
        <v>0</v>
      </c>
      <c r="O563" s="39">
        <v>0</v>
      </c>
      <c r="P563" s="35">
        <f>H563/(C563/100000)</f>
        <v>0</v>
      </c>
      <c r="Q563" s="35"/>
      <c r="R563" s="35">
        <f>J563/($C563/100000)</f>
        <v>0</v>
      </c>
      <c r="S563" s="35">
        <f>K563/($C563/100000)</f>
        <v>0</v>
      </c>
      <c r="T563" s="35">
        <f>L563/($C563/100000)</f>
        <v>0</v>
      </c>
      <c r="U563" s="35">
        <f>M563/($C563/100000)</f>
        <v>0</v>
      </c>
      <c r="V563" s="35">
        <f>N563/($C563/100000)</f>
        <v>0</v>
      </c>
    </row>
    <row r="564" spans="1:22" ht="16.5" hidden="1" customHeight="1" x14ac:dyDescent="0.35">
      <c r="A564" s="27">
        <v>14032</v>
      </c>
      <c r="B564" s="24" t="s">
        <v>576</v>
      </c>
      <c r="C564" s="25">
        <v>6569</v>
      </c>
      <c r="D564" s="29" t="str">
        <f>IF(A564=E564,"VERDADERO","FALSO")</f>
        <v>VERDADERO</v>
      </c>
      <c r="E564" s="27">
        <v>14032</v>
      </c>
      <c r="F564" s="26" t="str">
        <f>IF(E564=G564,"Verdadero", "falso")</f>
        <v>Verdadero</v>
      </c>
      <c r="G564" s="38">
        <v>14032</v>
      </c>
      <c r="H564" s="39">
        <v>0</v>
      </c>
      <c r="I564" s="39">
        <v>0</v>
      </c>
      <c r="J564" s="39">
        <v>1</v>
      </c>
      <c r="K564" s="39">
        <v>0</v>
      </c>
      <c r="L564" s="39">
        <v>0</v>
      </c>
      <c r="M564" s="39">
        <v>0</v>
      </c>
      <c r="N564" s="39">
        <v>0</v>
      </c>
      <c r="O564" s="39">
        <v>1</v>
      </c>
      <c r="P564" s="33">
        <f>H564/(C564/100000)</f>
        <v>0</v>
      </c>
      <c r="Q564" s="33"/>
      <c r="R564" s="33">
        <f>J564/($C564/100000)</f>
        <v>15.223017202009439</v>
      </c>
      <c r="S564" s="33">
        <f>K564/($C564/100000)</f>
        <v>0</v>
      </c>
      <c r="T564" s="33">
        <f>L564/($C564/100000)</f>
        <v>0</v>
      </c>
      <c r="U564" s="33">
        <f>M564/($C564/100000)</f>
        <v>0</v>
      </c>
      <c r="V564" s="33">
        <f>N564/($C564/100000)</f>
        <v>0</v>
      </c>
    </row>
    <row r="565" spans="1:22" ht="16.5" hidden="1" customHeight="1" x14ac:dyDescent="0.35">
      <c r="A565" s="26">
        <v>14033</v>
      </c>
      <c r="B565" s="22" t="s">
        <v>577</v>
      </c>
      <c r="C565" s="23">
        <v>23852</v>
      </c>
      <c r="D565" s="29" t="str">
        <f>IF(A565=E565,"VERDADERO","FALSO")</f>
        <v>VERDADERO</v>
      </c>
      <c r="E565" s="26">
        <v>14033</v>
      </c>
      <c r="F565" s="26" t="str">
        <f>IF(E565=G565,"Verdadero", "falso")</f>
        <v>Verdadero</v>
      </c>
      <c r="G565" s="38">
        <v>14033</v>
      </c>
      <c r="H565" s="39">
        <v>0</v>
      </c>
      <c r="I565" s="39">
        <v>0</v>
      </c>
      <c r="J565" s="39">
        <v>1</v>
      </c>
      <c r="K565" s="39">
        <v>2</v>
      </c>
      <c r="L565" s="39">
        <v>0</v>
      </c>
      <c r="M565" s="39">
        <v>0</v>
      </c>
      <c r="N565" s="39">
        <v>0</v>
      </c>
      <c r="O565" s="39">
        <v>3</v>
      </c>
      <c r="P565" s="35">
        <f>H565/(C565/100000)</f>
        <v>0</v>
      </c>
      <c r="Q565" s="35"/>
      <c r="R565" s="35">
        <f>J565/($C565/100000)</f>
        <v>4.1925205433506623</v>
      </c>
      <c r="S565" s="35">
        <f>K565/($C565/100000)</f>
        <v>8.3850410867013245</v>
      </c>
      <c r="T565" s="35">
        <f>L565/($C565/100000)</f>
        <v>0</v>
      </c>
      <c r="U565" s="35">
        <f>M565/($C565/100000)</f>
        <v>0</v>
      </c>
      <c r="V565" s="35">
        <f>N565/($C565/100000)</f>
        <v>0</v>
      </c>
    </row>
    <row r="566" spans="1:22" ht="16.5" hidden="1" customHeight="1" x14ac:dyDescent="0.35">
      <c r="A566" s="27">
        <v>14034</v>
      </c>
      <c r="B566" s="24" t="s">
        <v>578</v>
      </c>
      <c r="C566" s="25">
        <v>2257</v>
      </c>
      <c r="D566" s="29" t="str">
        <f>IF(A566=E566,"VERDADERO","FALSO")</f>
        <v>VERDADERO</v>
      </c>
      <c r="E566" s="27">
        <v>14034</v>
      </c>
      <c r="F566" s="26" t="str">
        <f>IF(E566=G566,"Verdadero", "falso")</f>
        <v>Verdadero</v>
      </c>
      <c r="G566" s="38">
        <v>14034</v>
      </c>
      <c r="H566" s="39">
        <v>0</v>
      </c>
      <c r="I566" s="39">
        <v>0</v>
      </c>
      <c r="J566" s="39">
        <v>1</v>
      </c>
      <c r="K566" s="39">
        <v>0</v>
      </c>
      <c r="L566" s="39">
        <v>0</v>
      </c>
      <c r="M566" s="39">
        <v>0</v>
      </c>
      <c r="N566" s="39">
        <v>0</v>
      </c>
      <c r="O566" s="39">
        <v>1</v>
      </c>
      <c r="P566" s="33">
        <f>H566/(C566/100000)</f>
        <v>0</v>
      </c>
      <c r="Q566" s="33"/>
      <c r="R566" s="33">
        <f>J566/($C566/100000)</f>
        <v>44.306601683650861</v>
      </c>
      <c r="S566" s="33">
        <f>K566/($C566/100000)</f>
        <v>0</v>
      </c>
      <c r="T566" s="33">
        <f>L566/($C566/100000)</f>
        <v>0</v>
      </c>
      <c r="U566" s="33">
        <f>M566/($C566/100000)</f>
        <v>0</v>
      </c>
      <c r="V566" s="33">
        <f>N566/($C566/100000)</f>
        <v>0</v>
      </c>
    </row>
    <row r="567" spans="1:22" ht="16.5" hidden="1" customHeight="1" x14ac:dyDescent="0.35">
      <c r="A567" s="26">
        <v>14035</v>
      </c>
      <c r="B567" s="22" t="s">
        <v>579</v>
      </c>
      <c r="C567" s="23">
        <v>57356</v>
      </c>
      <c r="D567" s="29" t="str">
        <f>IF(A567=E567,"VERDADERO","FALSO")</f>
        <v>VERDADERO</v>
      </c>
      <c r="E567" s="26">
        <v>14035</v>
      </c>
      <c r="F567" s="26" t="str">
        <f>IF(E567=G567,"Verdadero", "falso")</f>
        <v>Verdadero</v>
      </c>
      <c r="G567" s="38">
        <v>14035</v>
      </c>
      <c r="H567" s="39">
        <v>1</v>
      </c>
      <c r="I567" s="39">
        <v>0</v>
      </c>
      <c r="J567" s="39">
        <v>4</v>
      </c>
      <c r="K567" s="39">
        <v>2</v>
      </c>
      <c r="L567" s="39">
        <v>1</v>
      </c>
      <c r="M567" s="39">
        <v>20</v>
      </c>
      <c r="N567" s="39">
        <v>0</v>
      </c>
      <c r="O567" s="39">
        <v>28</v>
      </c>
      <c r="P567" s="35">
        <f>H567/(C567/100000)</f>
        <v>1.743496757096032</v>
      </c>
      <c r="Q567" s="35"/>
      <c r="R567" s="35">
        <f>J567/($C567/100000)</f>
        <v>6.9739870283841281</v>
      </c>
      <c r="S567" s="35">
        <f>K567/($C567/100000)</f>
        <v>3.486993514192064</v>
      </c>
      <c r="T567" s="35">
        <f>L567/($C567/100000)</f>
        <v>1.743496757096032</v>
      </c>
      <c r="U567" s="35">
        <f>M567/($C567/100000)</f>
        <v>34.869935141920635</v>
      </c>
      <c r="V567" s="35">
        <f>N567/($C567/100000)</f>
        <v>0</v>
      </c>
    </row>
    <row r="568" spans="1:22" ht="16.5" hidden="1" customHeight="1" x14ac:dyDescent="0.35">
      <c r="A568" s="27">
        <v>14036</v>
      </c>
      <c r="B568" s="24" t="s">
        <v>580</v>
      </c>
      <c r="C568" s="25">
        <v>20293</v>
      </c>
      <c r="D568" s="29" t="str">
        <f>IF(A568=E568,"VERDADERO","FALSO")</f>
        <v>VERDADERO</v>
      </c>
      <c r="E568" s="27">
        <v>14036</v>
      </c>
      <c r="F568" s="26" t="str">
        <f>IF(E568=G568,"Verdadero", "falso")</f>
        <v>Verdadero</v>
      </c>
      <c r="G568" s="38">
        <v>14036</v>
      </c>
      <c r="H568" s="39">
        <v>0</v>
      </c>
      <c r="I568" s="39">
        <v>0</v>
      </c>
      <c r="J568" s="39">
        <v>0</v>
      </c>
      <c r="K568" s="39">
        <v>2</v>
      </c>
      <c r="L568" s="39">
        <v>0</v>
      </c>
      <c r="M568" s="39">
        <v>3</v>
      </c>
      <c r="N568" s="39">
        <v>0</v>
      </c>
      <c r="O568" s="39">
        <v>5</v>
      </c>
      <c r="P568" s="33">
        <f>H568/(C568/100000)</f>
        <v>0</v>
      </c>
      <c r="Q568" s="33"/>
      <c r="R568" s="33">
        <f>J568/($C568/100000)</f>
        <v>0</v>
      </c>
      <c r="S568" s="33">
        <f>K568/($C568/100000)</f>
        <v>9.8556152367811567</v>
      </c>
      <c r="T568" s="33">
        <f>L568/($C568/100000)</f>
        <v>0</v>
      </c>
      <c r="U568" s="33">
        <f>M568/($C568/100000)</f>
        <v>14.783422855171734</v>
      </c>
      <c r="V568" s="33">
        <f>N568/($C568/100000)</f>
        <v>0</v>
      </c>
    </row>
    <row r="569" spans="1:22" ht="16.5" hidden="1" customHeight="1" x14ac:dyDescent="0.35">
      <c r="A569" s="26">
        <v>14037</v>
      </c>
      <c r="B569" s="22" t="s">
        <v>581</v>
      </c>
      <c r="C569" s="23">
        <v>26541</v>
      </c>
      <c r="D569" s="29" t="str">
        <f>IF(A569=E569,"VERDADERO","FALSO")</f>
        <v>VERDADERO</v>
      </c>
      <c r="E569" s="26">
        <v>14037</v>
      </c>
      <c r="F569" s="26" t="str">
        <f>IF(E569=G569,"Verdadero", "falso")</f>
        <v>Verdadero</v>
      </c>
      <c r="G569" s="38">
        <v>14037</v>
      </c>
      <c r="H569" s="39">
        <v>0</v>
      </c>
      <c r="I569" s="39">
        <v>0</v>
      </c>
      <c r="J569" s="39">
        <v>0</v>
      </c>
      <c r="K569" s="39">
        <v>3</v>
      </c>
      <c r="L569" s="39">
        <v>0</v>
      </c>
      <c r="M569" s="39">
        <v>3</v>
      </c>
      <c r="N569" s="39">
        <v>0</v>
      </c>
      <c r="O569" s="39">
        <v>6</v>
      </c>
      <c r="P569" s="35">
        <f>H569/(C569/100000)</f>
        <v>0</v>
      </c>
      <c r="Q569" s="35"/>
      <c r="R569" s="35">
        <f>J569/($C569/100000)</f>
        <v>0</v>
      </c>
      <c r="S569" s="35">
        <f>K569/($C569/100000)</f>
        <v>11.303266644060134</v>
      </c>
      <c r="T569" s="35">
        <f>L569/($C569/100000)</f>
        <v>0</v>
      </c>
      <c r="U569" s="35">
        <f>M569/($C569/100000)</f>
        <v>11.303266644060134</v>
      </c>
      <c r="V569" s="35">
        <f>N569/($C569/100000)</f>
        <v>0</v>
      </c>
    </row>
    <row r="570" spans="1:22" ht="16.5" hidden="1" customHeight="1" x14ac:dyDescent="0.35">
      <c r="A570" s="27">
        <v>14038</v>
      </c>
      <c r="B570" s="24" t="s">
        <v>582</v>
      </c>
      <c r="C570" s="25">
        <v>4561</v>
      </c>
      <c r="D570" s="29" t="str">
        <f>IF(A570=E570,"VERDADERO","FALSO")</f>
        <v>VERDADERO</v>
      </c>
      <c r="E570" s="27">
        <v>14038</v>
      </c>
      <c r="F570" s="26" t="str">
        <f>IF(E570=G570,"Verdadero", "falso")</f>
        <v>Verdadero</v>
      </c>
      <c r="G570" s="38">
        <v>14038</v>
      </c>
      <c r="H570" s="39">
        <v>0</v>
      </c>
      <c r="I570" s="39">
        <v>0</v>
      </c>
      <c r="J570" s="39">
        <v>0</v>
      </c>
      <c r="K570" s="39">
        <v>3</v>
      </c>
      <c r="L570" s="39">
        <v>1</v>
      </c>
      <c r="M570" s="39">
        <v>0</v>
      </c>
      <c r="N570" s="39">
        <v>0</v>
      </c>
      <c r="O570" s="39">
        <v>4</v>
      </c>
      <c r="P570" s="33">
        <f>H570/(C570/100000)</f>
        <v>0</v>
      </c>
      <c r="Q570" s="33"/>
      <c r="R570" s="33">
        <f>J570/($C570/100000)</f>
        <v>0</v>
      </c>
      <c r="S570" s="33">
        <f>K570/($C570/100000)</f>
        <v>65.775049331287008</v>
      </c>
      <c r="T570" s="33">
        <f>L570/($C570/100000)</f>
        <v>21.925016443762335</v>
      </c>
      <c r="U570" s="33">
        <f>M570/($C570/100000)</f>
        <v>0</v>
      </c>
      <c r="V570" s="33">
        <f>N570/($C570/100000)</f>
        <v>0</v>
      </c>
    </row>
    <row r="571" spans="1:22" ht="16.5" hidden="1" customHeight="1" x14ac:dyDescent="0.35">
      <c r="A571" s="26">
        <v>14039</v>
      </c>
      <c r="B571" s="22" t="s">
        <v>583</v>
      </c>
      <c r="C571" s="23">
        <v>1539917</v>
      </c>
      <c r="D571" s="29" t="str">
        <f>IF(A571=E571,"VERDADERO","FALSO")</f>
        <v>VERDADERO</v>
      </c>
      <c r="E571" s="26">
        <v>14039</v>
      </c>
      <c r="F571" s="26" t="str">
        <f>IF(E571=G571,"Verdadero", "falso")</f>
        <v>Verdadero</v>
      </c>
      <c r="G571" s="38">
        <v>14039</v>
      </c>
      <c r="H571" s="39">
        <v>72</v>
      </c>
      <c r="I571" s="39">
        <v>2</v>
      </c>
      <c r="J571" s="39">
        <v>123</v>
      </c>
      <c r="K571" s="39">
        <v>413</v>
      </c>
      <c r="L571" s="39">
        <v>1906</v>
      </c>
      <c r="M571" s="39">
        <v>2235</v>
      </c>
      <c r="N571" s="39">
        <v>0</v>
      </c>
      <c r="O571" s="39">
        <v>4751</v>
      </c>
      <c r="P571" s="35">
        <f>H571/(C571/100000)</f>
        <v>4.6755766706906927</v>
      </c>
      <c r="Q571" s="35"/>
      <c r="R571" s="35">
        <f>J571/($C571/100000)</f>
        <v>7.9874434790966005</v>
      </c>
      <c r="S571" s="35">
        <f>K571/($C571/100000)</f>
        <v>26.819627291600781</v>
      </c>
      <c r="T571" s="35">
        <f>L571/($C571/100000)</f>
        <v>123.77290464356196</v>
      </c>
      <c r="U571" s="35">
        <f>M571/($C571/100000)</f>
        <v>145.13769248602361</v>
      </c>
      <c r="V571" s="35">
        <f>N571/($C571/100000)</f>
        <v>0</v>
      </c>
    </row>
    <row r="572" spans="1:22" ht="16.5" hidden="1" customHeight="1" x14ac:dyDescent="0.35">
      <c r="A572" s="27">
        <v>14040</v>
      </c>
      <c r="B572" s="24" t="s">
        <v>584</v>
      </c>
      <c r="C572" s="25">
        <v>12160</v>
      </c>
      <c r="D572" s="29" t="str">
        <f>IF(A572=E572,"VERDADERO","FALSO")</f>
        <v>VERDADERO</v>
      </c>
      <c r="E572" s="27">
        <v>14040</v>
      </c>
      <c r="F572" s="26" t="str">
        <f>IF(E572=G572,"Verdadero", "falso")</f>
        <v>Verdadero</v>
      </c>
      <c r="G572" s="38">
        <v>14040</v>
      </c>
      <c r="H572" s="39">
        <v>0</v>
      </c>
      <c r="I572" s="39">
        <v>0</v>
      </c>
      <c r="J572" s="39">
        <v>0</v>
      </c>
      <c r="K572" s="39">
        <v>0</v>
      </c>
      <c r="L572" s="39">
        <v>0</v>
      </c>
      <c r="M572" s="39">
        <v>2</v>
      </c>
      <c r="N572" s="39">
        <v>0</v>
      </c>
      <c r="O572" s="39">
        <v>2</v>
      </c>
      <c r="P572" s="33">
        <f>H572/(C572/100000)</f>
        <v>0</v>
      </c>
      <c r="Q572" s="33"/>
      <c r="R572" s="33">
        <f>J572/($C572/100000)</f>
        <v>0</v>
      </c>
      <c r="S572" s="33">
        <f>K572/($C572/100000)</f>
        <v>0</v>
      </c>
      <c r="T572" s="33">
        <f>L572/($C572/100000)</f>
        <v>0</v>
      </c>
      <c r="U572" s="33">
        <f>M572/($C572/100000)</f>
        <v>16.44736842105263</v>
      </c>
      <c r="V572" s="33">
        <f>N572/($C572/100000)</f>
        <v>0</v>
      </c>
    </row>
    <row r="573" spans="1:22" ht="16.5" hidden="1" customHeight="1" x14ac:dyDescent="0.35">
      <c r="A573" s="26">
        <v>14041</v>
      </c>
      <c r="B573" s="22" t="s">
        <v>585</v>
      </c>
      <c r="C573" s="23">
        <v>6790</v>
      </c>
      <c r="D573" s="29" t="str">
        <f>IF(A573=E573,"VERDADERO","FALSO")</f>
        <v>VERDADERO</v>
      </c>
      <c r="E573" s="26">
        <v>14041</v>
      </c>
      <c r="F573" s="26" t="str">
        <f>IF(E573=G573,"Verdadero", "falso")</f>
        <v>Verdadero</v>
      </c>
      <c r="G573" s="38">
        <v>14041</v>
      </c>
      <c r="H573" s="39">
        <v>1</v>
      </c>
      <c r="I573" s="39">
        <v>0</v>
      </c>
      <c r="J573" s="39">
        <v>0</v>
      </c>
      <c r="K573" s="39">
        <v>0</v>
      </c>
      <c r="L573" s="39">
        <v>0</v>
      </c>
      <c r="M573" s="39">
        <v>2</v>
      </c>
      <c r="N573" s="39">
        <v>0</v>
      </c>
      <c r="O573" s="39">
        <v>3</v>
      </c>
      <c r="P573" s="35">
        <f>H573/(C573/100000)</f>
        <v>14.727540500736376</v>
      </c>
      <c r="Q573" s="35"/>
      <c r="R573" s="35">
        <f>J573/($C573/100000)</f>
        <v>0</v>
      </c>
      <c r="S573" s="35">
        <f>K573/($C573/100000)</f>
        <v>0</v>
      </c>
      <c r="T573" s="35">
        <f>L573/($C573/100000)</f>
        <v>0</v>
      </c>
      <c r="U573" s="35">
        <f>M573/($C573/100000)</f>
        <v>29.455081001472752</v>
      </c>
      <c r="V573" s="35">
        <f>N573/($C573/100000)</f>
        <v>0</v>
      </c>
    </row>
    <row r="574" spans="1:22" ht="16.5" hidden="1" customHeight="1" x14ac:dyDescent="0.35">
      <c r="A574" s="27">
        <v>14042</v>
      </c>
      <c r="B574" s="24" t="s">
        <v>586</v>
      </c>
      <c r="C574" s="25">
        <v>9791</v>
      </c>
      <c r="D574" s="29" t="str">
        <f>IF(A574=E574,"VERDADERO","FALSO")</f>
        <v>VERDADERO</v>
      </c>
      <c r="E574" s="27">
        <v>14042</v>
      </c>
      <c r="F574" s="26" t="str">
        <f>IF(E574=G574,"Verdadero", "falso")</f>
        <v>Verdadero</v>
      </c>
      <c r="G574" s="38">
        <v>14042</v>
      </c>
      <c r="H574" s="39">
        <v>0</v>
      </c>
      <c r="I574" s="39">
        <v>0</v>
      </c>
      <c r="J574" s="39">
        <v>0</v>
      </c>
      <c r="K574" s="39">
        <v>0</v>
      </c>
      <c r="L574" s="39">
        <v>0</v>
      </c>
      <c r="M574" s="39">
        <v>0</v>
      </c>
      <c r="N574" s="39">
        <v>0</v>
      </c>
      <c r="O574" s="39">
        <v>0</v>
      </c>
      <c r="P574" s="33">
        <f>H574/(C574/100000)</f>
        <v>0</v>
      </c>
      <c r="Q574" s="33"/>
      <c r="R574" s="33">
        <f>J574/($C574/100000)</f>
        <v>0</v>
      </c>
      <c r="S574" s="33">
        <f>K574/($C574/100000)</f>
        <v>0</v>
      </c>
      <c r="T574" s="33">
        <f>L574/($C574/100000)</f>
        <v>0</v>
      </c>
      <c r="U574" s="33">
        <f>M574/($C574/100000)</f>
        <v>0</v>
      </c>
      <c r="V574" s="33">
        <f>N574/($C574/100000)</f>
        <v>0</v>
      </c>
    </row>
    <row r="575" spans="1:22" ht="16.5" hidden="1" customHeight="1" x14ac:dyDescent="0.35">
      <c r="A575" s="26">
        <v>14043</v>
      </c>
      <c r="B575" s="22" t="s">
        <v>587</v>
      </c>
      <c r="C575" s="23">
        <v>26777</v>
      </c>
      <c r="D575" s="29" t="str">
        <f>IF(A575=E575,"VERDADERO","FALSO")</f>
        <v>VERDADERO</v>
      </c>
      <c r="E575" s="26">
        <v>14043</v>
      </c>
      <c r="F575" s="26" t="str">
        <f>IF(E575=G575,"Verdadero", "falso")</f>
        <v>Verdadero</v>
      </c>
      <c r="G575" s="38">
        <v>14043</v>
      </c>
      <c r="H575" s="39">
        <v>0</v>
      </c>
      <c r="I575" s="39">
        <v>0</v>
      </c>
      <c r="J575" s="39">
        <v>1</v>
      </c>
      <c r="K575" s="39">
        <v>5</v>
      </c>
      <c r="L575" s="39">
        <v>0</v>
      </c>
      <c r="M575" s="39">
        <v>0</v>
      </c>
      <c r="N575" s="39">
        <v>0</v>
      </c>
      <c r="O575" s="39">
        <v>6</v>
      </c>
      <c r="P575" s="35">
        <f>H575/(C575/100000)</f>
        <v>0</v>
      </c>
      <c r="Q575" s="35"/>
      <c r="R575" s="35">
        <f>J575/($C575/100000)</f>
        <v>3.7345483063823428</v>
      </c>
      <c r="S575" s="35">
        <f>K575/($C575/100000)</f>
        <v>18.672741531911715</v>
      </c>
      <c r="T575" s="35">
        <f>L575/($C575/100000)</f>
        <v>0</v>
      </c>
      <c r="U575" s="35">
        <f>M575/($C575/100000)</f>
        <v>0</v>
      </c>
      <c r="V575" s="35">
        <f>N575/($C575/100000)</f>
        <v>0</v>
      </c>
    </row>
    <row r="576" spans="1:22" ht="16.5" hidden="1" customHeight="1" x14ac:dyDescent="0.35">
      <c r="A576" s="27">
        <v>14044</v>
      </c>
      <c r="B576" s="24" t="s">
        <v>588</v>
      </c>
      <c r="C576" s="25">
        <v>58498</v>
      </c>
      <c r="D576" s="29" t="str">
        <f>IF(A576=E576,"VERDADERO","FALSO")</f>
        <v>VERDADERO</v>
      </c>
      <c r="E576" s="27">
        <v>14044</v>
      </c>
      <c r="F576" s="26" t="str">
        <f>IF(E576=G576,"Verdadero", "falso")</f>
        <v>Verdadero</v>
      </c>
      <c r="G576" s="38">
        <v>14044</v>
      </c>
      <c r="H576" s="39">
        <v>1</v>
      </c>
      <c r="I576" s="39">
        <v>0</v>
      </c>
      <c r="J576" s="39">
        <v>4</v>
      </c>
      <c r="K576" s="39">
        <v>19</v>
      </c>
      <c r="L576" s="39">
        <v>10</v>
      </c>
      <c r="M576" s="39">
        <v>9</v>
      </c>
      <c r="N576" s="39">
        <v>0</v>
      </c>
      <c r="O576" s="39">
        <v>43</v>
      </c>
      <c r="P576" s="33">
        <f>H576/(C576/100000)</f>
        <v>1.7094601524838455</v>
      </c>
      <c r="Q576" s="33"/>
      <c r="R576" s="33">
        <f>J576/($C576/100000)</f>
        <v>6.8378406099353821</v>
      </c>
      <c r="S576" s="33">
        <f>K576/($C576/100000)</f>
        <v>32.479742897193063</v>
      </c>
      <c r="T576" s="33">
        <f>L576/($C576/100000)</f>
        <v>17.094601524838453</v>
      </c>
      <c r="U576" s="33">
        <f>M576/($C576/100000)</f>
        <v>15.385141372354608</v>
      </c>
      <c r="V576" s="33">
        <f>N576/($C576/100000)</f>
        <v>0</v>
      </c>
    </row>
    <row r="577" spans="1:22" ht="16.5" hidden="1" customHeight="1" x14ac:dyDescent="0.35">
      <c r="A577" s="26">
        <v>14045</v>
      </c>
      <c r="B577" s="22" t="s">
        <v>589</v>
      </c>
      <c r="C577" s="23">
        <v>20615</v>
      </c>
      <c r="D577" s="29" t="str">
        <f>IF(A577=E577,"VERDADERO","FALSO")</f>
        <v>VERDADERO</v>
      </c>
      <c r="E577" s="26">
        <v>14045</v>
      </c>
      <c r="F577" s="26" t="str">
        <f>IF(E577=G577,"Verdadero", "falso")</f>
        <v>Verdadero</v>
      </c>
      <c r="G577" s="38">
        <v>14045</v>
      </c>
      <c r="H577" s="39">
        <v>0</v>
      </c>
      <c r="I577" s="39">
        <v>0</v>
      </c>
      <c r="J577" s="39">
        <v>2</v>
      </c>
      <c r="K577" s="39">
        <v>3</v>
      </c>
      <c r="L577" s="39">
        <v>1</v>
      </c>
      <c r="M577" s="39">
        <v>1</v>
      </c>
      <c r="N577" s="39">
        <v>0</v>
      </c>
      <c r="O577" s="39">
        <v>7</v>
      </c>
      <c r="P577" s="35">
        <f>H577/(C577/100000)</f>
        <v>0</v>
      </c>
      <c r="Q577" s="35"/>
      <c r="R577" s="35">
        <f>J577/($C577/100000)</f>
        <v>9.7016735386854229</v>
      </c>
      <c r="S577" s="35">
        <f>K577/($C577/100000)</f>
        <v>14.552510308028134</v>
      </c>
      <c r="T577" s="35">
        <f>L577/($C577/100000)</f>
        <v>4.8508367693427115</v>
      </c>
      <c r="U577" s="35">
        <f>M577/($C577/100000)</f>
        <v>4.8508367693427115</v>
      </c>
      <c r="V577" s="35">
        <f>N577/($C577/100000)</f>
        <v>0</v>
      </c>
    </row>
    <row r="578" spans="1:22" ht="16.5" hidden="1" customHeight="1" x14ac:dyDescent="0.35">
      <c r="A578" s="27">
        <v>14046</v>
      </c>
      <c r="B578" s="24" t="s">
        <v>590</v>
      </c>
      <c r="C578" s="25">
        <v>36051</v>
      </c>
      <c r="D578" s="29" t="str">
        <f>IF(A578=E578,"VERDADERO","FALSO")</f>
        <v>VERDADERO</v>
      </c>
      <c r="E578" s="27">
        <v>14046</v>
      </c>
      <c r="F578" s="26" t="str">
        <f>IF(E578=G578,"Verdadero", "falso")</f>
        <v>Verdadero</v>
      </c>
      <c r="G578" s="38">
        <v>14046</v>
      </c>
      <c r="H578" s="39">
        <v>1</v>
      </c>
      <c r="I578" s="39">
        <v>0</v>
      </c>
      <c r="J578" s="39">
        <v>1</v>
      </c>
      <c r="K578" s="39">
        <v>7</v>
      </c>
      <c r="L578" s="39">
        <v>2</v>
      </c>
      <c r="M578" s="39">
        <v>12</v>
      </c>
      <c r="N578" s="39">
        <v>0</v>
      </c>
      <c r="O578" s="39">
        <v>23</v>
      </c>
      <c r="P578" s="33">
        <f>H578/(C578/100000)</f>
        <v>2.7738481595517461</v>
      </c>
      <c r="Q578" s="33"/>
      <c r="R578" s="33">
        <f>J578/($C578/100000)</f>
        <v>2.7738481595517461</v>
      </c>
      <c r="S578" s="33">
        <f>K578/($C578/100000)</f>
        <v>19.416937116862222</v>
      </c>
      <c r="T578" s="33">
        <f>L578/($C578/100000)</f>
        <v>5.5476963191034923</v>
      </c>
      <c r="U578" s="33">
        <f>M578/($C578/100000)</f>
        <v>33.286177914620957</v>
      </c>
      <c r="V578" s="33">
        <f>N578/($C578/100000)</f>
        <v>0</v>
      </c>
    </row>
    <row r="579" spans="1:22" ht="16.5" hidden="1" customHeight="1" x14ac:dyDescent="0.35">
      <c r="A579" s="26">
        <v>14047</v>
      </c>
      <c r="B579" s="22" t="s">
        <v>591</v>
      </c>
      <c r="C579" s="23">
        <v>25284</v>
      </c>
      <c r="D579" s="29" t="str">
        <f>IF(A579=E579,"VERDADERO","FALSO")</f>
        <v>VERDADERO</v>
      </c>
      <c r="E579" s="26">
        <v>14047</v>
      </c>
      <c r="F579" s="26" t="str">
        <f>IF(E579=G579,"Verdadero", "falso")</f>
        <v>Verdadero</v>
      </c>
      <c r="G579" s="38">
        <v>14047</v>
      </c>
      <c r="H579" s="39">
        <v>1</v>
      </c>
      <c r="I579" s="39">
        <v>0</v>
      </c>
      <c r="J579" s="39">
        <v>1</v>
      </c>
      <c r="K579" s="39">
        <v>1</v>
      </c>
      <c r="L579" s="39">
        <v>0</v>
      </c>
      <c r="M579" s="39">
        <v>8</v>
      </c>
      <c r="N579" s="39">
        <v>0</v>
      </c>
      <c r="O579" s="39">
        <v>11</v>
      </c>
      <c r="P579" s="35">
        <f>H579/(C579/100000)</f>
        <v>3.9550704002531245</v>
      </c>
      <c r="Q579" s="35"/>
      <c r="R579" s="35">
        <f>J579/($C579/100000)</f>
        <v>3.9550704002531245</v>
      </c>
      <c r="S579" s="35">
        <f>K579/($C579/100000)</f>
        <v>3.9550704002531245</v>
      </c>
      <c r="T579" s="35">
        <f>L579/($C579/100000)</f>
        <v>0</v>
      </c>
      <c r="U579" s="35">
        <f>M579/($C579/100000)</f>
        <v>31.640563202024996</v>
      </c>
      <c r="V579" s="35">
        <f>N579/($C579/100000)</f>
        <v>0</v>
      </c>
    </row>
    <row r="580" spans="1:22" ht="16.5" hidden="1" customHeight="1" x14ac:dyDescent="0.35">
      <c r="A580" s="27">
        <v>14048</v>
      </c>
      <c r="B580" s="24" t="s">
        <v>39</v>
      </c>
      <c r="C580" s="25">
        <v>20449</v>
      </c>
      <c r="D580" s="29" t="str">
        <f>IF(A580=E580,"VERDADERO","FALSO")</f>
        <v>VERDADERO</v>
      </c>
      <c r="E580" s="27">
        <v>14048</v>
      </c>
      <c r="F580" s="26" t="str">
        <f>IF(E580=G580,"Verdadero", "falso")</f>
        <v>Verdadero</v>
      </c>
      <c r="G580" s="38">
        <v>14048</v>
      </c>
      <c r="H580" s="39">
        <v>0</v>
      </c>
      <c r="I580" s="39">
        <v>0</v>
      </c>
      <c r="J580" s="39">
        <v>2</v>
      </c>
      <c r="K580" s="39">
        <v>0</v>
      </c>
      <c r="L580" s="39">
        <v>0</v>
      </c>
      <c r="M580" s="39">
        <v>5</v>
      </c>
      <c r="N580" s="39">
        <v>0</v>
      </c>
      <c r="O580" s="39">
        <v>7</v>
      </c>
      <c r="P580" s="33">
        <f>H580/(C580/100000)</f>
        <v>0</v>
      </c>
      <c r="Q580" s="33"/>
      <c r="R580" s="33">
        <f>J580/($C580/100000)</f>
        <v>9.7804293608489417</v>
      </c>
      <c r="S580" s="33">
        <f>K580/($C580/100000)</f>
        <v>0</v>
      </c>
      <c r="T580" s="33">
        <f>L580/($C580/100000)</f>
        <v>0</v>
      </c>
      <c r="U580" s="33">
        <f>M580/($C580/100000)</f>
        <v>24.451073402122354</v>
      </c>
      <c r="V580" s="33">
        <f>N580/($C580/100000)</f>
        <v>0</v>
      </c>
    </row>
    <row r="581" spans="1:22" ht="16.5" customHeight="1" x14ac:dyDescent="0.35">
      <c r="A581" s="27">
        <v>21132</v>
      </c>
      <c r="B581" s="24" t="s">
        <v>1668</v>
      </c>
      <c r="C581" s="25">
        <v>158294</v>
      </c>
      <c r="D581" s="29" t="str">
        <f>IF(A581=E581,"VERDADERO","FALSO")</f>
        <v>VERDADERO</v>
      </c>
      <c r="E581" s="27">
        <v>21132</v>
      </c>
      <c r="F581" s="26" t="str">
        <f>IF(E581=G581,"Verdadero", "falso")</f>
        <v>Verdadero</v>
      </c>
      <c r="G581" s="38">
        <v>21132</v>
      </c>
      <c r="H581" s="39">
        <v>1</v>
      </c>
      <c r="I581" s="39">
        <v>0</v>
      </c>
      <c r="J581" s="39">
        <v>23</v>
      </c>
      <c r="K581" s="39">
        <v>7</v>
      </c>
      <c r="L581" s="39">
        <v>20</v>
      </c>
      <c r="M581" s="39">
        <v>236</v>
      </c>
      <c r="N581" s="39">
        <v>0</v>
      </c>
      <c r="O581" s="39">
        <v>287</v>
      </c>
      <c r="P581" s="33">
        <f>H581/(C581/100000)</f>
        <v>0.63173588386167512</v>
      </c>
      <c r="Q581" s="33"/>
      <c r="R581" s="33">
        <f>J581/($C581/100000)</f>
        <v>14.529925328818527</v>
      </c>
      <c r="S581" s="33">
        <f>K581/($C581/100000)</f>
        <v>4.4221511870317256</v>
      </c>
      <c r="T581" s="33">
        <f>L581/($C581/100000)</f>
        <v>12.634717677233501</v>
      </c>
      <c r="U581" s="33">
        <f>M581/($C581/100000)</f>
        <v>149.08966859135532</v>
      </c>
      <c r="V581" s="33">
        <f>N581/($C581/100000)</f>
        <v>0</v>
      </c>
    </row>
    <row r="582" spans="1:22" ht="16.5" hidden="1" customHeight="1" x14ac:dyDescent="0.35">
      <c r="A582" s="27">
        <v>14050</v>
      </c>
      <c r="B582" s="24" t="s">
        <v>593</v>
      </c>
      <c r="C582" s="25">
        <v>47199</v>
      </c>
      <c r="D582" s="29" t="str">
        <f>IF(A582=E582,"VERDADERO","FALSO")</f>
        <v>VERDADERO</v>
      </c>
      <c r="E582" s="27">
        <v>14050</v>
      </c>
      <c r="F582" s="26" t="str">
        <f>IF(E582=G582,"Verdadero", "falso")</f>
        <v>Verdadero</v>
      </c>
      <c r="G582" s="38">
        <v>14050</v>
      </c>
      <c r="H582" s="39">
        <v>1</v>
      </c>
      <c r="I582" s="39">
        <v>0</v>
      </c>
      <c r="J582" s="39">
        <v>3</v>
      </c>
      <c r="K582" s="39">
        <v>19</v>
      </c>
      <c r="L582" s="39">
        <v>7</v>
      </c>
      <c r="M582" s="39">
        <v>9</v>
      </c>
      <c r="N582" s="39">
        <v>1</v>
      </c>
      <c r="O582" s="39">
        <v>40</v>
      </c>
      <c r="P582" s="33">
        <f>H582/(C582/100000)</f>
        <v>2.1186889552744761</v>
      </c>
      <c r="Q582" s="33"/>
      <c r="R582" s="33">
        <f>J582/($C582/100000)</f>
        <v>6.3560668658234283</v>
      </c>
      <c r="S582" s="33">
        <f>K582/($C582/100000)</f>
        <v>40.255090150215047</v>
      </c>
      <c r="T582" s="33">
        <f>L582/($C582/100000)</f>
        <v>14.830822686921332</v>
      </c>
      <c r="U582" s="33">
        <f>M582/($C582/100000)</f>
        <v>19.068200597470284</v>
      </c>
      <c r="V582" s="33">
        <f>N582/($C582/100000)</f>
        <v>2.1186889552744761</v>
      </c>
    </row>
    <row r="583" spans="1:22" ht="16.5" hidden="1" customHeight="1" x14ac:dyDescent="0.35">
      <c r="A583" s="26">
        <v>14051</v>
      </c>
      <c r="B583" s="22" t="s">
        <v>594</v>
      </c>
      <c r="C583" s="23">
        <v>14864</v>
      </c>
      <c r="D583" s="29" t="str">
        <f>IF(A583=E583,"VERDADERO","FALSO")</f>
        <v>VERDADERO</v>
      </c>
      <c r="E583" s="26">
        <v>14051</v>
      </c>
      <c r="F583" s="26" t="str">
        <f>IF(E583=G583,"Verdadero", "falso")</f>
        <v>Verdadero</v>
      </c>
      <c r="G583" s="38">
        <v>14051</v>
      </c>
      <c r="H583" s="39">
        <v>0</v>
      </c>
      <c r="I583" s="39">
        <v>0</v>
      </c>
      <c r="J583" s="39">
        <v>0</v>
      </c>
      <c r="K583" s="39">
        <v>1</v>
      </c>
      <c r="L583" s="39">
        <v>1</v>
      </c>
      <c r="M583" s="39">
        <v>7</v>
      </c>
      <c r="N583" s="39">
        <v>0</v>
      </c>
      <c r="O583" s="39">
        <v>9</v>
      </c>
      <c r="P583" s="35">
        <f>H583/(C583/100000)</f>
        <v>0</v>
      </c>
      <c r="Q583" s="35"/>
      <c r="R583" s="35">
        <f>J583/($C583/100000)</f>
        <v>0</v>
      </c>
      <c r="S583" s="35">
        <f>K583/($C583/100000)</f>
        <v>6.7276641550053826</v>
      </c>
      <c r="T583" s="35">
        <f>L583/($C583/100000)</f>
        <v>6.7276641550053826</v>
      </c>
      <c r="U583" s="35">
        <f>M583/($C583/100000)</f>
        <v>47.093649085037676</v>
      </c>
      <c r="V583" s="35">
        <f>N583/($C583/100000)</f>
        <v>0</v>
      </c>
    </row>
    <row r="584" spans="1:22" ht="16.5" hidden="1" customHeight="1" x14ac:dyDescent="0.35">
      <c r="A584" s="27">
        <v>14052</v>
      </c>
      <c r="B584" s="24" t="s">
        <v>595</v>
      </c>
      <c r="C584" s="25">
        <v>5839</v>
      </c>
      <c r="D584" s="29" t="str">
        <f>IF(A584=E584,"VERDADERO","FALSO")</f>
        <v>VERDADERO</v>
      </c>
      <c r="E584" s="27">
        <v>14052</v>
      </c>
      <c r="F584" s="26" t="str">
        <f>IF(E584=G584,"Verdadero", "falso")</f>
        <v>Verdadero</v>
      </c>
      <c r="G584" s="38">
        <v>14052</v>
      </c>
      <c r="H584" s="39">
        <v>0</v>
      </c>
      <c r="I584" s="39">
        <v>0</v>
      </c>
      <c r="J584" s="39">
        <v>0</v>
      </c>
      <c r="K584" s="39">
        <v>3</v>
      </c>
      <c r="L584" s="39">
        <v>0</v>
      </c>
      <c r="M584" s="39">
        <v>2</v>
      </c>
      <c r="N584" s="39">
        <v>0</v>
      </c>
      <c r="O584" s="39">
        <v>5</v>
      </c>
      <c r="P584" s="33">
        <f>H584/(C584/100000)</f>
        <v>0</v>
      </c>
      <c r="Q584" s="33"/>
      <c r="R584" s="33">
        <f>J584/($C584/100000)</f>
        <v>0</v>
      </c>
      <c r="S584" s="33">
        <f>K584/($C584/100000)</f>
        <v>51.378660729576985</v>
      </c>
      <c r="T584" s="33">
        <f>L584/($C584/100000)</f>
        <v>0</v>
      </c>
      <c r="U584" s="33">
        <f>M584/($C584/100000)</f>
        <v>34.252440486384657</v>
      </c>
      <c r="V584" s="33">
        <f>N584/($C584/100000)</f>
        <v>0</v>
      </c>
    </row>
    <row r="585" spans="1:22" ht="16.5" hidden="1" customHeight="1" x14ac:dyDescent="0.35">
      <c r="A585" s="26">
        <v>14053</v>
      </c>
      <c r="B585" s="22" t="s">
        <v>596</v>
      </c>
      <c r="C585" s="23">
        <v>174585</v>
      </c>
      <c r="D585" s="29" t="str">
        <f>IF(A585=E585,"VERDADERO","FALSO")</f>
        <v>VERDADERO</v>
      </c>
      <c r="E585" s="26">
        <v>14053</v>
      </c>
      <c r="F585" s="26" t="str">
        <f>IF(E585=G585,"Verdadero", "falso")</f>
        <v>Verdadero</v>
      </c>
      <c r="G585" s="38">
        <v>14053</v>
      </c>
      <c r="H585" s="39">
        <v>4</v>
      </c>
      <c r="I585" s="39">
        <v>0</v>
      </c>
      <c r="J585" s="39">
        <v>31</v>
      </c>
      <c r="K585" s="39">
        <v>30</v>
      </c>
      <c r="L585" s="39">
        <v>23</v>
      </c>
      <c r="M585" s="39">
        <v>93</v>
      </c>
      <c r="N585" s="39">
        <v>0</v>
      </c>
      <c r="O585" s="39">
        <v>181</v>
      </c>
      <c r="P585" s="35">
        <f>H585/(C585/100000)</f>
        <v>2.291147578543403</v>
      </c>
      <c r="Q585" s="35"/>
      <c r="R585" s="35">
        <f>J585/($C585/100000)</f>
        <v>17.756393733711374</v>
      </c>
      <c r="S585" s="35">
        <f>K585/($C585/100000)</f>
        <v>17.183606839075523</v>
      </c>
      <c r="T585" s="35">
        <f>L585/($C585/100000)</f>
        <v>13.174098576624568</v>
      </c>
      <c r="U585" s="35">
        <f>M585/($C585/100000)</f>
        <v>53.269181201134124</v>
      </c>
      <c r="V585" s="35">
        <f>N585/($C585/100000)</f>
        <v>0</v>
      </c>
    </row>
    <row r="586" spans="1:22" ht="16.5" hidden="1" customHeight="1" x14ac:dyDescent="0.35">
      <c r="A586" s="27">
        <v>14054</v>
      </c>
      <c r="B586" s="24" t="s">
        <v>597</v>
      </c>
      <c r="C586" s="25">
        <v>5627</v>
      </c>
      <c r="D586" s="29" t="str">
        <f>IF(A586=E586,"VERDADERO","FALSO")</f>
        <v>VERDADERO</v>
      </c>
      <c r="E586" s="27">
        <v>14054</v>
      </c>
      <c r="F586" s="26" t="str">
        <f>IF(E586=G586,"Verdadero", "falso")</f>
        <v>Verdadero</v>
      </c>
      <c r="G586" s="38">
        <v>14054</v>
      </c>
      <c r="H586" s="39">
        <v>0</v>
      </c>
      <c r="I586" s="39">
        <v>0</v>
      </c>
      <c r="J586" s="39">
        <v>0</v>
      </c>
      <c r="K586" s="39">
        <v>0</v>
      </c>
      <c r="L586" s="39">
        <v>0</v>
      </c>
      <c r="M586" s="39">
        <v>1</v>
      </c>
      <c r="N586" s="39">
        <v>0</v>
      </c>
      <c r="O586" s="39">
        <v>1</v>
      </c>
      <c r="P586" s="33">
        <f>H586/(C586/100000)</f>
        <v>0</v>
      </c>
      <c r="Q586" s="33"/>
      <c r="R586" s="33">
        <f>J586/($C586/100000)</f>
        <v>0</v>
      </c>
      <c r="S586" s="33">
        <f>K586/($C586/100000)</f>
        <v>0</v>
      </c>
      <c r="T586" s="33">
        <f>L586/($C586/100000)</f>
        <v>0</v>
      </c>
      <c r="U586" s="33">
        <f>M586/($C586/100000)</f>
        <v>17.771459036786919</v>
      </c>
      <c r="V586" s="33">
        <f>N586/($C586/100000)</f>
        <v>0</v>
      </c>
    </row>
    <row r="587" spans="1:22" ht="16.5" hidden="1" customHeight="1" x14ac:dyDescent="0.35">
      <c r="A587" s="26">
        <v>14055</v>
      </c>
      <c r="B587" s="22" t="s">
        <v>598</v>
      </c>
      <c r="C587" s="23">
        <v>24188</v>
      </c>
      <c r="D587" s="29" t="str">
        <f>IF(A587=E587,"VERDADERO","FALSO")</f>
        <v>VERDADERO</v>
      </c>
      <c r="E587" s="26">
        <v>14055</v>
      </c>
      <c r="F587" s="26" t="str">
        <f>IF(E587=G587,"Verdadero", "falso")</f>
        <v>Verdadero</v>
      </c>
      <c r="G587" s="38">
        <v>14055</v>
      </c>
      <c r="H587" s="39">
        <v>1</v>
      </c>
      <c r="I587" s="39">
        <v>0</v>
      </c>
      <c r="J587" s="39">
        <v>0</v>
      </c>
      <c r="K587" s="39">
        <v>1</v>
      </c>
      <c r="L587" s="39">
        <v>0</v>
      </c>
      <c r="M587" s="39">
        <v>1</v>
      </c>
      <c r="N587" s="39">
        <v>0</v>
      </c>
      <c r="O587" s="39">
        <v>3</v>
      </c>
      <c r="P587" s="35">
        <f>H587/(C587/100000)</f>
        <v>4.1342814618819244</v>
      </c>
      <c r="Q587" s="35"/>
      <c r="R587" s="35">
        <f>J587/($C587/100000)</f>
        <v>0</v>
      </c>
      <c r="S587" s="35">
        <f>K587/($C587/100000)</f>
        <v>4.1342814618819244</v>
      </c>
      <c r="T587" s="35">
        <f>L587/($C587/100000)</f>
        <v>0</v>
      </c>
      <c r="U587" s="35">
        <f>M587/($C587/100000)</f>
        <v>4.1342814618819244</v>
      </c>
      <c r="V587" s="35">
        <f>N587/($C587/100000)</f>
        <v>0</v>
      </c>
    </row>
    <row r="588" spans="1:22" ht="16.5" customHeight="1" x14ac:dyDescent="0.35">
      <c r="A588" s="27">
        <v>16012</v>
      </c>
      <c r="B588" s="24" t="s">
        <v>795</v>
      </c>
      <c r="C588" s="25">
        <v>45749</v>
      </c>
      <c r="D588" s="29" t="str">
        <f>IF(A588=E588,"VERDADERO","FALSO")</f>
        <v>VERDADERO</v>
      </c>
      <c r="E588" s="27">
        <v>16012</v>
      </c>
      <c r="F588" s="26" t="str">
        <f>IF(E588=G588,"Verdadero", "falso")</f>
        <v>Verdadero</v>
      </c>
      <c r="G588" s="38">
        <v>16012</v>
      </c>
      <c r="H588" s="39">
        <v>0</v>
      </c>
      <c r="I588" s="39">
        <v>0</v>
      </c>
      <c r="J588" s="39">
        <v>15</v>
      </c>
      <c r="K588" s="39">
        <v>4</v>
      </c>
      <c r="L588" s="39">
        <v>3</v>
      </c>
      <c r="M588" s="39">
        <v>67</v>
      </c>
      <c r="N588" s="39">
        <v>0</v>
      </c>
      <c r="O588" s="39">
        <v>89</v>
      </c>
      <c r="P588" s="33">
        <f>H588/(C588/100000)</f>
        <v>0</v>
      </c>
      <c r="Q588" s="33"/>
      <c r="R588" s="33">
        <f>J588/($C588/100000)</f>
        <v>32.78760191479595</v>
      </c>
      <c r="S588" s="33">
        <f>K588/($C588/100000)</f>
        <v>8.7433605106122538</v>
      </c>
      <c r="T588" s="33">
        <f>L588/($C588/100000)</f>
        <v>6.5575203829591899</v>
      </c>
      <c r="U588" s="33">
        <f>M588/($C588/100000)</f>
        <v>146.45128855275524</v>
      </c>
      <c r="V588" s="33">
        <f>N588/($C588/100000)</f>
        <v>0</v>
      </c>
    </row>
    <row r="589" spans="1:22" ht="16.5" hidden="1" customHeight="1" x14ac:dyDescent="0.35">
      <c r="A589" s="26">
        <v>14057</v>
      </c>
      <c r="B589" s="22" t="s">
        <v>600</v>
      </c>
      <c r="C589" s="23">
        <v>4038</v>
      </c>
      <c r="D589" s="29" t="str">
        <f>IF(A589=E589,"VERDADERO","FALSO")</f>
        <v>VERDADERO</v>
      </c>
      <c r="E589" s="26">
        <v>14057</v>
      </c>
      <c r="F589" s="26" t="str">
        <f>IF(E589=G589,"Verdadero", "falso")</f>
        <v>Verdadero</v>
      </c>
      <c r="G589" s="38">
        <v>14057</v>
      </c>
      <c r="H589" s="39">
        <v>0</v>
      </c>
      <c r="I589" s="39">
        <v>0</v>
      </c>
      <c r="J589" s="39">
        <v>0</v>
      </c>
      <c r="K589" s="39">
        <v>0</v>
      </c>
      <c r="L589" s="39">
        <v>0</v>
      </c>
      <c r="M589" s="39">
        <v>0</v>
      </c>
      <c r="N589" s="39">
        <v>0</v>
      </c>
      <c r="O589" s="39">
        <v>0</v>
      </c>
      <c r="P589" s="35">
        <f>H589/(C589/100000)</f>
        <v>0</v>
      </c>
      <c r="Q589" s="35"/>
      <c r="R589" s="35">
        <f>J589/($C589/100000)</f>
        <v>0</v>
      </c>
      <c r="S589" s="35">
        <f>K589/($C589/100000)</f>
        <v>0</v>
      </c>
      <c r="T589" s="35">
        <f>L589/($C589/100000)</f>
        <v>0</v>
      </c>
      <c r="U589" s="35">
        <f>M589/($C589/100000)</f>
        <v>0</v>
      </c>
      <c r="V589" s="35">
        <f>N589/($C589/100000)</f>
        <v>0</v>
      </c>
    </row>
    <row r="590" spans="1:22" ht="16.5" hidden="1" customHeight="1" x14ac:dyDescent="0.35">
      <c r="A590" s="27">
        <v>14058</v>
      </c>
      <c r="B590" s="24" t="s">
        <v>601</v>
      </c>
      <c r="C590" s="25">
        <v>15428</v>
      </c>
      <c r="D590" s="29" t="str">
        <f>IF(A590=E590,"VERDADERO","FALSO")</f>
        <v>VERDADERO</v>
      </c>
      <c r="E590" s="27">
        <v>14058</v>
      </c>
      <c r="F590" s="26" t="str">
        <f>IF(E590=G590,"Verdadero", "falso")</f>
        <v>Verdadero</v>
      </c>
      <c r="G590" s="38">
        <v>14058</v>
      </c>
      <c r="H590" s="39">
        <v>0</v>
      </c>
      <c r="I590" s="39">
        <v>0</v>
      </c>
      <c r="J590" s="39">
        <v>0</v>
      </c>
      <c r="K590" s="39">
        <v>1</v>
      </c>
      <c r="L590" s="39">
        <v>0</v>
      </c>
      <c r="M590" s="39">
        <v>0</v>
      </c>
      <c r="N590" s="39">
        <v>0</v>
      </c>
      <c r="O590" s="39">
        <v>1</v>
      </c>
      <c r="P590" s="33">
        <f>H590/(C590/100000)</f>
        <v>0</v>
      </c>
      <c r="Q590" s="33"/>
      <c r="R590" s="33">
        <f>J590/($C590/100000)</f>
        <v>0</v>
      </c>
      <c r="S590" s="33">
        <f>K590/($C590/100000)</f>
        <v>6.4817215452424159</v>
      </c>
      <c r="T590" s="33">
        <f>L590/($C590/100000)</f>
        <v>0</v>
      </c>
      <c r="U590" s="33">
        <f>M590/($C590/100000)</f>
        <v>0</v>
      </c>
      <c r="V590" s="33">
        <f>N590/($C590/100000)</f>
        <v>0</v>
      </c>
    </row>
    <row r="591" spans="1:22" ht="16.5" hidden="1" customHeight="1" x14ac:dyDescent="0.35">
      <c r="A591" s="26">
        <v>14059</v>
      </c>
      <c r="B591" s="22" t="s">
        <v>602</v>
      </c>
      <c r="C591" s="23">
        <v>15131</v>
      </c>
      <c r="D591" s="29" t="str">
        <f>IF(A591=E591,"VERDADERO","FALSO")</f>
        <v>VERDADERO</v>
      </c>
      <c r="E591" s="26">
        <v>14059</v>
      </c>
      <c r="F591" s="26" t="str">
        <f>IF(E591=G591,"Verdadero", "falso")</f>
        <v>Verdadero</v>
      </c>
      <c r="G591" s="38">
        <v>14059</v>
      </c>
      <c r="H591" s="39">
        <v>3</v>
      </c>
      <c r="I591" s="39">
        <v>0</v>
      </c>
      <c r="J591" s="39">
        <v>0</v>
      </c>
      <c r="K591" s="39">
        <v>3</v>
      </c>
      <c r="L591" s="39">
        <v>1</v>
      </c>
      <c r="M591" s="39">
        <v>1</v>
      </c>
      <c r="N591" s="39">
        <v>0</v>
      </c>
      <c r="O591" s="39">
        <v>8</v>
      </c>
      <c r="P591" s="35">
        <f>H591/(C591/100000)</f>
        <v>19.826845548873173</v>
      </c>
      <c r="Q591" s="35"/>
      <c r="R591" s="35">
        <f>J591/($C591/100000)</f>
        <v>0</v>
      </c>
      <c r="S591" s="35">
        <f>K591/($C591/100000)</f>
        <v>19.826845548873173</v>
      </c>
      <c r="T591" s="35">
        <f>L591/($C591/100000)</f>
        <v>6.6089485162910577</v>
      </c>
      <c r="U591" s="35">
        <f>M591/($C591/100000)</f>
        <v>6.6089485162910577</v>
      </c>
      <c r="V591" s="35">
        <f>N591/($C591/100000)</f>
        <v>0</v>
      </c>
    </row>
    <row r="592" spans="1:22" ht="16.5" hidden="1" customHeight="1" x14ac:dyDescent="0.35">
      <c r="A592" s="27">
        <v>14060</v>
      </c>
      <c r="B592" s="24" t="s">
        <v>603</v>
      </c>
      <c r="C592" s="25">
        <v>6255</v>
      </c>
      <c r="D592" s="29" t="str">
        <f>IF(A592=E592,"VERDADERO","FALSO")</f>
        <v>VERDADERO</v>
      </c>
      <c r="E592" s="27">
        <v>14060</v>
      </c>
      <c r="F592" s="26" t="str">
        <f>IF(E592=G592,"Verdadero", "falso")</f>
        <v>Verdadero</v>
      </c>
      <c r="G592" s="38">
        <v>14060</v>
      </c>
      <c r="H592" s="39">
        <v>0</v>
      </c>
      <c r="I592" s="39">
        <v>0</v>
      </c>
      <c r="J592" s="39">
        <v>0</v>
      </c>
      <c r="K592" s="39">
        <v>0</v>
      </c>
      <c r="L592" s="39">
        <v>0</v>
      </c>
      <c r="M592" s="39">
        <v>0</v>
      </c>
      <c r="N592" s="39">
        <v>0</v>
      </c>
      <c r="O592" s="39">
        <v>0</v>
      </c>
      <c r="P592" s="33">
        <f>H592/(C592/100000)</f>
        <v>0</v>
      </c>
      <c r="Q592" s="33"/>
      <c r="R592" s="33">
        <f>J592/($C592/100000)</f>
        <v>0</v>
      </c>
      <c r="S592" s="33">
        <f>K592/($C592/100000)</f>
        <v>0</v>
      </c>
      <c r="T592" s="33">
        <f>L592/($C592/100000)</f>
        <v>0</v>
      </c>
      <c r="U592" s="33">
        <f>M592/($C592/100000)</f>
        <v>0</v>
      </c>
      <c r="V592" s="33">
        <f>N592/($C592/100000)</f>
        <v>0</v>
      </c>
    </row>
    <row r="593" spans="1:22" ht="16.5" hidden="1" customHeight="1" x14ac:dyDescent="0.35">
      <c r="A593" s="26">
        <v>14061</v>
      </c>
      <c r="B593" s="22" t="s">
        <v>604</v>
      </c>
      <c r="C593" s="23">
        <v>20429</v>
      </c>
      <c r="D593" s="29" t="str">
        <f>IF(A593=E593,"VERDADERO","FALSO")</f>
        <v>VERDADERO</v>
      </c>
      <c r="E593" s="26">
        <v>14061</v>
      </c>
      <c r="F593" s="26" t="str">
        <f>IF(E593=G593,"Verdadero", "falso")</f>
        <v>Verdadero</v>
      </c>
      <c r="G593" s="38">
        <v>14061</v>
      </c>
      <c r="H593" s="39">
        <v>0</v>
      </c>
      <c r="I593" s="39">
        <v>0</v>
      </c>
      <c r="J593" s="39">
        <v>0</v>
      </c>
      <c r="K593" s="39">
        <v>1</v>
      </c>
      <c r="L593" s="39">
        <v>0</v>
      </c>
      <c r="M593" s="39">
        <v>0</v>
      </c>
      <c r="N593" s="39">
        <v>0</v>
      </c>
      <c r="O593" s="39">
        <v>1</v>
      </c>
      <c r="P593" s="35">
        <f>H593/(C593/100000)</f>
        <v>0</v>
      </c>
      <c r="Q593" s="35"/>
      <c r="R593" s="35">
        <f>J593/($C593/100000)</f>
        <v>0</v>
      </c>
      <c r="S593" s="35">
        <f>K593/($C593/100000)</f>
        <v>4.895002202750991</v>
      </c>
      <c r="T593" s="35">
        <f>L593/($C593/100000)</f>
        <v>0</v>
      </c>
      <c r="U593" s="35">
        <f>M593/($C593/100000)</f>
        <v>0</v>
      </c>
      <c r="V593" s="35">
        <f>N593/($C593/100000)</f>
        <v>0</v>
      </c>
    </row>
    <row r="594" spans="1:22" ht="16.5" hidden="1" customHeight="1" x14ac:dyDescent="0.35">
      <c r="A594" s="27">
        <v>14062</v>
      </c>
      <c r="B594" s="24" t="s">
        <v>605</v>
      </c>
      <c r="C594" s="25">
        <v>3901</v>
      </c>
      <c r="D594" s="29" t="str">
        <f>IF(A594=E594,"VERDADERO","FALSO")</f>
        <v>VERDADERO</v>
      </c>
      <c r="E594" s="27">
        <v>14062</v>
      </c>
      <c r="F594" s="26" t="str">
        <f>IF(E594=G594,"Verdadero", "falso")</f>
        <v>Verdadero</v>
      </c>
      <c r="G594" s="38">
        <v>14062</v>
      </c>
      <c r="H594" s="39">
        <v>0</v>
      </c>
      <c r="I594" s="39">
        <v>0</v>
      </c>
      <c r="J594" s="39">
        <v>0</v>
      </c>
      <c r="K594" s="39">
        <v>4</v>
      </c>
      <c r="L594" s="39">
        <v>0</v>
      </c>
      <c r="M594" s="39">
        <v>0</v>
      </c>
      <c r="N594" s="39">
        <v>0</v>
      </c>
      <c r="O594" s="39">
        <v>4</v>
      </c>
      <c r="P594" s="33">
        <f>H594/(C594/100000)</f>
        <v>0</v>
      </c>
      <c r="Q594" s="33"/>
      <c r="R594" s="33">
        <f>J594/($C594/100000)</f>
        <v>0</v>
      </c>
      <c r="S594" s="33">
        <f>K594/($C594/100000)</f>
        <v>102.53781081773903</v>
      </c>
      <c r="T594" s="33">
        <f>L594/($C594/100000)</f>
        <v>0</v>
      </c>
      <c r="U594" s="33">
        <f>M594/($C594/100000)</f>
        <v>0</v>
      </c>
      <c r="V594" s="33">
        <f>N594/($C594/100000)</f>
        <v>0</v>
      </c>
    </row>
    <row r="595" spans="1:22" ht="16.5" hidden="1" customHeight="1" x14ac:dyDescent="0.35">
      <c r="A595" s="26">
        <v>14063</v>
      </c>
      <c r="B595" s="22" t="s">
        <v>606</v>
      </c>
      <c r="C595" s="23">
        <v>101477</v>
      </c>
      <c r="D595" s="29" t="str">
        <f>IF(A595=E595,"VERDADERO","FALSO")</f>
        <v>VERDADERO</v>
      </c>
      <c r="E595" s="26">
        <v>14063</v>
      </c>
      <c r="F595" s="26" t="str">
        <f>IF(E595=G595,"Verdadero", "falso")</f>
        <v>Verdadero</v>
      </c>
      <c r="G595" s="38">
        <v>14063</v>
      </c>
      <c r="H595" s="39">
        <v>4</v>
      </c>
      <c r="I595" s="39">
        <v>0</v>
      </c>
      <c r="J595" s="39">
        <v>5</v>
      </c>
      <c r="K595" s="39">
        <v>28</v>
      </c>
      <c r="L595" s="39">
        <v>3</v>
      </c>
      <c r="M595" s="39">
        <v>31</v>
      </c>
      <c r="N595" s="39">
        <v>0</v>
      </c>
      <c r="O595" s="39">
        <v>71</v>
      </c>
      <c r="P595" s="35">
        <f>H595/(C595/100000)</f>
        <v>3.9417799107186853</v>
      </c>
      <c r="Q595" s="35"/>
      <c r="R595" s="35">
        <f>J595/($C595/100000)</f>
        <v>4.9272248883983565</v>
      </c>
      <c r="S595" s="35">
        <f>K595/($C595/100000)</f>
        <v>27.592459375030796</v>
      </c>
      <c r="T595" s="35">
        <f>L595/($C595/100000)</f>
        <v>2.9563349330390141</v>
      </c>
      <c r="U595" s="35">
        <f>M595/($C595/100000)</f>
        <v>30.548794308069809</v>
      </c>
      <c r="V595" s="35">
        <f>N595/($C595/100000)</f>
        <v>0</v>
      </c>
    </row>
    <row r="596" spans="1:22" ht="16.5" hidden="1" customHeight="1" x14ac:dyDescent="0.35">
      <c r="A596" s="27">
        <v>14064</v>
      </c>
      <c r="B596" s="24" t="s">
        <v>607</v>
      </c>
      <c r="C596" s="25">
        <v>33225</v>
      </c>
      <c r="D596" s="29" t="str">
        <f>IF(A596=E596,"VERDADERO","FALSO")</f>
        <v>VERDADERO</v>
      </c>
      <c r="E596" s="27">
        <v>14064</v>
      </c>
      <c r="F596" s="26" t="str">
        <f>IF(E596=G596,"Verdadero", "falso")</f>
        <v>Verdadero</v>
      </c>
      <c r="G596" s="38">
        <v>14064</v>
      </c>
      <c r="H596" s="39">
        <v>1</v>
      </c>
      <c r="I596" s="39">
        <v>0</v>
      </c>
      <c r="J596" s="39">
        <v>0</v>
      </c>
      <c r="K596" s="39">
        <v>5</v>
      </c>
      <c r="L596" s="39">
        <v>0</v>
      </c>
      <c r="M596" s="39">
        <v>8</v>
      </c>
      <c r="N596" s="39">
        <v>0</v>
      </c>
      <c r="O596" s="39">
        <v>14</v>
      </c>
      <c r="P596" s="33">
        <f>H596/(C596/100000)</f>
        <v>3.0097817908201656</v>
      </c>
      <c r="Q596" s="33"/>
      <c r="R596" s="33">
        <f>J596/($C596/100000)</f>
        <v>0</v>
      </c>
      <c r="S596" s="33">
        <f>K596/($C596/100000)</f>
        <v>15.048908954100828</v>
      </c>
      <c r="T596" s="33">
        <f>L596/($C596/100000)</f>
        <v>0</v>
      </c>
      <c r="U596" s="33">
        <f>M596/($C596/100000)</f>
        <v>24.078254326561325</v>
      </c>
      <c r="V596" s="33">
        <f>N596/($C596/100000)</f>
        <v>0</v>
      </c>
    </row>
    <row r="597" spans="1:22" ht="16.5" hidden="1" customHeight="1" x14ac:dyDescent="0.35">
      <c r="A597" s="26">
        <v>14065</v>
      </c>
      <c r="B597" s="22" t="s">
        <v>608</v>
      </c>
      <c r="C597" s="23">
        <v>12888</v>
      </c>
      <c r="D597" s="29" t="str">
        <f>IF(A597=E597,"VERDADERO","FALSO")</f>
        <v>VERDADERO</v>
      </c>
      <c r="E597" s="26">
        <v>14065</v>
      </c>
      <c r="F597" s="26" t="str">
        <f>IF(E597=G597,"Verdadero", "falso")</f>
        <v>Verdadero</v>
      </c>
      <c r="G597" s="38">
        <v>14065</v>
      </c>
      <c r="H597" s="39">
        <v>0</v>
      </c>
      <c r="I597" s="39">
        <v>0</v>
      </c>
      <c r="J597" s="39">
        <v>1</v>
      </c>
      <c r="K597" s="39">
        <v>1</v>
      </c>
      <c r="L597" s="39">
        <v>1</v>
      </c>
      <c r="M597" s="39">
        <v>0</v>
      </c>
      <c r="N597" s="39">
        <v>0</v>
      </c>
      <c r="O597" s="39">
        <v>3</v>
      </c>
      <c r="P597" s="35">
        <f>H597/(C597/100000)</f>
        <v>0</v>
      </c>
      <c r="Q597" s="35"/>
      <c r="R597" s="35">
        <f>J597/($C597/100000)</f>
        <v>7.7591558038485413</v>
      </c>
      <c r="S597" s="35">
        <f>K597/($C597/100000)</f>
        <v>7.7591558038485413</v>
      </c>
      <c r="T597" s="35">
        <f>L597/($C597/100000)</f>
        <v>7.7591558038485413</v>
      </c>
      <c r="U597" s="35">
        <f>M597/($C597/100000)</f>
        <v>0</v>
      </c>
      <c r="V597" s="35">
        <f>N597/($C597/100000)</f>
        <v>0</v>
      </c>
    </row>
    <row r="598" spans="1:22" ht="16.5" hidden="1" customHeight="1" x14ac:dyDescent="0.35">
      <c r="A598" s="27">
        <v>14066</v>
      </c>
      <c r="B598" s="24" t="s">
        <v>609</v>
      </c>
      <c r="C598" s="25">
        <v>54116</v>
      </c>
      <c r="D598" s="29" t="str">
        <f>IF(A598=E598,"VERDADERO","FALSO")</f>
        <v>VERDADERO</v>
      </c>
      <c r="E598" s="27">
        <v>14066</v>
      </c>
      <c r="F598" s="26" t="str">
        <f>IF(E598=G598,"Verdadero", "falso")</f>
        <v>Verdadero</v>
      </c>
      <c r="G598" s="38">
        <v>14066</v>
      </c>
      <c r="H598" s="39">
        <v>0</v>
      </c>
      <c r="I598" s="39">
        <v>0</v>
      </c>
      <c r="J598" s="39">
        <v>3</v>
      </c>
      <c r="K598" s="39">
        <v>3</v>
      </c>
      <c r="L598" s="39">
        <v>0</v>
      </c>
      <c r="M598" s="39">
        <v>4</v>
      </c>
      <c r="N598" s="39">
        <v>0</v>
      </c>
      <c r="O598" s="39">
        <v>10</v>
      </c>
      <c r="P598" s="33">
        <f>H598/(C598/100000)</f>
        <v>0</v>
      </c>
      <c r="Q598" s="33"/>
      <c r="R598" s="33">
        <f>J598/($C598/100000)</f>
        <v>5.5436469805602782</v>
      </c>
      <c r="S598" s="33">
        <f>K598/($C598/100000)</f>
        <v>5.5436469805602782</v>
      </c>
      <c r="T598" s="33">
        <f>L598/($C598/100000)</f>
        <v>0</v>
      </c>
      <c r="U598" s="33">
        <f>M598/($C598/100000)</f>
        <v>7.3915293074137045</v>
      </c>
      <c r="V598" s="33">
        <f>N598/($C598/100000)</f>
        <v>0</v>
      </c>
    </row>
    <row r="599" spans="1:22" ht="16.5" hidden="1" customHeight="1" x14ac:dyDescent="0.35">
      <c r="A599" s="26">
        <v>14067</v>
      </c>
      <c r="B599" s="22" t="s">
        <v>610</v>
      </c>
      <c r="C599" s="23">
        <v>300698</v>
      </c>
      <c r="D599" s="29" t="str">
        <f>IF(A599=E599,"VERDADERO","FALSO")</f>
        <v>VERDADERO</v>
      </c>
      <c r="E599" s="26">
        <v>14067</v>
      </c>
      <c r="F599" s="26" t="str">
        <f>IF(E599=G599,"Verdadero", "falso")</f>
        <v>Verdadero</v>
      </c>
      <c r="G599" s="38">
        <v>14067</v>
      </c>
      <c r="H599" s="39">
        <v>6</v>
      </c>
      <c r="I599" s="39">
        <v>1</v>
      </c>
      <c r="J599" s="39">
        <v>5</v>
      </c>
      <c r="K599" s="39">
        <v>202</v>
      </c>
      <c r="L599" s="39">
        <v>59</v>
      </c>
      <c r="M599" s="39">
        <v>197</v>
      </c>
      <c r="N599" s="39">
        <v>0</v>
      </c>
      <c r="O599" s="39">
        <v>470</v>
      </c>
      <c r="P599" s="35">
        <f>H599/(C599/100000)</f>
        <v>1.9953574682904442</v>
      </c>
      <c r="Q599" s="35"/>
      <c r="R599" s="35">
        <f>J599/($C599/100000)</f>
        <v>1.6627978902420368</v>
      </c>
      <c r="S599" s="35">
        <f>K599/($C599/100000)</f>
        <v>67.177034765778288</v>
      </c>
      <c r="T599" s="35">
        <f>L599/($C599/100000)</f>
        <v>19.621015104856035</v>
      </c>
      <c r="U599" s="35">
        <f>M599/($C599/100000)</f>
        <v>65.514236875536255</v>
      </c>
      <c r="V599" s="35">
        <f>N599/($C599/100000)</f>
        <v>0</v>
      </c>
    </row>
    <row r="600" spans="1:22" ht="16.5" hidden="1" customHeight="1" x14ac:dyDescent="0.35">
      <c r="A600" s="27">
        <v>14068</v>
      </c>
      <c r="B600" s="24" t="s">
        <v>611</v>
      </c>
      <c r="C600" s="25">
        <v>12430</v>
      </c>
      <c r="D600" s="29" t="str">
        <f>IF(A600=E600,"VERDADERO","FALSO")</f>
        <v>VERDADERO</v>
      </c>
      <c r="E600" s="27">
        <v>14068</v>
      </c>
      <c r="F600" s="26" t="str">
        <f>IF(E600=G600,"Verdadero", "falso")</f>
        <v>Verdadero</v>
      </c>
      <c r="G600" s="38">
        <v>14068</v>
      </c>
      <c r="H600" s="39">
        <v>1</v>
      </c>
      <c r="I600" s="39">
        <v>0</v>
      </c>
      <c r="J600" s="39">
        <v>1</v>
      </c>
      <c r="K600" s="39">
        <v>1</v>
      </c>
      <c r="L600" s="39">
        <v>0</v>
      </c>
      <c r="M600" s="39">
        <v>1</v>
      </c>
      <c r="N600" s="39">
        <v>0</v>
      </c>
      <c r="O600" s="39">
        <v>4</v>
      </c>
      <c r="P600" s="33">
        <f>H600/(C600/100000)</f>
        <v>8.0450522928399035</v>
      </c>
      <c r="Q600" s="33"/>
      <c r="R600" s="33">
        <f>J600/($C600/100000)</f>
        <v>8.0450522928399035</v>
      </c>
      <c r="S600" s="33">
        <f>K600/($C600/100000)</f>
        <v>8.0450522928399035</v>
      </c>
      <c r="T600" s="33">
        <f>L600/($C600/100000)</f>
        <v>0</v>
      </c>
      <c r="U600" s="33">
        <f>M600/($C600/100000)</f>
        <v>8.0450522928399035</v>
      </c>
      <c r="V600" s="33">
        <f>N600/($C600/100000)</f>
        <v>0</v>
      </c>
    </row>
    <row r="601" spans="1:22" ht="16.5" customHeight="1" x14ac:dyDescent="0.35">
      <c r="A601" s="27">
        <v>16006</v>
      </c>
      <c r="B601" s="24" t="s">
        <v>790</v>
      </c>
      <c r="C601" s="25">
        <v>132267</v>
      </c>
      <c r="D601" s="29" t="str">
        <f>IF(A601=E601,"VERDADERO","FALSO")</f>
        <v>VERDADERO</v>
      </c>
      <c r="E601" s="27">
        <v>16006</v>
      </c>
      <c r="F601" s="26" t="str">
        <f>IF(E601=G601,"Verdadero", "falso")</f>
        <v>Verdadero</v>
      </c>
      <c r="G601" s="38">
        <v>16006</v>
      </c>
      <c r="H601" s="39">
        <v>0</v>
      </c>
      <c r="I601" s="39">
        <v>0</v>
      </c>
      <c r="J601" s="39">
        <v>26</v>
      </c>
      <c r="K601" s="39">
        <v>11</v>
      </c>
      <c r="L601" s="39">
        <v>8</v>
      </c>
      <c r="M601" s="39">
        <v>183</v>
      </c>
      <c r="N601" s="39">
        <v>0</v>
      </c>
      <c r="O601" s="39">
        <v>228</v>
      </c>
      <c r="P601" s="33">
        <f>H601/(C601/100000)</f>
        <v>0</v>
      </c>
      <c r="Q601" s="33"/>
      <c r="R601" s="33">
        <f>J601/($C601/100000)</f>
        <v>19.657208525180128</v>
      </c>
      <c r="S601" s="33">
        <f>K601/($C601/100000)</f>
        <v>8.3165112991146692</v>
      </c>
      <c r="T601" s="33">
        <f>L601/($C601/100000)</f>
        <v>6.0483718539015774</v>
      </c>
      <c r="U601" s="33">
        <f>M601/($C601/100000)</f>
        <v>138.35650615799858</v>
      </c>
      <c r="V601" s="33">
        <f>N601/($C601/100000)</f>
        <v>0</v>
      </c>
    </row>
    <row r="602" spans="1:22" ht="16.5" hidden="1" customHeight="1" x14ac:dyDescent="0.35">
      <c r="A602" s="27">
        <v>14070</v>
      </c>
      <c r="B602" s="24" t="s">
        <v>613</v>
      </c>
      <c r="C602" s="25">
        <v>166981</v>
      </c>
      <c r="D602" s="29" t="str">
        <f>IF(A602=E602,"VERDADERO","FALSO")</f>
        <v>VERDADERO</v>
      </c>
      <c r="E602" s="27">
        <v>14070</v>
      </c>
      <c r="F602" s="26" t="str">
        <f>IF(E602=G602,"Verdadero", "falso")</f>
        <v>Verdadero</v>
      </c>
      <c r="G602" s="38">
        <v>14070</v>
      </c>
      <c r="H602" s="39">
        <v>4</v>
      </c>
      <c r="I602" s="39">
        <v>1</v>
      </c>
      <c r="J602" s="39">
        <v>24</v>
      </c>
      <c r="K602" s="39">
        <v>39</v>
      </c>
      <c r="L602" s="39">
        <v>79</v>
      </c>
      <c r="M602" s="39">
        <v>142</v>
      </c>
      <c r="N602" s="39">
        <v>0</v>
      </c>
      <c r="O602" s="39">
        <v>289</v>
      </c>
      <c r="P602" s="33">
        <f>H602/(C602/100000)</f>
        <v>2.3954821207203216</v>
      </c>
      <c r="Q602" s="33"/>
      <c r="R602" s="33">
        <f>J602/($C602/100000)</f>
        <v>14.372892724321929</v>
      </c>
      <c r="S602" s="33">
        <f>K602/($C602/100000)</f>
        <v>23.355950677023134</v>
      </c>
      <c r="T602" s="33">
        <f>L602/($C602/100000)</f>
        <v>47.310771884226348</v>
      </c>
      <c r="U602" s="33">
        <f>M602/($C602/100000)</f>
        <v>85.039615285571415</v>
      </c>
      <c r="V602" s="33">
        <f>N602/($C602/100000)</f>
        <v>0</v>
      </c>
    </row>
    <row r="603" spans="1:22" ht="16.5" hidden="1" customHeight="1" x14ac:dyDescent="0.35">
      <c r="A603" s="26">
        <v>14071</v>
      </c>
      <c r="B603" s="22" t="s">
        <v>614</v>
      </c>
      <c r="C603" s="23">
        <v>3351</v>
      </c>
      <c r="D603" s="29" t="str">
        <f>IF(A603=E603,"VERDADERO","FALSO")</f>
        <v>VERDADERO</v>
      </c>
      <c r="E603" s="26">
        <v>14071</v>
      </c>
      <c r="F603" s="26" t="str">
        <f>IF(E603=G603,"Verdadero", "falso")</f>
        <v>Verdadero</v>
      </c>
      <c r="G603" s="38">
        <v>14071</v>
      </c>
      <c r="H603" s="39">
        <v>0</v>
      </c>
      <c r="I603" s="39">
        <v>0</v>
      </c>
      <c r="J603" s="39">
        <v>0</v>
      </c>
      <c r="K603" s="39">
        <v>0</v>
      </c>
      <c r="L603" s="39">
        <v>0</v>
      </c>
      <c r="M603" s="39">
        <v>0</v>
      </c>
      <c r="N603" s="39">
        <v>0</v>
      </c>
      <c r="O603" s="39">
        <v>0</v>
      </c>
      <c r="P603" s="35">
        <f>H603/(C603/100000)</f>
        <v>0</v>
      </c>
      <c r="Q603" s="35"/>
      <c r="R603" s="35">
        <f>J603/($C603/100000)</f>
        <v>0</v>
      </c>
      <c r="S603" s="35">
        <f>K603/($C603/100000)</f>
        <v>0</v>
      </c>
      <c r="T603" s="35">
        <f>L603/($C603/100000)</f>
        <v>0</v>
      </c>
      <c r="U603" s="35">
        <f>M603/($C603/100000)</f>
        <v>0</v>
      </c>
      <c r="V603" s="35">
        <f>N603/($C603/100000)</f>
        <v>0</v>
      </c>
    </row>
    <row r="604" spans="1:22" ht="16.5" hidden="1" customHeight="1" x14ac:dyDescent="0.35">
      <c r="A604" s="27">
        <v>14072</v>
      </c>
      <c r="B604" s="24" t="s">
        <v>615</v>
      </c>
      <c r="C604" s="25">
        <v>7363</v>
      </c>
      <c r="D604" s="29" t="str">
        <f>IF(A604=E604,"VERDADERO","FALSO")</f>
        <v>VERDADERO</v>
      </c>
      <c r="E604" s="27">
        <v>14072</v>
      </c>
      <c r="F604" s="26" t="str">
        <f>IF(E604=G604,"Verdadero", "falso")</f>
        <v>Verdadero</v>
      </c>
      <c r="G604" s="38">
        <v>14072</v>
      </c>
      <c r="H604" s="39">
        <v>0</v>
      </c>
      <c r="I604" s="39">
        <v>0</v>
      </c>
      <c r="J604" s="39">
        <v>0</v>
      </c>
      <c r="K604" s="39">
        <v>0</v>
      </c>
      <c r="L604" s="39">
        <v>0</v>
      </c>
      <c r="M604" s="39">
        <v>1</v>
      </c>
      <c r="N604" s="39">
        <v>0</v>
      </c>
      <c r="O604" s="39">
        <v>1</v>
      </c>
      <c r="P604" s="33">
        <f>H604/(C604/100000)</f>
        <v>0</v>
      </c>
      <c r="Q604" s="33"/>
      <c r="R604" s="33">
        <f>J604/($C604/100000)</f>
        <v>0</v>
      </c>
      <c r="S604" s="33">
        <f>K604/($C604/100000)</f>
        <v>0</v>
      </c>
      <c r="T604" s="33">
        <f>L604/($C604/100000)</f>
        <v>0</v>
      </c>
      <c r="U604" s="33">
        <f>M604/($C604/100000)</f>
        <v>13.581420616596496</v>
      </c>
      <c r="V604" s="33">
        <f>N604/($C604/100000)</f>
        <v>0</v>
      </c>
    </row>
    <row r="605" spans="1:22" ht="16.5" hidden="1" customHeight="1" x14ac:dyDescent="0.35">
      <c r="A605" s="26">
        <v>14073</v>
      </c>
      <c r="B605" s="22" t="s">
        <v>616</v>
      </c>
      <c r="C605" s="23">
        <v>75074</v>
      </c>
      <c r="D605" s="29" t="str">
        <f>IF(A605=E605,"VERDADERO","FALSO")</f>
        <v>VERDADERO</v>
      </c>
      <c r="E605" s="26">
        <v>14073</v>
      </c>
      <c r="F605" s="26" t="str">
        <f>IF(E605=G605,"Verdadero", "falso")</f>
        <v>Verdadero</v>
      </c>
      <c r="G605" s="38">
        <v>14073</v>
      </c>
      <c r="H605" s="39">
        <v>1</v>
      </c>
      <c r="I605" s="39">
        <v>0</v>
      </c>
      <c r="J605" s="39">
        <v>3</v>
      </c>
      <c r="K605" s="39">
        <v>3</v>
      </c>
      <c r="L605" s="39">
        <v>1</v>
      </c>
      <c r="M605" s="39">
        <v>12</v>
      </c>
      <c r="N605" s="39">
        <v>0</v>
      </c>
      <c r="O605" s="39">
        <v>20</v>
      </c>
      <c r="P605" s="35">
        <f>H605/(C605/100000)</f>
        <v>1.332019074513147</v>
      </c>
      <c r="Q605" s="35"/>
      <c r="R605" s="35">
        <f>J605/($C605/100000)</f>
        <v>3.9960572235394411</v>
      </c>
      <c r="S605" s="35">
        <f>K605/($C605/100000)</f>
        <v>3.9960572235394411</v>
      </c>
      <c r="T605" s="35">
        <f>L605/($C605/100000)</f>
        <v>1.332019074513147</v>
      </c>
      <c r="U605" s="35">
        <f>M605/($C605/100000)</f>
        <v>15.984228894157765</v>
      </c>
      <c r="V605" s="35">
        <f>N605/($C605/100000)</f>
        <v>0</v>
      </c>
    </row>
    <row r="606" spans="1:22" ht="16.5" hidden="1" customHeight="1" x14ac:dyDescent="0.35">
      <c r="A606" s="27">
        <v>14074</v>
      </c>
      <c r="B606" s="24" t="s">
        <v>617</v>
      </c>
      <c r="C606" s="25">
        <v>18378</v>
      </c>
      <c r="D606" s="29" t="str">
        <f>IF(A606=E606,"VERDADERO","FALSO")</f>
        <v>VERDADERO</v>
      </c>
      <c r="E606" s="27">
        <v>14074</v>
      </c>
      <c r="F606" s="26" t="str">
        <f>IF(E606=G606,"Verdadero", "falso")</f>
        <v>Verdadero</v>
      </c>
      <c r="G606" s="38">
        <v>14074</v>
      </c>
      <c r="H606" s="39">
        <v>0</v>
      </c>
      <c r="I606" s="39">
        <v>0</v>
      </c>
      <c r="J606" s="39">
        <v>0</v>
      </c>
      <c r="K606" s="39">
        <v>0</v>
      </c>
      <c r="L606" s="39">
        <v>0</v>
      </c>
      <c r="M606" s="39">
        <v>6</v>
      </c>
      <c r="N606" s="39">
        <v>0</v>
      </c>
      <c r="O606" s="39">
        <v>6</v>
      </c>
      <c r="P606" s="33">
        <f>H606/(C606/100000)</f>
        <v>0</v>
      </c>
      <c r="Q606" s="33"/>
      <c r="R606" s="33">
        <f>J606/($C606/100000)</f>
        <v>0</v>
      </c>
      <c r="S606" s="33">
        <f>K606/($C606/100000)</f>
        <v>0</v>
      </c>
      <c r="T606" s="33">
        <f>L606/($C606/100000)</f>
        <v>0</v>
      </c>
      <c r="U606" s="33">
        <f>M606/($C606/100000)</f>
        <v>32.6477309826967</v>
      </c>
      <c r="V606" s="33">
        <f>N606/($C606/100000)</f>
        <v>0</v>
      </c>
    </row>
    <row r="607" spans="1:22" ht="16.5" hidden="1" customHeight="1" x14ac:dyDescent="0.35">
      <c r="A607" s="26">
        <v>14075</v>
      </c>
      <c r="B607" s="22" t="s">
        <v>435</v>
      </c>
      <c r="C607" s="23">
        <v>4097</v>
      </c>
      <c r="D607" s="29" t="str">
        <f>IF(A607=E607,"VERDADERO","FALSO")</f>
        <v>VERDADERO</v>
      </c>
      <c r="E607" s="26">
        <v>14075</v>
      </c>
      <c r="F607" s="26" t="str">
        <f>IF(E607=G607,"Verdadero", "falso")</f>
        <v>Verdadero</v>
      </c>
      <c r="G607" s="38">
        <v>14075</v>
      </c>
      <c r="H607" s="39">
        <v>0</v>
      </c>
      <c r="I607" s="39">
        <v>0</v>
      </c>
      <c r="J607" s="39">
        <v>0</v>
      </c>
      <c r="K607" s="39">
        <v>0</v>
      </c>
      <c r="L607" s="39">
        <v>0</v>
      </c>
      <c r="M607" s="39">
        <v>1</v>
      </c>
      <c r="N607" s="39">
        <v>0</v>
      </c>
      <c r="O607" s="39">
        <v>1</v>
      </c>
      <c r="P607" s="35">
        <f>H607/(C607/100000)</f>
        <v>0</v>
      </c>
      <c r="Q607" s="35"/>
      <c r="R607" s="35">
        <f>J607/($C607/100000)</f>
        <v>0</v>
      </c>
      <c r="S607" s="35">
        <f>K607/($C607/100000)</f>
        <v>0</v>
      </c>
      <c r="T607" s="35">
        <f>L607/($C607/100000)</f>
        <v>0</v>
      </c>
      <c r="U607" s="35">
        <f>M607/($C607/100000)</f>
        <v>24.408103490358798</v>
      </c>
      <c r="V607" s="35">
        <f>N607/($C607/100000)</f>
        <v>0</v>
      </c>
    </row>
    <row r="608" spans="1:22" ht="16.5" hidden="1" customHeight="1" x14ac:dyDescent="0.35">
      <c r="A608" s="27">
        <v>14076</v>
      </c>
      <c r="B608" s="24" t="s">
        <v>618</v>
      </c>
      <c r="C608" s="25">
        <v>3720</v>
      </c>
      <c r="D608" s="29" t="str">
        <f>IF(A608=E608,"VERDADERO","FALSO")</f>
        <v>VERDADERO</v>
      </c>
      <c r="E608" s="27">
        <v>14076</v>
      </c>
      <c r="F608" s="26" t="str">
        <f>IF(E608=G608,"Verdadero", "falso")</f>
        <v>Verdadero</v>
      </c>
      <c r="G608" s="38">
        <v>14076</v>
      </c>
      <c r="H608" s="39">
        <v>1</v>
      </c>
      <c r="I608" s="39">
        <v>0</v>
      </c>
      <c r="J608" s="39">
        <v>0</v>
      </c>
      <c r="K608" s="39">
        <v>0</v>
      </c>
      <c r="L608" s="39">
        <v>0</v>
      </c>
      <c r="M608" s="39">
        <v>0</v>
      </c>
      <c r="N608" s="39">
        <v>0</v>
      </c>
      <c r="O608" s="39">
        <v>1</v>
      </c>
      <c r="P608" s="33">
        <f>H608/(C608/100000)</f>
        <v>26.881720430107528</v>
      </c>
      <c r="Q608" s="33"/>
      <c r="R608" s="33">
        <f>J608/($C608/100000)</f>
        <v>0</v>
      </c>
      <c r="S608" s="33">
        <f>K608/($C608/100000)</f>
        <v>0</v>
      </c>
      <c r="T608" s="33">
        <f>L608/($C608/100000)</f>
        <v>0</v>
      </c>
      <c r="U608" s="33">
        <f>M608/($C608/100000)</f>
        <v>0</v>
      </c>
      <c r="V608" s="33">
        <f>N608/($C608/100000)</f>
        <v>0</v>
      </c>
    </row>
    <row r="609" spans="1:22" ht="16.5" hidden="1" customHeight="1" x14ac:dyDescent="0.35">
      <c r="A609" s="26">
        <v>14077</v>
      </c>
      <c r="B609" s="22" t="s">
        <v>619</v>
      </c>
      <c r="C609" s="23">
        <v>28760</v>
      </c>
      <c r="D609" s="29" t="str">
        <f>IF(A609=E609,"VERDADERO","FALSO")</f>
        <v>VERDADERO</v>
      </c>
      <c r="E609" s="26">
        <v>14077</v>
      </c>
      <c r="F609" s="26" t="str">
        <f>IF(E609=G609,"Verdadero", "falso")</f>
        <v>Verdadero</v>
      </c>
      <c r="G609" s="38">
        <v>14077</v>
      </c>
      <c r="H609" s="39">
        <v>1</v>
      </c>
      <c r="I609" s="39">
        <v>0</v>
      </c>
      <c r="J609" s="39">
        <v>0</v>
      </c>
      <c r="K609" s="39">
        <v>4</v>
      </c>
      <c r="L609" s="39">
        <v>0</v>
      </c>
      <c r="M609" s="39">
        <v>7</v>
      </c>
      <c r="N609" s="39">
        <v>0</v>
      </c>
      <c r="O609" s="39">
        <v>12</v>
      </c>
      <c r="P609" s="35">
        <f>H609/(C609/100000)</f>
        <v>3.4770514603616132</v>
      </c>
      <c r="Q609" s="35"/>
      <c r="R609" s="35">
        <f>J609/($C609/100000)</f>
        <v>0</v>
      </c>
      <c r="S609" s="35">
        <f>K609/($C609/100000)</f>
        <v>13.908205841446453</v>
      </c>
      <c r="T609" s="35">
        <f>L609/($C609/100000)</f>
        <v>0</v>
      </c>
      <c r="U609" s="35">
        <f>M609/($C609/100000)</f>
        <v>24.33936022253129</v>
      </c>
      <c r="V609" s="35">
        <f>N609/($C609/100000)</f>
        <v>0</v>
      </c>
    </row>
    <row r="610" spans="1:22" ht="16.5" hidden="1" customHeight="1" x14ac:dyDescent="0.35">
      <c r="A610" s="27">
        <v>14078</v>
      </c>
      <c r="B610" s="24" t="s">
        <v>620</v>
      </c>
      <c r="C610" s="25">
        <v>36222</v>
      </c>
      <c r="D610" s="29" t="str">
        <f>IF(A610=E610,"VERDADERO","FALSO")</f>
        <v>VERDADERO</v>
      </c>
      <c r="E610" s="27">
        <v>14078</v>
      </c>
      <c r="F610" s="26" t="str">
        <f>IF(E610=G610,"Verdadero", "falso")</f>
        <v>Verdadero</v>
      </c>
      <c r="G610" s="38">
        <v>14078</v>
      </c>
      <c r="H610" s="39">
        <v>0</v>
      </c>
      <c r="I610" s="39">
        <v>0</v>
      </c>
      <c r="J610" s="39">
        <v>1</v>
      </c>
      <c r="K610" s="39">
        <v>1</v>
      </c>
      <c r="L610" s="39">
        <v>1</v>
      </c>
      <c r="M610" s="39">
        <v>9</v>
      </c>
      <c r="N610" s="39">
        <v>0</v>
      </c>
      <c r="O610" s="39">
        <v>12</v>
      </c>
      <c r="P610" s="33">
        <f>H610/(C610/100000)</f>
        <v>0</v>
      </c>
      <c r="Q610" s="33"/>
      <c r="R610" s="33">
        <f>J610/($C610/100000)</f>
        <v>2.7607531334548066</v>
      </c>
      <c r="S610" s="33">
        <f>K610/($C610/100000)</f>
        <v>2.7607531334548066</v>
      </c>
      <c r="T610" s="33">
        <f>L610/($C610/100000)</f>
        <v>2.7607531334548066</v>
      </c>
      <c r="U610" s="33">
        <f>M610/($C610/100000)</f>
        <v>24.846778201093258</v>
      </c>
      <c r="V610" s="33">
        <f>N610/($C610/100000)</f>
        <v>0</v>
      </c>
    </row>
    <row r="611" spans="1:22" ht="16.5" hidden="1" customHeight="1" x14ac:dyDescent="0.35">
      <c r="A611" s="26">
        <v>14079</v>
      </c>
      <c r="B611" s="22" t="s">
        <v>253</v>
      </c>
      <c r="C611" s="23">
        <v>15879</v>
      </c>
      <c r="D611" s="29" t="str">
        <f>IF(A611=E611,"VERDADERO","FALSO")</f>
        <v>VERDADERO</v>
      </c>
      <c r="E611" s="26">
        <v>14079</v>
      </c>
      <c r="F611" s="26" t="str">
        <f>IF(E611=G611,"Verdadero", "falso")</f>
        <v>Verdadero</v>
      </c>
      <c r="G611" s="38">
        <v>14079</v>
      </c>
      <c r="H611" s="39">
        <v>0</v>
      </c>
      <c r="I611" s="39">
        <v>0</v>
      </c>
      <c r="J611" s="39">
        <v>0</v>
      </c>
      <c r="K611" s="39">
        <v>0</v>
      </c>
      <c r="L611" s="39">
        <v>0</v>
      </c>
      <c r="M611" s="39">
        <v>1</v>
      </c>
      <c r="N611" s="39">
        <v>0</v>
      </c>
      <c r="O611" s="39">
        <v>1</v>
      </c>
      <c r="P611" s="35">
        <f>H611/(C611/100000)</f>
        <v>0</v>
      </c>
      <c r="Q611" s="35"/>
      <c r="R611" s="35">
        <f>J611/($C611/100000)</f>
        <v>0</v>
      </c>
      <c r="S611" s="35">
        <f>K611/($C611/100000)</f>
        <v>0</v>
      </c>
      <c r="T611" s="35">
        <f>L611/($C611/100000)</f>
        <v>0</v>
      </c>
      <c r="U611" s="35">
        <f>M611/($C611/100000)</f>
        <v>6.2976257950752572</v>
      </c>
      <c r="V611" s="35">
        <f>N611/($C611/100000)</f>
        <v>0</v>
      </c>
    </row>
    <row r="612" spans="1:22" ht="16.5" hidden="1" customHeight="1" x14ac:dyDescent="0.35">
      <c r="A612" s="27">
        <v>14080</v>
      </c>
      <c r="B612" s="24" t="s">
        <v>621</v>
      </c>
      <c r="C612" s="25">
        <v>5966</v>
      </c>
      <c r="D612" s="29" t="str">
        <f>IF(A612=E612,"VERDADERO","FALSO")</f>
        <v>VERDADERO</v>
      </c>
      <c r="E612" s="27">
        <v>14080</v>
      </c>
      <c r="F612" s="26" t="str">
        <f>IF(E612=G612,"Verdadero", "falso")</f>
        <v>Verdadero</v>
      </c>
      <c r="G612" s="38">
        <v>14080</v>
      </c>
      <c r="H612" s="39">
        <v>0</v>
      </c>
      <c r="I612" s="39">
        <v>0</v>
      </c>
      <c r="J612" s="39">
        <v>0</v>
      </c>
      <c r="K612" s="39">
        <v>0</v>
      </c>
      <c r="L612" s="39">
        <v>0</v>
      </c>
      <c r="M612" s="39">
        <v>0</v>
      </c>
      <c r="N612" s="39">
        <v>0</v>
      </c>
      <c r="O612" s="39">
        <v>0</v>
      </c>
      <c r="P612" s="33">
        <f>H612/(C612/100000)</f>
        <v>0</v>
      </c>
      <c r="Q612" s="33"/>
      <c r="R612" s="33">
        <f>J612/($C612/100000)</f>
        <v>0</v>
      </c>
      <c r="S612" s="33">
        <f>K612/($C612/100000)</f>
        <v>0</v>
      </c>
      <c r="T612" s="33">
        <f>L612/($C612/100000)</f>
        <v>0</v>
      </c>
      <c r="U612" s="33">
        <f>M612/($C612/100000)</f>
        <v>0</v>
      </c>
      <c r="V612" s="33">
        <f>N612/($C612/100000)</f>
        <v>0</v>
      </c>
    </row>
    <row r="613" spans="1:22" ht="16.5" hidden="1" customHeight="1" x14ac:dyDescent="0.35">
      <c r="A613" s="26">
        <v>14081</v>
      </c>
      <c r="B613" s="22" t="s">
        <v>622</v>
      </c>
      <c r="C613" s="23">
        <v>3879</v>
      </c>
      <c r="D613" s="29" t="str">
        <f>IF(A613=E613,"VERDADERO","FALSO")</f>
        <v>VERDADERO</v>
      </c>
      <c r="E613" s="26">
        <v>14081</v>
      </c>
      <c r="F613" s="26" t="str">
        <f>IF(E613=G613,"Verdadero", "falso")</f>
        <v>Verdadero</v>
      </c>
      <c r="G613" s="38">
        <v>14081</v>
      </c>
      <c r="H613" s="39">
        <v>0</v>
      </c>
      <c r="I613" s="39">
        <v>0</v>
      </c>
      <c r="J613" s="39">
        <v>1</v>
      </c>
      <c r="K613" s="39">
        <v>0</v>
      </c>
      <c r="L613" s="39">
        <v>0</v>
      </c>
      <c r="M613" s="39">
        <v>0</v>
      </c>
      <c r="N613" s="39">
        <v>0</v>
      </c>
      <c r="O613" s="39">
        <v>1</v>
      </c>
      <c r="P613" s="35">
        <f>H613/(C613/100000)</f>
        <v>0</v>
      </c>
      <c r="Q613" s="35"/>
      <c r="R613" s="35">
        <f>J613/($C613/100000)</f>
        <v>25.779840164990979</v>
      </c>
      <c r="S613" s="35">
        <f>K613/($C613/100000)</f>
        <v>0</v>
      </c>
      <c r="T613" s="35">
        <f>L613/($C613/100000)</f>
        <v>0</v>
      </c>
      <c r="U613" s="35">
        <f>M613/($C613/100000)</f>
        <v>0</v>
      </c>
      <c r="V613" s="35">
        <f>N613/($C613/100000)</f>
        <v>0</v>
      </c>
    </row>
    <row r="614" spans="1:22" ht="16.5" hidden="1" customHeight="1" x14ac:dyDescent="0.35">
      <c r="A614" s="27">
        <v>14082</v>
      </c>
      <c r="B614" s="24" t="s">
        <v>623</v>
      </c>
      <c r="C614" s="25">
        <v>37151</v>
      </c>
      <c r="D614" s="29" t="str">
        <f>IF(A614=E614,"VERDADERO","FALSO")</f>
        <v>VERDADERO</v>
      </c>
      <c r="E614" s="27">
        <v>14082</v>
      </c>
      <c r="F614" s="26" t="str">
        <f>IF(E614=G614,"Verdadero", "falso")</f>
        <v>Verdadero</v>
      </c>
      <c r="G614" s="38">
        <v>14082</v>
      </c>
      <c r="H614" s="39">
        <v>4</v>
      </c>
      <c r="I614" s="39">
        <v>0</v>
      </c>
      <c r="J614" s="39">
        <v>0</v>
      </c>
      <c r="K614" s="39">
        <v>3</v>
      </c>
      <c r="L614" s="39">
        <v>2</v>
      </c>
      <c r="M614" s="39">
        <v>6</v>
      </c>
      <c r="N614" s="39">
        <v>0</v>
      </c>
      <c r="O614" s="39">
        <v>15</v>
      </c>
      <c r="P614" s="33">
        <f>H614/(C614/100000)</f>
        <v>10.766870339963932</v>
      </c>
      <c r="Q614" s="33"/>
      <c r="R614" s="33">
        <f>J614/($C614/100000)</f>
        <v>0</v>
      </c>
      <c r="S614" s="33">
        <f>K614/($C614/100000)</f>
        <v>8.0751527549729474</v>
      </c>
      <c r="T614" s="33">
        <f>L614/($C614/100000)</f>
        <v>5.3834351699819658</v>
      </c>
      <c r="U614" s="33">
        <f>M614/($C614/100000)</f>
        <v>16.150305509945895</v>
      </c>
      <c r="V614" s="33">
        <f>N614/($C614/100000)</f>
        <v>0</v>
      </c>
    </row>
    <row r="615" spans="1:22" ht="16.5" hidden="1" customHeight="1" x14ac:dyDescent="0.35">
      <c r="A615" s="26">
        <v>14083</v>
      </c>
      <c r="B615" s="22" t="s">
        <v>624</v>
      </c>
      <c r="C615" s="23">
        <v>82222</v>
      </c>
      <c r="D615" s="29" t="str">
        <f>IF(A615=E615,"VERDADERO","FALSO")</f>
        <v>VERDADERO</v>
      </c>
      <c r="E615" s="26">
        <v>14083</v>
      </c>
      <c r="F615" s="26" t="str">
        <f>IF(E615=G615,"Verdadero", "falso")</f>
        <v>Verdadero</v>
      </c>
      <c r="G615" s="38">
        <v>14083</v>
      </c>
      <c r="H615" s="39">
        <v>0</v>
      </c>
      <c r="I615" s="39">
        <v>1</v>
      </c>
      <c r="J615" s="39">
        <v>1</v>
      </c>
      <c r="K615" s="39">
        <v>53</v>
      </c>
      <c r="L615" s="39">
        <v>12</v>
      </c>
      <c r="M615" s="39">
        <v>33</v>
      </c>
      <c r="N615" s="39">
        <v>0</v>
      </c>
      <c r="O615" s="39">
        <v>100</v>
      </c>
      <c r="P615" s="35">
        <f>H615/(C615/100000)</f>
        <v>0</v>
      </c>
      <c r="Q615" s="35"/>
      <c r="R615" s="35">
        <f>J615/($C615/100000)</f>
        <v>1.2162195032959549</v>
      </c>
      <c r="S615" s="35">
        <f>K615/($C615/100000)</f>
        <v>64.459633674685605</v>
      </c>
      <c r="T615" s="35">
        <f>L615/($C615/100000)</f>
        <v>14.59463403955146</v>
      </c>
      <c r="U615" s="35">
        <f>M615/($C615/100000)</f>
        <v>40.135243608766515</v>
      </c>
      <c r="V615" s="35">
        <f>N615/($C615/100000)</f>
        <v>0</v>
      </c>
    </row>
    <row r="616" spans="1:22" ht="16.5" hidden="1" customHeight="1" x14ac:dyDescent="0.35">
      <c r="A616" s="27">
        <v>14084</v>
      </c>
      <c r="B616" s="24" t="s">
        <v>625</v>
      </c>
      <c r="C616" s="25">
        <v>15613</v>
      </c>
      <c r="D616" s="29" t="str">
        <f>IF(A616=E616,"VERDADERO","FALSO")</f>
        <v>VERDADERO</v>
      </c>
      <c r="E616" s="27">
        <v>14084</v>
      </c>
      <c r="F616" s="26" t="str">
        <f>IF(E616=G616,"Verdadero", "falso")</f>
        <v>Verdadero</v>
      </c>
      <c r="G616" s="38">
        <v>14084</v>
      </c>
      <c r="H616" s="39">
        <v>1</v>
      </c>
      <c r="I616" s="39">
        <v>0</v>
      </c>
      <c r="J616" s="39">
        <v>0</v>
      </c>
      <c r="K616" s="39">
        <v>2</v>
      </c>
      <c r="L616" s="39">
        <v>0</v>
      </c>
      <c r="M616" s="39">
        <v>0</v>
      </c>
      <c r="N616" s="39">
        <v>0</v>
      </c>
      <c r="O616" s="39">
        <v>3</v>
      </c>
      <c r="P616" s="33">
        <f>H616/(C616/100000)</f>
        <v>6.4049189777749316</v>
      </c>
      <c r="Q616" s="33"/>
      <c r="R616" s="33">
        <f>J616/($C616/100000)</f>
        <v>0</v>
      </c>
      <c r="S616" s="33">
        <f>K616/($C616/100000)</f>
        <v>12.809837955549863</v>
      </c>
      <c r="T616" s="33">
        <f>L616/($C616/100000)</f>
        <v>0</v>
      </c>
      <c r="U616" s="33">
        <f>M616/($C616/100000)</f>
        <v>0</v>
      </c>
      <c r="V616" s="33">
        <f>N616/($C616/100000)</f>
        <v>0</v>
      </c>
    </row>
    <row r="617" spans="1:22" ht="16.5" hidden="1" customHeight="1" x14ac:dyDescent="0.35">
      <c r="A617" s="26">
        <v>14085</v>
      </c>
      <c r="B617" s="22" t="s">
        <v>626</v>
      </c>
      <c r="C617" s="23">
        <v>41217</v>
      </c>
      <c r="D617" s="29" t="str">
        <f>IF(A617=E617,"VERDADERO","FALSO")</f>
        <v>VERDADERO</v>
      </c>
      <c r="E617" s="26">
        <v>14085</v>
      </c>
      <c r="F617" s="26" t="str">
        <f>IF(E617=G617,"Verdadero", "falso")</f>
        <v>Verdadero</v>
      </c>
      <c r="G617" s="38">
        <v>14085</v>
      </c>
      <c r="H617" s="39">
        <v>2</v>
      </c>
      <c r="I617" s="39">
        <v>0</v>
      </c>
      <c r="J617" s="39">
        <v>3</v>
      </c>
      <c r="K617" s="39">
        <v>0</v>
      </c>
      <c r="L617" s="39">
        <v>2</v>
      </c>
      <c r="M617" s="39">
        <v>3</v>
      </c>
      <c r="N617" s="39">
        <v>0</v>
      </c>
      <c r="O617" s="39">
        <v>10</v>
      </c>
      <c r="P617" s="35">
        <f>H617/(C617/100000)</f>
        <v>4.8523667418783516</v>
      </c>
      <c r="Q617" s="35"/>
      <c r="R617" s="35">
        <f>J617/($C617/100000)</f>
        <v>7.278550112817527</v>
      </c>
      <c r="S617" s="35">
        <f>K617/($C617/100000)</f>
        <v>0</v>
      </c>
      <c r="T617" s="35">
        <f>L617/($C617/100000)</f>
        <v>4.8523667418783516</v>
      </c>
      <c r="U617" s="35">
        <f>M617/($C617/100000)</f>
        <v>7.278550112817527</v>
      </c>
      <c r="V617" s="35">
        <f>N617/($C617/100000)</f>
        <v>0</v>
      </c>
    </row>
    <row r="618" spans="1:22" ht="16.5" hidden="1" customHeight="1" x14ac:dyDescent="0.35">
      <c r="A618" s="27">
        <v>14086</v>
      </c>
      <c r="B618" s="24" t="s">
        <v>627</v>
      </c>
      <c r="C618" s="25">
        <v>20684</v>
      </c>
      <c r="D618" s="29" t="str">
        <f>IF(A618=E618,"VERDADERO","FALSO")</f>
        <v>VERDADERO</v>
      </c>
      <c r="E618" s="27">
        <v>14086</v>
      </c>
      <c r="F618" s="26" t="str">
        <f>IF(E618=G618,"Verdadero", "falso")</f>
        <v>Verdadero</v>
      </c>
      <c r="G618" s="38">
        <v>14086</v>
      </c>
      <c r="H618" s="39">
        <v>1</v>
      </c>
      <c r="I618" s="39">
        <v>0</v>
      </c>
      <c r="J618" s="39">
        <v>0</v>
      </c>
      <c r="K618" s="39">
        <v>1</v>
      </c>
      <c r="L618" s="39">
        <v>0</v>
      </c>
      <c r="M618" s="39">
        <v>3</v>
      </c>
      <c r="N618" s="39">
        <v>0</v>
      </c>
      <c r="O618" s="39">
        <v>5</v>
      </c>
      <c r="P618" s="33">
        <f>H618/(C618/100000)</f>
        <v>4.8346548056468768</v>
      </c>
      <c r="Q618" s="33"/>
      <c r="R618" s="33">
        <f>J618/($C618/100000)</f>
        <v>0</v>
      </c>
      <c r="S618" s="33">
        <f>K618/($C618/100000)</f>
        <v>4.8346548056468768</v>
      </c>
      <c r="T618" s="33">
        <f>L618/($C618/100000)</f>
        <v>0</v>
      </c>
      <c r="U618" s="33">
        <f>M618/($C618/100000)</f>
        <v>14.503964416940631</v>
      </c>
      <c r="V618" s="33">
        <f>N618/($C618/100000)</f>
        <v>0</v>
      </c>
    </row>
    <row r="619" spans="1:22" ht="16.5" hidden="1" customHeight="1" x14ac:dyDescent="0.35">
      <c r="A619" s="26">
        <v>14087</v>
      </c>
      <c r="B619" s="22" t="s">
        <v>628</v>
      </c>
      <c r="C619" s="23">
        <v>18243</v>
      </c>
      <c r="D619" s="29" t="str">
        <f>IF(A619=E619,"VERDADERO","FALSO")</f>
        <v>VERDADERO</v>
      </c>
      <c r="E619" s="26">
        <v>14087</v>
      </c>
      <c r="F619" s="26" t="str">
        <f>IF(E619=G619,"Verdadero", "falso")</f>
        <v>Verdadero</v>
      </c>
      <c r="G619" s="38">
        <v>14087</v>
      </c>
      <c r="H619" s="39">
        <v>0</v>
      </c>
      <c r="I619" s="39">
        <v>0</v>
      </c>
      <c r="J619" s="39">
        <v>2</v>
      </c>
      <c r="K619" s="39">
        <v>0</v>
      </c>
      <c r="L619" s="39">
        <v>0</v>
      </c>
      <c r="M619" s="39">
        <v>1</v>
      </c>
      <c r="N619" s="39">
        <v>0</v>
      </c>
      <c r="O619" s="39">
        <v>3</v>
      </c>
      <c r="P619" s="35">
        <f>H619/(C619/100000)</f>
        <v>0</v>
      </c>
      <c r="Q619" s="35"/>
      <c r="R619" s="35">
        <f>J619/($C619/100000)</f>
        <v>10.963109137751466</v>
      </c>
      <c r="S619" s="35">
        <f>K619/($C619/100000)</f>
        <v>0</v>
      </c>
      <c r="T619" s="35">
        <f>L619/($C619/100000)</f>
        <v>0</v>
      </c>
      <c r="U619" s="35">
        <f>M619/($C619/100000)</f>
        <v>5.4815545688757332</v>
      </c>
      <c r="V619" s="35">
        <f>N619/($C619/100000)</f>
        <v>0</v>
      </c>
    </row>
    <row r="620" spans="1:22" ht="16.5" hidden="1" customHeight="1" x14ac:dyDescent="0.35">
      <c r="A620" s="27">
        <v>14088</v>
      </c>
      <c r="B620" s="24" t="s">
        <v>629</v>
      </c>
      <c r="C620" s="25">
        <v>18330</v>
      </c>
      <c r="D620" s="29" t="str">
        <f>IF(A620=E620,"VERDADERO","FALSO")</f>
        <v>VERDADERO</v>
      </c>
      <c r="E620" s="27">
        <v>14088</v>
      </c>
      <c r="F620" s="26" t="str">
        <f>IF(E620=G620,"Verdadero", "falso")</f>
        <v>Verdadero</v>
      </c>
      <c r="G620" s="38">
        <v>14088</v>
      </c>
      <c r="H620" s="39">
        <v>0</v>
      </c>
      <c r="I620" s="39">
        <v>0</v>
      </c>
      <c r="J620" s="39">
        <v>2</v>
      </c>
      <c r="K620" s="39">
        <v>2</v>
      </c>
      <c r="L620" s="39">
        <v>2</v>
      </c>
      <c r="M620" s="39">
        <v>5</v>
      </c>
      <c r="N620" s="39">
        <v>0</v>
      </c>
      <c r="O620" s="39">
        <v>11</v>
      </c>
      <c r="P620" s="33">
        <f>H620/(C620/100000)</f>
        <v>0</v>
      </c>
      <c r="Q620" s="33"/>
      <c r="R620" s="33">
        <f>J620/($C620/100000)</f>
        <v>10.911074740861975</v>
      </c>
      <c r="S620" s="33">
        <f>K620/($C620/100000)</f>
        <v>10.911074740861975</v>
      </c>
      <c r="T620" s="33">
        <f>L620/($C620/100000)</f>
        <v>10.911074740861975</v>
      </c>
      <c r="U620" s="33">
        <f>M620/($C620/100000)</f>
        <v>27.27768685215494</v>
      </c>
      <c r="V620" s="33">
        <f>N620/($C620/100000)</f>
        <v>0</v>
      </c>
    </row>
    <row r="621" spans="1:22" ht="16.5" hidden="1" customHeight="1" x14ac:dyDescent="0.35">
      <c r="A621" s="26">
        <v>14089</v>
      </c>
      <c r="B621" s="22" t="s">
        <v>630</v>
      </c>
      <c r="C621" s="23">
        <v>3973</v>
      </c>
      <c r="D621" s="29" t="str">
        <f>IF(A621=E621,"VERDADERO","FALSO")</f>
        <v>VERDADERO</v>
      </c>
      <c r="E621" s="26">
        <v>14089</v>
      </c>
      <c r="F621" s="26" t="str">
        <f>IF(E621=G621,"Verdadero", "falso")</f>
        <v>Verdadero</v>
      </c>
      <c r="G621" s="38">
        <v>14089</v>
      </c>
      <c r="H621" s="39">
        <v>0</v>
      </c>
      <c r="I621" s="39">
        <v>0</v>
      </c>
      <c r="J621" s="39">
        <v>0</v>
      </c>
      <c r="K621" s="39">
        <v>1</v>
      </c>
      <c r="L621" s="39">
        <v>0</v>
      </c>
      <c r="M621" s="39">
        <v>0</v>
      </c>
      <c r="N621" s="39">
        <v>0</v>
      </c>
      <c r="O621" s="39">
        <v>1</v>
      </c>
      <c r="P621" s="35">
        <f>H621/(C621/100000)</f>
        <v>0</v>
      </c>
      <c r="Q621" s="35"/>
      <c r="R621" s="35">
        <f>J621/($C621/100000)</f>
        <v>0</v>
      </c>
      <c r="S621" s="35">
        <f>K621/($C621/100000)</f>
        <v>25.169896803423104</v>
      </c>
      <c r="T621" s="35">
        <f>L621/($C621/100000)</f>
        <v>0</v>
      </c>
      <c r="U621" s="35">
        <f>M621/($C621/100000)</f>
        <v>0</v>
      </c>
      <c r="V621" s="35">
        <f>N621/($C621/100000)</f>
        <v>0</v>
      </c>
    </row>
    <row r="622" spans="1:22" ht="16.5" hidden="1" customHeight="1" x14ac:dyDescent="0.35">
      <c r="A622" s="27">
        <v>14090</v>
      </c>
      <c r="B622" s="24" t="s">
        <v>631</v>
      </c>
      <c r="C622" s="25">
        <v>7317</v>
      </c>
      <c r="D622" s="29" t="str">
        <f>IF(A622=E622,"VERDADERO","FALSO")</f>
        <v>VERDADERO</v>
      </c>
      <c r="E622" s="27">
        <v>14090</v>
      </c>
      <c r="F622" s="26" t="str">
        <f>IF(E622=G622,"Verdadero", "falso")</f>
        <v>Verdadero</v>
      </c>
      <c r="G622" s="38">
        <v>14090</v>
      </c>
      <c r="H622" s="39">
        <v>0</v>
      </c>
      <c r="I622" s="39">
        <v>0</v>
      </c>
      <c r="J622" s="39">
        <v>0</v>
      </c>
      <c r="K622" s="39">
        <v>0</v>
      </c>
      <c r="L622" s="39">
        <v>0</v>
      </c>
      <c r="M622" s="39">
        <v>3</v>
      </c>
      <c r="N622" s="39">
        <v>0</v>
      </c>
      <c r="O622" s="39">
        <v>3</v>
      </c>
      <c r="P622" s="33">
        <f>H622/(C622/100000)</f>
        <v>0</v>
      </c>
      <c r="Q622" s="33"/>
      <c r="R622" s="33">
        <f>J622/($C622/100000)</f>
        <v>0</v>
      </c>
      <c r="S622" s="33">
        <f>K622/($C622/100000)</f>
        <v>0</v>
      </c>
      <c r="T622" s="33">
        <f>L622/($C622/100000)</f>
        <v>0</v>
      </c>
      <c r="U622" s="33">
        <f>M622/($C622/100000)</f>
        <v>41.00041000410004</v>
      </c>
      <c r="V622" s="33">
        <f>N622/($C622/100000)</f>
        <v>0</v>
      </c>
    </row>
    <row r="623" spans="1:22" ht="16.5" hidden="1" customHeight="1" x14ac:dyDescent="0.35">
      <c r="A623" s="26">
        <v>14091</v>
      </c>
      <c r="B623" s="22" t="s">
        <v>632</v>
      </c>
      <c r="C623" s="23">
        <v>44228</v>
      </c>
      <c r="D623" s="29" t="str">
        <f>IF(A623=E623,"VERDADERO","FALSO")</f>
        <v>VERDADERO</v>
      </c>
      <c r="E623" s="26">
        <v>14091</v>
      </c>
      <c r="F623" s="26" t="str">
        <f>IF(E623=G623,"Verdadero", "falso")</f>
        <v>Verdadero</v>
      </c>
      <c r="G623" s="38">
        <v>14091</v>
      </c>
      <c r="H623" s="39">
        <v>0</v>
      </c>
      <c r="I623" s="39">
        <v>0</v>
      </c>
      <c r="J623" s="39">
        <v>0</v>
      </c>
      <c r="K623" s="39">
        <v>4</v>
      </c>
      <c r="L623" s="39">
        <v>0</v>
      </c>
      <c r="M623" s="39">
        <v>0</v>
      </c>
      <c r="N623" s="39">
        <v>0</v>
      </c>
      <c r="O623" s="39">
        <v>4</v>
      </c>
      <c r="P623" s="35">
        <f>H623/(C623/100000)</f>
        <v>0</v>
      </c>
      <c r="Q623" s="35"/>
      <c r="R623" s="35">
        <f>J623/($C623/100000)</f>
        <v>0</v>
      </c>
      <c r="S623" s="35">
        <f>K623/($C623/100000)</f>
        <v>9.0440444966989233</v>
      </c>
      <c r="T623" s="35">
        <f>L623/($C623/100000)</f>
        <v>0</v>
      </c>
      <c r="U623" s="35">
        <f>M623/($C623/100000)</f>
        <v>0</v>
      </c>
      <c r="V623" s="35">
        <f>N623/($C623/100000)</f>
        <v>0</v>
      </c>
    </row>
    <row r="624" spans="1:22" ht="16.5" hidden="1" customHeight="1" x14ac:dyDescent="0.35">
      <c r="A624" s="27">
        <v>14092</v>
      </c>
      <c r="B624" s="24" t="s">
        <v>633</v>
      </c>
      <c r="C624" s="25">
        <v>11545</v>
      </c>
      <c r="D624" s="29" t="str">
        <f>IF(A624=E624,"VERDADERO","FALSO")</f>
        <v>VERDADERO</v>
      </c>
      <c r="E624" s="27">
        <v>14092</v>
      </c>
      <c r="F624" s="26" t="str">
        <f>IF(E624=G624,"Verdadero", "falso")</f>
        <v>Verdadero</v>
      </c>
      <c r="G624" s="38">
        <v>14092</v>
      </c>
      <c r="H624" s="39">
        <v>0</v>
      </c>
      <c r="I624" s="39">
        <v>0</v>
      </c>
      <c r="J624" s="39">
        <v>1</v>
      </c>
      <c r="K624" s="39">
        <v>0</v>
      </c>
      <c r="L624" s="39">
        <v>0</v>
      </c>
      <c r="M624" s="39">
        <v>0</v>
      </c>
      <c r="N624" s="39">
        <v>0</v>
      </c>
      <c r="O624" s="39">
        <v>1</v>
      </c>
      <c r="P624" s="33">
        <f>H624/(C624/100000)</f>
        <v>0</v>
      </c>
      <c r="Q624" s="33"/>
      <c r="R624" s="33">
        <f>J624/($C624/100000)</f>
        <v>8.6617583369424</v>
      </c>
      <c r="S624" s="33">
        <f>K624/($C624/100000)</f>
        <v>0</v>
      </c>
      <c r="T624" s="33">
        <f>L624/($C624/100000)</f>
        <v>0</v>
      </c>
      <c r="U624" s="33">
        <f>M624/($C624/100000)</f>
        <v>0</v>
      </c>
      <c r="V624" s="33">
        <f>N624/($C624/100000)</f>
        <v>0</v>
      </c>
    </row>
    <row r="625" spans="1:22" ht="16.5" hidden="1" customHeight="1" x14ac:dyDescent="0.35">
      <c r="A625" s="26">
        <v>14093</v>
      </c>
      <c r="B625" s="22" t="s">
        <v>634</v>
      </c>
      <c r="C625" s="23">
        <v>152100</v>
      </c>
      <c r="D625" s="29" t="str">
        <f>IF(A625=E625,"VERDADERO","FALSO")</f>
        <v>VERDADERO</v>
      </c>
      <c r="E625" s="26">
        <v>14093</v>
      </c>
      <c r="F625" s="26" t="str">
        <f>IF(E625=G625,"Verdadero", "falso")</f>
        <v>Verdadero</v>
      </c>
      <c r="G625" s="38">
        <v>14093</v>
      </c>
      <c r="H625" s="39">
        <v>4</v>
      </c>
      <c r="I625" s="39">
        <v>0</v>
      </c>
      <c r="J625" s="39">
        <v>4</v>
      </c>
      <c r="K625" s="39">
        <v>30</v>
      </c>
      <c r="L625" s="39">
        <v>16</v>
      </c>
      <c r="M625" s="39">
        <v>58</v>
      </c>
      <c r="N625" s="39">
        <v>0</v>
      </c>
      <c r="O625" s="39">
        <v>112</v>
      </c>
      <c r="P625" s="35">
        <f>H625/(C625/100000)</f>
        <v>2.6298487836949378</v>
      </c>
      <c r="Q625" s="35"/>
      <c r="R625" s="35">
        <f>J625/($C625/100000)</f>
        <v>2.6298487836949378</v>
      </c>
      <c r="S625" s="35">
        <f>K625/($C625/100000)</f>
        <v>19.723865877712033</v>
      </c>
      <c r="T625" s="35">
        <f>L625/($C625/100000)</f>
        <v>10.519395134779751</v>
      </c>
      <c r="U625" s="35">
        <f>M625/($C625/100000)</f>
        <v>38.132807363576596</v>
      </c>
      <c r="V625" s="35">
        <f>N625/($C625/100000)</f>
        <v>0</v>
      </c>
    </row>
    <row r="626" spans="1:22" ht="16.5" hidden="1" customHeight="1" x14ac:dyDescent="0.35">
      <c r="A626" s="27">
        <v>14094</v>
      </c>
      <c r="B626" s="24" t="s">
        <v>635</v>
      </c>
      <c r="C626" s="25">
        <v>44489</v>
      </c>
      <c r="D626" s="29" t="str">
        <f>IF(A626=E626,"VERDADERO","FALSO")</f>
        <v>VERDADERO</v>
      </c>
      <c r="E626" s="27">
        <v>14094</v>
      </c>
      <c r="F626" s="26" t="str">
        <f>IF(E626=G626,"Verdadero", "falso")</f>
        <v>Verdadero</v>
      </c>
      <c r="G626" s="38">
        <v>14094</v>
      </c>
      <c r="H626" s="39">
        <v>1</v>
      </c>
      <c r="I626" s="39">
        <v>0</v>
      </c>
      <c r="J626" s="39">
        <v>1</v>
      </c>
      <c r="K626" s="39">
        <v>5</v>
      </c>
      <c r="L626" s="39">
        <v>3</v>
      </c>
      <c r="M626" s="39">
        <v>7</v>
      </c>
      <c r="N626" s="39">
        <v>0</v>
      </c>
      <c r="O626" s="39">
        <v>17</v>
      </c>
      <c r="P626" s="33">
        <f>H626/(C626/100000)</f>
        <v>2.2477466339994154</v>
      </c>
      <c r="Q626" s="33"/>
      <c r="R626" s="33">
        <f>J626/($C626/100000)</f>
        <v>2.2477466339994154</v>
      </c>
      <c r="S626" s="33">
        <f>K626/($C626/100000)</f>
        <v>11.238733169997078</v>
      </c>
      <c r="T626" s="33">
        <f>L626/($C626/100000)</f>
        <v>6.7432399019982467</v>
      </c>
      <c r="U626" s="33">
        <f>M626/($C626/100000)</f>
        <v>15.734226437995909</v>
      </c>
      <c r="V626" s="33">
        <f>N626/($C626/100000)</f>
        <v>0</v>
      </c>
    </row>
    <row r="627" spans="1:22" ht="16.5" hidden="1" customHeight="1" x14ac:dyDescent="0.35">
      <c r="A627" s="26">
        <v>14095</v>
      </c>
      <c r="B627" s="22" t="s">
        <v>636</v>
      </c>
      <c r="C627" s="23">
        <v>10455</v>
      </c>
      <c r="D627" s="29" t="str">
        <f>IF(A627=E627,"VERDADERO","FALSO")</f>
        <v>VERDADERO</v>
      </c>
      <c r="E627" s="26">
        <v>14095</v>
      </c>
      <c r="F627" s="26" t="str">
        <f>IF(E627=G627,"Verdadero", "falso")</f>
        <v>Verdadero</v>
      </c>
      <c r="G627" s="38">
        <v>14095</v>
      </c>
      <c r="H627" s="39">
        <v>0</v>
      </c>
      <c r="I627" s="39">
        <v>0</v>
      </c>
      <c r="J627" s="39">
        <v>0</v>
      </c>
      <c r="K627" s="39">
        <v>0</v>
      </c>
      <c r="L627" s="39">
        <v>0</v>
      </c>
      <c r="M627" s="39">
        <v>1</v>
      </c>
      <c r="N627" s="39">
        <v>0</v>
      </c>
      <c r="O627" s="39">
        <v>1</v>
      </c>
      <c r="P627" s="35">
        <f>H627/(C627/100000)</f>
        <v>0</v>
      </c>
      <c r="Q627" s="35"/>
      <c r="R627" s="35">
        <f>J627/($C627/100000)</f>
        <v>0</v>
      </c>
      <c r="S627" s="35">
        <f>K627/($C627/100000)</f>
        <v>0</v>
      </c>
      <c r="T627" s="35">
        <f>L627/($C627/100000)</f>
        <v>0</v>
      </c>
      <c r="U627" s="35">
        <f>M627/($C627/100000)</f>
        <v>9.5648015303682445</v>
      </c>
      <c r="V627" s="35">
        <f>N627/($C627/100000)</f>
        <v>0</v>
      </c>
    </row>
    <row r="628" spans="1:22" ht="16.5" hidden="1" customHeight="1" x14ac:dyDescent="0.35">
      <c r="A628" s="27">
        <v>14096</v>
      </c>
      <c r="B628" s="24" t="s">
        <v>637</v>
      </c>
      <c r="C628" s="25">
        <v>22964</v>
      </c>
      <c r="D628" s="29" t="str">
        <f>IF(A628=E628,"VERDADERO","FALSO")</f>
        <v>VERDADERO</v>
      </c>
      <c r="E628" s="27">
        <v>14096</v>
      </c>
      <c r="F628" s="26" t="str">
        <f>IF(E628=G628,"Verdadero", "falso")</f>
        <v>Verdadero</v>
      </c>
      <c r="G628" s="38">
        <v>14096</v>
      </c>
      <c r="H628" s="39">
        <v>0</v>
      </c>
      <c r="I628" s="39">
        <v>0</v>
      </c>
      <c r="J628" s="39">
        <v>1</v>
      </c>
      <c r="K628" s="39">
        <v>0</v>
      </c>
      <c r="L628" s="39">
        <v>0</v>
      </c>
      <c r="M628" s="39">
        <v>1</v>
      </c>
      <c r="N628" s="39">
        <v>0</v>
      </c>
      <c r="O628" s="39">
        <v>2</v>
      </c>
      <c r="P628" s="33">
        <f>H628/(C628/100000)</f>
        <v>0</v>
      </c>
      <c r="Q628" s="33"/>
      <c r="R628" s="33">
        <f>J628/($C628/100000)</f>
        <v>4.354642048423619</v>
      </c>
      <c r="S628" s="33">
        <f>K628/($C628/100000)</f>
        <v>0</v>
      </c>
      <c r="T628" s="33">
        <f>L628/($C628/100000)</f>
        <v>0</v>
      </c>
      <c r="U628" s="33">
        <f>M628/($C628/100000)</f>
        <v>4.354642048423619</v>
      </c>
      <c r="V628" s="33">
        <f>N628/($C628/100000)</f>
        <v>0</v>
      </c>
    </row>
    <row r="629" spans="1:22" ht="16.5" hidden="1" customHeight="1" x14ac:dyDescent="0.35">
      <c r="A629" s="26">
        <v>14097</v>
      </c>
      <c r="B629" s="22" t="s">
        <v>638</v>
      </c>
      <c r="C629" s="23">
        <v>591230</v>
      </c>
      <c r="D629" s="29" t="str">
        <f>IF(A629=E629,"VERDADERO","FALSO")</f>
        <v>VERDADERO</v>
      </c>
      <c r="E629" s="26">
        <v>14097</v>
      </c>
      <c r="F629" s="26" t="str">
        <f>IF(E629=G629,"Verdadero", "falso")</f>
        <v>Verdadero</v>
      </c>
      <c r="G629" s="38">
        <v>14097</v>
      </c>
      <c r="H629" s="39">
        <v>10</v>
      </c>
      <c r="I629" s="39">
        <v>2</v>
      </c>
      <c r="J629" s="39">
        <v>65</v>
      </c>
      <c r="K629" s="39">
        <v>184</v>
      </c>
      <c r="L629" s="39">
        <v>237</v>
      </c>
      <c r="M629" s="39">
        <v>343</v>
      </c>
      <c r="N629" s="39">
        <v>0</v>
      </c>
      <c r="O629" s="39">
        <v>841</v>
      </c>
      <c r="P629" s="35">
        <f>H629/(C629/100000)</f>
        <v>1.6913891378989563</v>
      </c>
      <c r="Q629" s="35"/>
      <c r="R629" s="35">
        <f>J629/($C629/100000)</f>
        <v>10.994029396343217</v>
      </c>
      <c r="S629" s="35">
        <f>K629/($C629/100000)</f>
        <v>31.121560137340797</v>
      </c>
      <c r="T629" s="35">
        <f>L629/($C629/100000)</f>
        <v>40.08592256820527</v>
      </c>
      <c r="U629" s="35">
        <f>M629/($C629/100000)</f>
        <v>58.014647429934207</v>
      </c>
      <c r="V629" s="35">
        <f>N629/($C629/100000)</f>
        <v>0</v>
      </c>
    </row>
    <row r="630" spans="1:22" ht="16.5" hidden="1" customHeight="1" x14ac:dyDescent="0.35">
      <c r="A630" s="27">
        <v>14098</v>
      </c>
      <c r="B630" s="24" t="s">
        <v>639</v>
      </c>
      <c r="C630" s="25">
        <v>682303</v>
      </c>
      <c r="D630" s="29" t="str">
        <f>IF(A630=E630,"VERDADERO","FALSO")</f>
        <v>VERDADERO</v>
      </c>
      <c r="E630" s="27">
        <v>14098</v>
      </c>
      <c r="F630" s="26" t="str">
        <f>IF(E630=G630,"Verdadero", "falso")</f>
        <v>Verdadero</v>
      </c>
      <c r="G630" s="38">
        <v>14098</v>
      </c>
      <c r="H630" s="39">
        <v>9</v>
      </c>
      <c r="I630" s="39">
        <v>2</v>
      </c>
      <c r="J630" s="39">
        <v>83</v>
      </c>
      <c r="K630" s="39">
        <v>112</v>
      </c>
      <c r="L630" s="39">
        <v>402</v>
      </c>
      <c r="M630" s="39">
        <v>583</v>
      </c>
      <c r="N630" s="39">
        <v>0</v>
      </c>
      <c r="O630" s="39">
        <v>1191</v>
      </c>
      <c r="P630" s="33">
        <f>H630/(C630/100000)</f>
        <v>1.3190620589386239</v>
      </c>
      <c r="Q630" s="33"/>
      <c r="R630" s="33">
        <f>J630/($C630/100000)</f>
        <v>12.164683432433977</v>
      </c>
      <c r="S630" s="33">
        <f>K630/($C630/100000)</f>
        <v>16.414994511236209</v>
      </c>
      <c r="T630" s="33">
        <f>L630/($C630/100000)</f>
        <v>58.918105299258542</v>
      </c>
      <c r="U630" s="33">
        <f>M630/($C630/100000)</f>
        <v>85.445908929024199</v>
      </c>
      <c r="V630" s="33">
        <f>N630/($C630/100000)</f>
        <v>0</v>
      </c>
    </row>
    <row r="631" spans="1:22" ht="16.5" hidden="1" customHeight="1" x14ac:dyDescent="0.35">
      <c r="A631" s="26">
        <v>14099</v>
      </c>
      <c r="B631" s="22" t="s">
        <v>640</v>
      </c>
      <c r="C631" s="23">
        <v>10636</v>
      </c>
      <c r="D631" s="29" t="str">
        <f>IF(A631=E631,"VERDADERO","FALSO")</f>
        <v>VERDADERO</v>
      </c>
      <c r="E631" s="26">
        <v>14099</v>
      </c>
      <c r="F631" s="26" t="str">
        <f>IF(E631=G631,"Verdadero", "falso")</f>
        <v>Verdadero</v>
      </c>
      <c r="G631" s="38">
        <v>14099</v>
      </c>
      <c r="H631" s="39">
        <v>0</v>
      </c>
      <c r="I631" s="39">
        <v>0</v>
      </c>
      <c r="J631" s="39">
        <v>0</v>
      </c>
      <c r="K631" s="39">
        <v>0</v>
      </c>
      <c r="L631" s="39">
        <v>0</v>
      </c>
      <c r="M631" s="39">
        <v>0</v>
      </c>
      <c r="N631" s="39">
        <v>0</v>
      </c>
      <c r="O631" s="39">
        <v>0</v>
      </c>
      <c r="P631" s="35">
        <f>H631/(C631/100000)</f>
        <v>0</v>
      </c>
      <c r="Q631" s="35"/>
      <c r="R631" s="35">
        <f>J631/($C631/100000)</f>
        <v>0</v>
      </c>
      <c r="S631" s="35">
        <f>K631/($C631/100000)</f>
        <v>0</v>
      </c>
      <c r="T631" s="35">
        <f>L631/($C631/100000)</f>
        <v>0</v>
      </c>
      <c r="U631" s="35">
        <f>M631/($C631/100000)</f>
        <v>0</v>
      </c>
      <c r="V631" s="35">
        <f>N631/($C631/100000)</f>
        <v>0</v>
      </c>
    </row>
    <row r="632" spans="1:22" ht="16.5" hidden="1" customHeight="1" x14ac:dyDescent="0.35">
      <c r="A632" s="27">
        <v>14100</v>
      </c>
      <c r="B632" s="24" t="s">
        <v>641</v>
      </c>
      <c r="C632" s="25">
        <v>38894</v>
      </c>
      <c r="D632" s="29" t="str">
        <f>IF(A632=E632,"VERDADERO","FALSO")</f>
        <v>VERDADERO</v>
      </c>
      <c r="E632" s="27">
        <v>14100</v>
      </c>
      <c r="F632" s="26" t="str">
        <f>IF(E632=G632,"Verdadero", "falso")</f>
        <v>Verdadero</v>
      </c>
      <c r="G632" s="38">
        <v>14100</v>
      </c>
      <c r="H632" s="39">
        <v>0</v>
      </c>
      <c r="I632" s="39">
        <v>0</v>
      </c>
      <c r="J632" s="39">
        <v>0</v>
      </c>
      <c r="K632" s="39">
        <v>1</v>
      </c>
      <c r="L632" s="39">
        <v>0</v>
      </c>
      <c r="M632" s="39">
        <v>0</v>
      </c>
      <c r="N632" s="39">
        <v>0</v>
      </c>
      <c r="O632" s="39">
        <v>1</v>
      </c>
      <c r="P632" s="33">
        <f>H632/(C632/100000)</f>
        <v>0</v>
      </c>
      <c r="Q632" s="33"/>
      <c r="R632" s="33">
        <f>J632/($C632/100000)</f>
        <v>0</v>
      </c>
      <c r="S632" s="33">
        <f>K632/($C632/100000)</f>
        <v>2.5710906566565535</v>
      </c>
      <c r="T632" s="33">
        <f>L632/($C632/100000)</f>
        <v>0</v>
      </c>
      <c r="U632" s="33">
        <f>M632/($C632/100000)</f>
        <v>0</v>
      </c>
      <c r="V632" s="33">
        <f>N632/($C632/100000)</f>
        <v>0</v>
      </c>
    </row>
    <row r="633" spans="1:22" ht="16.5" hidden="1" customHeight="1" x14ac:dyDescent="0.35">
      <c r="A633" s="26">
        <v>14101</v>
      </c>
      <c r="B633" s="22" t="s">
        <v>209</v>
      </c>
      <c r="C633" s="23">
        <v>561520</v>
      </c>
      <c r="D633" s="29" t="str">
        <f>IF(A633=E633,"VERDADERO","FALSO")</f>
        <v>VERDADERO</v>
      </c>
      <c r="E633" s="26">
        <v>14101</v>
      </c>
      <c r="F633" s="26" t="str">
        <f>IF(E633=G633,"Verdadero", "falso")</f>
        <v>Verdadero</v>
      </c>
      <c r="G633" s="38">
        <v>14101</v>
      </c>
      <c r="H633" s="39">
        <v>6</v>
      </c>
      <c r="I633" s="39">
        <v>1</v>
      </c>
      <c r="J633" s="39">
        <v>65</v>
      </c>
      <c r="K633" s="39">
        <v>126</v>
      </c>
      <c r="L633" s="39">
        <v>357</v>
      </c>
      <c r="M633" s="39">
        <v>650</v>
      </c>
      <c r="N633" s="39">
        <v>0</v>
      </c>
      <c r="O633" s="39">
        <v>1205</v>
      </c>
      <c r="P633" s="35">
        <f>H633/(C633/100000)</f>
        <v>1.0685282803818208</v>
      </c>
      <c r="Q633" s="35"/>
      <c r="R633" s="35">
        <f>J633/($C633/100000)</f>
        <v>11.575723037469725</v>
      </c>
      <c r="S633" s="35">
        <f>K633/($C633/100000)</f>
        <v>22.439093888018238</v>
      </c>
      <c r="T633" s="35">
        <f>L633/($C633/100000)</f>
        <v>63.577432682718339</v>
      </c>
      <c r="U633" s="35">
        <f>M633/($C633/100000)</f>
        <v>115.75723037469726</v>
      </c>
      <c r="V633" s="35">
        <f>N633/($C633/100000)</f>
        <v>0</v>
      </c>
    </row>
    <row r="634" spans="1:22" ht="16.5" hidden="1" customHeight="1" x14ac:dyDescent="0.35">
      <c r="A634" s="27">
        <v>14102</v>
      </c>
      <c r="B634" s="24" t="s">
        <v>642</v>
      </c>
      <c r="C634" s="25">
        <v>6388</v>
      </c>
      <c r="D634" s="29" t="str">
        <f>IF(A634=E634,"VERDADERO","FALSO")</f>
        <v>VERDADERO</v>
      </c>
      <c r="E634" s="27">
        <v>14102</v>
      </c>
      <c r="F634" s="26" t="str">
        <f>IF(E634=G634,"Verdadero", "falso")</f>
        <v>Verdadero</v>
      </c>
      <c r="G634" s="38">
        <v>14102</v>
      </c>
      <c r="H634" s="39">
        <v>0</v>
      </c>
      <c r="I634" s="39">
        <v>0</v>
      </c>
      <c r="J634" s="39">
        <v>0</v>
      </c>
      <c r="K634" s="39">
        <v>0</v>
      </c>
      <c r="L634" s="39">
        <v>0</v>
      </c>
      <c r="M634" s="39">
        <v>1</v>
      </c>
      <c r="N634" s="39">
        <v>0</v>
      </c>
      <c r="O634" s="39">
        <v>1</v>
      </c>
      <c r="P634" s="33">
        <f>H634/(C634/100000)</f>
        <v>0</v>
      </c>
      <c r="Q634" s="33"/>
      <c r="R634" s="33">
        <f>J634/($C634/100000)</f>
        <v>0</v>
      </c>
      <c r="S634" s="33">
        <f>K634/($C634/100000)</f>
        <v>0</v>
      </c>
      <c r="T634" s="33">
        <f>L634/($C634/100000)</f>
        <v>0</v>
      </c>
      <c r="U634" s="33">
        <f>M634/($C634/100000)</f>
        <v>15.654351909830931</v>
      </c>
      <c r="V634" s="33">
        <f>N634/($C634/100000)</f>
        <v>0</v>
      </c>
    </row>
    <row r="635" spans="1:22" ht="16.5" hidden="1" customHeight="1" x14ac:dyDescent="0.35">
      <c r="A635" s="26">
        <v>14103</v>
      </c>
      <c r="B635" s="22" t="s">
        <v>643</v>
      </c>
      <c r="C635" s="23">
        <v>7631</v>
      </c>
      <c r="D635" s="29" t="str">
        <f>IF(A635=E635,"VERDADERO","FALSO")</f>
        <v>VERDADERO</v>
      </c>
      <c r="E635" s="26">
        <v>14103</v>
      </c>
      <c r="F635" s="26" t="str">
        <f>IF(E635=G635,"Verdadero", "falso")</f>
        <v>Verdadero</v>
      </c>
      <c r="G635" s="38">
        <v>14103</v>
      </c>
      <c r="H635" s="39">
        <v>0</v>
      </c>
      <c r="I635" s="39">
        <v>0</v>
      </c>
      <c r="J635" s="39">
        <v>1</v>
      </c>
      <c r="K635" s="39">
        <v>0</v>
      </c>
      <c r="L635" s="39">
        <v>0</v>
      </c>
      <c r="M635" s="39">
        <v>0</v>
      </c>
      <c r="N635" s="39">
        <v>0</v>
      </c>
      <c r="O635" s="39">
        <v>1</v>
      </c>
      <c r="P635" s="35">
        <f>H635/(C635/100000)</f>
        <v>0</v>
      </c>
      <c r="Q635" s="35"/>
      <c r="R635" s="35">
        <f>J635/($C635/100000)</f>
        <v>13.104442405975625</v>
      </c>
      <c r="S635" s="35">
        <f>K635/($C635/100000)</f>
        <v>0</v>
      </c>
      <c r="T635" s="35">
        <f>L635/($C635/100000)</f>
        <v>0</v>
      </c>
      <c r="U635" s="35">
        <f>M635/($C635/100000)</f>
        <v>0</v>
      </c>
      <c r="V635" s="35">
        <f>N635/($C635/100000)</f>
        <v>0</v>
      </c>
    </row>
    <row r="636" spans="1:22" ht="16.5" hidden="1" customHeight="1" x14ac:dyDescent="0.35">
      <c r="A636" s="27">
        <v>14104</v>
      </c>
      <c r="B636" s="24" t="s">
        <v>644</v>
      </c>
      <c r="C636" s="25">
        <v>4655</v>
      </c>
      <c r="D636" s="29" t="str">
        <f>IF(A636=E636,"VERDADERO","FALSO")</f>
        <v>VERDADERO</v>
      </c>
      <c r="E636" s="27">
        <v>14104</v>
      </c>
      <c r="F636" s="26" t="str">
        <f>IF(E636=G636,"Verdadero", "falso")</f>
        <v>Verdadero</v>
      </c>
      <c r="G636" s="38">
        <v>14104</v>
      </c>
      <c r="H636" s="39">
        <v>0</v>
      </c>
      <c r="I636" s="39">
        <v>0</v>
      </c>
      <c r="J636" s="39">
        <v>0</v>
      </c>
      <c r="K636" s="39">
        <v>1</v>
      </c>
      <c r="L636" s="39">
        <v>0</v>
      </c>
      <c r="M636" s="39">
        <v>1</v>
      </c>
      <c r="N636" s="39">
        <v>0</v>
      </c>
      <c r="O636" s="39">
        <v>2</v>
      </c>
      <c r="P636" s="33">
        <f>H636/(C636/100000)</f>
        <v>0</v>
      </c>
      <c r="Q636" s="33"/>
      <c r="R636" s="33">
        <f>J636/($C636/100000)</f>
        <v>0</v>
      </c>
      <c r="S636" s="33">
        <f>K636/($C636/100000)</f>
        <v>21.482277121374864</v>
      </c>
      <c r="T636" s="33">
        <f>L636/($C636/100000)</f>
        <v>0</v>
      </c>
      <c r="U636" s="33">
        <f>M636/($C636/100000)</f>
        <v>21.482277121374864</v>
      </c>
      <c r="V636" s="33">
        <f>N636/($C636/100000)</f>
        <v>0</v>
      </c>
    </row>
    <row r="637" spans="1:22" ht="16.5" hidden="1" customHeight="1" x14ac:dyDescent="0.35">
      <c r="A637" s="26">
        <v>14105</v>
      </c>
      <c r="B637" s="22" t="s">
        <v>645</v>
      </c>
      <c r="C637" s="23">
        <v>24402</v>
      </c>
      <c r="D637" s="29" t="str">
        <f>IF(A637=E637,"VERDADERO","FALSO")</f>
        <v>VERDADERO</v>
      </c>
      <c r="E637" s="26">
        <v>14105</v>
      </c>
      <c r="F637" s="26" t="str">
        <f>IF(E637=G637,"Verdadero", "falso")</f>
        <v>Verdadero</v>
      </c>
      <c r="G637" s="38">
        <v>14105</v>
      </c>
      <c r="H637" s="39">
        <v>0</v>
      </c>
      <c r="I637" s="39">
        <v>0</v>
      </c>
      <c r="J637" s="39">
        <v>2</v>
      </c>
      <c r="K637" s="39">
        <v>0</v>
      </c>
      <c r="L637" s="39">
        <v>0</v>
      </c>
      <c r="M637" s="39">
        <v>4</v>
      </c>
      <c r="N637" s="39">
        <v>0</v>
      </c>
      <c r="O637" s="39">
        <v>6</v>
      </c>
      <c r="P637" s="35">
        <f>H637/(C637/100000)</f>
        <v>0</v>
      </c>
      <c r="Q637" s="35"/>
      <c r="R637" s="35">
        <f>J637/($C637/100000)</f>
        <v>8.1960495041390047</v>
      </c>
      <c r="S637" s="35">
        <f>K637/($C637/100000)</f>
        <v>0</v>
      </c>
      <c r="T637" s="35">
        <f>L637/($C637/100000)</f>
        <v>0</v>
      </c>
      <c r="U637" s="35">
        <f>M637/($C637/100000)</f>
        <v>16.392099008278009</v>
      </c>
      <c r="V637" s="35">
        <f>N637/($C637/100000)</f>
        <v>0</v>
      </c>
    </row>
    <row r="638" spans="1:22" ht="16.5" hidden="1" customHeight="1" x14ac:dyDescent="0.35">
      <c r="A638" s="27">
        <v>14106</v>
      </c>
      <c r="B638" s="24" t="s">
        <v>646</v>
      </c>
      <c r="C638" s="25">
        <v>4701</v>
      </c>
      <c r="D638" s="29" t="str">
        <f>IF(A638=E638,"VERDADERO","FALSO")</f>
        <v>VERDADERO</v>
      </c>
      <c r="E638" s="27">
        <v>14106</v>
      </c>
      <c r="F638" s="26" t="str">
        <f>IF(E638=G638,"Verdadero", "falso")</f>
        <v>Verdadero</v>
      </c>
      <c r="G638" s="38">
        <v>14106</v>
      </c>
      <c r="H638" s="39">
        <v>0</v>
      </c>
      <c r="I638" s="39">
        <v>0</v>
      </c>
      <c r="J638" s="39">
        <v>0</v>
      </c>
      <c r="K638" s="39">
        <v>0</v>
      </c>
      <c r="L638" s="39">
        <v>0</v>
      </c>
      <c r="M638" s="39">
        <v>2</v>
      </c>
      <c r="N638" s="39">
        <v>0</v>
      </c>
      <c r="O638" s="39">
        <v>2</v>
      </c>
      <c r="P638" s="33">
        <f>H638/(C638/100000)</f>
        <v>0</v>
      </c>
      <c r="Q638" s="33"/>
      <c r="R638" s="33">
        <f>J638/($C638/100000)</f>
        <v>0</v>
      </c>
      <c r="S638" s="33">
        <f>K638/($C638/100000)</f>
        <v>0</v>
      </c>
      <c r="T638" s="33">
        <f>L638/($C638/100000)</f>
        <v>0</v>
      </c>
      <c r="U638" s="33">
        <f>M638/($C638/100000)</f>
        <v>42.544139544777707</v>
      </c>
      <c r="V638" s="33">
        <f>N638/($C638/100000)</f>
        <v>0</v>
      </c>
    </row>
    <row r="639" spans="1:22" ht="16.5" hidden="1" customHeight="1" x14ac:dyDescent="0.35">
      <c r="A639" s="26">
        <v>14107</v>
      </c>
      <c r="B639" s="22" t="s">
        <v>647</v>
      </c>
      <c r="C639" s="23">
        <v>6970</v>
      </c>
      <c r="D639" s="29" t="str">
        <f>IF(A639=E639,"VERDADERO","FALSO")</f>
        <v>VERDADERO</v>
      </c>
      <c r="E639" s="26">
        <v>14107</v>
      </c>
      <c r="F639" s="26" t="str">
        <f>IF(E639=G639,"Verdadero", "falso")</f>
        <v>Verdadero</v>
      </c>
      <c r="G639" s="38">
        <v>14107</v>
      </c>
      <c r="H639" s="39">
        <v>0</v>
      </c>
      <c r="I639" s="39">
        <v>0</v>
      </c>
      <c r="J639" s="39">
        <v>0</v>
      </c>
      <c r="K639" s="39">
        <v>0</v>
      </c>
      <c r="L639" s="39">
        <v>0</v>
      </c>
      <c r="M639" s="39">
        <v>2</v>
      </c>
      <c r="N639" s="39">
        <v>0</v>
      </c>
      <c r="O639" s="39">
        <v>2</v>
      </c>
      <c r="P639" s="35">
        <f>H639/(C639/100000)</f>
        <v>0</v>
      </c>
      <c r="Q639" s="35"/>
      <c r="R639" s="35">
        <f>J639/($C639/100000)</f>
        <v>0</v>
      </c>
      <c r="S639" s="35">
        <f>K639/($C639/100000)</f>
        <v>0</v>
      </c>
      <c r="T639" s="35">
        <f>L639/($C639/100000)</f>
        <v>0</v>
      </c>
      <c r="U639" s="35">
        <f>M639/($C639/100000)</f>
        <v>28.694404591104735</v>
      </c>
      <c r="V639" s="35">
        <f>N639/($C639/100000)</f>
        <v>0</v>
      </c>
    </row>
    <row r="640" spans="1:22" ht="16.5" hidden="1" customHeight="1" x14ac:dyDescent="0.35">
      <c r="A640" s="27">
        <v>14108</v>
      </c>
      <c r="B640" s="24" t="s">
        <v>648</v>
      </c>
      <c r="C640" s="25">
        <v>37366</v>
      </c>
      <c r="D640" s="29" t="str">
        <f>IF(A640=E640,"VERDADERO","FALSO")</f>
        <v>VERDADERO</v>
      </c>
      <c r="E640" s="27">
        <v>14108</v>
      </c>
      <c r="F640" s="26" t="str">
        <f>IF(E640=G640,"Verdadero", "falso")</f>
        <v>Verdadero</v>
      </c>
      <c r="G640" s="38">
        <v>14108</v>
      </c>
      <c r="H640" s="39">
        <v>1</v>
      </c>
      <c r="I640" s="39">
        <v>0</v>
      </c>
      <c r="J640" s="39">
        <v>0</v>
      </c>
      <c r="K640" s="39">
        <v>2</v>
      </c>
      <c r="L640" s="39">
        <v>2</v>
      </c>
      <c r="M640" s="39">
        <v>6</v>
      </c>
      <c r="N640" s="39">
        <v>0</v>
      </c>
      <c r="O640" s="39">
        <v>11</v>
      </c>
      <c r="P640" s="33">
        <f>H640/(C640/100000)</f>
        <v>2.6762297275598139</v>
      </c>
      <c r="Q640" s="33"/>
      <c r="R640" s="33">
        <f>J640/($C640/100000)</f>
        <v>0</v>
      </c>
      <c r="S640" s="33">
        <f>K640/($C640/100000)</f>
        <v>5.3524594551196278</v>
      </c>
      <c r="T640" s="33">
        <f>L640/($C640/100000)</f>
        <v>5.3524594551196278</v>
      </c>
      <c r="U640" s="33">
        <f>M640/($C640/100000)</f>
        <v>16.057378365358883</v>
      </c>
      <c r="V640" s="33">
        <f>N640/($C640/100000)</f>
        <v>0</v>
      </c>
    </row>
    <row r="641" spans="1:22" ht="16.5" hidden="1" customHeight="1" x14ac:dyDescent="0.35">
      <c r="A641" s="26">
        <v>14109</v>
      </c>
      <c r="B641" s="22" t="s">
        <v>649</v>
      </c>
      <c r="C641" s="23">
        <v>19606</v>
      </c>
      <c r="D641" s="29" t="str">
        <f>IF(A641=E641,"VERDADERO","FALSO")</f>
        <v>VERDADERO</v>
      </c>
      <c r="E641" s="26">
        <v>14109</v>
      </c>
      <c r="F641" s="26" t="str">
        <f>IF(E641=G641,"Verdadero", "falso")</f>
        <v>Verdadero</v>
      </c>
      <c r="G641" s="38">
        <v>14109</v>
      </c>
      <c r="H641" s="39">
        <v>0</v>
      </c>
      <c r="I641" s="39">
        <v>0</v>
      </c>
      <c r="J641" s="39">
        <v>1</v>
      </c>
      <c r="K641" s="39">
        <v>0</v>
      </c>
      <c r="L641" s="39">
        <v>0</v>
      </c>
      <c r="M641" s="39">
        <v>0</v>
      </c>
      <c r="N641" s="39">
        <v>0</v>
      </c>
      <c r="O641" s="39">
        <v>1</v>
      </c>
      <c r="P641" s="35">
        <f>H641/(C641/100000)</f>
        <v>0</v>
      </c>
      <c r="Q641" s="35"/>
      <c r="R641" s="35">
        <f>J641/($C641/100000)</f>
        <v>5.1004794450678359</v>
      </c>
      <c r="S641" s="35">
        <f>K641/($C641/100000)</f>
        <v>0</v>
      </c>
      <c r="T641" s="35">
        <f>L641/($C641/100000)</f>
        <v>0</v>
      </c>
      <c r="U641" s="35">
        <f>M641/($C641/100000)</f>
        <v>0</v>
      </c>
      <c r="V641" s="35">
        <f>N641/($C641/100000)</f>
        <v>0</v>
      </c>
    </row>
    <row r="642" spans="1:22" ht="16.5" hidden="1" customHeight="1" x14ac:dyDescent="0.35">
      <c r="A642" s="27">
        <v>14110</v>
      </c>
      <c r="B642" s="24" t="s">
        <v>650</v>
      </c>
      <c r="C642" s="25">
        <v>14719</v>
      </c>
      <c r="D642" s="29" t="str">
        <f>IF(A642=E642,"VERDADERO","FALSO")</f>
        <v>VERDADERO</v>
      </c>
      <c r="E642" s="27">
        <v>14110</v>
      </c>
      <c r="F642" s="26" t="str">
        <f>IF(E642=G642,"Verdadero", "falso")</f>
        <v>Verdadero</v>
      </c>
      <c r="G642" s="38">
        <v>14110</v>
      </c>
      <c r="H642" s="39">
        <v>0</v>
      </c>
      <c r="I642" s="39">
        <v>0</v>
      </c>
      <c r="J642" s="39">
        <v>0</v>
      </c>
      <c r="K642" s="39">
        <v>3</v>
      </c>
      <c r="L642" s="39">
        <v>0</v>
      </c>
      <c r="M642" s="39">
        <v>2</v>
      </c>
      <c r="N642" s="39">
        <v>0</v>
      </c>
      <c r="O642" s="39">
        <v>5</v>
      </c>
      <c r="P642" s="33">
        <f>H642/(C642/100000)</f>
        <v>0</v>
      </c>
      <c r="Q642" s="33"/>
      <c r="R642" s="33">
        <f>J642/($C642/100000)</f>
        <v>0</v>
      </c>
      <c r="S642" s="33">
        <f>K642/($C642/100000)</f>
        <v>20.381819417079967</v>
      </c>
      <c r="T642" s="33">
        <f>L642/($C642/100000)</f>
        <v>0</v>
      </c>
      <c r="U642" s="33">
        <f>M642/($C642/100000)</f>
        <v>13.587879611386644</v>
      </c>
      <c r="V642" s="33">
        <f>N642/($C642/100000)</f>
        <v>0</v>
      </c>
    </row>
    <row r="643" spans="1:22" ht="16.5" hidden="1" customHeight="1" x14ac:dyDescent="0.35">
      <c r="A643" s="26">
        <v>14111</v>
      </c>
      <c r="B643" s="22" t="s">
        <v>651</v>
      </c>
      <c r="C643" s="23">
        <v>7497</v>
      </c>
      <c r="D643" s="29" t="str">
        <f>IF(A643=E643,"VERDADERO","FALSO")</f>
        <v>VERDADERO</v>
      </c>
      <c r="E643" s="26">
        <v>14111</v>
      </c>
      <c r="F643" s="26" t="str">
        <f>IF(E643=G643,"Verdadero", "falso")</f>
        <v>Verdadero</v>
      </c>
      <c r="G643" s="38">
        <v>14111</v>
      </c>
      <c r="H643" s="39">
        <v>1</v>
      </c>
      <c r="I643" s="39">
        <v>0</v>
      </c>
      <c r="J643" s="39">
        <v>0</v>
      </c>
      <c r="K643" s="39">
        <v>2</v>
      </c>
      <c r="L643" s="39">
        <v>0</v>
      </c>
      <c r="M643" s="39">
        <v>3</v>
      </c>
      <c r="N643" s="39">
        <v>0</v>
      </c>
      <c r="O643" s="39">
        <v>6</v>
      </c>
      <c r="P643" s="35">
        <f>H643/(C643/100000)</f>
        <v>13.338668800853675</v>
      </c>
      <c r="Q643" s="35"/>
      <c r="R643" s="35">
        <f>J643/($C643/100000)</f>
        <v>0</v>
      </c>
      <c r="S643" s="35">
        <f>K643/($C643/100000)</f>
        <v>26.67733760170735</v>
      </c>
      <c r="T643" s="35">
        <f>L643/($C643/100000)</f>
        <v>0</v>
      </c>
      <c r="U643" s="35">
        <f>M643/($C643/100000)</f>
        <v>40.016006402561025</v>
      </c>
      <c r="V643" s="35">
        <f>N643/($C643/100000)</f>
        <v>0</v>
      </c>
    </row>
    <row r="644" spans="1:22" ht="16.5" hidden="1" customHeight="1" x14ac:dyDescent="0.35">
      <c r="A644" s="27">
        <v>14112</v>
      </c>
      <c r="B644" s="24" t="s">
        <v>652</v>
      </c>
      <c r="C644" s="25">
        <v>6460</v>
      </c>
      <c r="D644" s="29" t="str">
        <f>IF(A644=E644,"VERDADERO","FALSO")</f>
        <v>VERDADERO</v>
      </c>
      <c r="E644" s="27">
        <v>14112</v>
      </c>
      <c r="F644" s="26" t="str">
        <f>IF(E644=G644,"Verdadero", "falso")</f>
        <v>Verdadero</v>
      </c>
      <c r="G644" s="38">
        <v>14112</v>
      </c>
      <c r="H644" s="39">
        <v>0</v>
      </c>
      <c r="I644" s="39">
        <v>0</v>
      </c>
      <c r="J644" s="39">
        <v>0</v>
      </c>
      <c r="K644" s="39">
        <v>0</v>
      </c>
      <c r="L644" s="39">
        <v>0</v>
      </c>
      <c r="M644" s="39">
        <v>1</v>
      </c>
      <c r="N644" s="39">
        <v>0</v>
      </c>
      <c r="O644" s="39">
        <v>1</v>
      </c>
      <c r="P644" s="33">
        <f>H644/(C644/100000)</f>
        <v>0</v>
      </c>
      <c r="Q644" s="33"/>
      <c r="R644" s="33">
        <f>J644/($C644/100000)</f>
        <v>0</v>
      </c>
      <c r="S644" s="33">
        <f>K644/($C644/100000)</f>
        <v>0</v>
      </c>
      <c r="T644" s="33">
        <f>L644/($C644/100000)</f>
        <v>0</v>
      </c>
      <c r="U644" s="33">
        <f>M644/($C644/100000)</f>
        <v>15.479876160990711</v>
      </c>
      <c r="V644" s="33">
        <f>N644/($C644/100000)</f>
        <v>0</v>
      </c>
    </row>
    <row r="645" spans="1:22" ht="16.5" hidden="1" customHeight="1" x14ac:dyDescent="0.35">
      <c r="A645" s="26">
        <v>14113</v>
      </c>
      <c r="B645" s="22" t="s">
        <v>653</v>
      </c>
      <c r="C645" s="23">
        <v>17527</v>
      </c>
      <c r="D645" s="29" t="str">
        <f>IF(A645=E645,"VERDADERO","FALSO")</f>
        <v>VERDADERO</v>
      </c>
      <c r="E645" s="26">
        <v>14113</v>
      </c>
      <c r="F645" s="26" t="str">
        <f>IF(E645=G645,"Verdadero", "falso")</f>
        <v>Verdadero</v>
      </c>
      <c r="G645" s="38">
        <v>14113</v>
      </c>
      <c r="H645" s="39">
        <v>0</v>
      </c>
      <c r="I645" s="39">
        <v>0</v>
      </c>
      <c r="J645" s="39">
        <v>1</v>
      </c>
      <c r="K645" s="39">
        <v>0</v>
      </c>
      <c r="L645" s="39">
        <v>0</v>
      </c>
      <c r="M645" s="39">
        <v>0</v>
      </c>
      <c r="N645" s="39">
        <v>0</v>
      </c>
      <c r="O645" s="39">
        <v>1</v>
      </c>
      <c r="P645" s="35">
        <f>H645/(C645/100000)</f>
        <v>0</v>
      </c>
      <c r="Q645" s="35"/>
      <c r="R645" s="35">
        <f>J645/($C645/100000)</f>
        <v>5.7054829691333371</v>
      </c>
      <c r="S645" s="35">
        <f>K645/($C645/100000)</f>
        <v>0</v>
      </c>
      <c r="T645" s="35">
        <f>L645/($C645/100000)</f>
        <v>0</v>
      </c>
      <c r="U645" s="35">
        <f>M645/($C645/100000)</f>
        <v>0</v>
      </c>
      <c r="V645" s="35">
        <f>N645/($C645/100000)</f>
        <v>0</v>
      </c>
    </row>
    <row r="646" spans="1:22" ht="16.5" hidden="1" customHeight="1" x14ac:dyDescent="0.35">
      <c r="A646" s="27">
        <v>14114</v>
      </c>
      <c r="B646" s="24" t="s">
        <v>654</v>
      </c>
      <c r="C646" s="25">
        <v>18891</v>
      </c>
      <c r="D646" s="29" t="str">
        <f>IF(A646=E646,"VERDADERO","FALSO")</f>
        <v>VERDADERO</v>
      </c>
      <c r="E646" s="27">
        <v>14114</v>
      </c>
      <c r="F646" s="26" t="str">
        <f>IF(E646=G646,"Verdadero", "falso")</f>
        <v>Verdadero</v>
      </c>
      <c r="G646" s="38">
        <v>14114</v>
      </c>
      <c r="H646" s="39">
        <v>0</v>
      </c>
      <c r="I646" s="39">
        <v>0</v>
      </c>
      <c r="J646" s="39">
        <v>1</v>
      </c>
      <c r="K646" s="39">
        <v>4</v>
      </c>
      <c r="L646" s="39">
        <v>1</v>
      </c>
      <c r="M646" s="39">
        <v>4</v>
      </c>
      <c r="N646" s="39">
        <v>0</v>
      </c>
      <c r="O646" s="39">
        <v>10</v>
      </c>
      <c r="P646" s="33">
        <f>H646/(C646/100000)</f>
        <v>0</v>
      </c>
      <c r="Q646" s="33"/>
      <c r="R646" s="33">
        <f>J646/($C646/100000)</f>
        <v>5.2935260176803771</v>
      </c>
      <c r="S646" s="33">
        <f>K646/($C646/100000)</f>
        <v>21.174104070721508</v>
      </c>
      <c r="T646" s="33">
        <f>L646/($C646/100000)</f>
        <v>5.2935260176803771</v>
      </c>
      <c r="U646" s="33">
        <f>M646/($C646/100000)</f>
        <v>21.174104070721508</v>
      </c>
      <c r="V646" s="33">
        <f>N646/($C646/100000)</f>
        <v>0</v>
      </c>
    </row>
    <row r="647" spans="1:22" ht="16.5" hidden="1" customHeight="1" x14ac:dyDescent="0.35">
      <c r="A647" s="26">
        <v>14115</v>
      </c>
      <c r="B647" s="22" t="s">
        <v>655</v>
      </c>
      <c r="C647" s="23">
        <v>6059</v>
      </c>
      <c r="D647" s="29" t="str">
        <f>IF(A647=E647,"VERDADERO","FALSO")</f>
        <v>VERDADERO</v>
      </c>
      <c r="E647" s="26">
        <v>14115</v>
      </c>
      <c r="F647" s="26" t="str">
        <f>IF(E647=G647,"Verdadero", "falso")</f>
        <v>Verdadero</v>
      </c>
      <c r="G647" s="38">
        <v>14115</v>
      </c>
      <c r="H647" s="39">
        <v>0</v>
      </c>
      <c r="I647" s="39">
        <v>0</v>
      </c>
      <c r="J647" s="39">
        <v>1</v>
      </c>
      <c r="K647" s="39">
        <v>0</v>
      </c>
      <c r="L647" s="39">
        <v>0</v>
      </c>
      <c r="M647" s="39">
        <v>0</v>
      </c>
      <c r="N647" s="39">
        <v>0</v>
      </c>
      <c r="O647" s="39">
        <v>1</v>
      </c>
      <c r="P647" s="35">
        <f>H647/(C647/100000)</f>
        <v>0</v>
      </c>
      <c r="Q647" s="35"/>
      <c r="R647" s="35">
        <f>J647/($C647/100000)</f>
        <v>16.504373659019642</v>
      </c>
      <c r="S647" s="35">
        <f>K647/($C647/100000)</f>
        <v>0</v>
      </c>
      <c r="T647" s="35">
        <f>L647/($C647/100000)</f>
        <v>0</v>
      </c>
      <c r="U647" s="35">
        <f>M647/($C647/100000)</f>
        <v>0</v>
      </c>
      <c r="V647" s="35">
        <f>N647/($C647/100000)</f>
        <v>0</v>
      </c>
    </row>
    <row r="648" spans="1:22" ht="16.5" hidden="1" customHeight="1" x14ac:dyDescent="0.35">
      <c r="A648" s="27">
        <v>14116</v>
      </c>
      <c r="B648" s="24" t="s">
        <v>656</v>
      </c>
      <c r="C648" s="25">
        <v>20813</v>
      </c>
      <c r="D648" s="29" t="str">
        <f>IF(A648=E648,"VERDADERO","FALSO")</f>
        <v>VERDADERO</v>
      </c>
      <c r="E648" s="27">
        <v>14116</v>
      </c>
      <c r="F648" s="26" t="str">
        <f>IF(E648=G648,"Verdadero", "falso")</f>
        <v>Verdadero</v>
      </c>
      <c r="G648" s="38">
        <v>14116</v>
      </c>
      <c r="H648" s="39">
        <v>0</v>
      </c>
      <c r="I648" s="39">
        <v>0</v>
      </c>
      <c r="J648" s="39">
        <v>0</v>
      </c>
      <c r="K648" s="39">
        <v>3</v>
      </c>
      <c r="L648" s="39">
        <v>1</v>
      </c>
      <c r="M648" s="39">
        <v>0</v>
      </c>
      <c r="N648" s="39">
        <v>0</v>
      </c>
      <c r="O648" s="39">
        <v>4</v>
      </c>
      <c r="P648" s="33">
        <f>H648/(C648/100000)</f>
        <v>0</v>
      </c>
      <c r="Q648" s="33"/>
      <c r="R648" s="33">
        <f>J648/($C648/100000)</f>
        <v>0</v>
      </c>
      <c r="S648" s="33">
        <f>K648/($C648/100000)</f>
        <v>14.414068130495362</v>
      </c>
      <c r="T648" s="33">
        <f>L648/($C648/100000)</f>
        <v>4.8046893768317878</v>
      </c>
      <c r="U648" s="33">
        <f>M648/($C648/100000)</f>
        <v>0</v>
      </c>
      <c r="V648" s="33">
        <f>N648/($C648/100000)</f>
        <v>0</v>
      </c>
    </row>
    <row r="649" spans="1:22" ht="16.5" hidden="1" customHeight="1" x14ac:dyDescent="0.35">
      <c r="A649" s="26">
        <v>14117</v>
      </c>
      <c r="B649" s="22" t="s">
        <v>657</v>
      </c>
      <c r="C649" s="23">
        <v>4393</v>
      </c>
      <c r="D649" s="29" t="str">
        <f>IF(A649=E649,"VERDADERO","FALSO")</f>
        <v>VERDADERO</v>
      </c>
      <c r="E649" s="26">
        <v>14117</v>
      </c>
      <c r="F649" s="26" t="str">
        <f>IF(E649=G649,"Verdadero", "falso")</f>
        <v>Verdadero</v>
      </c>
      <c r="G649" s="38">
        <v>14117</v>
      </c>
      <c r="H649" s="39">
        <v>0</v>
      </c>
      <c r="I649" s="39">
        <v>0</v>
      </c>
      <c r="J649" s="39">
        <v>0</v>
      </c>
      <c r="K649" s="39">
        <v>0</v>
      </c>
      <c r="L649" s="39">
        <v>0</v>
      </c>
      <c r="M649" s="39">
        <v>0</v>
      </c>
      <c r="N649" s="39">
        <v>0</v>
      </c>
      <c r="O649" s="39">
        <v>0</v>
      </c>
      <c r="P649" s="35">
        <f>H649/(C649/100000)</f>
        <v>0</v>
      </c>
      <c r="Q649" s="35"/>
      <c r="R649" s="35">
        <f>J649/($C649/100000)</f>
        <v>0</v>
      </c>
      <c r="S649" s="35">
        <f>K649/($C649/100000)</f>
        <v>0</v>
      </c>
      <c r="T649" s="35">
        <f>L649/($C649/100000)</f>
        <v>0</v>
      </c>
      <c r="U649" s="35">
        <f>M649/($C649/100000)</f>
        <v>0</v>
      </c>
      <c r="V649" s="35">
        <f>N649/($C649/100000)</f>
        <v>0</v>
      </c>
    </row>
    <row r="650" spans="1:22" ht="16.5" hidden="1" customHeight="1" x14ac:dyDescent="0.35">
      <c r="A650" s="27">
        <v>14118</v>
      </c>
      <c r="B650" s="24" t="s">
        <v>658</v>
      </c>
      <c r="C650" s="25">
        <v>22925</v>
      </c>
      <c r="D650" s="29" t="str">
        <f>IF(A650=E650,"VERDADERO","FALSO")</f>
        <v>VERDADERO</v>
      </c>
      <c r="E650" s="27">
        <v>14118</v>
      </c>
      <c r="F650" s="26" t="str">
        <f>IF(E650=G650,"Verdadero", "falso")</f>
        <v>Verdadero</v>
      </c>
      <c r="G650" s="38">
        <v>14118</v>
      </c>
      <c r="H650" s="39">
        <v>1</v>
      </c>
      <c r="I650" s="39">
        <v>0</v>
      </c>
      <c r="J650" s="39">
        <v>0</v>
      </c>
      <c r="K650" s="39">
        <v>2</v>
      </c>
      <c r="L650" s="39">
        <v>1</v>
      </c>
      <c r="M650" s="39">
        <v>4</v>
      </c>
      <c r="N650" s="39">
        <v>0</v>
      </c>
      <c r="O650" s="39">
        <v>8</v>
      </c>
      <c r="P650" s="33">
        <f>H650/(C650/100000)</f>
        <v>4.3620501635768809</v>
      </c>
      <c r="Q650" s="33"/>
      <c r="R650" s="33">
        <f>J650/($C650/100000)</f>
        <v>0</v>
      </c>
      <c r="S650" s="33">
        <f>K650/($C650/100000)</f>
        <v>8.7241003271537618</v>
      </c>
      <c r="T650" s="33">
        <f>L650/($C650/100000)</f>
        <v>4.3620501635768809</v>
      </c>
      <c r="U650" s="33">
        <f>M650/($C650/100000)</f>
        <v>17.448200654307524</v>
      </c>
      <c r="V650" s="33">
        <f>N650/($C650/100000)</f>
        <v>0</v>
      </c>
    </row>
    <row r="651" spans="1:22" ht="16.5" hidden="1" customHeight="1" x14ac:dyDescent="0.35">
      <c r="A651" s="26">
        <v>14119</v>
      </c>
      <c r="B651" s="22" t="s">
        <v>659</v>
      </c>
      <c r="C651" s="23">
        <v>30847</v>
      </c>
      <c r="D651" s="29" t="str">
        <f>IF(A651=E651,"VERDADERO","FALSO")</f>
        <v>VERDADERO</v>
      </c>
      <c r="E651" s="26">
        <v>14119</v>
      </c>
      <c r="F651" s="26" t="str">
        <f>IF(E651=G651,"Verdadero", "falso")</f>
        <v>Verdadero</v>
      </c>
      <c r="G651" s="38">
        <v>14119</v>
      </c>
      <c r="H651" s="39">
        <v>0</v>
      </c>
      <c r="I651" s="39">
        <v>0</v>
      </c>
      <c r="J651" s="39">
        <v>0</v>
      </c>
      <c r="K651" s="39">
        <v>2</v>
      </c>
      <c r="L651" s="39">
        <v>0</v>
      </c>
      <c r="M651" s="39">
        <v>6</v>
      </c>
      <c r="N651" s="39">
        <v>0</v>
      </c>
      <c r="O651" s="39">
        <v>8</v>
      </c>
      <c r="P651" s="35">
        <f>H651/(C651/100000)</f>
        <v>0</v>
      </c>
      <c r="Q651" s="35"/>
      <c r="R651" s="35">
        <f>J651/($C651/100000)</f>
        <v>0</v>
      </c>
      <c r="S651" s="35">
        <f>K651/($C651/100000)</f>
        <v>6.4836126689791547</v>
      </c>
      <c r="T651" s="35">
        <f>L651/($C651/100000)</f>
        <v>0</v>
      </c>
      <c r="U651" s="35">
        <f>M651/($C651/100000)</f>
        <v>19.450838006937463</v>
      </c>
      <c r="V651" s="35">
        <f>N651/($C651/100000)</f>
        <v>0</v>
      </c>
    </row>
    <row r="652" spans="1:22" ht="16.5" hidden="1" customHeight="1" x14ac:dyDescent="0.35">
      <c r="A652" s="27">
        <v>14120</v>
      </c>
      <c r="B652" s="24" t="s">
        <v>660</v>
      </c>
      <c r="C652" s="25">
        <v>1400902</v>
      </c>
      <c r="D652" s="29" t="str">
        <f>IF(A652=E652,"VERDADERO","FALSO")</f>
        <v>VERDADERO</v>
      </c>
      <c r="E652" s="27">
        <v>14120</v>
      </c>
      <c r="F652" s="26" t="str">
        <f>IF(E652=G652,"Verdadero", "falso")</f>
        <v>Verdadero</v>
      </c>
      <c r="G652" s="38">
        <v>14120</v>
      </c>
      <c r="H652" s="39">
        <v>32</v>
      </c>
      <c r="I652" s="39">
        <v>1</v>
      </c>
      <c r="J652" s="39">
        <v>81</v>
      </c>
      <c r="K652" s="39">
        <v>495</v>
      </c>
      <c r="L652" s="39">
        <v>778</v>
      </c>
      <c r="M652" s="39">
        <v>912</v>
      </c>
      <c r="N652" s="39">
        <v>1</v>
      </c>
      <c r="O652" s="39">
        <v>2300</v>
      </c>
      <c r="P652" s="33">
        <f>H652/(C652/100000)</f>
        <v>2.2842425808514801</v>
      </c>
      <c r="Q652" s="33"/>
      <c r="R652" s="33">
        <f>J652/($C652/100000)</f>
        <v>5.7819890327803085</v>
      </c>
      <c r="S652" s="33">
        <f>K652/($C652/100000)</f>
        <v>35.334377422546332</v>
      </c>
      <c r="T652" s="33">
        <f>L652/($C652/100000)</f>
        <v>55.535647746951611</v>
      </c>
      <c r="U652" s="33">
        <f>M652/($C652/100000)</f>
        <v>65.10091355426718</v>
      </c>
      <c r="V652" s="33">
        <f>N652/($C652/100000)</f>
        <v>7.1382580651608754E-2</v>
      </c>
    </row>
    <row r="653" spans="1:22" ht="16.5" hidden="1" customHeight="1" x14ac:dyDescent="0.35">
      <c r="A653" s="26">
        <v>14121</v>
      </c>
      <c r="B653" s="22" t="s">
        <v>661</v>
      </c>
      <c r="C653" s="23">
        <v>32189</v>
      </c>
      <c r="D653" s="29" t="str">
        <f>IF(A653=E653,"VERDADERO","FALSO")</f>
        <v>VERDADERO</v>
      </c>
      <c r="E653" s="26">
        <v>14121</v>
      </c>
      <c r="F653" s="26" t="str">
        <f>IF(E653=G653,"Verdadero", "falso")</f>
        <v>Verdadero</v>
      </c>
      <c r="G653" s="38">
        <v>14121</v>
      </c>
      <c r="H653" s="39">
        <v>5</v>
      </c>
      <c r="I653" s="39">
        <v>0</v>
      </c>
      <c r="J653" s="39">
        <v>0</v>
      </c>
      <c r="K653" s="39">
        <v>3</v>
      </c>
      <c r="L653" s="39">
        <v>3</v>
      </c>
      <c r="M653" s="39">
        <v>9</v>
      </c>
      <c r="N653" s="39">
        <v>0</v>
      </c>
      <c r="O653" s="39">
        <v>20</v>
      </c>
      <c r="P653" s="35">
        <f>H653/(C653/100000)</f>
        <v>15.533256702600267</v>
      </c>
      <c r="Q653" s="35"/>
      <c r="R653" s="35">
        <f>J653/($C653/100000)</f>
        <v>0</v>
      </c>
      <c r="S653" s="35">
        <f>K653/($C653/100000)</f>
        <v>9.3199540215601608</v>
      </c>
      <c r="T653" s="35">
        <f>L653/($C653/100000)</f>
        <v>9.3199540215601608</v>
      </c>
      <c r="U653" s="35">
        <f>M653/($C653/100000)</f>
        <v>27.959862064680479</v>
      </c>
      <c r="V653" s="35">
        <f>N653/($C653/100000)</f>
        <v>0</v>
      </c>
    </row>
    <row r="654" spans="1:22" ht="16.5" hidden="1" customHeight="1" x14ac:dyDescent="0.35">
      <c r="A654" s="27">
        <v>14122</v>
      </c>
      <c r="B654" s="24" t="s">
        <v>662</v>
      </c>
      <c r="C654" s="25">
        <v>7144</v>
      </c>
      <c r="D654" s="29" t="str">
        <f>IF(A654=E654,"VERDADERO","FALSO")</f>
        <v>VERDADERO</v>
      </c>
      <c r="E654" s="27">
        <v>14122</v>
      </c>
      <c r="F654" s="26" t="str">
        <f>IF(E654=G654,"Verdadero", "falso")</f>
        <v>Verdadero</v>
      </c>
      <c r="G654" s="38">
        <v>14122</v>
      </c>
      <c r="H654" s="39">
        <v>0</v>
      </c>
      <c r="I654" s="39">
        <v>0</v>
      </c>
      <c r="J654" s="39">
        <v>0</v>
      </c>
      <c r="K654" s="39">
        <v>0</v>
      </c>
      <c r="L654" s="39">
        <v>0</v>
      </c>
      <c r="M654" s="39">
        <v>0</v>
      </c>
      <c r="N654" s="39">
        <v>0</v>
      </c>
      <c r="O654" s="39">
        <v>0</v>
      </c>
      <c r="P654" s="33">
        <f>H654/(C654/100000)</f>
        <v>0</v>
      </c>
      <c r="Q654" s="33"/>
      <c r="R654" s="33">
        <f>J654/($C654/100000)</f>
        <v>0</v>
      </c>
      <c r="S654" s="33">
        <f>K654/($C654/100000)</f>
        <v>0</v>
      </c>
      <c r="T654" s="33">
        <f>L654/($C654/100000)</f>
        <v>0</v>
      </c>
      <c r="U654" s="33">
        <f>M654/($C654/100000)</f>
        <v>0</v>
      </c>
      <c r="V654" s="33">
        <f>N654/($C654/100000)</f>
        <v>0</v>
      </c>
    </row>
    <row r="655" spans="1:22" ht="16.5" hidden="1" customHeight="1" x14ac:dyDescent="0.35">
      <c r="A655" s="26">
        <v>14123</v>
      </c>
      <c r="B655" s="22" t="s">
        <v>663</v>
      </c>
      <c r="C655" s="23">
        <v>19398</v>
      </c>
      <c r="D655" s="29" t="str">
        <f>IF(A655=E655,"VERDADERO","FALSO")</f>
        <v>VERDADERO</v>
      </c>
      <c r="E655" s="26">
        <v>14123</v>
      </c>
      <c r="F655" s="26" t="str">
        <f>IF(E655=G655,"Verdadero", "falso")</f>
        <v>Verdadero</v>
      </c>
      <c r="G655" s="38">
        <v>14123</v>
      </c>
      <c r="H655" s="39">
        <v>1</v>
      </c>
      <c r="I655" s="39">
        <v>0</v>
      </c>
      <c r="J655" s="39">
        <v>0</v>
      </c>
      <c r="K655" s="39">
        <v>0</v>
      </c>
      <c r="L655" s="39">
        <v>0</v>
      </c>
      <c r="M655" s="39">
        <v>3</v>
      </c>
      <c r="N655" s="39">
        <v>0</v>
      </c>
      <c r="O655" s="39">
        <v>4</v>
      </c>
      <c r="P655" s="35">
        <f>H655/(C655/100000)</f>
        <v>5.155170636148056</v>
      </c>
      <c r="Q655" s="35"/>
      <c r="R655" s="35">
        <f>J655/($C655/100000)</f>
        <v>0</v>
      </c>
      <c r="S655" s="35">
        <f>K655/($C655/100000)</f>
        <v>0</v>
      </c>
      <c r="T655" s="35">
        <f>L655/($C655/100000)</f>
        <v>0</v>
      </c>
      <c r="U655" s="35">
        <f>M655/($C655/100000)</f>
        <v>15.465511908444169</v>
      </c>
      <c r="V655" s="35">
        <f>N655/($C655/100000)</f>
        <v>0</v>
      </c>
    </row>
    <row r="656" spans="1:22" ht="16.5" hidden="1" customHeight="1" x14ac:dyDescent="0.35">
      <c r="A656" s="27">
        <v>14124</v>
      </c>
      <c r="B656" s="24" t="s">
        <v>664</v>
      </c>
      <c r="C656" s="25">
        <v>73132</v>
      </c>
      <c r="D656" s="29" t="str">
        <f>IF(A656=E656,"VERDADERO","FALSO")</f>
        <v>VERDADERO</v>
      </c>
      <c r="E656" s="27">
        <v>14124</v>
      </c>
      <c r="F656" s="26" t="str">
        <f>IF(E656=G656,"Verdadero", "falso")</f>
        <v>Verdadero</v>
      </c>
      <c r="G656" s="38">
        <v>14124</v>
      </c>
      <c r="H656" s="39">
        <v>0</v>
      </c>
      <c r="I656" s="39">
        <v>0</v>
      </c>
      <c r="J656" s="39">
        <v>3</v>
      </c>
      <c r="K656" s="39">
        <v>5</v>
      </c>
      <c r="L656" s="39">
        <v>10</v>
      </c>
      <c r="M656" s="39">
        <v>48</v>
      </c>
      <c r="N656" s="39">
        <v>0</v>
      </c>
      <c r="O656" s="39">
        <v>66</v>
      </c>
      <c r="P656" s="33">
        <f>H656/(C656/100000)</f>
        <v>0</v>
      </c>
      <c r="Q656" s="33"/>
      <c r="R656" s="33">
        <f>J656/($C656/100000)</f>
        <v>4.1021714160695728</v>
      </c>
      <c r="S656" s="33">
        <f>K656/($C656/100000)</f>
        <v>6.836952360115955</v>
      </c>
      <c r="T656" s="33">
        <f>L656/($C656/100000)</f>
        <v>13.67390472023191</v>
      </c>
      <c r="U656" s="33">
        <f>M656/($C656/100000)</f>
        <v>65.634742657113165</v>
      </c>
      <c r="V656" s="33">
        <f>N656/($C656/100000)</f>
        <v>0</v>
      </c>
    </row>
    <row r="657" spans="1:22" ht="16.5" hidden="1" customHeight="1" x14ac:dyDescent="0.35">
      <c r="A657" s="26">
        <v>14125</v>
      </c>
      <c r="B657" s="22" t="s">
        <v>665</v>
      </c>
      <c r="C657" s="23">
        <v>19860</v>
      </c>
      <c r="D657" s="29" t="str">
        <f>IF(A657=E657,"VERDADERO","FALSO")</f>
        <v>VERDADERO</v>
      </c>
      <c r="E657" s="26">
        <v>14125</v>
      </c>
      <c r="F657" s="26" t="str">
        <f>IF(E657=G657,"Verdadero", "falso")</f>
        <v>Verdadero</v>
      </c>
      <c r="G657" s="38">
        <v>14125</v>
      </c>
      <c r="H657" s="39">
        <v>1</v>
      </c>
      <c r="I657" s="39">
        <v>0</v>
      </c>
      <c r="J657" s="39">
        <v>0</v>
      </c>
      <c r="K657" s="39">
        <v>1</v>
      </c>
      <c r="L657" s="39">
        <v>0</v>
      </c>
      <c r="M657" s="39">
        <v>4</v>
      </c>
      <c r="N657" s="39">
        <v>0</v>
      </c>
      <c r="O657" s="39">
        <v>6</v>
      </c>
      <c r="P657" s="35">
        <f>H657/(C657/100000)</f>
        <v>5.0352467270896275</v>
      </c>
      <c r="Q657" s="35"/>
      <c r="R657" s="35">
        <f>J657/($C657/100000)</f>
        <v>0</v>
      </c>
      <c r="S657" s="35">
        <f>K657/($C657/100000)</f>
        <v>5.0352467270896275</v>
      </c>
      <c r="T657" s="35">
        <f>L657/($C657/100000)</f>
        <v>0</v>
      </c>
      <c r="U657" s="35">
        <f>M657/($C657/100000)</f>
        <v>20.14098690835851</v>
      </c>
      <c r="V657" s="35">
        <f>N657/($C657/100000)</f>
        <v>0</v>
      </c>
    </row>
    <row r="658" spans="1:22" ht="16.5" hidden="1" customHeight="1" x14ac:dyDescent="0.35">
      <c r="A658" s="26">
        <v>15001</v>
      </c>
      <c r="B658" s="22" t="s">
        <v>784</v>
      </c>
      <c r="C658" s="23">
        <v>70404</v>
      </c>
      <c r="D658" s="29" t="str">
        <f>IF(A658=E658,"VERDADERO","FALSO")</f>
        <v>VERDADERO</v>
      </c>
      <c r="E658" s="26">
        <v>15001</v>
      </c>
      <c r="F658" s="26" t="str">
        <f>IF(E658=G658,"Verdadero", "falso")</f>
        <v>Verdadero</v>
      </c>
      <c r="G658" s="38">
        <v>15001</v>
      </c>
      <c r="H658" s="39">
        <v>0</v>
      </c>
      <c r="I658" s="39">
        <v>0</v>
      </c>
      <c r="J658" s="39">
        <v>2</v>
      </c>
      <c r="K658" s="39">
        <v>0</v>
      </c>
      <c r="L658" s="39">
        <v>0</v>
      </c>
      <c r="M658" s="39">
        <v>20</v>
      </c>
      <c r="N658" s="39">
        <v>0</v>
      </c>
      <c r="O658" s="39">
        <v>22</v>
      </c>
      <c r="P658" s="35">
        <f>H658/(C658/100000)</f>
        <v>0</v>
      </c>
      <c r="Q658" s="35"/>
      <c r="R658" s="35">
        <f>J658/($C658/100000)</f>
        <v>2.840747684790637</v>
      </c>
      <c r="S658" s="35">
        <f>K658/($C658/100000)</f>
        <v>0</v>
      </c>
      <c r="T658" s="35">
        <f>L658/($C658/100000)</f>
        <v>0</v>
      </c>
      <c r="U658" s="35">
        <f>M658/($C658/100000)</f>
        <v>28.40747684790637</v>
      </c>
      <c r="V658" s="35">
        <f>N658/($C658/100000)</f>
        <v>0</v>
      </c>
    </row>
    <row r="659" spans="1:22" ht="16.5" hidden="1" customHeight="1" x14ac:dyDescent="0.35">
      <c r="A659" s="27">
        <v>15002</v>
      </c>
      <c r="B659" s="24" t="s">
        <v>666</v>
      </c>
      <c r="C659" s="25">
        <v>200679</v>
      </c>
      <c r="D659" s="29" t="str">
        <f>IF(A659=E659,"VERDADERO","FALSO")</f>
        <v>VERDADERO</v>
      </c>
      <c r="E659" s="27">
        <v>15002</v>
      </c>
      <c r="F659" s="26" t="str">
        <f>IF(E659=G659,"Verdadero", "falso")</f>
        <v>Verdadero</v>
      </c>
      <c r="G659" s="38">
        <v>15002</v>
      </c>
      <c r="H659" s="39">
        <v>3</v>
      </c>
      <c r="I659" s="39">
        <v>0</v>
      </c>
      <c r="J659" s="39">
        <v>10</v>
      </c>
      <c r="K659" s="39">
        <v>22</v>
      </c>
      <c r="L659" s="39">
        <v>25</v>
      </c>
      <c r="M659" s="39">
        <v>115</v>
      </c>
      <c r="N659" s="39">
        <v>0</v>
      </c>
      <c r="O659" s="39">
        <v>175</v>
      </c>
      <c r="P659" s="33">
        <f>H659/(C659/100000)</f>
        <v>1.4949247305398172</v>
      </c>
      <c r="Q659" s="33"/>
      <c r="R659" s="33">
        <f>J659/($C659/100000)</f>
        <v>4.9830824351327241</v>
      </c>
      <c r="S659" s="33">
        <f>K659/($C659/100000)</f>
        <v>10.962781357291993</v>
      </c>
      <c r="T659" s="33">
        <f>L659/($C659/100000)</f>
        <v>12.457706087831811</v>
      </c>
      <c r="U659" s="33">
        <f>M659/($C659/100000)</f>
        <v>57.305448004026331</v>
      </c>
      <c r="V659" s="33">
        <f>N659/($C659/100000)</f>
        <v>0</v>
      </c>
    </row>
    <row r="660" spans="1:22" ht="16.5" hidden="1" customHeight="1" x14ac:dyDescent="0.35">
      <c r="A660" s="26">
        <v>15003</v>
      </c>
      <c r="B660" s="22" t="s">
        <v>667</v>
      </c>
      <c r="C660" s="23">
        <v>52847</v>
      </c>
      <c r="D660" s="29" t="str">
        <f>IF(A660=E660,"VERDADERO","FALSO")</f>
        <v>VERDADERO</v>
      </c>
      <c r="E660" s="26">
        <v>15003</v>
      </c>
      <c r="F660" s="26" t="str">
        <f>IF(E660=G660,"Verdadero", "falso")</f>
        <v>Verdadero</v>
      </c>
      <c r="G660" s="38">
        <v>15003</v>
      </c>
      <c r="H660" s="39">
        <v>0</v>
      </c>
      <c r="I660" s="39">
        <v>0</v>
      </c>
      <c r="J660" s="39">
        <v>0</v>
      </c>
      <c r="K660" s="39">
        <v>0</v>
      </c>
      <c r="L660" s="39">
        <v>1</v>
      </c>
      <c r="M660" s="39">
        <v>3</v>
      </c>
      <c r="N660" s="39">
        <v>1</v>
      </c>
      <c r="O660" s="39">
        <v>5</v>
      </c>
      <c r="P660" s="35">
        <f>H660/(C660/100000)</f>
        <v>0</v>
      </c>
      <c r="Q660" s="35"/>
      <c r="R660" s="35">
        <f>J660/($C660/100000)</f>
        <v>0</v>
      </c>
      <c r="S660" s="35">
        <f>K660/($C660/100000)</f>
        <v>0</v>
      </c>
      <c r="T660" s="35">
        <f>L660/($C660/100000)</f>
        <v>1.8922550002838383</v>
      </c>
      <c r="U660" s="35">
        <f>M660/($C660/100000)</f>
        <v>5.6767650008515149</v>
      </c>
      <c r="V660" s="35">
        <f>N660/($C660/100000)</f>
        <v>1.8922550002838383</v>
      </c>
    </row>
    <row r="661" spans="1:22" ht="16.5" customHeight="1" x14ac:dyDescent="0.35">
      <c r="A661" s="27">
        <v>21154</v>
      </c>
      <c r="B661" s="24" t="s">
        <v>1690</v>
      </c>
      <c r="C661" s="25">
        <v>81893</v>
      </c>
      <c r="D661" s="29" t="str">
        <f>IF(A661=E661,"VERDADERO","FALSO")</f>
        <v>VERDADERO</v>
      </c>
      <c r="E661" s="27">
        <v>21154</v>
      </c>
      <c r="F661" s="26" t="str">
        <f>IF(E661=G661,"Verdadero", "falso")</f>
        <v>Verdadero</v>
      </c>
      <c r="G661" s="38">
        <v>21154</v>
      </c>
      <c r="H661" s="39">
        <v>1</v>
      </c>
      <c r="I661" s="39">
        <v>2</v>
      </c>
      <c r="J661" s="39">
        <v>14</v>
      </c>
      <c r="K661" s="39">
        <v>7</v>
      </c>
      <c r="L661" s="39">
        <v>6</v>
      </c>
      <c r="M661" s="39">
        <v>100</v>
      </c>
      <c r="N661" s="39">
        <v>0</v>
      </c>
      <c r="O661" s="39">
        <v>130</v>
      </c>
      <c r="P661" s="33">
        <f>H661/(C661/100000)</f>
        <v>1.2211055890002809</v>
      </c>
      <c r="Q661" s="33"/>
      <c r="R661" s="33">
        <f>J661/($C661/100000)</f>
        <v>17.095478246003932</v>
      </c>
      <c r="S661" s="33">
        <f>K661/($C661/100000)</f>
        <v>8.5477391230019659</v>
      </c>
      <c r="T661" s="33">
        <f>L661/($C661/100000)</f>
        <v>7.3266335340016848</v>
      </c>
      <c r="U661" s="33">
        <f>M661/($C661/100000)</f>
        <v>122.11055890002808</v>
      </c>
      <c r="V661" s="33">
        <f>N661/($C661/100000)</f>
        <v>0</v>
      </c>
    </row>
    <row r="662" spans="1:22" ht="16.5" hidden="1" customHeight="1" x14ac:dyDescent="0.35">
      <c r="A662" s="26">
        <v>15005</v>
      </c>
      <c r="B662" s="22" t="s">
        <v>669</v>
      </c>
      <c r="C662" s="23">
        <v>179840</v>
      </c>
      <c r="D662" s="29" t="str">
        <f>IF(A662=E662,"VERDADERO","FALSO")</f>
        <v>VERDADERO</v>
      </c>
      <c r="E662" s="26">
        <v>15005</v>
      </c>
      <c r="F662" s="26" t="str">
        <f>IF(E662=G662,"Verdadero", "falso")</f>
        <v>Verdadero</v>
      </c>
      <c r="G662" s="38">
        <v>15005</v>
      </c>
      <c r="H662" s="39">
        <v>3</v>
      </c>
      <c r="I662" s="39">
        <v>1</v>
      </c>
      <c r="J662" s="39">
        <v>6</v>
      </c>
      <c r="K662" s="39">
        <v>15</v>
      </c>
      <c r="L662" s="39">
        <v>12</v>
      </c>
      <c r="M662" s="39">
        <v>49</v>
      </c>
      <c r="N662" s="39">
        <v>0</v>
      </c>
      <c r="O662" s="39">
        <v>86</v>
      </c>
      <c r="P662" s="35">
        <f>H662/(C662/100000)</f>
        <v>1.6681494661921707</v>
      </c>
      <c r="Q662" s="35"/>
      <c r="R662" s="35">
        <f>J662/($C662/100000)</f>
        <v>3.3362989323843415</v>
      </c>
      <c r="S662" s="35">
        <f>K662/($C662/100000)</f>
        <v>8.3407473309608537</v>
      </c>
      <c r="T662" s="35">
        <f>L662/($C662/100000)</f>
        <v>6.672597864768683</v>
      </c>
      <c r="U662" s="35">
        <f>M662/($C662/100000)</f>
        <v>27.246441281138789</v>
      </c>
      <c r="V662" s="35">
        <f>N662/($C662/100000)</f>
        <v>0</v>
      </c>
    </row>
    <row r="663" spans="1:22" ht="16.5" hidden="1" customHeight="1" x14ac:dyDescent="0.35">
      <c r="A663" s="27">
        <v>15006</v>
      </c>
      <c r="B663" s="24" t="s">
        <v>670</v>
      </c>
      <c r="C663" s="25">
        <v>13570</v>
      </c>
      <c r="D663" s="29" t="str">
        <f>IF(A663=E663,"VERDADERO","FALSO")</f>
        <v>VERDADERO</v>
      </c>
      <c r="E663" s="27">
        <v>15006</v>
      </c>
      <c r="F663" s="26" t="str">
        <f>IF(E663=G663,"Verdadero", "falso")</f>
        <v>Verdadero</v>
      </c>
      <c r="G663" s="38">
        <v>15006</v>
      </c>
      <c r="H663" s="39">
        <v>0</v>
      </c>
      <c r="I663" s="39">
        <v>0</v>
      </c>
      <c r="J663" s="39">
        <v>0</v>
      </c>
      <c r="K663" s="39">
        <v>0</v>
      </c>
      <c r="L663" s="39">
        <v>0</v>
      </c>
      <c r="M663" s="39">
        <v>1</v>
      </c>
      <c r="N663" s="39">
        <v>0</v>
      </c>
      <c r="O663" s="39">
        <v>1</v>
      </c>
      <c r="P663" s="33">
        <f>H663/(C663/100000)</f>
        <v>0</v>
      </c>
      <c r="Q663" s="33"/>
      <c r="R663" s="33">
        <f>J663/($C663/100000)</f>
        <v>0</v>
      </c>
      <c r="S663" s="33">
        <f>K663/($C663/100000)</f>
        <v>0</v>
      </c>
      <c r="T663" s="33">
        <f>L663/($C663/100000)</f>
        <v>0</v>
      </c>
      <c r="U663" s="33">
        <f>M663/($C663/100000)</f>
        <v>7.3691967575534276</v>
      </c>
      <c r="V663" s="33">
        <f>N663/($C663/100000)</f>
        <v>0</v>
      </c>
    </row>
    <row r="664" spans="1:22" ht="16.5" customHeight="1" x14ac:dyDescent="0.35">
      <c r="A664" s="44">
        <v>21128</v>
      </c>
      <c r="B664" s="48" t="s">
        <v>1664</v>
      </c>
      <c r="C664" s="52">
        <v>9014</v>
      </c>
      <c r="D664" s="29" t="str">
        <f>IF(A664=E664,"VERDADERO","FALSO")</f>
        <v>VERDADERO</v>
      </c>
      <c r="E664" s="44">
        <v>21128</v>
      </c>
      <c r="F664" s="26" t="str">
        <f>IF(E664=G664,"Verdadero", "falso")</f>
        <v>Verdadero</v>
      </c>
      <c r="G664" s="38">
        <v>21128</v>
      </c>
      <c r="H664" s="39">
        <v>0</v>
      </c>
      <c r="I664" s="39">
        <v>0</v>
      </c>
      <c r="J664" s="39">
        <v>0</v>
      </c>
      <c r="K664" s="39">
        <v>0</v>
      </c>
      <c r="L664" s="39">
        <v>0</v>
      </c>
      <c r="M664" s="39">
        <v>10</v>
      </c>
      <c r="N664" s="39">
        <v>0</v>
      </c>
      <c r="O664" s="39">
        <v>10</v>
      </c>
      <c r="P664" s="57">
        <f>H664/(C664/100000)</f>
        <v>0</v>
      </c>
      <c r="Q664" s="57"/>
      <c r="R664" s="57">
        <f>J664/($C664/100000)</f>
        <v>0</v>
      </c>
      <c r="S664" s="57">
        <f>K664/($C664/100000)</f>
        <v>0</v>
      </c>
      <c r="T664" s="57">
        <f>L664/($C664/100000)</f>
        <v>0</v>
      </c>
      <c r="U664" s="57">
        <f>M664/($C664/100000)</f>
        <v>110.93854004881295</v>
      </c>
      <c r="V664" s="57">
        <f>N664/($C664/100000)</f>
        <v>0</v>
      </c>
    </row>
    <row r="665" spans="1:22" ht="16.5" customHeight="1" x14ac:dyDescent="0.35">
      <c r="A665" s="27">
        <v>21038</v>
      </c>
      <c r="B665" s="24" t="s">
        <v>1581</v>
      </c>
      <c r="C665" s="25">
        <v>10376</v>
      </c>
      <c r="D665" s="29" t="str">
        <f>IF(A665=E665,"VERDADERO","FALSO")</f>
        <v>VERDADERO</v>
      </c>
      <c r="E665" s="27">
        <v>21038</v>
      </c>
      <c r="F665" s="26" t="str">
        <f>IF(E665=G665,"Verdadero", "falso")</f>
        <v>Verdadero</v>
      </c>
      <c r="G665" s="38">
        <v>21038</v>
      </c>
      <c r="H665" s="39">
        <v>0</v>
      </c>
      <c r="I665" s="39">
        <v>0</v>
      </c>
      <c r="J665" s="39">
        <v>1</v>
      </c>
      <c r="K665" s="39">
        <v>0</v>
      </c>
      <c r="L665" s="39">
        <v>1</v>
      </c>
      <c r="M665" s="39">
        <v>11</v>
      </c>
      <c r="N665" s="39">
        <v>0</v>
      </c>
      <c r="O665" s="39">
        <v>13</v>
      </c>
      <c r="P665" s="33">
        <f>H665/(C665/100000)</f>
        <v>0</v>
      </c>
      <c r="Q665" s="33"/>
      <c r="R665" s="33">
        <f>J665/($C665/100000)</f>
        <v>9.6376252891287582</v>
      </c>
      <c r="S665" s="33">
        <f>K665/($C665/100000)</f>
        <v>0</v>
      </c>
      <c r="T665" s="33">
        <f>L665/($C665/100000)</f>
        <v>9.6376252891287582</v>
      </c>
      <c r="U665" s="33">
        <f>M665/($C665/100000)</f>
        <v>106.01387818041634</v>
      </c>
      <c r="V665" s="33">
        <f>N665/($C665/100000)</f>
        <v>0</v>
      </c>
    </row>
    <row r="666" spans="1:22" ht="16.5" hidden="1" customHeight="1" x14ac:dyDescent="0.35">
      <c r="A666" s="26">
        <v>15009</v>
      </c>
      <c r="B666" s="22" t="s">
        <v>673</v>
      </c>
      <c r="C666" s="23">
        <v>54157</v>
      </c>
      <c r="D666" s="29" t="str">
        <f>IF(A666=E666,"VERDADERO","FALSO")</f>
        <v>VERDADERO</v>
      </c>
      <c r="E666" s="26">
        <v>15009</v>
      </c>
      <c r="F666" s="26" t="str">
        <f>IF(E666=G666,"Verdadero", "falso")</f>
        <v>Verdadero</v>
      </c>
      <c r="G666" s="38">
        <v>15009</v>
      </c>
      <c r="H666" s="39">
        <v>1</v>
      </c>
      <c r="I666" s="39">
        <v>0</v>
      </c>
      <c r="J666" s="39">
        <v>2</v>
      </c>
      <c r="K666" s="39">
        <v>15</v>
      </c>
      <c r="L666" s="39">
        <v>8</v>
      </c>
      <c r="M666" s="39">
        <v>26</v>
      </c>
      <c r="N666" s="39">
        <v>0</v>
      </c>
      <c r="O666" s="39">
        <v>52</v>
      </c>
      <c r="P666" s="35">
        <f>H666/(C666/100000)</f>
        <v>1.8464833724172314</v>
      </c>
      <c r="Q666" s="35"/>
      <c r="R666" s="35">
        <f>J666/($C666/100000)</f>
        <v>3.6929667448344627</v>
      </c>
      <c r="S666" s="35">
        <f>K666/($C666/100000)</f>
        <v>27.69725058625847</v>
      </c>
      <c r="T666" s="35">
        <f>L666/($C666/100000)</f>
        <v>14.771866979337851</v>
      </c>
      <c r="U666" s="35">
        <f>M666/($C666/100000)</f>
        <v>48.008567682848017</v>
      </c>
      <c r="V666" s="35">
        <f>N666/($C666/100000)</f>
        <v>0</v>
      </c>
    </row>
    <row r="667" spans="1:22" ht="16.5" hidden="1" customHeight="1" x14ac:dyDescent="0.35">
      <c r="A667" s="27">
        <v>15010</v>
      </c>
      <c r="B667" s="24" t="s">
        <v>674</v>
      </c>
      <c r="C667" s="25">
        <v>31960</v>
      </c>
      <c r="D667" s="29" t="str">
        <f>IF(A667=E667,"VERDADERO","FALSO")</f>
        <v>VERDADERO</v>
      </c>
      <c r="E667" s="27">
        <v>15010</v>
      </c>
      <c r="F667" s="26" t="str">
        <f>IF(E667=G667,"Verdadero", "falso")</f>
        <v>Verdadero</v>
      </c>
      <c r="G667" s="38">
        <v>15010</v>
      </c>
      <c r="H667" s="39">
        <v>0</v>
      </c>
      <c r="I667" s="39">
        <v>0</v>
      </c>
      <c r="J667" s="39">
        <v>2</v>
      </c>
      <c r="K667" s="39">
        <v>2</v>
      </c>
      <c r="L667" s="39">
        <v>3</v>
      </c>
      <c r="M667" s="39">
        <v>9</v>
      </c>
      <c r="N667" s="39">
        <v>0</v>
      </c>
      <c r="O667" s="39">
        <v>16</v>
      </c>
      <c r="P667" s="33">
        <f>H667/(C667/100000)</f>
        <v>0</v>
      </c>
      <c r="Q667" s="33"/>
      <c r="R667" s="33">
        <f>J667/($C667/100000)</f>
        <v>6.2578222778473096</v>
      </c>
      <c r="S667" s="33">
        <f>K667/($C667/100000)</f>
        <v>6.2578222778473096</v>
      </c>
      <c r="T667" s="33">
        <f>L667/($C667/100000)</f>
        <v>9.386733416770964</v>
      </c>
      <c r="U667" s="33">
        <f>M667/($C667/100000)</f>
        <v>28.16020025031289</v>
      </c>
      <c r="V667" s="33">
        <f>N667/($C667/100000)</f>
        <v>0</v>
      </c>
    </row>
    <row r="668" spans="1:22" ht="16.5" hidden="1" customHeight="1" x14ac:dyDescent="0.35">
      <c r="A668" s="26">
        <v>15011</v>
      </c>
      <c r="B668" s="22" t="s">
        <v>675</v>
      </c>
      <c r="C668" s="23">
        <v>72911</v>
      </c>
      <c r="D668" s="29" t="str">
        <f>IF(A668=E668,"VERDADERO","FALSO")</f>
        <v>VERDADERO</v>
      </c>
      <c r="E668" s="26">
        <v>15011</v>
      </c>
      <c r="F668" s="26" t="str">
        <f>IF(E668=G668,"Verdadero", "falso")</f>
        <v>Verdadero</v>
      </c>
      <c r="G668" s="38">
        <v>15011</v>
      </c>
      <c r="H668" s="39">
        <v>1</v>
      </c>
      <c r="I668" s="39">
        <v>0</v>
      </c>
      <c r="J668" s="39">
        <v>1</v>
      </c>
      <c r="K668" s="39">
        <v>9</v>
      </c>
      <c r="L668" s="39">
        <v>3</v>
      </c>
      <c r="M668" s="39">
        <v>27</v>
      </c>
      <c r="N668" s="39">
        <v>0</v>
      </c>
      <c r="O668" s="39">
        <v>41</v>
      </c>
      <c r="P668" s="35">
        <f>H668/(C668/100000)</f>
        <v>1.3715351593038088</v>
      </c>
      <c r="Q668" s="35"/>
      <c r="R668" s="35">
        <f>J668/($C668/100000)</f>
        <v>1.3715351593038088</v>
      </c>
      <c r="S668" s="35">
        <f>K668/($C668/100000)</f>
        <v>12.343816433734279</v>
      </c>
      <c r="T668" s="35">
        <f>L668/($C668/100000)</f>
        <v>4.1146054779114261</v>
      </c>
      <c r="U668" s="35">
        <f>M668/($C668/100000)</f>
        <v>37.031449301202834</v>
      </c>
      <c r="V668" s="35">
        <f>N668/($C668/100000)</f>
        <v>0</v>
      </c>
    </row>
    <row r="669" spans="1:22" ht="16.5" hidden="1" customHeight="1" x14ac:dyDescent="0.35">
      <c r="A669" s="27">
        <v>15012</v>
      </c>
      <c r="B669" s="24" t="s">
        <v>676</v>
      </c>
      <c r="C669" s="25">
        <v>12454</v>
      </c>
      <c r="D669" s="29" t="str">
        <f>IF(A669=E669,"VERDADERO","FALSO")</f>
        <v>VERDADERO</v>
      </c>
      <c r="E669" s="27">
        <v>15012</v>
      </c>
      <c r="F669" s="26" t="str">
        <f>IF(E669=G669,"Verdadero", "falso")</f>
        <v>Verdadero</v>
      </c>
      <c r="G669" s="38">
        <v>15012</v>
      </c>
      <c r="H669" s="39">
        <v>1</v>
      </c>
      <c r="I669" s="39">
        <v>0</v>
      </c>
      <c r="J669" s="39">
        <v>1</v>
      </c>
      <c r="K669" s="39">
        <v>1</v>
      </c>
      <c r="L669" s="39">
        <v>0</v>
      </c>
      <c r="M669" s="39">
        <v>1</v>
      </c>
      <c r="N669" s="39">
        <v>0</v>
      </c>
      <c r="O669" s="39">
        <v>4</v>
      </c>
      <c r="P669" s="33">
        <f>H669/(C669/100000)</f>
        <v>8.0295487393608482</v>
      </c>
      <c r="Q669" s="33"/>
      <c r="R669" s="33">
        <f>J669/($C669/100000)</f>
        <v>8.0295487393608482</v>
      </c>
      <c r="S669" s="33">
        <f>K669/($C669/100000)</f>
        <v>8.0295487393608482</v>
      </c>
      <c r="T669" s="33">
        <f>L669/($C669/100000)</f>
        <v>0</v>
      </c>
      <c r="U669" s="33">
        <f>M669/($C669/100000)</f>
        <v>8.0295487393608482</v>
      </c>
      <c r="V669" s="33">
        <f>N669/($C669/100000)</f>
        <v>0</v>
      </c>
    </row>
    <row r="670" spans="1:22" ht="16.5" hidden="1" customHeight="1" x14ac:dyDescent="0.35">
      <c r="A670" s="26">
        <v>15013</v>
      </c>
      <c r="B670" s="22" t="s">
        <v>677</v>
      </c>
      <c r="C670" s="23">
        <v>561776</v>
      </c>
      <c r="D670" s="29" t="str">
        <f>IF(A670=E670,"VERDADERO","FALSO")</f>
        <v>VERDADERO</v>
      </c>
      <c r="E670" s="26">
        <v>15013</v>
      </c>
      <c r="F670" s="26" t="str">
        <f>IF(E670=G670,"Verdadero", "falso")</f>
        <v>Verdadero</v>
      </c>
      <c r="G670" s="38">
        <v>15013</v>
      </c>
      <c r="H670" s="39">
        <v>16</v>
      </c>
      <c r="I670" s="39">
        <v>0</v>
      </c>
      <c r="J670" s="39">
        <v>17</v>
      </c>
      <c r="K670" s="39">
        <v>80</v>
      </c>
      <c r="L670" s="39">
        <v>121</v>
      </c>
      <c r="M670" s="39">
        <v>361</v>
      </c>
      <c r="N670" s="39">
        <v>0</v>
      </c>
      <c r="O670" s="39">
        <v>595</v>
      </c>
      <c r="P670" s="35">
        <f>H670/(C670/100000)</f>
        <v>2.8481102788299966</v>
      </c>
      <c r="Q670" s="35"/>
      <c r="R670" s="35">
        <f>J670/($C670/100000)</f>
        <v>3.0261171712568711</v>
      </c>
      <c r="S670" s="35">
        <f>K670/($C670/100000)</f>
        <v>14.240551394149982</v>
      </c>
      <c r="T670" s="35">
        <f>L670/($C670/100000)</f>
        <v>21.538833983651848</v>
      </c>
      <c r="U670" s="35">
        <f>M670/($C670/100000)</f>
        <v>64.260488166101794</v>
      </c>
      <c r="V670" s="35">
        <f>N670/($C670/100000)</f>
        <v>0</v>
      </c>
    </row>
    <row r="671" spans="1:22" ht="16.5" hidden="1" customHeight="1" x14ac:dyDescent="0.35">
      <c r="A671" s="27">
        <v>15014</v>
      </c>
      <c r="B671" s="24" t="s">
        <v>678</v>
      </c>
      <c r="C671" s="25">
        <v>116881</v>
      </c>
      <c r="D671" s="29" t="str">
        <f>IF(A671=E671,"VERDADERO","FALSO")</f>
        <v>VERDADERO</v>
      </c>
      <c r="E671" s="27">
        <v>15014</v>
      </c>
      <c r="F671" s="26" t="str">
        <f>IF(E671=G671,"Verdadero", "falso")</f>
        <v>Verdadero</v>
      </c>
      <c r="G671" s="38">
        <v>15014</v>
      </c>
      <c r="H671" s="39">
        <v>0</v>
      </c>
      <c r="I671" s="39">
        <v>0</v>
      </c>
      <c r="J671" s="39">
        <v>1</v>
      </c>
      <c r="K671" s="39">
        <v>6</v>
      </c>
      <c r="L671" s="39">
        <v>1</v>
      </c>
      <c r="M671" s="39">
        <v>74</v>
      </c>
      <c r="N671" s="39">
        <v>0</v>
      </c>
      <c r="O671" s="39">
        <v>82</v>
      </c>
      <c r="P671" s="33">
        <f>H671/(C671/100000)</f>
        <v>0</v>
      </c>
      <c r="Q671" s="33"/>
      <c r="R671" s="33">
        <f>J671/($C671/100000)</f>
        <v>0.85557105089792185</v>
      </c>
      <c r="S671" s="33">
        <f>K671/($C671/100000)</f>
        <v>5.1334263053875313</v>
      </c>
      <c r="T671" s="33">
        <f>L671/($C671/100000)</f>
        <v>0.85557105089792185</v>
      </c>
      <c r="U671" s="33">
        <f>M671/($C671/100000)</f>
        <v>63.312257766446223</v>
      </c>
      <c r="V671" s="33">
        <f>N671/($C671/100000)</f>
        <v>0</v>
      </c>
    </row>
    <row r="672" spans="1:22" ht="16.5" customHeight="1" x14ac:dyDescent="0.35">
      <c r="A672" s="26">
        <v>21119</v>
      </c>
      <c r="B672" s="22" t="s">
        <v>1655</v>
      </c>
      <c r="C672" s="23">
        <v>122939</v>
      </c>
      <c r="D672" s="29" t="str">
        <f>IF(A672=E672,"VERDADERO","FALSO")</f>
        <v>VERDADERO</v>
      </c>
      <c r="E672" s="26">
        <v>21119</v>
      </c>
      <c r="F672" s="26" t="str">
        <f>IF(E672=G672,"Verdadero", "falso")</f>
        <v>Verdadero</v>
      </c>
      <c r="G672" s="38">
        <v>21119</v>
      </c>
      <c r="H672" s="39">
        <v>3</v>
      </c>
      <c r="I672" s="39">
        <v>0</v>
      </c>
      <c r="J672" s="39">
        <v>1</v>
      </c>
      <c r="K672" s="39">
        <v>18</v>
      </c>
      <c r="L672" s="39">
        <v>22</v>
      </c>
      <c r="M672" s="39">
        <v>126</v>
      </c>
      <c r="N672" s="39">
        <v>0</v>
      </c>
      <c r="O672" s="39">
        <v>170</v>
      </c>
      <c r="P672" s="35">
        <f>H672/(C672/100000)</f>
        <v>2.4402345878850489</v>
      </c>
      <c r="Q672" s="35"/>
      <c r="R672" s="35">
        <f>J672/($C672/100000)</f>
        <v>0.81341152929501626</v>
      </c>
      <c r="S672" s="35">
        <f>K672/($C672/100000)</f>
        <v>14.641407527310292</v>
      </c>
      <c r="T672" s="35">
        <f>L672/($C672/100000)</f>
        <v>17.895053644490357</v>
      </c>
      <c r="U672" s="35">
        <f>M672/($C672/100000)</f>
        <v>102.48985269117205</v>
      </c>
      <c r="V672" s="35">
        <f>N672/($C672/100000)</f>
        <v>0</v>
      </c>
    </row>
    <row r="673" spans="1:22" ht="16.5" hidden="1" customHeight="1" x14ac:dyDescent="0.35">
      <c r="A673" s="27">
        <v>15016</v>
      </c>
      <c r="B673" s="24" t="s">
        <v>680</v>
      </c>
      <c r="C673" s="25">
        <v>30831</v>
      </c>
      <c r="D673" s="29" t="str">
        <f>IF(A673=E673,"VERDADERO","FALSO")</f>
        <v>VERDADERO</v>
      </c>
      <c r="E673" s="27">
        <v>15016</v>
      </c>
      <c r="F673" s="26" t="str">
        <f>IF(E673=G673,"Verdadero", "falso")</f>
        <v>Verdadero</v>
      </c>
      <c r="G673" s="38">
        <v>15016</v>
      </c>
      <c r="H673" s="39">
        <v>0</v>
      </c>
      <c r="I673" s="39">
        <v>0</v>
      </c>
      <c r="J673" s="39">
        <v>1</v>
      </c>
      <c r="K673" s="39">
        <v>3</v>
      </c>
      <c r="L673" s="39">
        <v>3</v>
      </c>
      <c r="M673" s="39">
        <v>37</v>
      </c>
      <c r="N673" s="39">
        <v>0</v>
      </c>
      <c r="O673" s="39">
        <v>44</v>
      </c>
      <c r="P673" s="33">
        <f>H673/(C673/100000)</f>
        <v>0</v>
      </c>
      <c r="Q673" s="33"/>
      <c r="R673" s="33">
        <f>J673/($C673/100000)</f>
        <v>3.2434886964418932</v>
      </c>
      <c r="S673" s="33">
        <f>K673/($C673/100000)</f>
        <v>9.7304660893256791</v>
      </c>
      <c r="T673" s="33">
        <f>L673/($C673/100000)</f>
        <v>9.7304660893256791</v>
      </c>
      <c r="U673" s="33">
        <f>M673/($C673/100000)</f>
        <v>120.00908176835004</v>
      </c>
      <c r="V673" s="33">
        <f>N673/($C673/100000)</f>
        <v>0</v>
      </c>
    </row>
    <row r="674" spans="1:22" ht="16.5" hidden="1" customHeight="1" x14ac:dyDescent="0.35">
      <c r="A674" s="26">
        <v>15017</v>
      </c>
      <c r="B674" s="22" t="s">
        <v>681</v>
      </c>
      <c r="C674" s="23">
        <v>11863</v>
      </c>
      <c r="D674" s="29" t="str">
        <f>IF(A674=E674,"VERDADERO","FALSO")</f>
        <v>VERDADERO</v>
      </c>
      <c r="E674" s="26">
        <v>15017</v>
      </c>
      <c r="F674" s="26" t="str">
        <f>IF(E674=G674,"Verdadero", "falso")</f>
        <v>Verdadero</v>
      </c>
      <c r="G674" s="38">
        <v>15017</v>
      </c>
      <c r="H674" s="39">
        <v>1</v>
      </c>
      <c r="I674" s="39">
        <v>0</v>
      </c>
      <c r="J674" s="39">
        <v>0</v>
      </c>
      <c r="K674" s="39">
        <v>3</v>
      </c>
      <c r="L674" s="39">
        <v>2</v>
      </c>
      <c r="M674" s="39">
        <v>1</v>
      </c>
      <c r="N674" s="39">
        <v>0</v>
      </c>
      <c r="O674" s="39">
        <v>7</v>
      </c>
      <c r="P674" s="35">
        <f>H674/(C674/100000)</f>
        <v>8.4295709348394166</v>
      </c>
      <c r="Q674" s="35"/>
      <c r="R674" s="35">
        <f>J674/($C674/100000)</f>
        <v>0</v>
      </c>
      <c r="S674" s="35">
        <f>K674/($C674/100000)</f>
        <v>25.288712804518251</v>
      </c>
      <c r="T674" s="35">
        <f>L674/($C674/100000)</f>
        <v>16.859141869678833</v>
      </c>
      <c r="U674" s="35">
        <f>M674/($C674/100000)</f>
        <v>8.4295709348394166</v>
      </c>
      <c r="V674" s="35">
        <f>N674/($C674/100000)</f>
        <v>0</v>
      </c>
    </row>
    <row r="675" spans="1:22" ht="16.5" hidden="1" customHeight="1" x14ac:dyDescent="0.35">
      <c r="A675" s="27">
        <v>15018</v>
      </c>
      <c r="B675" s="24" t="s">
        <v>682</v>
      </c>
      <c r="C675" s="25">
        <v>58383</v>
      </c>
      <c r="D675" s="29" t="str">
        <f>IF(A675=E675,"VERDADERO","FALSO")</f>
        <v>VERDADERO</v>
      </c>
      <c r="E675" s="27">
        <v>15018</v>
      </c>
      <c r="F675" s="26" t="str">
        <f>IF(E675=G675,"Verdadero", "falso")</f>
        <v>Verdadero</v>
      </c>
      <c r="G675" s="38">
        <v>15018</v>
      </c>
      <c r="H675" s="39">
        <v>1</v>
      </c>
      <c r="I675" s="39">
        <v>0</v>
      </c>
      <c r="J675" s="39">
        <v>1</v>
      </c>
      <c r="K675" s="39">
        <v>9</v>
      </c>
      <c r="L675" s="39">
        <v>1</v>
      </c>
      <c r="M675" s="39">
        <v>24</v>
      </c>
      <c r="N675" s="39">
        <v>0</v>
      </c>
      <c r="O675" s="39">
        <v>36</v>
      </c>
      <c r="P675" s="33">
        <f>H675/(C675/100000)</f>
        <v>1.7128273641299694</v>
      </c>
      <c r="Q675" s="33"/>
      <c r="R675" s="33">
        <f>J675/($C675/100000)</f>
        <v>1.7128273641299694</v>
      </c>
      <c r="S675" s="33">
        <f>K675/($C675/100000)</f>
        <v>15.415446277169725</v>
      </c>
      <c r="T675" s="33">
        <f>L675/($C675/100000)</f>
        <v>1.7128273641299694</v>
      </c>
      <c r="U675" s="33">
        <f>M675/($C675/100000)</f>
        <v>41.107856739119264</v>
      </c>
      <c r="V675" s="33">
        <f>N675/($C675/100000)</f>
        <v>0</v>
      </c>
    </row>
    <row r="676" spans="1:22" ht="16.5" hidden="1" customHeight="1" x14ac:dyDescent="0.35">
      <c r="A676" s="26">
        <v>15019</v>
      </c>
      <c r="B676" s="22" t="s">
        <v>683</v>
      </c>
      <c r="C676" s="23">
        <v>40366</v>
      </c>
      <c r="D676" s="29" t="str">
        <f>IF(A676=E676,"VERDADERO","FALSO")</f>
        <v>VERDADERO</v>
      </c>
      <c r="E676" s="26">
        <v>15019</v>
      </c>
      <c r="F676" s="26" t="str">
        <f>IF(E676=G676,"Verdadero", "falso")</f>
        <v>Verdadero</v>
      </c>
      <c r="G676" s="38">
        <v>15019</v>
      </c>
      <c r="H676" s="39">
        <v>0</v>
      </c>
      <c r="I676" s="39">
        <v>0</v>
      </c>
      <c r="J676" s="39">
        <v>2</v>
      </c>
      <c r="K676" s="39">
        <v>7</v>
      </c>
      <c r="L676" s="39">
        <v>1</v>
      </c>
      <c r="M676" s="39">
        <v>16</v>
      </c>
      <c r="N676" s="39">
        <v>0</v>
      </c>
      <c r="O676" s="39">
        <v>26</v>
      </c>
      <c r="P676" s="35">
        <f>H676/(C676/100000)</f>
        <v>0</v>
      </c>
      <c r="Q676" s="35"/>
      <c r="R676" s="35">
        <f>J676/($C676/100000)</f>
        <v>4.9546648169251348</v>
      </c>
      <c r="S676" s="35">
        <f>K676/($C676/100000)</f>
        <v>17.34132685923797</v>
      </c>
      <c r="T676" s="35">
        <f>L676/($C676/100000)</f>
        <v>2.4773324084625674</v>
      </c>
      <c r="U676" s="35">
        <f>M676/($C676/100000)</f>
        <v>39.637318535401079</v>
      </c>
      <c r="V676" s="35">
        <f>N676/($C676/100000)</f>
        <v>0</v>
      </c>
    </row>
    <row r="677" spans="1:22" ht="16.5" hidden="1" customHeight="1" x14ac:dyDescent="0.35">
      <c r="A677" s="27">
        <v>15020</v>
      </c>
      <c r="B677" s="24" t="s">
        <v>684</v>
      </c>
      <c r="C677" s="25">
        <v>307871</v>
      </c>
      <c r="D677" s="29" t="str">
        <f>IF(A677=E677,"VERDADERO","FALSO")</f>
        <v>VERDADERO</v>
      </c>
      <c r="E677" s="27">
        <v>15020</v>
      </c>
      <c r="F677" s="26" t="str">
        <f>IF(E677=G677,"Verdadero", "falso")</f>
        <v>Verdadero</v>
      </c>
      <c r="G677" s="38">
        <v>15020</v>
      </c>
      <c r="H677" s="39">
        <v>9</v>
      </c>
      <c r="I677" s="39">
        <v>1</v>
      </c>
      <c r="J677" s="39">
        <v>13</v>
      </c>
      <c r="K677" s="39">
        <v>30</v>
      </c>
      <c r="L677" s="39">
        <v>35</v>
      </c>
      <c r="M677" s="39">
        <v>327</v>
      </c>
      <c r="N677" s="39">
        <v>1</v>
      </c>
      <c r="O677" s="39">
        <v>416</v>
      </c>
      <c r="P677" s="33">
        <f>H677/(C677/100000)</f>
        <v>2.9233022921938083</v>
      </c>
      <c r="Q677" s="33"/>
      <c r="R677" s="33">
        <f>J677/($C677/100000)</f>
        <v>4.2225477553910569</v>
      </c>
      <c r="S677" s="33">
        <f>K677/($C677/100000)</f>
        <v>9.7443409739793605</v>
      </c>
      <c r="T677" s="33">
        <f>L677/($C677/100000)</f>
        <v>11.368397802975922</v>
      </c>
      <c r="U677" s="33">
        <f>M677/($C677/100000)</f>
        <v>106.21331661637504</v>
      </c>
      <c r="V677" s="33">
        <f>N677/($C677/100000)</f>
        <v>0.32481136579931202</v>
      </c>
    </row>
    <row r="678" spans="1:22" ht="16.5" customHeight="1" x14ac:dyDescent="0.35">
      <c r="A678" s="27">
        <v>21110</v>
      </c>
      <c r="B678" s="24" t="s">
        <v>1647</v>
      </c>
      <c r="C678" s="25">
        <v>48050</v>
      </c>
      <c r="D678" s="29" t="str">
        <f>IF(A678=E678,"VERDADERO","FALSO")</f>
        <v>VERDADERO</v>
      </c>
      <c r="E678" s="27">
        <v>21110</v>
      </c>
      <c r="F678" s="26" t="str">
        <f>IF(E678=G678,"Verdadero", "falso")</f>
        <v>Verdadero</v>
      </c>
      <c r="G678" s="38">
        <v>21110</v>
      </c>
      <c r="H678" s="39">
        <v>0</v>
      </c>
      <c r="I678" s="39">
        <v>0</v>
      </c>
      <c r="J678" s="39">
        <v>4</v>
      </c>
      <c r="K678" s="39">
        <v>5</v>
      </c>
      <c r="L678" s="39">
        <v>0</v>
      </c>
      <c r="M678" s="39">
        <v>45</v>
      </c>
      <c r="N678" s="39">
        <v>0</v>
      </c>
      <c r="O678" s="39">
        <v>54</v>
      </c>
      <c r="P678" s="33">
        <f>H678/(C678/100000)</f>
        <v>0</v>
      </c>
      <c r="Q678" s="33"/>
      <c r="R678" s="33">
        <f>J678/($C678/100000)</f>
        <v>8.3246618106139447</v>
      </c>
      <c r="S678" s="33">
        <f>K678/($C678/100000)</f>
        <v>10.40582726326743</v>
      </c>
      <c r="T678" s="33">
        <f>L678/($C678/100000)</f>
        <v>0</v>
      </c>
      <c r="U678" s="33">
        <f>M678/($C678/100000)</f>
        <v>93.652445369406877</v>
      </c>
      <c r="V678" s="33">
        <f>N678/($C678/100000)</f>
        <v>0</v>
      </c>
    </row>
    <row r="679" spans="1:22" ht="16.5" hidden="1" customHeight="1" x14ac:dyDescent="0.35">
      <c r="A679" s="27">
        <v>15022</v>
      </c>
      <c r="B679" s="24" t="s">
        <v>686</v>
      </c>
      <c r="C679" s="25">
        <v>13484</v>
      </c>
      <c r="D679" s="29" t="str">
        <f>IF(A679=E679,"VERDADERO","FALSO")</f>
        <v>VERDADERO</v>
      </c>
      <c r="E679" s="27">
        <v>15022</v>
      </c>
      <c r="F679" s="26" t="str">
        <f>IF(E679=G679,"Verdadero", "falso")</f>
        <v>Verdadero</v>
      </c>
      <c r="G679" s="38">
        <v>15022</v>
      </c>
      <c r="H679" s="39">
        <v>0</v>
      </c>
      <c r="I679" s="39">
        <v>0</v>
      </c>
      <c r="J679" s="39">
        <v>0</v>
      </c>
      <c r="K679" s="39">
        <v>3</v>
      </c>
      <c r="L679" s="39">
        <v>1</v>
      </c>
      <c r="M679" s="39">
        <v>7</v>
      </c>
      <c r="N679" s="39">
        <v>1</v>
      </c>
      <c r="O679" s="39">
        <v>12</v>
      </c>
      <c r="P679" s="33">
        <f>H679/(C679/100000)</f>
        <v>0</v>
      </c>
      <c r="Q679" s="33"/>
      <c r="R679" s="33">
        <f>J679/($C679/100000)</f>
        <v>0</v>
      </c>
      <c r="S679" s="33">
        <f>K679/($C679/100000)</f>
        <v>22.248590922574905</v>
      </c>
      <c r="T679" s="33">
        <f>L679/($C679/100000)</f>
        <v>7.4161969741916351</v>
      </c>
      <c r="U679" s="33">
        <f>M679/($C679/100000)</f>
        <v>51.913378819341446</v>
      </c>
      <c r="V679" s="33">
        <f>N679/($C679/100000)</f>
        <v>7.4161969741916351</v>
      </c>
    </row>
    <row r="680" spans="1:22" ht="16.5" hidden="1" customHeight="1" x14ac:dyDescent="0.35">
      <c r="A680" s="26">
        <v>15023</v>
      </c>
      <c r="B680" s="22" t="s">
        <v>687</v>
      </c>
      <c r="C680" s="23">
        <v>43460</v>
      </c>
      <c r="D680" s="29" t="str">
        <f>IF(A680=E680,"VERDADERO","FALSO")</f>
        <v>VERDADERO</v>
      </c>
      <c r="E680" s="26">
        <v>15023</v>
      </c>
      <c r="F680" s="26" t="str">
        <f>IF(E680=G680,"Verdadero", "falso")</f>
        <v>Verdadero</v>
      </c>
      <c r="G680" s="38">
        <v>15023</v>
      </c>
      <c r="H680" s="39">
        <v>1</v>
      </c>
      <c r="I680" s="39">
        <v>0</v>
      </c>
      <c r="J680" s="39">
        <v>8</v>
      </c>
      <c r="K680" s="39">
        <v>3</v>
      </c>
      <c r="L680" s="39">
        <v>7</v>
      </c>
      <c r="M680" s="39">
        <v>22</v>
      </c>
      <c r="N680" s="39">
        <v>0</v>
      </c>
      <c r="O680" s="39">
        <v>41</v>
      </c>
      <c r="P680" s="35">
        <f>H680/(C680/100000)</f>
        <v>2.300966405890474</v>
      </c>
      <c r="Q680" s="35"/>
      <c r="R680" s="35">
        <f>J680/($C680/100000)</f>
        <v>18.407731247123792</v>
      </c>
      <c r="S680" s="35">
        <f>K680/($C680/100000)</f>
        <v>6.9028992176714219</v>
      </c>
      <c r="T680" s="35">
        <f>L680/($C680/100000)</f>
        <v>16.106764841233318</v>
      </c>
      <c r="U680" s="35">
        <f>M680/($C680/100000)</f>
        <v>50.621260929590427</v>
      </c>
      <c r="V680" s="35">
        <f>N680/($C680/100000)</f>
        <v>0</v>
      </c>
    </row>
    <row r="681" spans="1:22" ht="16.5" hidden="1" customHeight="1" x14ac:dyDescent="0.35">
      <c r="A681" s="27">
        <v>15024</v>
      </c>
      <c r="B681" s="24" t="s">
        <v>688</v>
      </c>
      <c r="C681" s="25">
        <v>179373</v>
      </c>
      <c r="D681" s="29" t="str">
        <f>IF(A681=E681,"VERDADERO","FALSO")</f>
        <v>VERDADERO</v>
      </c>
      <c r="E681" s="27">
        <v>15024</v>
      </c>
      <c r="F681" s="26" t="str">
        <f>IF(E681=G681,"Verdadero", "falso")</f>
        <v>Verdadero</v>
      </c>
      <c r="G681" s="38">
        <v>15024</v>
      </c>
      <c r="H681" s="39">
        <v>0</v>
      </c>
      <c r="I681" s="39">
        <v>0</v>
      </c>
      <c r="J681" s="39">
        <v>6</v>
      </c>
      <c r="K681" s="39">
        <v>33</v>
      </c>
      <c r="L681" s="39">
        <v>35</v>
      </c>
      <c r="M681" s="39">
        <v>137</v>
      </c>
      <c r="N681" s="39">
        <v>2</v>
      </c>
      <c r="O681" s="39">
        <v>213</v>
      </c>
      <c r="P681" s="33">
        <f>H681/(C681/100000)</f>
        <v>0</v>
      </c>
      <c r="Q681" s="33"/>
      <c r="R681" s="33">
        <f>J681/($C681/100000)</f>
        <v>3.3449850311919853</v>
      </c>
      <c r="S681" s="33">
        <f>K681/($C681/100000)</f>
        <v>18.397417671555921</v>
      </c>
      <c r="T681" s="33">
        <f>L681/($C681/100000)</f>
        <v>19.512412681953247</v>
      </c>
      <c r="U681" s="33">
        <f>M681/($C681/100000)</f>
        <v>76.377158212216997</v>
      </c>
      <c r="V681" s="33">
        <f>N681/($C681/100000)</f>
        <v>1.1149950103973285</v>
      </c>
    </row>
    <row r="682" spans="1:22" ht="16.5" hidden="1" customHeight="1" x14ac:dyDescent="0.35">
      <c r="A682" s="26">
        <v>15025</v>
      </c>
      <c r="B682" s="22" t="s">
        <v>689</v>
      </c>
      <c r="C682" s="23">
        <v>388603</v>
      </c>
      <c r="D682" s="29" t="str">
        <f>IF(A682=E682,"VERDADERO","FALSO")</f>
        <v>VERDADERO</v>
      </c>
      <c r="E682" s="26">
        <v>15025</v>
      </c>
      <c r="F682" s="26" t="str">
        <f>IF(E682=G682,"Verdadero", "falso")</f>
        <v>Verdadero</v>
      </c>
      <c r="G682" s="38">
        <v>15025</v>
      </c>
      <c r="H682" s="39">
        <v>21</v>
      </c>
      <c r="I682" s="39">
        <v>0</v>
      </c>
      <c r="J682" s="39">
        <v>23</v>
      </c>
      <c r="K682" s="39">
        <v>80</v>
      </c>
      <c r="L682" s="39">
        <v>134</v>
      </c>
      <c r="M682" s="39">
        <v>371</v>
      </c>
      <c r="N682" s="39">
        <v>3</v>
      </c>
      <c r="O682" s="39">
        <v>632</v>
      </c>
      <c r="P682" s="35">
        <f>H682/(C682/100000)</f>
        <v>5.4039726919246638</v>
      </c>
      <c r="Q682" s="35"/>
      <c r="R682" s="35">
        <f>J682/($C682/100000)</f>
        <v>5.9186367578222505</v>
      </c>
      <c r="S682" s="35">
        <f>K682/($C682/100000)</f>
        <v>20.58656263590348</v>
      </c>
      <c r="T682" s="35">
        <f>L682/($C682/100000)</f>
        <v>34.482492415138331</v>
      </c>
      <c r="U682" s="35">
        <f>M682/($C682/100000)</f>
        <v>95.470184224002395</v>
      </c>
      <c r="V682" s="35">
        <f>N682/($C682/100000)</f>
        <v>0.77199609884638054</v>
      </c>
    </row>
    <row r="683" spans="1:22" ht="16.5" hidden="1" customHeight="1" x14ac:dyDescent="0.35">
      <c r="A683" s="27">
        <v>15026</v>
      </c>
      <c r="B683" s="24" t="s">
        <v>690</v>
      </c>
      <c r="C683" s="25">
        <v>35030</v>
      </c>
      <c r="D683" s="29" t="str">
        <f>IF(A683=E683,"VERDADERO","FALSO")</f>
        <v>VERDADERO</v>
      </c>
      <c r="E683" s="27">
        <v>15026</v>
      </c>
      <c r="F683" s="26" t="str">
        <f>IF(E683=G683,"Verdadero", "falso")</f>
        <v>Verdadero</v>
      </c>
      <c r="G683" s="38">
        <v>15026</v>
      </c>
      <c r="H683" s="39">
        <v>0</v>
      </c>
      <c r="I683" s="39">
        <v>0</v>
      </c>
      <c r="J683" s="39">
        <v>0</v>
      </c>
      <c r="K683" s="39">
        <v>0</v>
      </c>
      <c r="L683" s="39">
        <v>0</v>
      </c>
      <c r="M683" s="39">
        <v>0</v>
      </c>
      <c r="N683" s="39">
        <v>0</v>
      </c>
      <c r="O683" s="39">
        <v>0</v>
      </c>
      <c r="P683" s="33">
        <f>H683/(C683/100000)</f>
        <v>0</v>
      </c>
      <c r="Q683" s="33"/>
      <c r="R683" s="33">
        <f>J683/($C683/100000)</f>
        <v>0</v>
      </c>
      <c r="S683" s="33">
        <f>K683/($C683/100000)</f>
        <v>0</v>
      </c>
      <c r="T683" s="33">
        <f>L683/($C683/100000)</f>
        <v>0</v>
      </c>
      <c r="U683" s="33">
        <f>M683/($C683/100000)</f>
        <v>0</v>
      </c>
      <c r="V683" s="33">
        <f>N683/($C683/100000)</f>
        <v>0</v>
      </c>
    </row>
    <row r="684" spans="1:22" ht="16.5" hidden="1" customHeight="1" x14ac:dyDescent="0.35">
      <c r="A684" s="26">
        <v>15027</v>
      </c>
      <c r="B684" s="22" t="s">
        <v>691</v>
      </c>
      <c r="C684" s="23">
        <v>13320</v>
      </c>
      <c r="D684" s="29" t="str">
        <f>IF(A684=E684,"VERDADERO","FALSO")</f>
        <v>VERDADERO</v>
      </c>
      <c r="E684" s="26">
        <v>15027</v>
      </c>
      <c r="F684" s="26" t="str">
        <f>IF(E684=G684,"Verdadero", "falso")</f>
        <v>Verdadero</v>
      </c>
      <c r="G684" s="38">
        <v>15027</v>
      </c>
      <c r="H684" s="39">
        <v>1</v>
      </c>
      <c r="I684" s="39">
        <v>0</v>
      </c>
      <c r="J684" s="39">
        <v>0</v>
      </c>
      <c r="K684" s="39">
        <v>4</v>
      </c>
      <c r="L684" s="39">
        <v>0</v>
      </c>
      <c r="M684" s="39">
        <v>4</v>
      </c>
      <c r="N684" s="39">
        <v>0</v>
      </c>
      <c r="O684" s="39">
        <v>9</v>
      </c>
      <c r="P684" s="35">
        <f>H684/(C684/100000)</f>
        <v>7.5075075075075066</v>
      </c>
      <c r="Q684" s="35"/>
      <c r="R684" s="35">
        <f>J684/($C684/100000)</f>
        <v>0</v>
      </c>
      <c r="S684" s="35">
        <f>K684/($C684/100000)</f>
        <v>30.030030030030026</v>
      </c>
      <c r="T684" s="35">
        <f>L684/($C684/100000)</f>
        <v>0</v>
      </c>
      <c r="U684" s="35">
        <f>M684/($C684/100000)</f>
        <v>30.030030030030026</v>
      </c>
      <c r="V684" s="35">
        <f>N684/($C684/100000)</f>
        <v>0</v>
      </c>
    </row>
    <row r="685" spans="1:22" ht="16.5" hidden="1" customHeight="1" x14ac:dyDescent="0.35">
      <c r="A685" s="27">
        <v>15028</v>
      </c>
      <c r="B685" s="24" t="s">
        <v>692</v>
      </c>
      <c r="C685" s="25">
        <v>31764</v>
      </c>
      <c r="D685" s="29" t="str">
        <f>IF(A685=E685,"VERDADERO","FALSO")</f>
        <v>VERDADERO</v>
      </c>
      <c r="E685" s="27">
        <v>15028</v>
      </c>
      <c r="F685" s="26" t="str">
        <f>IF(E685=G685,"Verdadero", "falso")</f>
        <v>Verdadero</v>
      </c>
      <c r="G685" s="38">
        <v>15028</v>
      </c>
      <c r="H685" s="39">
        <v>1</v>
      </c>
      <c r="I685" s="39">
        <v>0</v>
      </c>
      <c r="J685" s="39">
        <v>4</v>
      </c>
      <c r="K685" s="39">
        <v>1</v>
      </c>
      <c r="L685" s="39">
        <v>2</v>
      </c>
      <c r="M685" s="39">
        <v>17</v>
      </c>
      <c r="N685" s="39">
        <v>0</v>
      </c>
      <c r="O685" s="39">
        <v>25</v>
      </c>
      <c r="P685" s="33">
        <f>H685/(C685/100000)</f>
        <v>3.1482181085505605</v>
      </c>
      <c r="Q685" s="33"/>
      <c r="R685" s="33">
        <f>J685/($C685/100000)</f>
        <v>12.592872434202242</v>
      </c>
      <c r="S685" s="33">
        <f>K685/($C685/100000)</f>
        <v>3.1482181085505605</v>
      </c>
      <c r="T685" s="33">
        <f>L685/($C685/100000)</f>
        <v>6.296436217101121</v>
      </c>
      <c r="U685" s="33">
        <f>M685/($C685/100000)</f>
        <v>53.519707845359527</v>
      </c>
      <c r="V685" s="33">
        <f>N685/($C685/100000)</f>
        <v>0</v>
      </c>
    </row>
    <row r="686" spans="1:22" ht="16.5" hidden="1" customHeight="1" x14ac:dyDescent="0.35">
      <c r="A686" s="26">
        <v>15029</v>
      </c>
      <c r="B686" s="22" t="s">
        <v>693</v>
      </c>
      <c r="C686" s="23">
        <v>199228</v>
      </c>
      <c r="D686" s="29" t="str">
        <f>IF(A686=E686,"VERDADERO","FALSO")</f>
        <v>VERDADERO</v>
      </c>
      <c r="E686" s="26">
        <v>15029</v>
      </c>
      <c r="F686" s="26" t="str">
        <f>IF(E686=G686,"Verdadero", "falso")</f>
        <v>Verdadero</v>
      </c>
      <c r="G686" s="38">
        <v>15029</v>
      </c>
      <c r="H686" s="39">
        <v>5</v>
      </c>
      <c r="I686" s="39">
        <v>1</v>
      </c>
      <c r="J686" s="39">
        <v>5</v>
      </c>
      <c r="K686" s="39">
        <v>34</v>
      </c>
      <c r="L686" s="39">
        <v>115</v>
      </c>
      <c r="M686" s="39">
        <v>132</v>
      </c>
      <c r="N686" s="39">
        <v>1</v>
      </c>
      <c r="O686" s="39">
        <v>293</v>
      </c>
      <c r="P686" s="35">
        <f>H686/(C686/100000)</f>
        <v>2.5096873933382855</v>
      </c>
      <c r="Q686" s="35"/>
      <c r="R686" s="35">
        <f>J686/($C686/100000)</f>
        <v>2.5096873933382855</v>
      </c>
      <c r="S686" s="35">
        <f>K686/($C686/100000)</f>
        <v>17.065874274700342</v>
      </c>
      <c r="T686" s="35">
        <f>L686/($C686/100000)</f>
        <v>57.722810046780573</v>
      </c>
      <c r="U686" s="35">
        <f>M686/($C686/100000)</f>
        <v>66.25574718413074</v>
      </c>
      <c r="V686" s="35">
        <f>N686/($C686/100000)</f>
        <v>0.50193747866765714</v>
      </c>
    </row>
    <row r="687" spans="1:22" ht="16.5" hidden="1" customHeight="1" x14ac:dyDescent="0.35">
      <c r="A687" s="27">
        <v>15030</v>
      </c>
      <c r="B687" s="24" t="s">
        <v>694</v>
      </c>
      <c r="C687" s="25">
        <v>27679</v>
      </c>
      <c r="D687" s="29" t="str">
        <f>IF(A687=E687,"VERDADERO","FALSO")</f>
        <v>VERDADERO</v>
      </c>
      <c r="E687" s="27">
        <v>15030</v>
      </c>
      <c r="F687" s="26" t="str">
        <f>IF(E687=G687,"Verdadero", "falso")</f>
        <v>Verdadero</v>
      </c>
      <c r="G687" s="38">
        <v>15030</v>
      </c>
      <c r="H687" s="39">
        <v>2</v>
      </c>
      <c r="I687" s="39">
        <v>0</v>
      </c>
      <c r="J687" s="39">
        <v>1</v>
      </c>
      <c r="K687" s="39">
        <v>3</v>
      </c>
      <c r="L687" s="39">
        <v>2</v>
      </c>
      <c r="M687" s="39">
        <v>13</v>
      </c>
      <c r="N687" s="39">
        <v>0</v>
      </c>
      <c r="O687" s="39">
        <v>21</v>
      </c>
      <c r="P687" s="33">
        <f>H687/(C687/100000)</f>
        <v>7.225694569890531</v>
      </c>
      <c r="Q687" s="33"/>
      <c r="R687" s="33">
        <f>J687/($C687/100000)</f>
        <v>3.6128472849452655</v>
      </c>
      <c r="S687" s="33">
        <f>K687/($C687/100000)</f>
        <v>10.838541854835796</v>
      </c>
      <c r="T687" s="33">
        <f>L687/($C687/100000)</f>
        <v>7.225694569890531</v>
      </c>
      <c r="U687" s="33">
        <f>M687/($C687/100000)</f>
        <v>46.967014704288452</v>
      </c>
      <c r="V687" s="33">
        <f>N687/($C687/100000)</f>
        <v>0</v>
      </c>
    </row>
    <row r="688" spans="1:22" ht="16.5" hidden="1" customHeight="1" x14ac:dyDescent="0.35">
      <c r="A688" s="26">
        <v>15031</v>
      </c>
      <c r="B688" s="22" t="s">
        <v>695</v>
      </c>
      <c r="C688" s="23">
        <v>754833</v>
      </c>
      <c r="D688" s="29" t="str">
        <f>IF(A688=E688,"VERDADERO","FALSO")</f>
        <v>VERDADERO</v>
      </c>
      <c r="E688" s="26">
        <v>15031</v>
      </c>
      <c r="F688" s="26" t="str">
        <f>IF(E688=G688,"Verdadero", "falso")</f>
        <v>Verdadero</v>
      </c>
      <c r="G688" s="38">
        <v>15031</v>
      </c>
      <c r="H688" s="39">
        <v>15</v>
      </c>
      <c r="I688" s="39">
        <v>0</v>
      </c>
      <c r="J688" s="39">
        <v>38</v>
      </c>
      <c r="K688" s="39">
        <v>80</v>
      </c>
      <c r="L688" s="39">
        <v>197</v>
      </c>
      <c r="M688" s="39">
        <v>447</v>
      </c>
      <c r="N688" s="39">
        <v>1</v>
      </c>
      <c r="O688" s="39">
        <v>778</v>
      </c>
      <c r="P688" s="35">
        <f>H688/(C688/100000)</f>
        <v>1.9871945185226401</v>
      </c>
      <c r="Q688" s="35"/>
      <c r="R688" s="35">
        <f>J688/($C688/100000)</f>
        <v>5.0342261135906883</v>
      </c>
      <c r="S688" s="35">
        <f>K688/($C688/100000)</f>
        <v>10.59837076545408</v>
      </c>
      <c r="T688" s="35">
        <f>L688/($C688/100000)</f>
        <v>26.098488009930673</v>
      </c>
      <c r="U688" s="35">
        <f>M688/($C688/100000)</f>
        <v>59.218396651974672</v>
      </c>
      <c r="V688" s="35">
        <f>N688/($C688/100000)</f>
        <v>0.13247963456817602</v>
      </c>
    </row>
    <row r="689" spans="1:22" ht="16.5" customHeight="1" x14ac:dyDescent="0.35">
      <c r="A689" s="26">
        <v>16059</v>
      </c>
      <c r="B689" s="22" t="s">
        <v>838</v>
      </c>
      <c r="C689" s="23">
        <v>8698</v>
      </c>
      <c r="D689" s="29" t="str">
        <f>IF(A689=E689,"VERDADERO","FALSO")</f>
        <v>VERDADERO</v>
      </c>
      <c r="E689" s="26">
        <v>16059</v>
      </c>
      <c r="F689" s="26" t="str">
        <f>IF(E689=G689,"Verdadero", "falso")</f>
        <v>Verdadero</v>
      </c>
      <c r="G689" s="38">
        <v>16059</v>
      </c>
      <c r="H689" s="39">
        <v>0</v>
      </c>
      <c r="I689" s="39">
        <v>0</v>
      </c>
      <c r="J689" s="39">
        <v>3</v>
      </c>
      <c r="K689" s="39">
        <v>0</v>
      </c>
      <c r="L689" s="39">
        <v>0</v>
      </c>
      <c r="M689" s="39">
        <v>8</v>
      </c>
      <c r="N689" s="39">
        <v>0</v>
      </c>
      <c r="O689" s="39">
        <v>11</v>
      </c>
      <c r="P689" s="35">
        <f>H689/(C689/100000)</f>
        <v>0</v>
      </c>
      <c r="Q689" s="35"/>
      <c r="R689" s="35">
        <f>J689/($C689/100000)</f>
        <v>34.490687514371118</v>
      </c>
      <c r="S689" s="35">
        <f>K689/($C689/100000)</f>
        <v>0</v>
      </c>
      <c r="T689" s="35">
        <f>L689/($C689/100000)</f>
        <v>0</v>
      </c>
      <c r="U689" s="35">
        <f>M689/($C689/100000)</f>
        <v>91.975166704989647</v>
      </c>
      <c r="V689" s="35">
        <f>N689/($C689/100000)</f>
        <v>0</v>
      </c>
    </row>
    <row r="690" spans="1:22" ht="16.5" hidden="1" customHeight="1" x14ac:dyDescent="0.35">
      <c r="A690" s="26">
        <v>15033</v>
      </c>
      <c r="B690" s="22" t="s">
        <v>697</v>
      </c>
      <c r="C690" s="23">
        <v>1839112</v>
      </c>
      <c r="D690" s="29" t="str">
        <f>IF(A690=E690,"VERDADERO","FALSO")</f>
        <v>VERDADERO</v>
      </c>
      <c r="E690" s="26">
        <v>15033</v>
      </c>
      <c r="F690" s="26" t="str">
        <f>IF(E690=G690,"Verdadero", "falso")</f>
        <v>Verdadero</v>
      </c>
      <c r="G690" s="38">
        <v>15033</v>
      </c>
      <c r="H690" s="39">
        <v>66</v>
      </c>
      <c r="I690" s="39">
        <v>1</v>
      </c>
      <c r="J690" s="39">
        <v>84</v>
      </c>
      <c r="K690" s="39">
        <v>181</v>
      </c>
      <c r="L690" s="39">
        <v>403</v>
      </c>
      <c r="M690" s="39">
        <v>2468</v>
      </c>
      <c r="N690" s="39">
        <v>1</v>
      </c>
      <c r="O690" s="39">
        <v>3204</v>
      </c>
      <c r="P690" s="35">
        <f>H690/(C690/100000)</f>
        <v>3.5886884539930137</v>
      </c>
      <c r="Q690" s="35"/>
      <c r="R690" s="35">
        <f>J690/($C690/100000)</f>
        <v>4.5674216687183815</v>
      </c>
      <c r="S690" s="35">
        <f>K690/($C690/100000)</f>
        <v>9.8417062147384176</v>
      </c>
      <c r="T690" s="35">
        <f>L690/($C690/100000)</f>
        <v>21.912749196351282</v>
      </c>
      <c r="U690" s="35">
        <f>M690/($C690/100000)</f>
        <v>134.19519855234483</v>
      </c>
      <c r="V690" s="35">
        <f>N690/($C690/100000)</f>
        <v>5.4374067484742633E-2</v>
      </c>
    </row>
    <row r="691" spans="1:22" ht="16.5" customHeight="1" x14ac:dyDescent="0.35">
      <c r="A691" s="26">
        <v>16055</v>
      </c>
      <c r="B691" s="22" t="s">
        <v>834</v>
      </c>
      <c r="C691" s="23">
        <v>49082</v>
      </c>
      <c r="D691" s="29" t="str">
        <f>IF(A691=E691,"VERDADERO","FALSO")</f>
        <v>VERDADERO</v>
      </c>
      <c r="E691" s="26">
        <v>16055</v>
      </c>
      <c r="F691" s="26" t="str">
        <f>IF(E691=G691,"Verdadero", "falso")</f>
        <v>Verdadero</v>
      </c>
      <c r="G691" s="38">
        <v>16055</v>
      </c>
      <c r="H691" s="39">
        <v>0</v>
      </c>
      <c r="I691" s="39">
        <v>0</v>
      </c>
      <c r="J691" s="39">
        <v>2</v>
      </c>
      <c r="K691" s="39">
        <v>2</v>
      </c>
      <c r="L691" s="39">
        <v>1</v>
      </c>
      <c r="M691" s="39">
        <v>45</v>
      </c>
      <c r="N691" s="39">
        <v>0</v>
      </c>
      <c r="O691" s="39">
        <v>50</v>
      </c>
      <c r="P691" s="35">
        <f>H691/(C691/100000)</f>
        <v>0</v>
      </c>
      <c r="Q691" s="35"/>
      <c r="R691" s="35">
        <f>J691/($C691/100000)</f>
        <v>4.0748135772788396</v>
      </c>
      <c r="S691" s="35">
        <f>K691/($C691/100000)</f>
        <v>4.0748135772788396</v>
      </c>
      <c r="T691" s="35">
        <f>L691/($C691/100000)</f>
        <v>2.0374067886394198</v>
      </c>
      <c r="U691" s="35">
        <f>M691/($C691/100000)</f>
        <v>91.683305488773897</v>
      </c>
      <c r="V691" s="35">
        <f>N691/($C691/100000)</f>
        <v>0</v>
      </c>
    </row>
    <row r="692" spans="1:22" ht="16.5" hidden="1" customHeight="1" x14ac:dyDescent="0.35">
      <c r="A692" s="26">
        <v>15035</v>
      </c>
      <c r="B692" s="22" t="s">
        <v>699</v>
      </c>
      <c r="C692" s="23">
        <v>146578</v>
      </c>
      <c r="D692" s="29" t="str">
        <f>IF(A692=E692,"VERDADERO","FALSO")</f>
        <v>VERDADERO</v>
      </c>
      <c r="E692" s="26">
        <v>15035</v>
      </c>
      <c r="F692" s="26" t="str">
        <f>IF(E692=G692,"Verdadero", "falso")</f>
        <v>Verdadero</v>
      </c>
      <c r="G692" s="38">
        <v>15035</v>
      </c>
      <c r="H692" s="39">
        <v>2</v>
      </c>
      <c r="I692" s="39">
        <v>1</v>
      </c>
      <c r="J692" s="39">
        <v>7</v>
      </c>
      <c r="K692" s="39">
        <v>23</v>
      </c>
      <c r="L692" s="39">
        <v>29</v>
      </c>
      <c r="M692" s="39">
        <v>78</v>
      </c>
      <c r="N692" s="39">
        <v>0</v>
      </c>
      <c r="O692" s="39">
        <v>140</v>
      </c>
      <c r="P692" s="35">
        <f>H692/(C692/100000)</f>
        <v>1.3644612424784073</v>
      </c>
      <c r="Q692" s="35"/>
      <c r="R692" s="35">
        <f>J692/($C692/100000)</f>
        <v>4.7756143486744254</v>
      </c>
      <c r="S692" s="35">
        <f>K692/($C692/100000)</f>
        <v>15.691304288501684</v>
      </c>
      <c r="T692" s="35">
        <f>L692/($C692/100000)</f>
        <v>19.784688015936908</v>
      </c>
      <c r="U692" s="35">
        <f>M692/($C692/100000)</f>
        <v>53.213988456657887</v>
      </c>
      <c r="V692" s="35">
        <f>N692/($C692/100000)</f>
        <v>0</v>
      </c>
    </row>
    <row r="693" spans="1:22" ht="16.5" hidden="1" customHeight="1" x14ac:dyDescent="0.35">
      <c r="A693" s="27">
        <v>15036</v>
      </c>
      <c r="B693" s="24" t="s">
        <v>700</v>
      </c>
      <c r="C693" s="25">
        <v>46499</v>
      </c>
      <c r="D693" s="29" t="str">
        <f>IF(A693=E693,"VERDADERO","FALSO")</f>
        <v>VERDADERO</v>
      </c>
      <c r="E693" s="27">
        <v>15036</v>
      </c>
      <c r="F693" s="26" t="str">
        <f>IF(E693=G693,"Verdadero", "falso")</f>
        <v>Verdadero</v>
      </c>
      <c r="G693" s="38">
        <v>15036</v>
      </c>
      <c r="H693" s="39">
        <v>1</v>
      </c>
      <c r="I693" s="39">
        <v>0</v>
      </c>
      <c r="J693" s="39">
        <v>2</v>
      </c>
      <c r="K693" s="39">
        <v>0</v>
      </c>
      <c r="L693" s="39">
        <v>2</v>
      </c>
      <c r="M693" s="39">
        <v>6</v>
      </c>
      <c r="N693" s="39">
        <v>0</v>
      </c>
      <c r="O693" s="39">
        <v>11</v>
      </c>
      <c r="P693" s="33">
        <f>H693/(C693/100000)</f>
        <v>2.1505838835243769</v>
      </c>
      <c r="Q693" s="33"/>
      <c r="R693" s="33">
        <f>J693/($C693/100000)</f>
        <v>4.3011677670487538</v>
      </c>
      <c r="S693" s="33">
        <f>K693/($C693/100000)</f>
        <v>0</v>
      </c>
      <c r="T693" s="33">
        <f>L693/($C693/100000)</f>
        <v>4.3011677670487538</v>
      </c>
      <c r="U693" s="33">
        <f>M693/($C693/100000)</f>
        <v>12.903503301146261</v>
      </c>
      <c r="V693" s="33">
        <f>N693/($C693/100000)</f>
        <v>0</v>
      </c>
    </row>
    <row r="694" spans="1:22" ht="16.5" hidden="1" customHeight="1" x14ac:dyDescent="0.35">
      <c r="A694" s="26">
        <v>15037</v>
      </c>
      <c r="B694" s="22" t="s">
        <v>701</v>
      </c>
      <c r="C694" s="23">
        <v>284436</v>
      </c>
      <c r="D694" s="29" t="str">
        <f>IF(A694=E694,"VERDADERO","FALSO")</f>
        <v>VERDADERO</v>
      </c>
      <c r="E694" s="26">
        <v>15037</v>
      </c>
      <c r="F694" s="26" t="str">
        <f>IF(E694=G694,"Verdadero", "falso")</f>
        <v>Verdadero</v>
      </c>
      <c r="G694" s="38">
        <v>15037</v>
      </c>
      <c r="H694" s="39">
        <v>4</v>
      </c>
      <c r="I694" s="39">
        <v>0</v>
      </c>
      <c r="J694" s="39">
        <v>4</v>
      </c>
      <c r="K694" s="39">
        <v>48</v>
      </c>
      <c r="L694" s="39">
        <v>47</v>
      </c>
      <c r="M694" s="39">
        <v>65</v>
      </c>
      <c r="N694" s="39">
        <v>1</v>
      </c>
      <c r="O694" s="39">
        <v>169</v>
      </c>
      <c r="P694" s="35">
        <f>H694/(C694/100000)</f>
        <v>1.406291749286307</v>
      </c>
      <c r="Q694" s="35"/>
      <c r="R694" s="35">
        <f>J694/($C694/100000)</f>
        <v>1.406291749286307</v>
      </c>
      <c r="S694" s="35">
        <f>K694/($C694/100000)</f>
        <v>16.875500991435683</v>
      </c>
      <c r="T694" s="35">
        <f>L694/($C694/100000)</f>
        <v>16.523928054114105</v>
      </c>
      <c r="U694" s="35">
        <f>M694/($C694/100000)</f>
        <v>22.852240925902489</v>
      </c>
      <c r="V694" s="35">
        <f>N694/($C694/100000)</f>
        <v>0.35157293732157674</v>
      </c>
    </row>
    <row r="695" spans="1:22" ht="16.5" hidden="1" customHeight="1" x14ac:dyDescent="0.35">
      <c r="A695" s="27">
        <v>15038</v>
      </c>
      <c r="B695" s="24" t="s">
        <v>702</v>
      </c>
      <c r="C695" s="25">
        <v>12518</v>
      </c>
      <c r="D695" s="29" t="str">
        <f>IF(A695=E695,"VERDADERO","FALSO")</f>
        <v>VERDADERO</v>
      </c>
      <c r="E695" s="27">
        <v>15038</v>
      </c>
      <c r="F695" s="26" t="str">
        <f>IF(E695=G695,"Verdadero", "falso")</f>
        <v>Verdadero</v>
      </c>
      <c r="G695" s="38">
        <v>15038</v>
      </c>
      <c r="H695" s="39">
        <v>0</v>
      </c>
      <c r="I695" s="39">
        <v>0</v>
      </c>
      <c r="J695" s="39">
        <v>2</v>
      </c>
      <c r="K695" s="39">
        <v>2</v>
      </c>
      <c r="L695" s="39">
        <v>0</v>
      </c>
      <c r="M695" s="39">
        <v>4</v>
      </c>
      <c r="N695" s="39">
        <v>0</v>
      </c>
      <c r="O695" s="39">
        <v>8</v>
      </c>
      <c r="P695" s="33">
        <f>H695/(C695/100000)</f>
        <v>0</v>
      </c>
      <c r="Q695" s="33"/>
      <c r="R695" s="33">
        <f>J695/($C695/100000)</f>
        <v>15.976993129892952</v>
      </c>
      <c r="S695" s="33">
        <f>K695/($C695/100000)</f>
        <v>15.976993129892952</v>
      </c>
      <c r="T695" s="33">
        <f>L695/($C695/100000)</f>
        <v>0</v>
      </c>
      <c r="U695" s="33">
        <f>M695/($C695/100000)</f>
        <v>31.953986259785903</v>
      </c>
      <c r="V695" s="33">
        <f>N695/($C695/100000)</f>
        <v>0</v>
      </c>
    </row>
    <row r="696" spans="1:22" ht="16.5" hidden="1" customHeight="1" x14ac:dyDescent="0.35">
      <c r="A696" s="26">
        <v>15039</v>
      </c>
      <c r="B696" s="22" t="s">
        <v>703</v>
      </c>
      <c r="C696" s="23">
        <v>553673</v>
      </c>
      <c r="D696" s="29" t="str">
        <f>IF(A696=E696,"VERDADERO","FALSO")</f>
        <v>VERDADERO</v>
      </c>
      <c r="E696" s="26">
        <v>15039</v>
      </c>
      <c r="F696" s="26" t="str">
        <f>IF(E696=G696,"Verdadero", "falso")</f>
        <v>Verdadero</v>
      </c>
      <c r="G696" s="38">
        <v>15039</v>
      </c>
      <c r="H696" s="39">
        <v>13</v>
      </c>
      <c r="I696" s="39">
        <v>2</v>
      </c>
      <c r="J696" s="39">
        <v>13</v>
      </c>
      <c r="K696" s="39">
        <v>63</v>
      </c>
      <c r="L696" s="39">
        <v>104</v>
      </c>
      <c r="M696" s="39">
        <v>216</v>
      </c>
      <c r="N696" s="39">
        <v>3</v>
      </c>
      <c r="O696" s="39">
        <v>414</v>
      </c>
      <c r="P696" s="35">
        <f>H696/(C696/100000)</f>
        <v>2.3479562846662199</v>
      </c>
      <c r="Q696" s="35"/>
      <c r="R696" s="35">
        <f>J696/($C696/100000)</f>
        <v>2.3479562846662199</v>
      </c>
      <c r="S696" s="35">
        <f>K696/($C696/100000)</f>
        <v>11.378557379536296</v>
      </c>
      <c r="T696" s="35">
        <f>L696/($C696/100000)</f>
        <v>18.783650277329759</v>
      </c>
      <c r="U696" s="35">
        <f>M696/($C696/100000)</f>
        <v>39.012196729838728</v>
      </c>
      <c r="V696" s="35">
        <f>N696/($C696/100000)</f>
        <v>0.54183606569220455</v>
      </c>
    </row>
    <row r="697" spans="1:22" ht="16.5" customHeight="1" x14ac:dyDescent="0.35">
      <c r="A697" s="26">
        <v>21041</v>
      </c>
      <c r="B697" s="22" t="s">
        <v>1584</v>
      </c>
      <c r="C697" s="23">
        <v>103430</v>
      </c>
      <c r="D697" s="29" t="str">
        <f>IF(A697=E697,"VERDADERO","FALSO")</f>
        <v>VERDADERO</v>
      </c>
      <c r="E697" s="26">
        <v>21041</v>
      </c>
      <c r="F697" s="26" t="str">
        <f>IF(E697=G697,"Verdadero", "falso")</f>
        <v>Verdadero</v>
      </c>
      <c r="G697" s="38">
        <v>21041</v>
      </c>
      <c r="H697" s="39">
        <v>0</v>
      </c>
      <c r="I697" s="39">
        <v>0</v>
      </c>
      <c r="J697" s="39">
        <v>1</v>
      </c>
      <c r="K697" s="39">
        <v>19</v>
      </c>
      <c r="L697" s="39">
        <v>9</v>
      </c>
      <c r="M697" s="39">
        <v>89</v>
      </c>
      <c r="N697" s="39">
        <v>0</v>
      </c>
      <c r="O697" s="39">
        <v>118</v>
      </c>
      <c r="P697" s="35">
        <f>H697/(C697/100000)</f>
        <v>0</v>
      </c>
      <c r="Q697" s="35"/>
      <c r="R697" s="35">
        <f>J697/($C697/100000)</f>
        <v>0.96683747462051628</v>
      </c>
      <c r="S697" s="35">
        <f>K697/($C697/100000)</f>
        <v>18.369912017789808</v>
      </c>
      <c r="T697" s="35">
        <f>L697/($C697/100000)</f>
        <v>8.7015372715846464</v>
      </c>
      <c r="U697" s="35">
        <f>M697/($C697/100000)</f>
        <v>86.048535241225949</v>
      </c>
      <c r="V697" s="35">
        <f>N697/($C697/100000)</f>
        <v>0</v>
      </c>
    </row>
    <row r="698" spans="1:22" ht="16.5" customHeight="1" x14ac:dyDescent="0.35">
      <c r="A698" s="26">
        <v>16087</v>
      </c>
      <c r="B698" s="22" t="s">
        <v>864</v>
      </c>
      <c r="C698" s="23">
        <v>14550</v>
      </c>
      <c r="D698" s="29" t="str">
        <f>IF(A698=E698,"VERDADERO","FALSO")</f>
        <v>VERDADERO</v>
      </c>
      <c r="E698" s="26">
        <v>16087</v>
      </c>
      <c r="F698" s="26" t="str">
        <f>IF(E698=G698,"Verdadero", "falso")</f>
        <v>Verdadero</v>
      </c>
      <c r="G698" s="38">
        <v>16087</v>
      </c>
      <c r="H698" s="39">
        <v>0</v>
      </c>
      <c r="I698" s="39">
        <v>0</v>
      </c>
      <c r="J698" s="39">
        <v>2</v>
      </c>
      <c r="K698" s="39">
        <v>1</v>
      </c>
      <c r="L698" s="39">
        <v>0</v>
      </c>
      <c r="M698" s="39">
        <v>12</v>
      </c>
      <c r="N698" s="39">
        <v>0</v>
      </c>
      <c r="O698" s="39">
        <v>15</v>
      </c>
      <c r="P698" s="35">
        <f>H698/(C698/100000)</f>
        <v>0</v>
      </c>
      <c r="Q698" s="35"/>
      <c r="R698" s="35">
        <f>J698/($C698/100000)</f>
        <v>13.745704467353953</v>
      </c>
      <c r="S698" s="35">
        <f>K698/($C698/100000)</f>
        <v>6.8728522336769764</v>
      </c>
      <c r="T698" s="35">
        <f>L698/($C698/100000)</f>
        <v>0</v>
      </c>
      <c r="U698" s="35">
        <f>M698/($C698/100000)</f>
        <v>82.474226804123717</v>
      </c>
      <c r="V698" s="35">
        <f>N698/($C698/100000)</f>
        <v>0</v>
      </c>
    </row>
    <row r="699" spans="1:22" ht="16.5" hidden="1" customHeight="1" x14ac:dyDescent="0.35">
      <c r="A699" s="27">
        <v>15042</v>
      </c>
      <c r="B699" s="24" t="s">
        <v>706</v>
      </c>
      <c r="C699" s="25">
        <v>169226</v>
      </c>
      <c r="D699" s="29" t="str">
        <f>IF(A699=E699,"VERDADERO","FALSO")</f>
        <v>VERDADERO</v>
      </c>
      <c r="E699" s="27">
        <v>15042</v>
      </c>
      <c r="F699" s="26" t="str">
        <f>IF(E699=G699,"Verdadero", "falso")</f>
        <v>Verdadero</v>
      </c>
      <c r="G699" s="38">
        <v>15042</v>
      </c>
      <c r="H699" s="39">
        <v>2</v>
      </c>
      <c r="I699" s="39">
        <v>0</v>
      </c>
      <c r="J699" s="39">
        <v>0</v>
      </c>
      <c r="K699" s="39">
        <v>0</v>
      </c>
      <c r="L699" s="39">
        <v>1</v>
      </c>
      <c r="M699" s="39">
        <v>38</v>
      </c>
      <c r="N699" s="39">
        <v>0</v>
      </c>
      <c r="O699" s="39">
        <v>41</v>
      </c>
      <c r="P699" s="33">
        <f>H699/(C699/100000)</f>
        <v>1.1818514885419498</v>
      </c>
      <c r="Q699" s="33"/>
      <c r="R699" s="33">
        <f>J699/($C699/100000)</f>
        <v>0</v>
      </c>
      <c r="S699" s="33">
        <f>K699/($C699/100000)</f>
        <v>0</v>
      </c>
      <c r="T699" s="33">
        <f>L699/($C699/100000)</f>
        <v>0.59092574427097488</v>
      </c>
      <c r="U699" s="33">
        <f>M699/($C699/100000)</f>
        <v>22.455178282297044</v>
      </c>
      <c r="V699" s="33">
        <f>N699/($C699/100000)</f>
        <v>0</v>
      </c>
    </row>
    <row r="700" spans="1:22" ht="16.5" hidden="1" customHeight="1" x14ac:dyDescent="0.35">
      <c r="A700" s="26">
        <v>15043</v>
      </c>
      <c r="B700" s="22" t="s">
        <v>707</v>
      </c>
      <c r="C700" s="23">
        <v>35463</v>
      </c>
      <c r="D700" s="29" t="str">
        <f>IF(A700=E700,"VERDADERO","FALSO")</f>
        <v>VERDADERO</v>
      </c>
      <c r="E700" s="26">
        <v>15043</v>
      </c>
      <c r="F700" s="26" t="str">
        <f>IF(E700=G700,"Verdadero", "falso")</f>
        <v>Verdadero</v>
      </c>
      <c r="G700" s="38">
        <v>15043</v>
      </c>
      <c r="H700" s="39">
        <v>0</v>
      </c>
      <c r="I700" s="39">
        <v>0</v>
      </c>
      <c r="J700" s="39">
        <v>0</v>
      </c>
      <c r="K700" s="39">
        <v>7</v>
      </c>
      <c r="L700" s="39">
        <v>0</v>
      </c>
      <c r="M700" s="39">
        <v>11</v>
      </c>
      <c r="N700" s="39">
        <v>0</v>
      </c>
      <c r="O700" s="39">
        <v>18</v>
      </c>
      <c r="P700" s="35">
        <f>H700/(C700/100000)</f>
        <v>0</v>
      </c>
      <c r="Q700" s="35"/>
      <c r="R700" s="35">
        <f>J700/($C700/100000)</f>
        <v>0</v>
      </c>
      <c r="S700" s="35">
        <f>K700/($C700/100000)</f>
        <v>19.738882779234697</v>
      </c>
      <c r="T700" s="35">
        <f>L700/($C700/100000)</f>
        <v>0</v>
      </c>
      <c r="U700" s="35">
        <f>M700/($C700/100000)</f>
        <v>31.018244367368808</v>
      </c>
      <c r="V700" s="35">
        <f>N700/($C700/100000)</f>
        <v>0</v>
      </c>
    </row>
    <row r="701" spans="1:22" ht="16.5" hidden="1" customHeight="1" x14ac:dyDescent="0.35">
      <c r="A701" s="27">
        <v>15044</v>
      </c>
      <c r="B701" s="24" t="s">
        <v>708</v>
      </c>
      <c r="C701" s="25">
        <v>29432</v>
      </c>
      <c r="D701" s="29" t="str">
        <f>IF(A701=E701,"VERDADERO","FALSO")</f>
        <v>VERDADERO</v>
      </c>
      <c r="E701" s="27">
        <v>15044</v>
      </c>
      <c r="F701" s="26" t="str">
        <f>IF(E701=G701,"Verdadero", "falso")</f>
        <v>Verdadero</v>
      </c>
      <c r="G701" s="38">
        <v>15044</v>
      </c>
      <c r="H701" s="39">
        <v>0</v>
      </c>
      <c r="I701" s="39">
        <v>0</v>
      </c>
      <c r="J701" s="39">
        <v>3</v>
      </c>
      <c r="K701" s="39">
        <v>1</v>
      </c>
      <c r="L701" s="39">
        <v>1</v>
      </c>
      <c r="M701" s="39">
        <v>18</v>
      </c>
      <c r="N701" s="39">
        <v>1</v>
      </c>
      <c r="O701" s="39">
        <v>24</v>
      </c>
      <c r="P701" s="33">
        <f>H701/(C701/100000)</f>
        <v>0</v>
      </c>
      <c r="Q701" s="33"/>
      <c r="R701" s="33">
        <f>J701/($C701/100000)</f>
        <v>10.192987224789343</v>
      </c>
      <c r="S701" s="33">
        <f>K701/($C701/100000)</f>
        <v>3.3976624082631148</v>
      </c>
      <c r="T701" s="33">
        <f>L701/($C701/100000)</f>
        <v>3.3976624082631148</v>
      </c>
      <c r="U701" s="33">
        <f>M701/($C701/100000)</f>
        <v>61.157923348736063</v>
      </c>
      <c r="V701" s="33">
        <f>N701/($C701/100000)</f>
        <v>3.3976624082631148</v>
      </c>
    </row>
    <row r="702" spans="1:22" ht="16.5" hidden="1" customHeight="1" x14ac:dyDescent="0.35">
      <c r="A702" s="26">
        <v>15045</v>
      </c>
      <c r="B702" s="22" t="s">
        <v>709</v>
      </c>
      <c r="C702" s="23">
        <v>102347</v>
      </c>
      <c r="D702" s="29" t="str">
        <f>IF(A702=E702,"VERDADERO","FALSO")</f>
        <v>VERDADERO</v>
      </c>
      <c r="E702" s="26">
        <v>15045</v>
      </c>
      <c r="F702" s="26" t="str">
        <f>IF(E702=G702,"Verdadero", "falso")</f>
        <v>Verdadero</v>
      </c>
      <c r="G702" s="38">
        <v>15045</v>
      </c>
      <c r="H702" s="39">
        <v>0</v>
      </c>
      <c r="I702" s="39">
        <v>0</v>
      </c>
      <c r="J702" s="39">
        <v>1</v>
      </c>
      <c r="K702" s="39">
        <v>13</v>
      </c>
      <c r="L702" s="39">
        <v>2</v>
      </c>
      <c r="M702" s="39">
        <v>26</v>
      </c>
      <c r="N702" s="39">
        <v>0</v>
      </c>
      <c r="O702" s="39">
        <v>42</v>
      </c>
      <c r="P702" s="35">
        <f>H702/(C702/100000)</f>
        <v>0</v>
      </c>
      <c r="Q702" s="35"/>
      <c r="R702" s="35">
        <f>J702/($C702/100000)</f>
        <v>0.97706820913167935</v>
      </c>
      <c r="S702" s="35">
        <f>K702/($C702/100000)</f>
        <v>12.701886718711831</v>
      </c>
      <c r="T702" s="35">
        <f>L702/($C702/100000)</f>
        <v>1.9541364182633587</v>
      </c>
      <c r="U702" s="35">
        <f>M702/($C702/100000)</f>
        <v>25.403773437423663</v>
      </c>
      <c r="V702" s="35">
        <f>N702/($C702/100000)</f>
        <v>0</v>
      </c>
    </row>
    <row r="703" spans="1:22" ht="16.5" hidden="1" customHeight="1" x14ac:dyDescent="0.35">
      <c r="A703" s="27">
        <v>15046</v>
      </c>
      <c r="B703" s="24" t="s">
        <v>710</v>
      </c>
      <c r="C703" s="25">
        <v>23192</v>
      </c>
      <c r="D703" s="29" t="str">
        <f>IF(A703=E703,"VERDADERO","FALSO")</f>
        <v>VERDADERO</v>
      </c>
      <c r="E703" s="27">
        <v>15046</v>
      </c>
      <c r="F703" s="26" t="str">
        <f>IF(E703=G703,"Verdadero", "falso")</f>
        <v>Verdadero</v>
      </c>
      <c r="G703" s="38">
        <v>15046</v>
      </c>
      <c r="H703" s="39">
        <v>2</v>
      </c>
      <c r="I703" s="39">
        <v>0</v>
      </c>
      <c r="J703" s="39">
        <v>0</v>
      </c>
      <c r="K703" s="39">
        <v>2</v>
      </c>
      <c r="L703" s="39">
        <v>0</v>
      </c>
      <c r="M703" s="39">
        <v>3</v>
      </c>
      <c r="N703" s="39">
        <v>0</v>
      </c>
      <c r="O703" s="39">
        <v>7</v>
      </c>
      <c r="P703" s="33">
        <f>H703/(C703/100000)</f>
        <v>8.6236633321835114</v>
      </c>
      <c r="Q703" s="33"/>
      <c r="R703" s="33">
        <f>J703/($C703/100000)</f>
        <v>0</v>
      </c>
      <c r="S703" s="33">
        <f>K703/($C703/100000)</f>
        <v>8.6236633321835114</v>
      </c>
      <c r="T703" s="33">
        <f>L703/($C703/100000)</f>
        <v>0</v>
      </c>
      <c r="U703" s="33">
        <f>M703/($C703/100000)</f>
        <v>12.935494998275267</v>
      </c>
      <c r="V703" s="33">
        <f>N703/($C703/100000)</f>
        <v>0</v>
      </c>
    </row>
    <row r="704" spans="1:22" ht="16.5" hidden="1" customHeight="1" x14ac:dyDescent="0.35">
      <c r="A704" s="26">
        <v>15047</v>
      </c>
      <c r="B704" s="22" t="s">
        <v>711</v>
      </c>
      <c r="C704" s="23">
        <v>83174</v>
      </c>
      <c r="D704" s="29" t="str">
        <f>IF(A704=E704,"VERDADERO","FALSO")</f>
        <v>VERDADERO</v>
      </c>
      <c r="E704" s="26">
        <v>15047</v>
      </c>
      <c r="F704" s="26" t="str">
        <f>IF(E704=G704,"Verdadero", "falso")</f>
        <v>Verdadero</v>
      </c>
      <c r="G704" s="38">
        <v>15047</v>
      </c>
      <c r="H704" s="39">
        <v>0</v>
      </c>
      <c r="I704" s="39">
        <v>0</v>
      </c>
      <c r="J704" s="39">
        <v>1</v>
      </c>
      <c r="K704" s="39">
        <v>1</v>
      </c>
      <c r="L704" s="39">
        <v>0</v>
      </c>
      <c r="M704" s="39">
        <v>9</v>
      </c>
      <c r="N704" s="39">
        <v>0</v>
      </c>
      <c r="O704" s="39">
        <v>11</v>
      </c>
      <c r="P704" s="35">
        <f>H704/(C704/100000)</f>
        <v>0</v>
      </c>
      <c r="Q704" s="35"/>
      <c r="R704" s="35">
        <f>J704/($C704/100000)</f>
        <v>1.2022987952966071</v>
      </c>
      <c r="S704" s="35">
        <f>K704/($C704/100000)</f>
        <v>1.2022987952966071</v>
      </c>
      <c r="T704" s="35">
        <f>L704/($C704/100000)</f>
        <v>0</v>
      </c>
      <c r="U704" s="35">
        <f>M704/($C704/100000)</f>
        <v>10.820689157669463</v>
      </c>
      <c r="V704" s="35">
        <f>N704/($C704/100000)</f>
        <v>0</v>
      </c>
    </row>
    <row r="705" spans="1:22" ht="16.5" hidden="1" customHeight="1" x14ac:dyDescent="0.35">
      <c r="A705" s="27">
        <v>15048</v>
      </c>
      <c r="B705" s="24" t="s">
        <v>712</v>
      </c>
      <c r="C705" s="25">
        <v>72238</v>
      </c>
      <c r="D705" s="29" t="str">
        <f>IF(A705=E705,"VERDADERO","FALSO")</f>
        <v>VERDADERO</v>
      </c>
      <c r="E705" s="27">
        <v>15048</v>
      </c>
      <c r="F705" s="26" t="str">
        <f>IF(E705=G705,"Verdadero", "falso")</f>
        <v>Verdadero</v>
      </c>
      <c r="G705" s="38">
        <v>15048</v>
      </c>
      <c r="H705" s="39">
        <v>0</v>
      </c>
      <c r="I705" s="39">
        <v>0</v>
      </c>
      <c r="J705" s="39">
        <v>1</v>
      </c>
      <c r="K705" s="39">
        <v>3</v>
      </c>
      <c r="L705" s="39">
        <v>1</v>
      </c>
      <c r="M705" s="39">
        <v>10</v>
      </c>
      <c r="N705" s="39">
        <v>0</v>
      </c>
      <c r="O705" s="39">
        <v>15</v>
      </c>
      <c r="P705" s="33">
        <f>H705/(C705/100000)</f>
        <v>0</v>
      </c>
      <c r="Q705" s="33"/>
      <c r="R705" s="33">
        <f>J705/($C705/100000)</f>
        <v>1.3843129654752346</v>
      </c>
      <c r="S705" s="33">
        <f>K705/($C705/100000)</f>
        <v>4.1529388964257041</v>
      </c>
      <c r="T705" s="33">
        <f>L705/($C705/100000)</f>
        <v>1.3843129654752346</v>
      </c>
      <c r="U705" s="33">
        <f>M705/($C705/100000)</f>
        <v>13.843129654752346</v>
      </c>
      <c r="V705" s="33">
        <f>N705/($C705/100000)</f>
        <v>0</v>
      </c>
    </row>
    <row r="706" spans="1:22" ht="16.5" customHeight="1" x14ac:dyDescent="0.35">
      <c r="A706" s="26">
        <v>21067</v>
      </c>
      <c r="B706" s="22" t="s">
        <v>311</v>
      </c>
      <c r="C706" s="23">
        <v>18412</v>
      </c>
      <c r="D706" s="29" t="str">
        <f>IF(A706=E706,"VERDADERO","FALSO")</f>
        <v>VERDADERO</v>
      </c>
      <c r="E706" s="26">
        <v>21067</v>
      </c>
      <c r="F706" s="26" t="str">
        <f>IF(E706=G706,"Verdadero", "falso")</f>
        <v>Verdadero</v>
      </c>
      <c r="G706" s="38">
        <v>21067</v>
      </c>
      <c r="H706" s="39">
        <v>0</v>
      </c>
      <c r="I706" s="39">
        <v>0</v>
      </c>
      <c r="J706" s="39">
        <v>3</v>
      </c>
      <c r="K706" s="39">
        <v>4</v>
      </c>
      <c r="L706" s="39">
        <v>0</v>
      </c>
      <c r="M706" s="39">
        <v>15</v>
      </c>
      <c r="N706" s="39">
        <v>0</v>
      </c>
      <c r="O706" s="39">
        <v>22</v>
      </c>
      <c r="P706" s="35">
        <f>H706/(C706/100000)</f>
        <v>0</v>
      </c>
      <c r="Q706" s="35"/>
      <c r="R706" s="35">
        <f>J706/($C706/100000)</f>
        <v>16.293721485987398</v>
      </c>
      <c r="S706" s="35">
        <f>K706/($C706/100000)</f>
        <v>21.724961981316532</v>
      </c>
      <c r="T706" s="35">
        <f>L706/($C706/100000)</f>
        <v>0</v>
      </c>
      <c r="U706" s="35">
        <f>M706/($C706/100000)</f>
        <v>81.468607429936995</v>
      </c>
      <c r="V706" s="35">
        <f>N706/($C706/100000)</f>
        <v>0</v>
      </c>
    </row>
    <row r="707" spans="1:22" ht="16.5" customHeight="1" x14ac:dyDescent="0.35">
      <c r="A707" s="26">
        <v>16111</v>
      </c>
      <c r="B707" s="22" t="s">
        <v>886</v>
      </c>
      <c r="C707" s="23">
        <v>16542</v>
      </c>
      <c r="D707" s="29" t="str">
        <f>IF(A707=E707,"VERDADERO","FALSO")</f>
        <v>VERDADERO</v>
      </c>
      <c r="E707" s="26">
        <v>16111</v>
      </c>
      <c r="F707" s="26" t="str">
        <f>IF(E707=G707,"Verdadero", "falso")</f>
        <v>Verdadero</v>
      </c>
      <c r="G707" s="38">
        <v>16111</v>
      </c>
      <c r="H707" s="39">
        <v>0</v>
      </c>
      <c r="I707" s="39">
        <v>0</v>
      </c>
      <c r="J707" s="39">
        <v>3</v>
      </c>
      <c r="K707" s="39">
        <v>0</v>
      </c>
      <c r="L707" s="39">
        <v>0</v>
      </c>
      <c r="M707" s="39">
        <v>13</v>
      </c>
      <c r="N707" s="39">
        <v>0</v>
      </c>
      <c r="O707" s="39">
        <v>16</v>
      </c>
      <c r="P707" s="35">
        <f>H707/(C707/100000)</f>
        <v>0</v>
      </c>
      <c r="Q707" s="35"/>
      <c r="R707" s="35">
        <f>J707/($C707/100000)</f>
        <v>18.135654697134566</v>
      </c>
      <c r="S707" s="35">
        <f>K707/($C707/100000)</f>
        <v>0</v>
      </c>
      <c r="T707" s="35">
        <f>L707/($C707/100000)</f>
        <v>0</v>
      </c>
      <c r="U707" s="35">
        <f>M707/($C707/100000)</f>
        <v>78.587837020916453</v>
      </c>
      <c r="V707" s="35">
        <f>N707/($C707/100000)</f>
        <v>0</v>
      </c>
    </row>
    <row r="708" spans="1:22" ht="16.5" hidden="1" customHeight="1" x14ac:dyDescent="0.35">
      <c r="A708" s="26">
        <v>15051</v>
      </c>
      <c r="B708" s="22" t="s">
        <v>715</v>
      </c>
      <c r="C708" s="23">
        <v>172037</v>
      </c>
      <c r="D708" s="29" t="str">
        <f>IF(A708=E708,"VERDADERO","FALSO")</f>
        <v>VERDADERO</v>
      </c>
      <c r="E708" s="26">
        <v>15051</v>
      </c>
      <c r="F708" s="26" t="str">
        <f>IF(E708=G708,"Verdadero", "falso")</f>
        <v>Verdadero</v>
      </c>
      <c r="G708" s="38">
        <v>15051</v>
      </c>
      <c r="H708" s="39">
        <v>5</v>
      </c>
      <c r="I708" s="39">
        <v>0</v>
      </c>
      <c r="J708" s="39">
        <v>7</v>
      </c>
      <c r="K708" s="39">
        <v>9</v>
      </c>
      <c r="L708" s="39">
        <v>12</v>
      </c>
      <c r="M708" s="39">
        <v>74</v>
      </c>
      <c r="N708" s="39">
        <v>0</v>
      </c>
      <c r="O708" s="39">
        <v>107</v>
      </c>
      <c r="P708" s="35">
        <f>H708/(C708/100000)</f>
        <v>2.9063515406569516</v>
      </c>
      <c r="Q708" s="35"/>
      <c r="R708" s="35">
        <f>J708/($C708/100000)</f>
        <v>4.0688921569197323</v>
      </c>
      <c r="S708" s="35">
        <f>K708/($C708/100000)</f>
        <v>5.2314327731825134</v>
      </c>
      <c r="T708" s="35">
        <f>L708/($C708/100000)</f>
        <v>6.9752436975766843</v>
      </c>
      <c r="U708" s="35">
        <f>M708/($C708/100000)</f>
        <v>43.014002801722889</v>
      </c>
      <c r="V708" s="35">
        <f>N708/($C708/100000)</f>
        <v>0</v>
      </c>
    </row>
    <row r="709" spans="1:22" ht="16.5" customHeight="1" x14ac:dyDescent="0.35">
      <c r="A709" s="27">
        <v>20160</v>
      </c>
      <c r="B709" s="24" t="s">
        <v>1137</v>
      </c>
      <c r="C709" s="25">
        <v>1288</v>
      </c>
      <c r="D709" s="29" t="str">
        <f>IF(A709=E709,"VERDADERO","FALSO")</f>
        <v>VERDADERO</v>
      </c>
      <c r="E709" s="27">
        <v>20160</v>
      </c>
      <c r="F709" s="26" t="str">
        <f>IF(E709=G709,"Verdadero", "falso")</f>
        <v>Verdadero</v>
      </c>
      <c r="G709" s="38">
        <v>20160</v>
      </c>
      <c r="H709" s="39">
        <v>0</v>
      </c>
      <c r="I709" s="39">
        <v>0</v>
      </c>
      <c r="J709" s="39">
        <v>0</v>
      </c>
      <c r="K709" s="39">
        <v>0</v>
      </c>
      <c r="L709" s="39">
        <v>0</v>
      </c>
      <c r="M709" s="39">
        <v>1</v>
      </c>
      <c r="N709" s="39">
        <v>0</v>
      </c>
      <c r="O709" s="39">
        <v>1</v>
      </c>
      <c r="P709" s="33">
        <f>H709/(C709/100000)</f>
        <v>0</v>
      </c>
      <c r="Q709" s="33"/>
      <c r="R709" s="33">
        <f>J709/($C709/100000)</f>
        <v>0</v>
      </c>
      <c r="S709" s="33">
        <f>K709/($C709/100000)</f>
        <v>0</v>
      </c>
      <c r="T709" s="33">
        <f>L709/($C709/100000)</f>
        <v>0</v>
      </c>
      <c r="U709" s="33">
        <f>M709/($C709/100000)</f>
        <v>77.639751552795019</v>
      </c>
      <c r="V709" s="33">
        <f>N709/($C709/100000)</f>
        <v>0</v>
      </c>
    </row>
    <row r="710" spans="1:22" ht="16.5" hidden="1" customHeight="1" x14ac:dyDescent="0.35">
      <c r="A710" s="26">
        <v>15053</v>
      </c>
      <c r="B710" s="22" t="s">
        <v>717</v>
      </c>
      <c r="C710" s="23">
        <v>65988</v>
      </c>
      <c r="D710" s="29" t="str">
        <f>IF(A710=E710,"VERDADERO","FALSO")</f>
        <v>VERDADERO</v>
      </c>
      <c r="E710" s="26">
        <v>15053</v>
      </c>
      <c r="F710" s="26" t="str">
        <f>IF(E710=G710,"Verdadero", "falso")</f>
        <v>Verdadero</v>
      </c>
      <c r="G710" s="38">
        <v>15053</v>
      </c>
      <c r="H710" s="39">
        <v>3</v>
      </c>
      <c r="I710" s="39">
        <v>0</v>
      </c>
      <c r="J710" s="39">
        <v>1</v>
      </c>
      <c r="K710" s="39">
        <v>12</v>
      </c>
      <c r="L710" s="39">
        <v>8</v>
      </c>
      <c r="M710" s="39">
        <v>29</v>
      </c>
      <c r="N710" s="39">
        <v>0</v>
      </c>
      <c r="O710" s="39">
        <v>53</v>
      </c>
      <c r="P710" s="35">
        <f>H710/(C710/100000)</f>
        <v>4.5462811420258227</v>
      </c>
      <c r="Q710" s="35"/>
      <c r="R710" s="35">
        <f>J710/($C710/100000)</f>
        <v>1.5154270473419409</v>
      </c>
      <c r="S710" s="35">
        <f>K710/($C710/100000)</f>
        <v>18.185124568103291</v>
      </c>
      <c r="T710" s="35">
        <f>L710/($C710/100000)</f>
        <v>12.123416378735527</v>
      </c>
      <c r="U710" s="35">
        <f>M710/($C710/100000)</f>
        <v>43.947384372916289</v>
      </c>
      <c r="V710" s="35">
        <f>N710/($C710/100000)</f>
        <v>0</v>
      </c>
    </row>
    <row r="711" spans="1:22" ht="16.5" hidden="1" customHeight="1" x14ac:dyDescent="0.35">
      <c r="A711" s="27">
        <v>15054</v>
      </c>
      <c r="B711" s="24" t="s">
        <v>497</v>
      </c>
      <c r="C711" s="25">
        <v>245594</v>
      </c>
      <c r="D711" s="29" t="str">
        <f>IF(A711=E711,"VERDADERO","FALSO")</f>
        <v>VERDADERO</v>
      </c>
      <c r="E711" s="27">
        <v>15054</v>
      </c>
      <c r="F711" s="26" t="str">
        <f>IF(E711=G711,"Verdadero", "falso")</f>
        <v>Verdadero</v>
      </c>
      <c r="G711" s="38">
        <v>15054</v>
      </c>
      <c r="H711" s="39">
        <v>9</v>
      </c>
      <c r="I711" s="39">
        <v>0</v>
      </c>
      <c r="J711" s="39">
        <v>4</v>
      </c>
      <c r="K711" s="39">
        <v>42</v>
      </c>
      <c r="L711" s="39">
        <v>30</v>
      </c>
      <c r="M711" s="39">
        <v>95</v>
      </c>
      <c r="N711" s="39">
        <v>0</v>
      </c>
      <c r="O711" s="39">
        <v>180</v>
      </c>
      <c r="P711" s="33">
        <f>H711/(C711/100000)</f>
        <v>3.6645846396898949</v>
      </c>
      <c r="Q711" s="33"/>
      <c r="R711" s="33">
        <f>J711/($C711/100000)</f>
        <v>1.62870428430662</v>
      </c>
      <c r="S711" s="33">
        <f>K711/($C711/100000)</f>
        <v>17.101394985219507</v>
      </c>
      <c r="T711" s="33">
        <f>L711/($C711/100000)</f>
        <v>12.215282132299649</v>
      </c>
      <c r="U711" s="33">
        <f>M711/($C711/100000)</f>
        <v>38.681726752282223</v>
      </c>
      <c r="V711" s="33">
        <f>N711/($C711/100000)</f>
        <v>0</v>
      </c>
    </row>
    <row r="712" spans="1:22" ht="16.5" hidden="1" customHeight="1" x14ac:dyDescent="0.35">
      <c r="A712" s="26">
        <v>15055</v>
      </c>
      <c r="B712" s="22" t="s">
        <v>718</v>
      </c>
      <c r="C712" s="23">
        <v>14267</v>
      </c>
      <c r="D712" s="29" t="str">
        <f>IF(A712=E712,"VERDADERO","FALSO")</f>
        <v>VERDADERO</v>
      </c>
      <c r="E712" s="26">
        <v>15055</v>
      </c>
      <c r="F712" s="26" t="str">
        <f>IF(E712=G712,"Verdadero", "falso")</f>
        <v>Verdadero</v>
      </c>
      <c r="G712" s="38">
        <v>15055</v>
      </c>
      <c r="H712" s="39">
        <v>0</v>
      </c>
      <c r="I712" s="39">
        <v>0</v>
      </c>
      <c r="J712" s="39">
        <v>0</v>
      </c>
      <c r="K712" s="39">
        <v>1</v>
      </c>
      <c r="L712" s="39">
        <v>0</v>
      </c>
      <c r="M712" s="39">
        <v>8</v>
      </c>
      <c r="N712" s="39">
        <v>0</v>
      </c>
      <c r="O712" s="39">
        <v>9</v>
      </c>
      <c r="P712" s="35">
        <f>H712/(C712/100000)</f>
        <v>0</v>
      </c>
      <c r="Q712" s="35"/>
      <c r="R712" s="35">
        <f>J712/($C712/100000)</f>
        <v>0</v>
      </c>
      <c r="S712" s="35">
        <f>K712/($C712/100000)</f>
        <v>7.0091820284572792</v>
      </c>
      <c r="T712" s="35">
        <f>L712/($C712/100000)</f>
        <v>0</v>
      </c>
      <c r="U712" s="35">
        <f>M712/($C712/100000)</f>
        <v>56.073456227658234</v>
      </c>
      <c r="V712" s="35">
        <f>N712/($C712/100000)</f>
        <v>0</v>
      </c>
    </row>
    <row r="713" spans="1:22" ht="16.5" hidden="1" customHeight="1" x14ac:dyDescent="0.35">
      <c r="A713" s="27">
        <v>15056</v>
      </c>
      <c r="B713" s="24" t="s">
        <v>85</v>
      </c>
      <c r="C713" s="25">
        <v>32799</v>
      </c>
      <c r="D713" s="29" t="str">
        <f>IF(A713=E713,"VERDADERO","FALSO")</f>
        <v>VERDADERO</v>
      </c>
      <c r="E713" s="27">
        <v>15056</v>
      </c>
      <c r="F713" s="26" t="str">
        <f>IF(E713=G713,"Verdadero", "falso")</f>
        <v>Verdadero</v>
      </c>
      <c r="G713" s="38">
        <v>15056</v>
      </c>
      <c r="H713" s="39">
        <v>0</v>
      </c>
      <c r="I713" s="39">
        <v>0</v>
      </c>
      <c r="J713" s="39">
        <v>1</v>
      </c>
      <c r="K713" s="39">
        <v>1</v>
      </c>
      <c r="L713" s="39">
        <v>0</v>
      </c>
      <c r="M713" s="39">
        <v>2</v>
      </c>
      <c r="N713" s="39">
        <v>0</v>
      </c>
      <c r="O713" s="39">
        <v>4</v>
      </c>
      <c r="P713" s="33">
        <f>H713/(C713/100000)</f>
        <v>0</v>
      </c>
      <c r="Q713" s="33"/>
      <c r="R713" s="33">
        <f>J713/($C713/100000)</f>
        <v>3.0488734412634533</v>
      </c>
      <c r="S713" s="33">
        <f>K713/($C713/100000)</f>
        <v>3.0488734412634533</v>
      </c>
      <c r="T713" s="33">
        <f>L713/($C713/100000)</f>
        <v>0</v>
      </c>
      <c r="U713" s="33">
        <f>M713/($C713/100000)</f>
        <v>6.0977468825269066</v>
      </c>
      <c r="V713" s="33">
        <f>N713/($C713/100000)</f>
        <v>0</v>
      </c>
    </row>
    <row r="714" spans="1:22" ht="16.5" hidden="1" customHeight="1" x14ac:dyDescent="0.35">
      <c r="A714" s="26">
        <v>15057</v>
      </c>
      <c r="B714" s="22" t="s">
        <v>719</v>
      </c>
      <c r="C714" s="23">
        <v>936758</v>
      </c>
      <c r="D714" s="29" t="str">
        <f>IF(A714=E714,"VERDADERO","FALSO")</f>
        <v>VERDADERO</v>
      </c>
      <c r="E714" s="26">
        <v>15057</v>
      </c>
      <c r="F714" s="26" t="str">
        <f>IF(E714=G714,"Verdadero", "falso")</f>
        <v>Verdadero</v>
      </c>
      <c r="G714" s="38">
        <v>15057</v>
      </c>
      <c r="H714" s="39">
        <v>24</v>
      </c>
      <c r="I714" s="39">
        <v>1</v>
      </c>
      <c r="J714" s="39">
        <v>38</v>
      </c>
      <c r="K714" s="39">
        <v>102</v>
      </c>
      <c r="L714" s="39">
        <v>151</v>
      </c>
      <c r="M714" s="39">
        <v>755</v>
      </c>
      <c r="N714" s="39">
        <v>7</v>
      </c>
      <c r="O714" s="39">
        <v>1078</v>
      </c>
      <c r="P714" s="35">
        <f>H714/(C714/100000)</f>
        <v>2.5620277595707748</v>
      </c>
      <c r="Q714" s="35"/>
      <c r="R714" s="35">
        <f>J714/($C714/100000)</f>
        <v>4.056543952653727</v>
      </c>
      <c r="S714" s="35">
        <f>K714/($C714/100000)</f>
        <v>10.888617978175793</v>
      </c>
      <c r="T714" s="35">
        <f>L714/($C714/100000)</f>
        <v>16.119424653966124</v>
      </c>
      <c r="U714" s="35">
        <f>M714/($C714/100000)</f>
        <v>80.597123269830632</v>
      </c>
      <c r="V714" s="35">
        <f>N714/($C714/100000)</f>
        <v>0.74725809654147601</v>
      </c>
    </row>
    <row r="715" spans="1:22" ht="16.5" hidden="1" customHeight="1" x14ac:dyDescent="0.35">
      <c r="A715" s="27">
        <v>15058</v>
      </c>
      <c r="B715" s="24" t="s">
        <v>720</v>
      </c>
      <c r="C715" s="25">
        <v>1219863</v>
      </c>
      <c r="D715" s="29" t="str">
        <f>IF(A715=E715,"VERDADERO","FALSO")</f>
        <v>VERDADERO</v>
      </c>
      <c r="E715" s="27">
        <v>15058</v>
      </c>
      <c r="F715" s="26" t="str">
        <f>IF(E715=G715,"Verdadero", "falso")</f>
        <v>Verdadero</v>
      </c>
      <c r="G715" s="38">
        <v>15058</v>
      </c>
      <c r="H715" s="39">
        <v>33</v>
      </c>
      <c r="I715" s="39">
        <v>1</v>
      </c>
      <c r="J715" s="39">
        <v>53</v>
      </c>
      <c r="K715" s="39">
        <v>123</v>
      </c>
      <c r="L715" s="39">
        <v>218</v>
      </c>
      <c r="M715" s="39">
        <v>563</v>
      </c>
      <c r="N715" s="39">
        <v>5</v>
      </c>
      <c r="O715" s="39">
        <v>996</v>
      </c>
      <c r="P715" s="33">
        <f>H715/(C715/100000)</f>
        <v>2.7052218158924406</v>
      </c>
      <c r="Q715" s="33"/>
      <c r="R715" s="33">
        <f>J715/($C715/100000)</f>
        <v>4.3447501891605862</v>
      </c>
      <c r="S715" s="33">
        <f>K715/($C715/100000)</f>
        <v>10.083099495599097</v>
      </c>
      <c r="T715" s="33">
        <f>L715/($C715/100000)</f>
        <v>17.870859268622787</v>
      </c>
      <c r="U715" s="33">
        <f>M715/($C715/100000)</f>
        <v>46.152723707498303</v>
      </c>
      <c r="V715" s="33">
        <f>N715/($C715/100000)</f>
        <v>0.40988209331703646</v>
      </c>
    </row>
    <row r="716" spans="1:22" ht="16.5" hidden="1" customHeight="1" x14ac:dyDescent="0.35">
      <c r="A716" s="26">
        <v>15059</v>
      </c>
      <c r="B716" s="22" t="s">
        <v>721</v>
      </c>
      <c r="C716" s="23">
        <v>48582</v>
      </c>
      <c r="D716" s="29" t="str">
        <f>IF(A716=E716,"VERDADERO","FALSO")</f>
        <v>VERDADERO</v>
      </c>
      <c r="E716" s="26">
        <v>15059</v>
      </c>
      <c r="F716" s="26" t="str">
        <f>IF(E716=G716,"Verdadero", "falso")</f>
        <v>Verdadero</v>
      </c>
      <c r="G716" s="38">
        <v>15059</v>
      </c>
      <c r="H716" s="39">
        <v>1</v>
      </c>
      <c r="I716" s="39">
        <v>0</v>
      </c>
      <c r="J716" s="39">
        <v>0</v>
      </c>
      <c r="K716" s="39">
        <v>6</v>
      </c>
      <c r="L716" s="39">
        <v>3</v>
      </c>
      <c r="M716" s="39">
        <v>35</v>
      </c>
      <c r="N716" s="39">
        <v>1</v>
      </c>
      <c r="O716" s="39">
        <v>46</v>
      </c>
      <c r="P716" s="35">
        <f>H716/(C716/100000)</f>
        <v>2.0583755300316993</v>
      </c>
      <c r="Q716" s="35"/>
      <c r="R716" s="35">
        <f>J716/($C716/100000)</f>
        <v>0</v>
      </c>
      <c r="S716" s="35">
        <f>K716/($C716/100000)</f>
        <v>12.350253180190194</v>
      </c>
      <c r="T716" s="35">
        <f>L716/($C716/100000)</f>
        <v>6.1751265900950969</v>
      </c>
      <c r="U716" s="35">
        <f>M716/($C716/100000)</f>
        <v>72.043143551109466</v>
      </c>
      <c r="V716" s="35">
        <f>N716/($C716/100000)</f>
        <v>2.0583755300316993</v>
      </c>
    </row>
    <row r="717" spans="1:22" ht="16.5" hidden="1" customHeight="1" x14ac:dyDescent="0.35">
      <c r="A717" s="27">
        <v>15060</v>
      </c>
      <c r="B717" s="24" t="s">
        <v>722</v>
      </c>
      <c r="C717" s="25">
        <v>454124</v>
      </c>
      <c r="D717" s="29" t="str">
        <f>IF(A717=E717,"VERDADERO","FALSO")</f>
        <v>VERDADERO</v>
      </c>
      <c r="E717" s="27">
        <v>15060</v>
      </c>
      <c r="F717" s="26" t="str">
        <f>IF(E717=G717,"Verdadero", "falso")</f>
        <v>Verdadero</v>
      </c>
      <c r="G717" s="38">
        <v>15060</v>
      </c>
      <c r="H717" s="39">
        <v>11</v>
      </c>
      <c r="I717" s="39">
        <v>1</v>
      </c>
      <c r="J717" s="39">
        <v>25</v>
      </c>
      <c r="K717" s="39">
        <v>44</v>
      </c>
      <c r="L717" s="39">
        <v>42</v>
      </c>
      <c r="M717" s="39">
        <v>224</v>
      </c>
      <c r="N717" s="39">
        <v>0</v>
      </c>
      <c r="O717" s="39">
        <v>347</v>
      </c>
      <c r="P717" s="33">
        <f>H717/(C717/100000)</f>
        <v>2.4222459064044179</v>
      </c>
      <c r="Q717" s="33"/>
      <c r="R717" s="33">
        <f>J717/($C717/100000)</f>
        <v>5.5051043327373135</v>
      </c>
      <c r="S717" s="33">
        <f>K717/($C717/100000)</f>
        <v>9.6889836256176718</v>
      </c>
      <c r="T717" s="33">
        <f>L717/($C717/100000)</f>
        <v>9.2485752789986879</v>
      </c>
      <c r="U717" s="33">
        <f>M717/($C717/100000)</f>
        <v>49.325734821326328</v>
      </c>
      <c r="V717" s="33">
        <f>N717/($C717/100000)</f>
        <v>0</v>
      </c>
    </row>
    <row r="718" spans="1:22" ht="16.5" hidden="1" customHeight="1" x14ac:dyDescent="0.35">
      <c r="A718" s="26">
        <v>15061</v>
      </c>
      <c r="B718" s="22" t="s">
        <v>723</v>
      </c>
      <c r="C718" s="23">
        <v>10257</v>
      </c>
      <c r="D718" s="29" t="str">
        <f>IF(A718=E718,"VERDADERO","FALSO")</f>
        <v>VERDADERO</v>
      </c>
      <c r="E718" s="26">
        <v>15061</v>
      </c>
      <c r="F718" s="26" t="str">
        <f>IF(E718=G718,"Verdadero", "falso")</f>
        <v>Verdadero</v>
      </c>
      <c r="G718" s="38">
        <v>15061</v>
      </c>
      <c r="H718" s="39">
        <v>0</v>
      </c>
      <c r="I718" s="39">
        <v>0</v>
      </c>
      <c r="J718" s="39">
        <v>2</v>
      </c>
      <c r="K718" s="39">
        <v>1</v>
      </c>
      <c r="L718" s="39">
        <v>1</v>
      </c>
      <c r="M718" s="39">
        <v>51</v>
      </c>
      <c r="N718" s="39">
        <v>0</v>
      </c>
      <c r="O718" s="39">
        <v>55</v>
      </c>
      <c r="P718" s="35">
        <f>H718/(C718/100000)</f>
        <v>0</v>
      </c>
      <c r="Q718" s="35"/>
      <c r="R718" s="35">
        <f>J718/($C718/100000)</f>
        <v>19.498878814468171</v>
      </c>
      <c r="S718" s="35">
        <f>K718/($C718/100000)</f>
        <v>9.7494394072340853</v>
      </c>
      <c r="T718" s="35">
        <f>L718/($C718/100000)</f>
        <v>9.7494394072340853</v>
      </c>
      <c r="U718" s="35">
        <f>M718/($C718/100000)</f>
        <v>497.22140976893832</v>
      </c>
      <c r="V718" s="35">
        <f>N718/($C718/100000)</f>
        <v>0</v>
      </c>
    </row>
    <row r="719" spans="1:22" ht="16.5" hidden="1" customHeight="1" x14ac:dyDescent="0.35">
      <c r="A719" s="27">
        <v>15062</v>
      </c>
      <c r="B719" s="24" t="s">
        <v>724</v>
      </c>
      <c r="C719" s="25">
        <v>74222</v>
      </c>
      <c r="D719" s="29" t="str">
        <f>IF(A719=E719,"VERDADERO","FALSO")</f>
        <v>VERDADERO</v>
      </c>
      <c r="E719" s="27">
        <v>15062</v>
      </c>
      <c r="F719" s="26" t="str">
        <f>IF(E719=G719,"Verdadero", "falso")</f>
        <v>Verdadero</v>
      </c>
      <c r="G719" s="38">
        <v>15062</v>
      </c>
      <c r="H719" s="39">
        <v>2</v>
      </c>
      <c r="I719" s="39">
        <v>0</v>
      </c>
      <c r="J719" s="39">
        <v>1</v>
      </c>
      <c r="K719" s="39">
        <v>1</v>
      </c>
      <c r="L719" s="39">
        <v>5</v>
      </c>
      <c r="M719" s="39">
        <v>15</v>
      </c>
      <c r="N719" s="39">
        <v>0</v>
      </c>
      <c r="O719" s="39">
        <v>24</v>
      </c>
      <c r="P719" s="33">
        <f>H719/(C719/100000)</f>
        <v>2.69461884616421</v>
      </c>
      <c r="Q719" s="33"/>
      <c r="R719" s="33">
        <f>J719/($C719/100000)</f>
        <v>1.347309423082105</v>
      </c>
      <c r="S719" s="33">
        <f>K719/($C719/100000)</f>
        <v>1.347309423082105</v>
      </c>
      <c r="T719" s="33">
        <f>L719/($C719/100000)</f>
        <v>6.7365471154105254</v>
      </c>
      <c r="U719" s="33">
        <f>M719/($C719/100000)</f>
        <v>20.209641346231574</v>
      </c>
      <c r="V719" s="33">
        <f>N719/($C719/100000)</f>
        <v>0</v>
      </c>
    </row>
    <row r="720" spans="1:22" ht="16.5" customHeight="1" x14ac:dyDescent="0.35">
      <c r="A720" s="26">
        <v>20221</v>
      </c>
      <c r="B720" s="22" t="s">
        <v>1197</v>
      </c>
      <c r="C720" s="23">
        <v>1309</v>
      </c>
      <c r="D720" s="29" t="str">
        <f>IF(A720=E720,"VERDADERO","FALSO")</f>
        <v>VERDADERO</v>
      </c>
      <c r="E720" s="26">
        <v>20221</v>
      </c>
      <c r="F720" s="26" t="str">
        <f>IF(E720=G720,"Verdadero", "falso")</f>
        <v>Verdadero</v>
      </c>
      <c r="G720" s="38">
        <v>20221</v>
      </c>
      <c r="H720" s="39">
        <v>0</v>
      </c>
      <c r="I720" s="39">
        <v>0</v>
      </c>
      <c r="J720" s="39">
        <v>0</v>
      </c>
      <c r="K720" s="39">
        <v>0</v>
      </c>
      <c r="L720" s="39">
        <v>0</v>
      </c>
      <c r="M720" s="39">
        <v>1</v>
      </c>
      <c r="N720" s="39">
        <v>0</v>
      </c>
      <c r="O720" s="39">
        <v>1</v>
      </c>
      <c r="P720" s="35">
        <f>H720/(C720/100000)</f>
        <v>0</v>
      </c>
      <c r="Q720" s="35"/>
      <c r="R720" s="35">
        <f>J720/($C720/100000)</f>
        <v>0</v>
      </c>
      <c r="S720" s="35">
        <f>K720/($C720/100000)</f>
        <v>0</v>
      </c>
      <c r="T720" s="35">
        <f>L720/($C720/100000)</f>
        <v>0</v>
      </c>
      <c r="U720" s="35">
        <f>M720/($C720/100000)</f>
        <v>76.394194041252874</v>
      </c>
      <c r="V720" s="35">
        <f>N720/($C720/100000)</f>
        <v>0</v>
      </c>
    </row>
    <row r="721" spans="1:22" ht="16.5" hidden="1" customHeight="1" x14ac:dyDescent="0.35">
      <c r="A721" s="27">
        <v>15064</v>
      </c>
      <c r="B721" s="24" t="s">
        <v>319</v>
      </c>
      <c r="C721" s="25">
        <v>40037</v>
      </c>
      <c r="D721" s="29" t="str">
        <f>IF(A721=E721,"VERDADERO","FALSO")</f>
        <v>VERDADERO</v>
      </c>
      <c r="E721" s="27">
        <v>15064</v>
      </c>
      <c r="F721" s="26" t="str">
        <f>IF(E721=G721,"Verdadero", "falso")</f>
        <v>Verdadero</v>
      </c>
      <c r="G721" s="38">
        <v>15064</v>
      </c>
      <c r="H721" s="39">
        <v>0</v>
      </c>
      <c r="I721" s="39">
        <v>0</v>
      </c>
      <c r="J721" s="39">
        <v>0</v>
      </c>
      <c r="K721" s="39">
        <v>1</v>
      </c>
      <c r="L721" s="39">
        <v>0</v>
      </c>
      <c r="M721" s="39">
        <v>6</v>
      </c>
      <c r="N721" s="39">
        <v>1</v>
      </c>
      <c r="O721" s="39">
        <v>8</v>
      </c>
      <c r="P721" s="33">
        <f>H721/(C721/100000)</f>
        <v>0</v>
      </c>
      <c r="Q721" s="33"/>
      <c r="R721" s="33">
        <f>J721/($C721/100000)</f>
        <v>0</v>
      </c>
      <c r="S721" s="33">
        <f>K721/($C721/100000)</f>
        <v>2.4976896370856956</v>
      </c>
      <c r="T721" s="33">
        <f>L721/($C721/100000)</f>
        <v>0</v>
      </c>
      <c r="U721" s="33">
        <f>M721/($C721/100000)</f>
        <v>14.986137822514173</v>
      </c>
      <c r="V721" s="33">
        <f>N721/($C721/100000)</f>
        <v>2.4976896370856956</v>
      </c>
    </row>
    <row r="722" spans="1:22" ht="16.5" hidden="1" customHeight="1" x14ac:dyDescent="0.35">
      <c r="A722" s="26">
        <v>15065</v>
      </c>
      <c r="B722" s="22" t="s">
        <v>726</v>
      </c>
      <c r="C722" s="23">
        <v>41126</v>
      </c>
      <c r="D722" s="29" t="str">
        <f>IF(A722=E722,"VERDADERO","FALSO")</f>
        <v>VERDADERO</v>
      </c>
      <c r="E722" s="26">
        <v>15065</v>
      </c>
      <c r="F722" s="26" t="str">
        <f>IF(E722=G722,"Verdadero", "falso")</f>
        <v>Verdadero</v>
      </c>
      <c r="G722" s="38">
        <v>15065</v>
      </c>
      <c r="H722" s="39">
        <v>1</v>
      </c>
      <c r="I722" s="39">
        <v>0</v>
      </c>
      <c r="J722" s="39">
        <v>1</v>
      </c>
      <c r="K722" s="39">
        <v>5</v>
      </c>
      <c r="L722" s="39">
        <v>8</v>
      </c>
      <c r="M722" s="39">
        <v>34</v>
      </c>
      <c r="N722" s="39">
        <v>1</v>
      </c>
      <c r="O722" s="39">
        <v>50</v>
      </c>
      <c r="P722" s="35">
        <f>H722/(C722/100000)</f>
        <v>2.4315518163692067</v>
      </c>
      <c r="Q722" s="35"/>
      <c r="R722" s="35">
        <f>J722/($C722/100000)</f>
        <v>2.4315518163692067</v>
      </c>
      <c r="S722" s="35">
        <f>K722/($C722/100000)</f>
        <v>12.157759081846034</v>
      </c>
      <c r="T722" s="35">
        <f>L722/($C722/100000)</f>
        <v>19.452414530953654</v>
      </c>
      <c r="U722" s="35">
        <f>M722/($C722/100000)</f>
        <v>82.672761756553029</v>
      </c>
      <c r="V722" s="35">
        <f>N722/($C722/100000)</f>
        <v>2.4315518163692067</v>
      </c>
    </row>
    <row r="723" spans="1:22" ht="16.5" customHeight="1" x14ac:dyDescent="0.35">
      <c r="A723" s="26">
        <v>29033</v>
      </c>
      <c r="B723" s="22" t="s">
        <v>1983</v>
      </c>
      <c r="C723" s="23">
        <v>102698</v>
      </c>
      <c r="D723" s="29" t="str">
        <f>IF(A723=E723,"VERDADERO","FALSO")</f>
        <v>VERDADERO</v>
      </c>
      <c r="E723" s="26">
        <v>29033</v>
      </c>
      <c r="F723" s="26" t="str">
        <f>IF(E723=G723,"Verdadero", "falso")</f>
        <v>Verdadero</v>
      </c>
      <c r="G723" s="38">
        <v>29033</v>
      </c>
      <c r="H723" s="39">
        <v>0</v>
      </c>
      <c r="I723" s="39">
        <v>1</v>
      </c>
      <c r="J723" s="39">
        <v>2</v>
      </c>
      <c r="K723" s="39">
        <v>3</v>
      </c>
      <c r="L723" s="39">
        <v>2</v>
      </c>
      <c r="M723" s="39">
        <v>76</v>
      </c>
      <c r="N723" s="39">
        <v>0</v>
      </c>
      <c r="O723" s="39">
        <v>84</v>
      </c>
      <c r="P723" s="35">
        <f>H723/(C723/100000)</f>
        <v>0</v>
      </c>
      <c r="Q723" s="35"/>
      <c r="R723" s="35">
        <f>J723/($C723/100000)</f>
        <v>1.9474575941108883</v>
      </c>
      <c r="S723" s="35">
        <f>K723/($C723/100000)</f>
        <v>2.9211863911663323</v>
      </c>
      <c r="T723" s="35">
        <f>L723/($C723/100000)</f>
        <v>1.9474575941108883</v>
      </c>
      <c r="U723" s="35">
        <f>M723/($C723/100000)</f>
        <v>74.003388576213752</v>
      </c>
      <c r="V723" s="35">
        <f>N723/($C723/100000)</f>
        <v>0</v>
      </c>
    </row>
    <row r="724" spans="1:22" ht="16.5" hidden="1" customHeight="1" x14ac:dyDescent="0.35">
      <c r="A724" s="26">
        <v>15067</v>
      </c>
      <c r="B724" s="22" t="s">
        <v>728</v>
      </c>
      <c r="C724" s="23">
        <v>94896</v>
      </c>
      <c r="D724" s="29" t="str">
        <f>IF(A724=E724,"VERDADERO","FALSO")</f>
        <v>VERDADERO</v>
      </c>
      <c r="E724" s="26">
        <v>15067</v>
      </c>
      <c r="F724" s="26" t="str">
        <f>IF(E724=G724,"Verdadero", "falso")</f>
        <v>Verdadero</v>
      </c>
      <c r="G724" s="38">
        <v>15067</v>
      </c>
      <c r="H724" s="39">
        <v>1</v>
      </c>
      <c r="I724" s="39">
        <v>1</v>
      </c>
      <c r="J724" s="39">
        <v>0</v>
      </c>
      <c r="K724" s="39">
        <v>12</v>
      </c>
      <c r="L724" s="39">
        <v>0</v>
      </c>
      <c r="M724" s="39">
        <v>18</v>
      </c>
      <c r="N724" s="39">
        <v>1</v>
      </c>
      <c r="O724" s="39">
        <v>33</v>
      </c>
      <c r="P724" s="35">
        <f>H724/(C724/100000)</f>
        <v>1.0537851964255607</v>
      </c>
      <c r="Q724" s="35"/>
      <c r="R724" s="35">
        <f>J724/($C724/100000)</f>
        <v>0</v>
      </c>
      <c r="S724" s="35">
        <f>K724/($C724/100000)</f>
        <v>12.645422357106726</v>
      </c>
      <c r="T724" s="35">
        <f>L724/($C724/100000)</f>
        <v>0</v>
      </c>
      <c r="U724" s="35">
        <f>M724/($C724/100000)</f>
        <v>18.96813353566009</v>
      </c>
      <c r="V724" s="35">
        <f>N724/($C724/100000)</f>
        <v>1.0537851964255607</v>
      </c>
    </row>
    <row r="725" spans="1:22" ht="16.5" customHeight="1" x14ac:dyDescent="0.35">
      <c r="A725" s="27">
        <v>29002</v>
      </c>
      <c r="B725" s="24" t="s">
        <v>1953</v>
      </c>
      <c r="C725" s="25">
        <v>15332</v>
      </c>
      <c r="D725" s="29" t="str">
        <f>IF(A725=E725,"VERDADERO","FALSO")</f>
        <v>VERDADERO</v>
      </c>
      <c r="E725" s="27">
        <v>29002</v>
      </c>
      <c r="F725" s="26" t="str">
        <f>IF(E725=G725,"Verdadero", "falso")</f>
        <v>Verdadero</v>
      </c>
      <c r="G725" s="38">
        <v>29002</v>
      </c>
      <c r="H725" s="39">
        <v>0</v>
      </c>
      <c r="I725" s="39">
        <v>0</v>
      </c>
      <c r="J725" s="39">
        <v>0</v>
      </c>
      <c r="K725" s="39">
        <v>2</v>
      </c>
      <c r="L725" s="39">
        <v>1</v>
      </c>
      <c r="M725" s="39">
        <v>11</v>
      </c>
      <c r="N725" s="39">
        <v>0</v>
      </c>
      <c r="O725" s="39">
        <v>14</v>
      </c>
      <c r="P725" s="33">
        <f>H725/(C725/100000)</f>
        <v>0</v>
      </c>
      <c r="Q725" s="33"/>
      <c r="R725" s="33">
        <f>J725/($C725/100000)</f>
        <v>0</v>
      </c>
      <c r="S725" s="33">
        <f>K725/($C725/100000)</f>
        <v>13.044612575006521</v>
      </c>
      <c r="T725" s="33">
        <f>L725/($C725/100000)</f>
        <v>6.5223062875032607</v>
      </c>
      <c r="U725" s="33">
        <f>M725/($C725/100000)</f>
        <v>71.745369162535866</v>
      </c>
      <c r="V725" s="33">
        <f>N725/($C725/100000)</f>
        <v>0</v>
      </c>
    </row>
    <row r="726" spans="1:22" ht="16.5" hidden="1" customHeight="1" x14ac:dyDescent="0.35">
      <c r="A726" s="26">
        <v>15069</v>
      </c>
      <c r="B726" s="22" t="s">
        <v>730</v>
      </c>
      <c r="C726" s="23">
        <v>4865</v>
      </c>
      <c r="D726" s="29" t="str">
        <f>IF(A726=E726,"VERDADERO","FALSO")</f>
        <v>VERDADERO</v>
      </c>
      <c r="E726" s="26">
        <v>15069</v>
      </c>
      <c r="F726" s="26" t="str">
        <f>IF(E726=G726,"Verdadero", "falso")</f>
        <v>Verdadero</v>
      </c>
      <c r="G726" s="38">
        <v>15069</v>
      </c>
      <c r="H726" s="39">
        <v>0</v>
      </c>
      <c r="I726" s="39">
        <v>0</v>
      </c>
      <c r="J726" s="39">
        <v>0</v>
      </c>
      <c r="K726" s="39">
        <v>0</v>
      </c>
      <c r="L726" s="39">
        <v>0</v>
      </c>
      <c r="M726" s="39">
        <v>1</v>
      </c>
      <c r="N726" s="39">
        <v>0</v>
      </c>
      <c r="O726" s="39">
        <v>1</v>
      </c>
      <c r="P726" s="35">
        <f>H726/(C726/100000)</f>
        <v>0</v>
      </c>
      <c r="Q726" s="35"/>
      <c r="R726" s="35">
        <f>J726/($C726/100000)</f>
        <v>0</v>
      </c>
      <c r="S726" s="35">
        <f>K726/($C726/100000)</f>
        <v>0</v>
      </c>
      <c r="T726" s="35">
        <f>L726/($C726/100000)</f>
        <v>0</v>
      </c>
      <c r="U726" s="35">
        <f>M726/($C726/100000)</f>
        <v>20.554984583761563</v>
      </c>
      <c r="V726" s="35">
        <f>N726/($C726/100000)</f>
        <v>0</v>
      </c>
    </row>
    <row r="727" spans="1:22" ht="16.5" hidden="1" customHeight="1" x14ac:dyDescent="0.35">
      <c r="A727" s="27">
        <v>15070</v>
      </c>
      <c r="B727" s="24" t="s">
        <v>53</v>
      </c>
      <c r="C727" s="25">
        <v>299635</v>
      </c>
      <c r="D727" s="29" t="str">
        <f>IF(A727=E727,"VERDADERO","FALSO")</f>
        <v>VERDADERO</v>
      </c>
      <c r="E727" s="27">
        <v>15070</v>
      </c>
      <c r="F727" s="26" t="str">
        <f>IF(E727=G727,"Verdadero", "falso")</f>
        <v>Verdadero</v>
      </c>
      <c r="G727" s="38">
        <v>15070</v>
      </c>
      <c r="H727" s="39">
        <v>11</v>
      </c>
      <c r="I727" s="39">
        <v>1</v>
      </c>
      <c r="J727" s="39">
        <v>17</v>
      </c>
      <c r="K727" s="39">
        <v>33</v>
      </c>
      <c r="L727" s="39">
        <v>148</v>
      </c>
      <c r="M727" s="39">
        <v>295</v>
      </c>
      <c r="N727" s="39">
        <v>1</v>
      </c>
      <c r="O727" s="39">
        <v>506</v>
      </c>
      <c r="P727" s="33">
        <f>H727/(C727/100000)</f>
        <v>3.6711332120746909</v>
      </c>
      <c r="Q727" s="33"/>
      <c r="R727" s="33">
        <f>J727/($C727/100000)</f>
        <v>5.673569509569977</v>
      </c>
      <c r="S727" s="33">
        <f>K727/($C727/100000)</f>
        <v>11.013399636224072</v>
      </c>
      <c r="T727" s="33">
        <f>L727/($C727/100000)</f>
        <v>49.393428671550382</v>
      </c>
      <c r="U727" s="33">
        <f>M727/($C727/100000)</f>
        <v>98.453117960184883</v>
      </c>
      <c r="V727" s="33">
        <f>N727/($C727/100000)</f>
        <v>0.33373938291588096</v>
      </c>
    </row>
    <row r="728" spans="1:22" ht="16.5" hidden="1" customHeight="1" x14ac:dyDescent="0.35">
      <c r="A728" s="26">
        <v>15071</v>
      </c>
      <c r="B728" s="22" t="s">
        <v>731</v>
      </c>
      <c r="C728" s="23">
        <v>14856</v>
      </c>
      <c r="D728" s="29" t="str">
        <f>IF(A728=E728,"VERDADERO","FALSO")</f>
        <v>VERDADERO</v>
      </c>
      <c r="E728" s="26">
        <v>15071</v>
      </c>
      <c r="F728" s="26" t="str">
        <f>IF(E728=G728,"Verdadero", "falso")</f>
        <v>Verdadero</v>
      </c>
      <c r="G728" s="38">
        <v>15071</v>
      </c>
      <c r="H728" s="39">
        <v>1</v>
      </c>
      <c r="I728" s="39">
        <v>0</v>
      </c>
      <c r="J728" s="39">
        <v>2</v>
      </c>
      <c r="K728" s="39">
        <v>1</v>
      </c>
      <c r="L728" s="39">
        <v>2</v>
      </c>
      <c r="M728" s="39">
        <v>12</v>
      </c>
      <c r="N728" s="39">
        <v>0</v>
      </c>
      <c r="O728" s="39">
        <v>18</v>
      </c>
      <c r="P728" s="35">
        <f>H728/(C728/100000)</f>
        <v>6.7312870220786216</v>
      </c>
      <c r="Q728" s="35"/>
      <c r="R728" s="35">
        <f>J728/($C728/100000)</f>
        <v>13.462574044157243</v>
      </c>
      <c r="S728" s="35">
        <f>K728/($C728/100000)</f>
        <v>6.7312870220786216</v>
      </c>
      <c r="T728" s="35">
        <f>L728/($C728/100000)</f>
        <v>13.462574044157243</v>
      </c>
      <c r="U728" s="35">
        <f>M728/($C728/100000)</f>
        <v>80.775444264943459</v>
      </c>
      <c r="V728" s="35">
        <f>N728/($C728/100000)</f>
        <v>0</v>
      </c>
    </row>
    <row r="729" spans="1:22" ht="16.5" hidden="1" customHeight="1" x14ac:dyDescent="0.35">
      <c r="A729" s="27">
        <v>15072</v>
      </c>
      <c r="B729" s="24" t="s">
        <v>186</v>
      </c>
      <c r="C729" s="25">
        <v>15408</v>
      </c>
      <c r="D729" s="29" t="str">
        <f>IF(A729=E729,"VERDADERO","FALSO")</f>
        <v>VERDADERO</v>
      </c>
      <c r="E729" s="27">
        <v>15072</v>
      </c>
      <c r="F729" s="26" t="str">
        <f>IF(E729=G729,"Verdadero", "falso")</f>
        <v>Verdadero</v>
      </c>
      <c r="G729" s="38">
        <v>15072</v>
      </c>
      <c r="H729" s="39">
        <v>0</v>
      </c>
      <c r="I729" s="39">
        <v>0</v>
      </c>
      <c r="J729" s="39">
        <v>0</v>
      </c>
      <c r="K729" s="39">
        <v>1</v>
      </c>
      <c r="L729" s="39">
        <v>1</v>
      </c>
      <c r="M729" s="39">
        <v>2</v>
      </c>
      <c r="N729" s="39">
        <v>0</v>
      </c>
      <c r="O729" s="39">
        <v>4</v>
      </c>
      <c r="P729" s="33">
        <f>H729/(C729/100000)</f>
        <v>0</v>
      </c>
      <c r="Q729" s="33"/>
      <c r="R729" s="33">
        <f>J729/($C729/100000)</f>
        <v>0</v>
      </c>
      <c r="S729" s="33">
        <f>K729/($C729/100000)</f>
        <v>6.4901349948078924</v>
      </c>
      <c r="T729" s="33">
        <f>L729/($C729/100000)</f>
        <v>6.4901349948078924</v>
      </c>
      <c r="U729" s="33">
        <f>M729/($C729/100000)</f>
        <v>12.980269989615785</v>
      </c>
      <c r="V729" s="33">
        <f>N729/($C729/100000)</f>
        <v>0</v>
      </c>
    </row>
    <row r="730" spans="1:22" ht="16.5" hidden="1" customHeight="1" x14ac:dyDescent="0.35">
      <c r="A730" s="26">
        <v>15073</v>
      </c>
      <c r="B730" s="22" t="s">
        <v>732</v>
      </c>
      <c r="C730" s="23">
        <v>32472</v>
      </c>
      <c r="D730" s="29" t="str">
        <f>IF(A730=E730,"VERDADERO","FALSO")</f>
        <v>VERDADERO</v>
      </c>
      <c r="E730" s="26">
        <v>15073</v>
      </c>
      <c r="F730" s="26" t="str">
        <f>IF(E730=G730,"Verdadero", "falso")</f>
        <v>Verdadero</v>
      </c>
      <c r="G730" s="38">
        <v>15073</v>
      </c>
      <c r="H730" s="39">
        <v>2</v>
      </c>
      <c r="I730" s="39">
        <v>0</v>
      </c>
      <c r="J730" s="39">
        <v>0</v>
      </c>
      <c r="K730" s="39">
        <v>3</v>
      </c>
      <c r="L730" s="39">
        <v>4</v>
      </c>
      <c r="M730" s="39">
        <v>15</v>
      </c>
      <c r="N730" s="39">
        <v>0</v>
      </c>
      <c r="O730" s="39">
        <v>24</v>
      </c>
      <c r="P730" s="35">
        <f>H730/(C730/100000)</f>
        <v>6.1591525006159147</v>
      </c>
      <c r="Q730" s="35"/>
      <c r="R730" s="35">
        <f>J730/($C730/100000)</f>
        <v>0</v>
      </c>
      <c r="S730" s="35">
        <f>K730/($C730/100000)</f>
        <v>9.2387287509238725</v>
      </c>
      <c r="T730" s="35">
        <f>L730/($C730/100000)</f>
        <v>12.318305001231829</v>
      </c>
      <c r="U730" s="35">
        <f>M730/($C730/100000)</f>
        <v>46.193643754619366</v>
      </c>
      <c r="V730" s="35">
        <f>N730/($C730/100000)</f>
        <v>0</v>
      </c>
    </row>
    <row r="731" spans="1:22" ht="16.5" hidden="1" customHeight="1" x14ac:dyDescent="0.35">
      <c r="A731" s="27">
        <v>15074</v>
      </c>
      <c r="B731" s="24" t="s">
        <v>733</v>
      </c>
      <c r="C731" s="25">
        <v>150698</v>
      </c>
      <c r="D731" s="29" t="str">
        <f>IF(A731=E731,"VERDADERO","FALSO")</f>
        <v>VERDADERO</v>
      </c>
      <c r="E731" s="27">
        <v>15074</v>
      </c>
      <c r="F731" s="26" t="str">
        <f>IF(E731=G731,"Verdadero", "falso")</f>
        <v>Verdadero</v>
      </c>
      <c r="G731" s="38">
        <v>15074</v>
      </c>
      <c r="H731" s="39">
        <v>0</v>
      </c>
      <c r="I731" s="39">
        <v>0</v>
      </c>
      <c r="J731" s="39">
        <v>1</v>
      </c>
      <c r="K731" s="39">
        <v>2</v>
      </c>
      <c r="L731" s="39">
        <v>0</v>
      </c>
      <c r="M731" s="39">
        <v>14</v>
      </c>
      <c r="N731" s="39">
        <v>1</v>
      </c>
      <c r="O731" s="39">
        <v>18</v>
      </c>
      <c r="P731" s="33">
        <f>H731/(C731/100000)</f>
        <v>0</v>
      </c>
      <c r="Q731" s="33"/>
      <c r="R731" s="33">
        <f>J731/($C731/100000)</f>
        <v>0.66357881325565038</v>
      </c>
      <c r="S731" s="33">
        <f>K731/($C731/100000)</f>
        <v>1.3271576265113008</v>
      </c>
      <c r="T731" s="33">
        <f>L731/($C731/100000)</f>
        <v>0</v>
      </c>
      <c r="U731" s="33">
        <f>M731/($C731/100000)</f>
        <v>9.2901033855791049</v>
      </c>
      <c r="V731" s="33">
        <f>N731/($C731/100000)</f>
        <v>0.66357881325565038</v>
      </c>
    </row>
    <row r="732" spans="1:22" ht="16.5" hidden="1" customHeight="1" x14ac:dyDescent="0.35">
      <c r="A732" s="26">
        <v>15075</v>
      </c>
      <c r="B732" s="22" t="s">
        <v>734</v>
      </c>
      <c r="C732" s="23">
        <v>30173</v>
      </c>
      <c r="D732" s="29" t="str">
        <f>IF(A732=E732,"VERDADERO","FALSO")</f>
        <v>VERDADERO</v>
      </c>
      <c r="E732" s="26">
        <v>15075</v>
      </c>
      <c r="F732" s="26" t="str">
        <f>IF(E732=G732,"Verdadero", "falso")</f>
        <v>Verdadero</v>
      </c>
      <c r="G732" s="38">
        <v>15075</v>
      </c>
      <c r="H732" s="39">
        <v>1</v>
      </c>
      <c r="I732" s="39">
        <v>1</v>
      </c>
      <c r="J732" s="39">
        <v>5</v>
      </c>
      <c r="K732" s="39">
        <v>3</v>
      </c>
      <c r="L732" s="39">
        <v>2</v>
      </c>
      <c r="M732" s="39">
        <v>16</v>
      </c>
      <c r="N732" s="39">
        <v>0</v>
      </c>
      <c r="O732" s="39">
        <v>28</v>
      </c>
      <c r="P732" s="35">
        <f>H732/(C732/100000)</f>
        <v>3.3142213236999969</v>
      </c>
      <c r="Q732" s="35"/>
      <c r="R732" s="35">
        <f>J732/($C732/100000)</f>
        <v>16.571106618499982</v>
      </c>
      <c r="S732" s="35">
        <f>K732/($C732/100000)</f>
        <v>9.9426639710999893</v>
      </c>
      <c r="T732" s="35">
        <f>L732/($C732/100000)</f>
        <v>6.6284426473999938</v>
      </c>
      <c r="U732" s="35">
        <f>M732/($C732/100000)</f>
        <v>53.02754117919995</v>
      </c>
      <c r="V732" s="35">
        <f>N732/($C732/100000)</f>
        <v>0</v>
      </c>
    </row>
    <row r="733" spans="1:22" ht="16.5" hidden="1" customHeight="1" x14ac:dyDescent="0.35">
      <c r="A733" s="27">
        <v>15076</v>
      </c>
      <c r="B733" s="24" t="s">
        <v>735</v>
      </c>
      <c r="C733" s="25">
        <v>85193</v>
      </c>
      <c r="D733" s="29" t="str">
        <f>IF(A733=E733,"VERDADERO","FALSO")</f>
        <v>VERDADERO</v>
      </c>
      <c r="E733" s="27">
        <v>15076</v>
      </c>
      <c r="F733" s="26" t="str">
        <f>IF(E733=G733,"Verdadero", "falso")</f>
        <v>Verdadero</v>
      </c>
      <c r="G733" s="38">
        <v>15076</v>
      </c>
      <c r="H733" s="39">
        <v>3</v>
      </c>
      <c r="I733" s="39">
        <v>0</v>
      </c>
      <c r="J733" s="39">
        <v>3</v>
      </c>
      <c r="K733" s="39">
        <v>6</v>
      </c>
      <c r="L733" s="39">
        <v>11</v>
      </c>
      <c r="M733" s="39">
        <v>48</v>
      </c>
      <c r="N733" s="39">
        <v>1</v>
      </c>
      <c r="O733" s="39">
        <v>72</v>
      </c>
      <c r="P733" s="33">
        <f>H733/(C733/100000)</f>
        <v>3.521416078785816</v>
      </c>
      <c r="Q733" s="33"/>
      <c r="R733" s="33">
        <f>J733/($C733/100000)</f>
        <v>3.521416078785816</v>
      </c>
      <c r="S733" s="33">
        <f>K733/($C733/100000)</f>
        <v>7.0428321575716319</v>
      </c>
      <c r="T733" s="33">
        <f>L733/($C733/100000)</f>
        <v>12.911858955547991</v>
      </c>
      <c r="U733" s="33">
        <f>M733/($C733/100000)</f>
        <v>56.342657260573056</v>
      </c>
      <c r="V733" s="33">
        <f>N733/($C733/100000)</f>
        <v>1.173805359595272</v>
      </c>
    </row>
    <row r="734" spans="1:22" ht="16.5" customHeight="1" x14ac:dyDescent="0.35">
      <c r="A734" s="26">
        <v>20339</v>
      </c>
      <c r="B734" s="22" t="s">
        <v>1315</v>
      </c>
      <c r="C734" s="23">
        <v>4286</v>
      </c>
      <c r="D734" s="29" t="str">
        <f>IF(A734=E734,"VERDADERO","FALSO")</f>
        <v>VERDADERO</v>
      </c>
      <c r="E734" s="26">
        <v>20339</v>
      </c>
      <c r="F734" s="26" t="str">
        <f>IF(E734=G734,"Verdadero", "falso")</f>
        <v>Verdadero</v>
      </c>
      <c r="G734" s="38">
        <v>20339</v>
      </c>
      <c r="H734" s="39">
        <v>0</v>
      </c>
      <c r="I734" s="39">
        <v>0</v>
      </c>
      <c r="J734" s="39">
        <v>0</v>
      </c>
      <c r="K734" s="39">
        <v>0</v>
      </c>
      <c r="L734" s="39">
        <v>0</v>
      </c>
      <c r="M734" s="39">
        <v>3</v>
      </c>
      <c r="N734" s="39">
        <v>0</v>
      </c>
      <c r="O734" s="39">
        <v>3</v>
      </c>
      <c r="P734" s="35">
        <f>H734/(C734/100000)</f>
        <v>0</v>
      </c>
      <c r="Q734" s="35"/>
      <c r="R734" s="35">
        <f>J734/($C734/100000)</f>
        <v>0</v>
      </c>
      <c r="S734" s="35">
        <f>K734/($C734/100000)</f>
        <v>0</v>
      </c>
      <c r="T734" s="35">
        <f>L734/($C734/100000)</f>
        <v>0</v>
      </c>
      <c r="U734" s="35">
        <f>M734/($C734/100000)</f>
        <v>69.995333644423695</v>
      </c>
      <c r="V734" s="35">
        <f>N734/($C734/100000)</f>
        <v>0</v>
      </c>
    </row>
    <row r="735" spans="1:22" ht="16.5" customHeight="1" x14ac:dyDescent="0.35">
      <c r="A735" s="27">
        <v>21034</v>
      </c>
      <c r="B735" s="24" t="s">
        <v>1578</v>
      </c>
      <c r="C735" s="25">
        <v>40183</v>
      </c>
      <c r="D735" s="29" t="str">
        <f>IF(A735=E735,"VERDADERO","FALSO")</f>
        <v>VERDADERO</v>
      </c>
      <c r="E735" s="27">
        <v>21034</v>
      </c>
      <c r="F735" s="26" t="str">
        <f>IF(E735=G735,"Verdadero", "falso")</f>
        <v>Verdadero</v>
      </c>
      <c r="G735" s="38">
        <v>21034</v>
      </c>
      <c r="H735" s="39">
        <v>0</v>
      </c>
      <c r="I735" s="39">
        <v>0</v>
      </c>
      <c r="J735" s="39">
        <v>1</v>
      </c>
      <c r="K735" s="39">
        <v>4</v>
      </c>
      <c r="L735" s="39">
        <v>0</v>
      </c>
      <c r="M735" s="39">
        <v>28</v>
      </c>
      <c r="N735" s="39">
        <v>0</v>
      </c>
      <c r="O735" s="39">
        <v>33</v>
      </c>
      <c r="P735" s="33">
        <f>H735/(C735/100000)</f>
        <v>0</v>
      </c>
      <c r="Q735" s="33"/>
      <c r="R735" s="33">
        <f>J735/($C735/100000)</f>
        <v>2.4886145882587161</v>
      </c>
      <c r="S735" s="33">
        <f>K735/($C735/100000)</f>
        <v>9.9544583530348643</v>
      </c>
      <c r="T735" s="33">
        <f>L735/($C735/100000)</f>
        <v>0</v>
      </c>
      <c r="U735" s="33">
        <f>M735/($C735/100000)</f>
        <v>69.681208471244048</v>
      </c>
      <c r="V735" s="33">
        <f>N735/($C735/100000)</f>
        <v>0</v>
      </c>
    </row>
    <row r="736" spans="1:22" ht="16.5" hidden="1" customHeight="1" x14ac:dyDescent="0.35">
      <c r="A736" s="26">
        <v>15079</v>
      </c>
      <c r="B736" s="22" t="s">
        <v>738</v>
      </c>
      <c r="C736" s="23">
        <v>13808</v>
      </c>
      <c r="D736" s="29" t="str">
        <f>IF(A736=E736,"VERDADERO","FALSO")</f>
        <v>VERDADERO</v>
      </c>
      <c r="E736" s="26">
        <v>15079</v>
      </c>
      <c r="F736" s="26" t="str">
        <f>IF(E736=G736,"Verdadero", "falso")</f>
        <v>Verdadero</v>
      </c>
      <c r="G736" s="38">
        <v>15079</v>
      </c>
      <c r="H736" s="39">
        <v>0</v>
      </c>
      <c r="I736" s="39">
        <v>0</v>
      </c>
      <c r="J736" s="39">
        <v>0</v>
      </c>
      <c r="K736" s="39">
        <v>1</v>
      </c>
      <c r="L736" s="39">
        <v>0</v>
      </c>
      <c r="M736" s="39">
        <v>4</v>
      </c>
      <c r="N736" s="39">
        <v>0</v>
      </c>
      <c r="O736" s="39">
        <v>5</v>
      </c>
      <c r="P736" s="35">
        <f>H736/(C736/100000)</f>
        <v>0</v>
      </c>
      <c r="Q736" s="35"/>
      <c r="R736" s="35">
        <f>J736/($C736/100000)</f>
        <v>0</v>
      </c>
      <c r="S736" s="35">
        <f>K736/($C736/100000)</f>
        <v>7.2421784472769408</v>
      </c>
      <c r="T736" s="35">
        <f>L736/($C736/100000)</f>
        <v>0</v>
      </c>
      <c r="U736" s="35">
        <f>M736/($C736/100000)</f>
        <v>28.968713789107763</v>
      </c>
      <c r="V736" s="35">
        <f>N736/($C736/100000)</f>
        <v>0</v>
      </c>
    </row>
    <row r="737" spans="1:22" ht="16.5" customHeight="1" x14ac:dyDescent="0.35">
      <c r="A737" s="26">
        <v>17011</v>
      </c>
      <c r="B737" s="22" t="s">
        <v>897</v>
      </c>
      <c r="C737" s="23">
        <v>223019</v>
      </c>
      <c r="D737" s="29" t="str">
        <f>IF(A737=E737,"VERDADERO","FALSO")</f>
        <v>VERDADERO</v>
      </c>
      <c r="E737" s="26">
        <v>17011</v>
      </c>
      <c r="F737" s="26" t="str">
        <f>IF(E737=G737,"Verdadero", "falso")</f>
        <v>Verdadero</v>
      </c>
      <c r="G737" s="38">
        <v>17011</v>
      </c>
      <c r="H737" s="39">
        <v>2</v>
      </c>
      <c r="I737" s="39">
        <v>1</v>
      </c>
      <c r="J737" s="39">
        <v>22</v>
      </c>
      <c r="K737" s="39">
        <v>42</v>
      </c>
      <c r="L737" s="39">
        <v>35</v>
      </c>
      <c r="M737" s="39">
        <v>149</v>
      </c>
      <c r="N737" s="39">
        <v>0</v>
      </c>
      <c r="O737" s="39">
        <v>251</v>
      </c>
      <c r="P737" s="35">
        <f>H737/(C737/100000)</f>
        <v>0.89678457889238139</v>
      </c>
      <c r="Q737" s="35"/>
      <c r="R737" s="35">
        <f>J737/($C737/100000)</f>
        <v>9.8646303678161953</v>
      </c>
      <c r="S737" s="35">
        <f>K737/($C737/100000)</f>
        <v>18.832476156740011</v>
      </c>
      <c r="T737" s="35">
        <f>L737/($C737/100000)</f>
        <v>15.693730130616675</v>
      </c>
      <c r="U737" s="35">
        <f>M737/($C737/100000)</f>
        <v>66.810451127482409</v>
      </c>
      <c r="V737" s="35">
        <f>N737/($C737/100000)</f>
        <v>0</v>
      </c>
    </row>
    <row r="738" spans="1:22" ht="16.5" hidden="1" customHeight="1" x14ac:dyDescent="0.35">
      <c r="A738" s="26">
        <v>15081</v>
      </c>
      <c r="B738" s="22" t="s">
        <v>740</v>
      </c>
      <c r="C738" s="23">
        <v>480181</v>
      </c>
      <c r="D738" s="29" t="str">
        <f>IF(A738=E738,"VERDADERO","FALSO")</f>
        <v>VERDADERO</v>
      </c>
      <c r="E738" s="26">
        <v>15081</v>
      </c>
      <c r="F738" s="26" t="str">
        <f>IF(E738=G738,"Verdadero", "falso")</f>
        <v>Verdadero</v>
      </c>
      <c r="G738" s="38">
        <v>15081</v>
      </c>
      <c r="H738" s="39">
        <v>12</v>
      </c>
      <c r="I738" s="39">
        <v>0</v>
      </c>
      <c r="J738" s="39">
        <v>22</v>
      </c>
      <c r="K738" s="39">
        <v>98</v>
      </c>
      <c r="L738" s="39">
        <v>164</v>
      </c>
      <c r="M738" s="39">
        <v>577</v>
      </c>
      <c r="N738" s="39">
        <v>0</v>
      </c>
      <c r="O738" s="39">
        <v>873</v>
      </c>
      <c r="P738" s="35">
        <f>H738/(C738/100000)</f>
        <v>2.4990576470122727</v>
      </c>
      <c r="Q738" s="35"/>
      <c r="R738" s="35">
        <f>J738/($C738/100000)</f>
        <v>4.5816056861891665</v>
      </c>
      <c r="S738" s="35">
        <f>K738/($C738/100000)</f>
        <v>20.408970783933558</v>
      </c>
      <c r="T738" s="35">
        <f>L738/($C738/100000)</f>
        <v>34.15378784250106</v>
      </c>
      <c r="U738" s="35">
        <f>M738/($C738/100000)</f>
        <v>120.16302186050677</v>
      </c>
      <c r="V738" s="35">
        <f>N738/($C738/100000)</f>
        <v>0</v>
      </c>
    </row>
    <row r="739" spans="1:22" ht="16.5" customHeight="1" x14ac:dyDescent="0.35">
      <c r="A739" s="27">
        <v>16010</v>
      </c>
      <c r="B739" s="24" t="s">
        <v>70</v>
      </c>
      <c r="C739" s="25">
        <v>22506</v>
      </c>
      <c r="D739" s="29" t="str">
        <f>IF(A739=E739,"VERDADERO","FALSO")</f>
        <v>VERDADERO</v>
      </c>
      <c r="E739" s="27">
        <v>16010</v>
      </c>
      <c r="F739" s="26" t="str">
        <f>IF(E739=G739,"Verdadero", "falso")</f>
        <v>Verdadero</v>
      </c>
      <c r="G739" s="38">
        <v>16010</v>
      </c>
      <c r="H739" s="39">
        <v>0</v>
      </c>
      <c r="I739" s="39">
        <v>0</v>
      </c>
      <c r="J739" s="39">
        <v>3</v>
      </c>
      <c r="K739" s="39">
        <v>0</v>
      </c>
      <c r="L739" s="39">
        <v>0</v>
      </c>
      <c r="M739" s="39">
        <v>15</v>
      </c>
      <c r="N739" s="39">
        <v>0</v>
      </c>
      <c r="O739" s="39">
        <v>18</v>
      </c>
      <c r="P739" s="33">
        <f>H739/(C739/100000)</f>
        <v>0</v>
      </c>
      <c r="Q739" s="33"/>
      <c r="R739" s="33">
        <f>J739/($C739/100000)</f>
        <v>13.329778725673153</v>
      </c>
      <c r="S739" s="33">
        <f>K739/($C739/100000)</f>
        <v>0</v>
      </c>
      <c r="T739" s="33">
        <f>L739/($C739/100000)</f>
        <v>0</v>
      </c>
      <c r="U739" s="33">
        <f>M739/($C739/100000)</f>
        <v>66.648893628365769</v>
      </c>
      <c r="V739" s="33">
        <f>N739/($C739/100000)</f>
        <v>0</v>
      </c>
    </row>
    <row r="740" spans="1:22" ht="16.5" hidden="1" customHeight="1" x14ac:dyDescent="0.35">
      <c r="A740" s="26">
        <v>15083</v>
      </c>
      <c r="B740" s="22" t="s">
        <v>742</v>
      </c>
      <c r="C740" s="23">
        <v>13297</v>
      </c>
      <c r="D740" s="29" t="str">
        <f>IF(A740=E740,"VERDADERO","FALSO")</f>
        <v>VERDADERO</v>
      </c>
      <c r="E740" s="26">
        <v>15083</v>
      </c>
      <c r="F740" s="26" t="str">
        <f>IF(E740=G740,"Verdadero", "falso")</f>
        <v>Verdadero</v>
      </c>
      <c r="G740" s="38">
        <v>15083</v>
      </c>
      <c r="H740" s="39">
        <v>2</v>
      </c>
      <c r="I740" s="39">
        <v>0</v>
      </c>
      <c r="J740" s="39">
        <v>0</v>
      </c>
      <c r="K740" s="39">
        <v>6</v>
      </c>
      <c r="L740" s="39">
        <v>2</v>
      </c>
      <c r="M740" s="39">
        <v>7</v>
      </c>
      <c r="N740" s="39">
        <v>0</v>
      </c>
      <c r="O740" s="39">
        <v>17</v>
      </c>
      <c r="P740" s="35">
        <f>H740/(C740/100000)</f>
        <v>15.040986688726781</v>
      </c>
      <c r="Q740" s="35"/>
      <c r="R740" s="35">
        <f>J740/($C740/100000)</f>
        <v>0</v>
      </c>
      <c r="S740" s="35">
        <f>K740/($C740/100000)</f>
        <v>45.12296006618034</v>
      </c>
      <c r="T740" s="35">
        <f>L740/($C740/100000)</f>
        <v>15.040986688726781</v>
      </c>
      <c r="U740" s="35">
        <f>M740/($C740/100000)</f>
        <v>52.643453410543728</v>
      </c>
      <c r="V740" s="35">
        <f>N740/($C740/100000)</f>
        <v>0</v>
      </c>
    </row>
    <row r="741" spans="1:22" ht="16.5" hidden="1" customHeight="1" x14ac:dyDescent="0.35">
      <c r="A741" s="27">
        <v>15084</v>
      </c>
      <c r="B741" s="24" t="s">
        <v>743</v>
      </c>
      <c r="C741" s="25">
        <v>41937</v>
      </c>
      <c r="D741" s="29" t="str">
        <f>IF(A741=E741,"VERDADERO","FALSO")</f>
        <v>VERDADERO</v>
      </c>
      <c r="E741" s="27">
        <v>15084</v>
      </c>
      <c r="F741" s="26" t="str">
        <f>IF(E741=G741,"Verdadero", "falso")</f>
        <v>Verdadero</v>
      </c>
      <c r="G741" s="38">
        <v>15084</v>
      </c>
      <c r="H741" s="39">
        <v>4</v>
      </c>
      <c r="I741" s="39">
        <v>0</v>
      </c>
      <c r="J741" s="39">
        <v>2</v>
      </c>
      <c r="K741" s="39">
        <v>5</v>
      </c>
      <c r="L741" s="39">
        <v>4</v>
      </c>
      <c r="M741" s="39">
        <v>16</v>
      </c>
      <c r="N741" s="39">
        <v>0</v>
      </c>
      <c r="O741" s="39">
        <v>31</v>
      </c>
      <c r="P741" s="33">
        <f>H741/(C741/100000)</f>
        <v>9.5381166988578094</v>
      </c>
      <c r="Q741" s="33"/>
      <c r="R741" s="33">
        <f>J741/($C741/100000)</f>
        <v>4.7690583494289047</v>
      </c>
      <c r="S741" s="33">
        <f>K741/($C741/100000)</f>
        <v>11.922645873572263</v>
      </c>
      <c r="T741" s="33">
        <f>L741/($C741/100000)</f>
        <v>9.5381166988578094</v>
      </c>
      <c r="U741" s="33">
        <f>M741/($C741/100000)</f>
        <v>38.152466795431238</v>
      </c>
      <c r="V741" s="33">
        <f>N741/($C741/100000)</f>
        <v>0</v>
      </c>
    </row>
    <row r="742" spans="1:22" ht="16.5" hidden="1" customHeight="1" x14ac:dyDescent="0.35">
      <c r="A742" s="26">
        <v>15085</v>
      </c>
      <c r="B742" s="22" t="s">
        <v>744</v>
      </c>
      <c r="C742" s="23">
        <v>72807</v>
      </c>
      <c r="D742" s="29" t="str">
        <f>IF(A742=E742,"VERDADERO","FALSO")</f>
        <v>VERDADERO</v>
      </c>
      <c r="E742" s="26">
        <v>15085</v>
      </c>
      <c r="F742" s="26" t="str">
        <f>IF(E742=G742,"Verdadero", "falso")</f>
        <v>Verdadero</v>
      </c>
      <c r="G742" s="38">
        <v>15085</v>
      </c>
      <c r="H742" s="39">
        <v>1</v>
      </c>
      <c r="I742" s="39">
        <v>0</v>
      </c>
      <c r="J742" s="39">
        <v>0</v>
      </c>
      <c r="K742" s="39">
        <v>3</v>
      </c>
      <c r="L742" s="39">
        <v>2</v>
      </c>
      <c r="M742" s="39">
        <v>17</v>
      </c>
      <c r="N742" s="39">
        <v>0</v>
      </c>
      <c r="O742" s="39">
        <v>23</v>
      </c>
      <c r="P742" s="35">
        <f>H742/(C742/100000)</f>
        <v>1.3734943068660981</v>
      </c>
      <c r="Q742" s="35"/>
      <c r="R742" s="35">
        <f>J742/($C742/100000)</f>
        <v>0</v>
      </c>
      <c r="S742" s="35">
        <f>K742/($C742/100000)</f>
        <v>4.1204829205982945</v>
      </c>
      <c r="T742" s="35">
        <f>L742/($C742/100000)</f>
        <v>2.7469886137321962</v>
      </c>
      <c r="U742" s="35">
        <f>M742/($C742/100000)</f>
        <v>23.349403216723665</v>
      </c>
      <c r="V742" s="35">
        <f>N742/($C742/100000)</f>
        <v>0</v>
      </c>
    </row>
    <row r="743" spans="1:22" ht="16.5" customHeight="1" x14ac:dyDescent="0.35">
      <c r="A743" s="27">
        <v>21140</v>
      </c>
      <c r="B743" s="24" t="s">
        <v>1676</v>
      </c>
      <c r="C743" s="25">
        <v>133582</v>
      </c>
      <c r="D743" s="29" t="str">
        <f>IF(A743=E743,"VERDADERO","FALSO")</f>
        <v>VERDADERO</v>
      </c>
      <c r="E743" s="27">
        <v>21140</v>
      </c>
      <c r="F743" s="26" t="str">
        <f>IF(E743=G743,"Verdadero", "falso")</f>
        <v>Verdadero</v>
      </c>
      <c r="G743" s="38">
        <v>21140</v>
      </c>
      <c r="H743" s="39">
        <v>1</v>
      </c>
      <c r="I743" s="39">
        <v>0</v>
      </c>
      <c r="J743" s="39">
        <v>5</v>
      </c>
      <c r="K743" s="39">
        <v>19</v>
      </c>
      <c r="L743" s="39">
        <v>7</v>
      </c>
      <c r="M743" s="39">
        <v>89</v>
      </c>
      <c r="N743" s="39">
        <v>0</v>
      </c>
      <c r="O743" s="39">
        <v>121</v>
      </c>
      <c r="P743" s="33">
        <f>H743/(C743/100000)</f>
        <v>0.74860385381263939</v>
      </c>
      <c r="Q743" s="33"/>
      <c r="R743" s="33">
        <f>J743/($C743/100000)</f>
        <v>3.7430192690631969</v>
      </c>
      <c r="S743" s="33">
        <f>K743/($C743/100000)</f>
        <v>14.223473222440148</v>
      </c>
      <c r="T743" s="33">
        <f>L743/($C743/100000)</f>
        <v>5.2402269766884757</v>
      </c>
      <c r="U743" s="33">
        <f>M743/($C743/100000)</f>
        <v>66.625742989324905</v>
      </c>
      <c r="V743" s="33">
        <f>N743/($C743/100000)</f>
        <v>0</v>
      </c>
    </row>
    <row r="744" spans="1:22" ht="16.5" hidden="1" customHeight="1" x14ac:dyDescent="0.35">
      <c r="A744" s="26">
        <v>15087</v>
      </c>
      <c r="B744" s="22" t="s">
        <v>746</v>
      </c>
      <c r="C744" s="23">
        <v>109088</v>
      </c>
      <c r="D744" s="29" t="str">
        <f>IF(A744=E744,"VERDADERO","FALSO")</f>
        <v>VERDADERO</v>
      </c>
      <c r="E744" s="26">
        <v>15087</v>
      </c>
      <c r="F744" s="26" t="str">
        <f>IF(E744=G744,"Verdadero", "falso")</f>
        <v>Verdadero</v>
      </c>
      <c r="G744" s="38">
        <v>15087</v>
      </c>
      <c r="H744" s="39">
        <v>3</v>
      </c>
      <c r="I744" s="39">
        <v>0</v>
      </c>
      <c r="J744" s="39">
        <v>6</v>
      </c>
      <c r="K744" s="39">
        <v>15</v>
      </c>
      <c r="L744" s="39">
        <v>7</v>
      </c>
      <c r="M744" s="39">
        <v>28</v>
      </c>
      <c r="N744" s="39">
        <v>1</v>
      </c>
      <c r="O744" s="39">
        <v>60</v>
      </c>
      <c r="P744" s="35">
        <f>H744/(C744/100000)</f>
        <v>2.750073335288941</v>
      </c>
      <c r="Q744" s="35"/>
      <c r="R744" s="35">
        <f>J744/($C744/100000)</f>
        <v>5.5001466705778821</v>
      </c>
      <c r="S744" s="35">
        <f>K744/($C744/100000)</f>
        <v>13.750366676444704</v>
      </c>
      <c r="T744" s="35">
        <f>L744/($C744/100000)</f>
        <v>6.4168377823408624</v>
      </c>
      <c r="U744" s="35">
        <f>M744/($C744/100000)</f>
        <v>25.66735112936345</v>
      </c>
      <c r="V744" s="35">
        <f>N744/($C744/100000)</f>
        <v>0.91669111176298024</v>
      </c>
    </row>
    <row r="745" spans="1:22" ht="16.5" customHeight="1" x14ac:dyDescent="0.35">
      <c r="A745" s="27">
        <v>29044</v>
      </c>
      <c r="B745" s="24" t="s">
        <v>1993</v>
      </c>
      <c r="C745" s="25">
        <v>44538</v>
      </c>
      <c r="D745" s="29" t="str">
        <f>IF(A745=E745,"VERDADERO","FALSO")</f>
        <v>VERDADERO</v>
      </c>
      <c r="E745" s="27">
        <v>29044</v>
      </c>
      <c r="F745" s="26" t="str">
        <f>IF(E745=G745,"Verdadero", "falso")</f>
        <v>Verdadero</v>
      </c>
      <c r="G745" s="38">
        <v>29044</v>
      </c>
      <c r="H745" s="39">
        <v>0</v>
      </c>
      <c r="I745" s="39">
        <v>0</v>
      </c>
      <c r="J745" s="39">
        <v>1</v>
      </c>
      <c r="K745" s="39">
        <v>0</v>
      </c>
      <c r="L745" s="39">
        <v>0</v>
      </c>
      <c r="M745" s="39">
        <v>29</v>
      </c>
      <c r="N745" s="39">
        <v>0</v>
      </c>
      <c r="O745" s="39">
        <v>30</v>
      </c>
      <c r="P745" s="33">
        <f>H745/(C745/100000)</f>
        <v>0</v>
      </c>
      <c r="Q745" s="33"/>
      <c r="R745" s="33">
        <f>J745/($C745/100000)</f>
        <v>2.2452736988638917</v>
      </c>
      <c r="S745" s="33">
        <f>K745/($C745/100000)</f>
        <v>0</v>
      </c>
      <c r="T745" s="33">
        <f>L745/($C745/100000)</f>
        <v>0</v>
      </c>
      <c r="U745" s="33">
        <f>M745/($C745/100000)</f>
        <v>65.112937267052857</v>
      </c>
      <c r="V745" s="33">
        <f>N745/($C745/100000)</f>
        <v>0</v>
      </c>
    </row>
    <row r="746" spans="1:22" ht="16.5" hidden="1" customHeight="1" x14ac:dyDescent="0.35">
      <c r="A746" s="26">
        <v>15089</v>
      </c>
      <c r="B746" s="22" t="s">
        <v>748</v>
      </c>
      <c r="C746" s="23">
        <v>12625</v>
      </c>
      <c r="D746" s="29" t="str">
        <f>IF(A746=E746,"VERDADERO","FALSO")</f>
        <v>VERDADERO</v>
      </c>
      <c r="E746" s="26">
        <v>15089</v>
      </c>
      <c r="F746" s="26" t="str">
        <f>IF(E746=G746,"Verdadero", "falso")</f>
        <v>Verdadero</v>
      </c>
      <c r="G746" s="38">
        <v>15089</v>
      </c>
      <c r="H746" s="39">
        <v>0</v>
      </c>
      <c r="I746" s="39">
        <v>0</v>
      </c>
      <c r="J746" s="39">
        <v>0</v>
      </c>
      <c r="K746" s="39">
        <v>0</v>
      </c>
      <c r="L746" s="39">
        <v>0</v>
      </c>
      <c r="M746" s="39">
        <v>3</v>
      </c>
      <c r="N746" s="39">
        <v>0</v>
      </c>
      <c r="O746" s="39">
        <v>3</v>
      </c>
      <c r="P746" s="35">
        <f>H746/(C746/100000)</f>
        <v>0</v>
      </c>
      <c r="Q746" s="35"/>
      <c r="R746" s="35">
        <f>J746/($C746/100000)</f>
        <v>0</v>
      </c>
      <c r="S746" s="35">
        <f>K746/($C746/100000)</f>
        <v>0</v>
      </c>
      <c r="T746" s="35">
        <f>L746/($C746/100000)</f>
        <v>0</v>
      </c>
      <c r="U746" s="35">
        <f>M746/($C746/100000)</f>
        <v>23.762376237623762</v>
      </c>
      <c r="V746" s="35">
        <f>N746/($C746/100000)</f>
        <v>0</v>
      </c>
    </row>
    <row r="747" spans="1:22" ht="16.5" hidden="1" customHeight="1" x14ac:dyDescent="0.35">
      <c r="A747" s="27">
        <v>15090</v>
      </c>
      <c r="B747" s="24" t="s">
        <v>749</v>
      </c>
      <c r="C747" s="25">
        <v>93357</v>
      </c>
      <c r="D747" s="29" t="str">
        <f>IF(A747=E747,"VERDADERO","FALSO")</f>
        <v>VERDADERO</v>
      </c>
      <c r="E747" s="27">
        <v>15090</v>
      </c>
      <c r="F747" s="26" t="str">
        <f>IF(E747=G747,"Verdadero", "falso")</f>
        <v>Verdadero</v>
      </c>
      <c r="G747" s="38">
        <v>15090</v>
      </c>
      <c r="H747" s="39">
        <v>3</v>
      </c>
      <c r="I747" s="39">
        <v>0</v>
      </c>
      <c r="J747" s="39">
        <v>4</v>
      </c>
      <c r="K747" s="39">
        <v>7</v>
      </c>
      <c r="L747" s="39">
        <v>7</v>
      </c>
      <c r="M747" s="39">
        <v>22</v>
      </c>
      <c r="N747" s="39">
        <v>0</v>
      </c>
      <c r="O747" s="39">
        <v>43</v>
      </c>
      <c r="P747" s="33">
        <f>H747/(C747/100000)</f>
        <v>3.2134708698865646</v>
      </c>
      <c r="Q747" s="33"/>
      <c r="R747" s="33">
        <f>J747/($C747/100000)</f>
        <v>4.2846278265154192</v>
      </c>
      <c r="S747" s="33">
        <f>K747/($C747/100000)</f>
        <v>7.4980986964019838</v>
      </c>
      <c r="T747" s="33">
        <f>L747/($C747/100000)</f>
        <v>7.4980986964019838</v>
      </c>
      <c r="U747" s="33">
        <f>M747/($C747/100000)</f>
        <v>23.565453045834804</v>
      </c>
      <c r="V747" s="33">
        <f>N747/($C747/100000)</f>
        <v>0</v>
      </c>
    </row>
    <row r="748" spans="1:22" ht="16.5" hidden="1" customHeight="1" x14ac:dyDescent="0.35">
      <c r="A748" s="26">
        <v>15091</v>
      </c>
      <c r="B748" s="22" t="s">
        <v>750</v>
      </c>
      <c r="C748" s="23">
        <v>64647</v>
      </c>
      <c r="D748" s="29" t="str">
        <f>IF(A748=E748,"VERDADERO","FALSO")</f>
        <v>VERDADERO</v>
      </c>
      <c r="E748" s="26">
        <v>15091</v>
      </c>
      <c r="F748" s="26" t="str">
        <f>IF(E748=G748,"Verdadero", "falso")</f>
        <v>Verdadero</v>
      </c>
      <c r="G748" s="38">
        <v>15091</v>
      </c>
      <c r="H748" s="39">
        <v>2</v>
      </c>
      <c r="I748" s="39">
        <v>1</v>
      </c>
      <c r="J748" s="39">
        <v>15</v>
      </c>
      <c r="K748" s="39">
        <v>3</v>
      </c>
      <c r="L748" s="39">
        <v>8</v>
      </c>
      <c r="M748" s="39">
        <v>61</v>
      </c>
      <c r="N748" s="39">
        <v>0</v>
      </c>
      <c r="O748" s="39">
        <v>90</v>
      </c>
      <c r="P748" s="35">
        <f>H748/(C748/100000)</f>
        <v>3.0937243800949772</v>
      </c>
      <c r="Q748" s="35"/>
      <c r="R748" s="35">
        <f>J748/($C748/100000)</f>
        <v>23.20293285071233</v>
      </c>
      <c r="S748" s="35">
        <f>K748/($C748/100000)</f>
        <v>4.6405865701424664</v>
      </c>
      <c r="T748" s="35">
        <f>L748/($C748/100000)</f>
        <v>12.374897520379909</v>
      </c>
      <c r="U748" s="35">
        <f>M748/($C748/100000)</f>
        <v>94.35859359289681</v>
      </c>
      <c r="V748" s="35">
        <f>N748/($C748/100000)</f>
        <v>0</v>
      </c>
    </row>
    <row r="749" spans="1:22" ht="16.5" hidden="1" customHeight="1" x14ac:dyDescent="0.35">
      <c r="A749" s="27">
        <v>15092</v>
      </c>
      <c r="B749" s="24" t="s">
        <v>751</v>
      </c>
      <c r="C749" s="25">
        <v>63566</v>
      </c>
      <c r="D749" s="29" t="str">
        <f>IF(A749=E749,"VERDADERO","FALSO")</f>
        <v>VERDADERO</v>
      </c>
      <c r="E749" s="27">
        <v>15092</v>
      </c>
      <c r="F749" s="26" t="str">
        <f>IF(E749=G749,"Verdadero", "falso")</f>
        <v>Verdadero</v>
      </c>
      <c r="G749" s="38">
        <v>15092</v>
      </c>
      <c r="H749" s="39">
        <v>4</v>
      </c>
      <c r="I749" s="39">
        <v>0</v>
      </c>
      <c r="J749" s="39">
        <v>6</v>
      </c>
      <c r="K749" s="39">
        <v>8</v>
      </c>
      <c r="L749" s="39">
        <v>20</v>
      </c>
      <c r="M749" s="39">
        <v>51</v>
      </c>
      <c r="N749" s="39">
        <v>0</v>
      </c>
      <c r="O749" s="39">
        <v>89</v>
      </c>
      <c r="P749" s="33">
        <f>H749/(C749/100000)</f>
        <v>6.2926721832426136</v>
      </c>
      <c r="Q749" s="33"/>
      <c r="R749" s="33">
        <f>J749/($C749/100000)</f>
        <v>9.4390082748639212</v>
      </c>
      <c r="S749" s="33">
        <f>K749/($C749/100000)</f>
        <v>12.585344366485227</v>
      </c>
      <c r="T749" s="33">
        <f>L749/($C749/100000)</f>
        <v>31.46336091621307</v>
      </c>
      <c r="U749" s="33">
        <f>M749/($C749/100000)</f>
        <v>80.231570336343324</v>
      </c>
      <c r="V749" s="33">
        <f>N749/($C749/100000)</f>
        <v>0</v>
      </c>
    </row>
    <row r="750" spans="1:22" ht="16.5" hidden="1" customHeight="1" x14ac:dyDescent="0.35">
      <c r="A750" s="26">
        <v>15093</v>
      </c>
      <c r="B750" s="22" t="s">
        <v>752</v>
      </c>
      <c r="C750" s="23">
        <v>32716</v>
      </c>
      <c r="D750" s="29" t="str">
        <f>IF(A750=E750,"VERDADERO","FALSO")</f>
        <v>VERDADERO</v>
      </c>
      <c r="E750" s="26">
        <v>15093</v>
      </c>
      <c r="F750" s="26" t="str">
        <f>IF(E750=G750,"Verdadero", "falso")</f>
        <v>Verdadero</v>
      </c>
      <c r="G750" s="38">
        <v>15093</v>
      </c>
      <c r="H750" s="39">
        <v>0</v>
      </c>
      <c r="I750" s="39">
        <v>0</v>
      </c>
      <c r="J750" s="39">
        <v>2</v>
      </c>
      <c r="K750" s="39">
        <v>3</v>
      </c>
      <c r="L750" s="39">
        <v>0</v>
      </c>
      <c r="M750" s="39">
        <v>9</v>
      </c>
      <c r="N750" s="39">
        <v>0</v>
      </c>
      <c r="O750" s="39">
        <v>14</v>
      </c>
      <c r="P750" s="35">
        <f>H750/(C750/100000)</f>
        <v>0</v>
      </c>
      <c r="Q750" s="35"/>
      <c r="R750" s="35">
        <f>J750/($C750/100000)</f>
        <v>6.1132167746668298</v>
      </c>
      <c r="S750" s="35">
        <f>K750/($C750/100000)</f>
        <v>9.1698251620002438</v>
      </c>
      <c r="T750" s="35">
        <f>L750/($C750/100000)</f>
        <v>0</v>
      </c>
      <c r="U750" s="35">
        <f>M750/($C750/100000)</f>
        <v>27.509475486000731</v>
      </c>
      <c r="V750" s="35">
        <f>N750/($C750/100000)</f>
        <v>0</v>
      </c>
    </row>
    <row r="751" spans="1:22" ht="16.5" customHeight="1" x14ac:dyDescent="0.35">
      <c r="A751" s="27">
        <v>15040</v>
      </c>
      <c r="B751" s="24" t="s">
        <v>704</v>
      </c>
      <c r="C751" s="25">
        <v>39667</v>
      </c>
      <c r="D751" s="29" t="str">
        <f>IF(A751=E751,"VERDADERO","FALSO")</f>
        <v>VERDADERO</v>
      </c>
      <c r="E751" s="27">
        <v>15040</v>
      </c>
      <c r="F751" s="26" t="str">
        <f>IF(E751=G751,"Verdadero", "falso")</f>
        <v>Verdadero</v>
      </c>
      <c r="G751" s="38">
        <v>15040</v>
      </c>
      <c r="H751" s="39">
        <v>1</v>
      </c>
      <c r="I751" s="39">
        <v>0</v>
      </c>
      <c r="J751" s="39">
        <v>2</v>
      </c>
      <c r="K751" s="39">
        <v>11</v>
      </c>
      <c r="L751" s="39">
        <v>4</v>
      </c>
      <c r="M751" s="39">
        <v>25</v>
      </c>
      <c r="N751" s="39">
        <v>0</v>
      </c>
      <c r="O751" s="39">
        <v>43</v>
      </c>
      <c r="P751" s="33">
        <f>H751/(C751/100000)</f>
        <v>2.5209872185948017</v>
      </c>
      <c r="Q751" s="33"/>
      <c r="R751" s="33">
        <f>J751/($C751/100000)</f>
        <v>5.0419744371896034</v>
      </c>
      <c r="S751" s="33">
        <f>K751/($C751/100000)</f>
        <v>27.730859404542816</v>
      </c>
      <c r="T751" s="33">
        <f>L751/($C751/100000)</f>
        <v>10.083948874379207</v>
      </c>
      <c r="U751" s="33">
        <f>M751/($C751/100000)</f>
        <v>63.024680464870038</v>
      </c>
      <c r="V751" s="33">
        <f>N751/($C751/100000)</f>
        <v>0</v>
      </c>
    </row>
    <row r="752" spans="1:22" ht="16.5" hidden="1" customHeight="1" x14ac:dyDescent="0.35">
      <c r="A752" s="26">
        <v>15095</v>
      </c>
      <c r="B752" s="22" t="s">
        <v>754</v>
      </c>
      <c r="C752" s="23">
        <v>114849</v>
      </c>
      <c r="D752" s="29" t="str">
        <f>IF(A752=E752,"VERDADERO","FALSO")</f>
        <v>VERDADERO</v>
      </c>
      <c r="E752" s="26">
        <v>15095</v>
      </c>
      <c r="F752" s="26" t="str">
        <f>IF(E752=G752,"Verdadero", "falso")</f>
        <v>Verdadero</v>
      </c>
      <c r="G752" s="38">
        <v>15095</v>
      </c>
      <c r="H752" s="39">
        <v>2</v>
      </c>
      <c r="I752" s="39">
        <v>0</v>
      </c>
      <c r="J752" s="39">
        <v>10</v>
      </c>
      <c r="K752" s="39">
        <v>12</v>
      </c>
      <c r="L752" s="39">
        <v>9</v>
      </c>
      <c r="M752" s="39">
        <v>55</v>
      </c>
      <c r="N752" s="39">
        <v>0</v>
      </c>
      <c r="O752" s="39">
        <v>88</v>
      </c>
      <c r="P752" s="35">
        <f>H752/(C752/100000)</f>
        <v>1.7414169910055812</v>
      </c>
      <c r="Q752" s="35"/>
      <c r="R752" s="35">
        <f>J752/($C752/100000)</f>
        <v>8.7070849550279057</v>
      </c>
      <c r="S752" s="35">
        <f>K752/($C752/100000)</f>
        <v>10.448501946033486</v>
      </c>
      <c r="T752" s="35">
        <f>L752/($C752/100000)</f>
        <v>7.8363764595251153</v>
      </c>
      <c r="U752" s="35">
        <f>M752/($C752/100000)</f>
        <v>47.888967252653487</v>
      </c>
      <c r="V752" s="35">
        <f>N752/($C752/100000)</f>
        <v>0</v>
      </c>
    </row>
    <row r="753" spans="1:22" ht="16.5" hidden="1" customHeight="1" x14ac:dyDescent="0.35">
      <c r="A753" s="27">
        <v>15096</v>
      </c>
      <c r="B753" s="24" t="s">
        <v>755</v>
      </c>
      <c r="C753" s="25">
        <v>39725</v>
      </c>
      <c r="D753" s="29" t="str">
        <f>IF(A753=E753,"VERDADERO","FALSO")</f>
        <v>VERDADERO</v>
      </c>
      <c r="E753" s="27">
        <v>15096</v>
      </c>
      <c r="F753" s="26" t="str">
        <f>IF(E753=G753,"Verdadero", "falso")</f>
        <v>Verdadero</v>
      </c>
      <c r="G753" s="38">
        <v>15096</v>
      </c>
      <c r="H753" s="39">
        <v>0</v>
      </c>
      <c r="I753" s="39">
        <v>0</v>
      </c>
      <c r="J753" s="39">
        <v>1</v>
      </c>
      <c r="K753" s="39">
        <v>5</v>
      </c>
      <c r="L753" s="39">
        <v>2</v>
      </c>
      <c r="M753" s="39">
        <v>13</v>
      </c>
      <c r="N753" s="39">
        <v>0</v>
      </c>
      <c r="O753" s="39">
        <v>21</v>
      </c>
      <c r="P753" s="33">
        <f>H753/(C753/100000)</f>
        <v>0</v>
      </c>
      <c r="Q753" s="33"/>
      <c r="R753" s="33">
        <f>J753/($C753/100000)</f>
        <v>2.5173064820641913</v>
      </c>
      <c r="S753" s="33">
        <f>K753/($C753/100000)</f>
        <v>12.586532410320958</v>
      </c>
      <c r="T753" s="33">
        <f>L753/($C753/100000)</f>
        <v>5.0346129641283826</v>
      </c>
      <c r="U753" s="33">
        <f>M753/($C753/100000)</f>
        <v>32.72498426683449</v>
      </c>
      <c r="V753" s="33">
        <f>N753/($C753/100000)</f>
        <v>0</v>
      </c>
    </row>
    <row r="754" spans="1:22" ht="16.5" customHeight="1" x14ac:dyDescent="0.35">
      <c r="A754" s="26">
        <v>21153</v>
      </c>
      <c r="B754" s="22" t="s">
        <v>1689</v>
      </c>
      <c r="C754" s="23">
        <v>22950</v>
      </c>
      <c r="D754" s="29" t="str">
        <f>IF(A754=E754,"VERDADERO","FALSO")</f>
        <v>VERDADERO</v>
      </c>
      <c r="E754" s="26">
        <v>21153</v>
      </c>
      <c r="F754" s="26" t="str">
        <f>IF(E754=G754,"Verdadero", "falso")</f>
        <v>Verdadero</v>
      </c>
      <c r="G754" s="38">
        <v>21153</v>
      </c>
      <c r="H754" s="39">
        <v>0</v>
      </c>
      <c r="I754" s="39">
        <v>0</v>
      </c>
      <c r="J754" s="39">
        <v>0</v>
      </c>
      <c r="K754" s="39">
        <v>2</v>
      </c>
      <c r="L754" s="39">
        <v>0</v>
      </c>
      <c r="M754" s="39">
        <v>14</v>
      </c>
      <c r="N754" s="39">
        <v>0</v>
      </c>
      <c r="O754" s="39">
        <v>16</v>
      </c>
      <c r="P754" s="35">
        <f>H754/(C754/100000)</f>
        <v>0</v>
      </c>
      <c r="Q754" s="35"/>
      <c r="R754" s="35">
        <f>J754/($C754/100000)</f>
        <v>0</v>
      </c>
      <c r="S754" s="35">
        <f>K754/($C754/100000)</f>
        <v>8.7145969498910674</v>
      </c>
      <c r="T754" s="35">
        <f>L754/($C754/100000)</f>
        <v>0</v>
      </c>
      <c r="U754" s="35">
        <f>M754/($C754/100000)</f>
        <v>61.002178649237472</v>
      </c>
      <c r="V754" s="35">
        <f>N754/($C754/100000)</f>
        <v>0</v>
      </c>
    </row>
    <row r="755" spans="1:22" ht="16.5" hidden="1" customHeight="1" x14ac:dyDescent="0.35">
      <c r="A755" s="27">
        <v>15098</v>
      </c>
      <c r="B755" s="24" t="s">
        <v>757</v>
      </c>
      <c r="C755" s="25">
        <v>6089</v>
      </c>
      <c r="D755" s="29" t="str">
        <f>IF(A755=E755,"VERDADERO","FALSO")</f>
        <v>VERDADERO</v>
      </c>
      <c r="E755" s="27">
        <v>15098</v>
      </c>
      <c r="F755" s="26" t="str">
        <f>IF(E755=G755,"Verdadero", "falso")</f>
        <v>Verdadero</v>
      </c>
      <c r="G755" s="38">
        <v>15098</v>
      </c>
      <c r="H755" s="39">
        <v>0</v>
      </c>
      <c r="I755" s="39">
        <v>0</v>
      </c>
      <c r="J755" s="39">
        <v>0</v>
      </c>
      <c r="K755" s="39">
        <v>1</v>
      </c>
      <c r="L755" s="39">
        <v>0</v>
      </c>
      <c r="M755" s="39">
        <v>0</v>
      </c>
      <c r="N755" s="39">
        <v>0</v>
      </c>
      <c r="O755" s="39">
        <v>1</v>
      </c>
      <c r="P755" s="33">
        <f>H755/(C755/100000)</f>
        <v>0</v>
      </c>
      <c r="Q755" s="33"/>
      <c r="R755" s="33">
        <f>J755/($C755/100000)</f>
        <v>0</v>
      </c>
      <c r="S755" s="33">
        <f>K755/($C755/100000)</f>
        <v>16.423057973394645</v>
      </c>
      <c r="T755" s="33">
        <f>L755/($C755/100000)</f>
        <v>0</v>
      </c>
      <c r="U755" s="33">
        <f>M755/($C755/100000)</f>
        <v>0</v>
      </c>
      <c r="V755" s="33">
        <f>N755/($C755/100000)</f>
        <v>0</v>
      </c>
    </row>
    <row r="756" spans="1:22" ht="16.5" hidden="1" customHeight="1" x14ac:dyDescent="0.35">
      <c r="A756" s="26">
        <v>15099</v>
      </c>
      <c r="B756" s="22" t="s">
        <v>758</v>
      </c>
      <c r="C756" s="23">
        <v>281425</v>
      </c>
      <c r="D756" s="29" t="str">
        <f>IF(A756=E756,"VERDADERO","FALSO")</f>
        <v>VERDADERO</v>
      </c>
      <c r="E756" s="26">
        <v>15099</v>
      </c>
      <c r="F756" s="26" t="str">
        <f>IF(E756=G756,"Verdadero", "falso")</f>
        <v>Verdadero</v>
      </c>
      <c r="G756" s="38">
        <v>15099</v>
      </c>
      <c r="H756" s="39">
        <v>7</v>
      </c>
      <c r="I756" s="39">
        <v>0</v>
      </c>
      <c r="J756" s="39">
        <v>12</v>
      </c>
      <c r="K756" s="39">
        <v>60</v>
      </c>
      <c r="L756" s="39">
        <v>46</v>
      </c>
      <c r="M756" s="39">
        <v>207</v>
      </c>
      <c r="N756" s="39">
        <v>1</v>
      </c>
      <c r="O756" s="39">
        <v>333</v>
      </c>
      <c r="P756" s="35">
        <f>H756/(C756/100000)</f>
        <v>2.4873412099138315</v>
      </c>
      <c r="Q756" s="35"/>
      <c r="R756" s="35">
        <f>J756/($C756/100000)</f>
        <v>4.2640135027094255</v>
      </c>
      <c r="S756" s="35">
        <f>K756/($C756/100000)</f>
        <v>21.320067513547126</v>
      </c>
      <c r="T756" s="35">
        <f>L756/($C756/100000)</f>
        <v>16.345385093719464</v>
      </c>
      <c r="U756" s="35">
        <f>M756/($C756/100000)</f>
        <v>73.554232921737594</v>
      </c>
      <c r="V756" s="35">
        <f>N756/($C756/100000)</f>
        <v>0.35533445855911877</v>
      </c>
    </row>
    <row r="757" spans="1:22" ht="16.5" hidden="1" customHeight="1" x14ac:dyDescent="0.35">
      <c r="A757" s="27">
        <v>15100</v>
      </c>
      <c r="B757" s="24" t="s">
        <v>759</v>
      </c>
      <c r="C757" s="25">
        <v>47172</v>
      </c>
      <c r="D757" s="29" t="str">
        <f>IF(A757=E757,"VERDADERO","FALSO")</f>
        <v>VERDADERO</v>
      </c>
      <c r="E757" s="27">
        <v>15100</v>
      </c>
      <c r="F757" s="26" t="str">
        <f>IF(E757=G757,"Verdadero", "falso")</f>
        <v>Verdadero</v>
      </c>
      <c r="G757" s="38">
        <v>15100</v>
      </c>
      <c r="H757" s="39">
        <v>0</v>
      </c>
      <c r="I757" s="39">
        <v>0</v>
      </c>
      <c r="J757" s="39">
        <v>2</v>
      </c>
      <c r="K757" s="39">
        <v>8</v>
      </c>
      <c r="L757" s="39">
        <v>3</v>
      </c>
      <c r="M757" s="39">
        <v>24</v>
      </c>
      <c r="N757" s="39">
        <v>0</v>
      </c>
      <c r="O757" s="39">
        <v>37</v>
      </c>
      <c r="P757" s="33">
        <f>H757/(C757/100000)</f>
        <v>0</v>
      </c>
      <c r="Q757" s="33"/>
      <c r="R757" s="33">
        <f>J757/($C757/100000)</f>
        <v>4.2398032731281274</v>
      </c>
      <c r="S757" s="33">
        <f>K757/($C757/100000)</f>
        <v>16.95921309251251</v>
      </c>
      <c r="T757" s="33">
        <f>L757/($C757/100000)</f>
        <v>6.3597049096921907</v>
      </c>
      <c r="U757" s="33">
        <f>M757/($C757/100000)</f>
        <v>50.877639277537526</v>
      </c>
      <c r="V757" s="33">
        <f>N757/($C757/100000)</f>
        <v>0</v>
      </c>
    </row>
    <row r="758" spans="1:22" ht="16.5" hidden="1" customHeight="1" x14ac:dyDescent="0.35">
      <c r="A758" s="26">
        <v>15101</v>
      </c>
      <c r="B758" s="22" t="s">
        <v>760</v>
      </c>
      <c r="C758" s="23">
        <v>83388</v>
      </c>
      <c r="D758" s="29" t="str">
        <f>IF(A758=E758,"VERDADERO","FALSO")</f>
        <v>VERDADERO</v>
      </c>
      <c r="E758" s="26">
        <v>15101</v>
      </c>
      <c r="F758" s="26" t="str">
        <f>IF(E758=G758,"Verdadero", "falso")</f>
        <v>Verdadero</v>
      </c>
      <c r="G758" s="38">
        <v>15101</v>
      </c>
      <c r="H758" s="39">
        <v>4</v>
      </c>
      <c r="I758" s="39">
        <v>0</v>
      </c>
      <c r="J758" s="39">
        <v>5</v>
      </c>
      <c r="K758" s="39">
        <v>17</v>
      </c>
      <c r="L758" s="39">
        <v>8</v>
      </c>
      <c r="M758" s="39">
        <v>29</v>
      </c>
      <c r="N758" s="39">
        <v>1</v>
      </c>
      <c r="O758" s="39">
        <v>64</v>
      </c>
      <c r="P758" s="35">
        <f>H758/(C758/100000)</f>
        <v>4.7968532642586466</v>
      </c>
      <c r="Q758" s="35"/>
      <c r="R758" s="35">
        <f>J758/($C758/100000)</f>
        <v>5.9960665803233084</v>
      </c>
      <c r="S758" s="35">
        <f>K758/($C758/100000)</f>
        <v>20.386626373099247</v>
      </c>
      <c r="T758" s="35">
        <f>L758/($C758/100000)</f>
        <v>9.5937065285172931</v>
      </c>
      <c r="U758" s="35">
        <f>M758/($C758/100000)</f>
        <v>34.777186165875186</v>
      </c>
      <c r="V758" s="35">
        <f>N758/($C758/100000)</f>
        <v>1.1992133160646616</v>
      </c>
    </row>
    <row r="759" spans="1:22" ht="16.5" hidden="1" customHeight="1" x14ac:dyDescent="0.35">
      <c r="A759" s="27">
        <v>15102</v>
      </c>
      <c r="B759" s="24" t="s">
        <v>761</v>
      </c>
      <c r="C759" s="25">
        <v>17795</v>
      </c>
      <c r="D759" s="29" t="str">
        <f>IF(A759=E759,"VERDADERO","FALSO")</f>
        <v>VERDADERO</v>
      </c>
      <c r="E759" s="27">
        <v>15102</v>
      </c>
      <c r="F759" s="26" t="str">
        <f>IF(E759=G759,"Verdadero", "falso")</f>
        <v>Verdadero</v>
      </c>
      <c r="G759" s="38">
        <v>15102</v>
      </c>
      <c r="H759" s="39">
        <v>0</v>
      </c>
      <c r="I759" s="39">
        <v>0</v>
      </c>
      <c r="J759" s="39">
        <v>1</v>
      </c>
      <c r="K759" s="39">
        <v>0</v>
      </c>
      <c r="L759" s="39">
        <v>0</v>
      </c>
      <c r="M759" s="39">
        <v>2</v>
      </c>
      <c r="N759" s="39">
        <v>0</v>
      </c>
      <c r="O759" s="39">
        <v>3</v>
      </c>
      <c r="P759" s="33">
        <f>H759/(C759/100000)</f>
        <v>0</v>
      </c>
      <c r="Q759" s="33"/>
      <c r="R759" s="33">
        <f>J759/($C759/100000)</f>
        <v>5.6195560550716497</v>
      </c>
      <c r="S759" s="33">
        <f>K759/($C759/100000)</f>
        <v>0</v>
      </c>
      <c r="T759" s="33">
        <f>L759/($C759/100000)</f>
        <v>0</v>
      </c>
      <c r="U759" s="33">
        <f>M759/($C759/100000)</f>
        <v>11.239112110143299</v>
      </c>
      <c r="V759" s="33">
        <f>N759/($C759/100000)</f>
        <v>0</v>
      </c>
    </row>
    <row r="760" spans="1:22" ht="16.5" hidden="1" customHeight="1" x14ac:dyDescent="0.35">
      <c r="A760" s="26">
        <v>15103</v>
      </c>
      <c r="B760" s="22" t="s">
        <v>762</v>
      </c>
      <c r="C760" s="23">
        <v>52867</v>
      </c>
      <c r="D760" s="29" t="str">
        <f>IF(A760=E760,"VERDADERO","FALSO")</f>
        <v>VERDADERO</v>
      </c>
      <c r="E760" s="26">
        <v>15103</v>
      </c>
      <c r="F760" s="26" t="str">
        <f>IF(E760=G760,"Verdadero", "falso")</f>
        <v>Verdadero</v>
      </c>
      <c r="G760" s="38">
        <v>15103</v>
      </c>
      <c r="H760" s="39">
        <v>3</v>
      </c>
      <c r="I760" s="39">
        <v>0</v>
      </c>
      <c r="J760" s="39">
        <v>3</v>
      </c>
      <c r="K760" s="39">
        <v>6</v>
      </c>
      <c r="L760" s="39">
        <v>3</v>
      </c>
      <c r="M760" s="39">
        <v>8</v>
      </c>
      <c r="N760" s="39">
        <v>0</v>
      </c>
      <c r="O760" s="39">
        <v>23</v>
      </c>
      <c r="P760" s="35">
        <f>H760/(C760/100000)</f>
        <v>5.6746174362078428</v>
      </c>
      <c r="Q760" s="35"/>
      <c r="R760" s="35">
        <f>J760/($C760/100000)</f>
        <v>5.6746174362078428</v>
      </c>
      <c r="S760" s="35">
        <f>K760/($C760/100000)</f>
        <v>11.349234872415686</v>
      </c>
      <c r="T760" s="35">
        <f>L760/($C760/100000)</f>
        <v>5.6746174362078428</v>
      </c>
      <c r="U760" s="35">
        <f>M760/($C760/100000)</f>
        <v>15.132313163220914</v>
      </c>
      <c r="V760" s="35">
        <f>N760/($C760/100000)</f>
        <v>0</v>
      </c>
    </row>
    <row r="761" spans="1:22" ht="16.5" hidden="1" customHeight="1" x14ac:dyDescent="0.35">
      <c r="A761" s="27">
        <v>15104</v>
      </c>
      <c r="B761" s="24" t="s">
        <v>763</v>
      </c>
      <c r="C761" s="25">
        <v>725563</v>
      </c>
      <c r="D761" s="29" t="str">
        <f>IF(A761=E761,"VERDADERO","FALSO")</f>
        <v>VERDADERO</v>
      </c>
      <c r="E761" s="27">
        <v>15104</v>
      </c>
      <c r="F761" s="26" t="str">
        <f>IF(E761=G761,"Verdadero", "falso")</f>
        <v>Verdadero</v>
      </c>
      <c r="G761" s="38">
        <v>15104</v>
      </c>
      <c r="H761" s="39">
        <v>15</v>
      </c>
      <c r="I761" s="39">
        <v>0</v>
      </c>
      <c r="J761" s="39">
        <v>41</v>
      </c>
      <c r="K761" s="39">
        <v>68</v>
      </c>
      <c r="L761" s="39">
        <v>216</v>
      </c>
      <c r="M761" s="39">
        <v>1013</v>
      </c>
      <c r="N761" s="39">
        <v>0</v>
      </c>
      <c r="O761" s="39">
        <v>1353</v>
      </c>
      <c r="P761" s="33">
        <f>H761/(C761/100000)</f>
        <v>2.0673601051872823</v>
      </c>
      <c r="Q761" s="33"/>
      <c r="R761" s="33">
        <f>J761/($C761/100000)</f>
        <v>5.6507842875119048</v>
      </c>
      <c r="S761" s="33">
        <f>K761/($C761/100000)</f>
        <v>9.3720324768490126</v>
      </c>
      <c r="T761" s="33">
        <f>L761/($C761/100000)</f>
        <v>29.769985514696863</v>
      </c>
      <c r="U761" s="33">
        <f>M761/($C761/100000)</f>
        <v>139.61571910364779</v>
      </c>
      <c r="V761" s="33">
        <f>N761/($C761/100000)</f>
        <v>0</v>
      </c>
    </row>
    <row r="762" spans="1:22" ht="16.5" customHeight="1" x14ac:dyDescent="0.35">
      <c r="A762" s="26">
        <v>29057</v>
      </c>
      <c r="B762" s="22" t="s">
        <v>2003</v>
      </c>
      <c r="C762" s="23">
        <v>5128</v>
      </c>
      <c r="D762" s="29" t="str">
        <f>IF(A762=E762,"VERDADERO","FALSO")</f>
        <v>VERDADERO</v>
      </c>
      <c r="E762" s="26">
        <v>29057</v>
      </c>
      <c r="F762" s="26" t="str">
        <f>IF(E762=G762,"Verdadero", "falso")</f>
        <v>Verdadero</v>
      </c>
      <c r="G762" s="38">
        <v>29057</v>
      </c>
      <c r="H762" s="39">
        <v>0</v>
      </c>
      <c r="I762" s="39">
        <v>0</v>
      </c>
      <c r="J762" s="39">
        <v>1</v>
      </c>
      <c r="K762" s="39">
        <v>0</v>
      </c>
      <c r="L762" s="39">
        <v>0</v>
      </c>
      <c r="M762" s="39">
        <v>3</v>
      </c>
      <c r="N762" s="39">
        <v>0</v>
      </c>
      <c r="O762" s="39">
        <v>4</v>
      </c>
      <c r="P762" s="35">
        <f>H762/(C762/100000)</f>
        <v>0</v>
      </c>
      <c r="Q762" s="35"/>
      <c r="R762" s="35">
        <f>J762/($C762/100000)</f>
        <v>19.500780031201248</v>
      </c>
      <c r="S762" s="35">
        <f>K762/($C762/100000)</f>
        <v>0</v>
      </c>
      <c r="T762" s="35">
        <f>L762/($C762/100000)</f>
        <v>0</v>
      </c>
      <c r="U762" s="35">
        <f>M762/($C762/100000)</f>
        <v>58.502340093603742</v>
      </c>
      <c r="V762" s="35">
        <f>N762/($C762/100000)</f>
        <v>0</v>
      </c>
    </row>
    <row r="763" spans="1:22" ht="16.5" hidden="1" customHeight="1" x14ac:dyDescent="0.35">
      <c r="A763" s="27">
        <v>15106</v>
      </c>
      <c r="B763" s="24" t="s">
        <v>765</v>
      </c>
      <c r="C763" s="25">
        <v>968777</v>
      </c>
      <c r="D763" s="29" t="str">
        <f>IF(A763=E763,"VERDADERO","FALSO")</f>
        <v>VERDADERO</v>
      </c>
      <c r="E763" s="27">
        <v>15106</v>
      </c>
      <c r="F763" s="26" t="str">
        <f>IF(E763=G763,"Verdadero", "falso")</f>
        <v>Verdadero</v>
      </c>
      <c r="G763" s="38">
        <v>15106</v>
      </c>
      <c r="H763" s="39">
        <v>28</v>
      </c>
      <c r="I763" s="39">
        <v>0</v>
      </c>
      <c r="J763" s="39">
        <v>22</v>
      </c>
      <c r="K763" s="39">
        <v>125</v>
      </c>
      <c r="L763" s="39">
        <v>259</v>
      </c>
      <c r="M763" s="39">
        <v>626</v>
      </c>
      <c r="N763" s="39">
        <v>2</v>
      </c>
      <c r="O763" s="39">
        <v>1062</v>
      </c>
      <c r="P763" s="33">
        <f>H763/(C763/100000)</f>
        <v>2.8902420268028659</v>
      </c>
      <c r="Q763" s="33"/>
      <c r="R763" s="33">
        <f>J763/($C763/100000)</f>
        <v>2.2709044496308231</v>
      </c>
      <c r="S763" s="33">
        <f>K763/($C763/100000)</f>
        <v>12.902866191084222</v>
      </c>
      <c r="T763" s="33">
        <f>L763/($C763/100000)</f>
        <v>26.734738747926507</v>
      </c>
      <c r="U763" s="33">
        <f>M763/($C763/100000)</f>
        <v>64.617553884949785</v>
      </c>
      <c r="V763" s="33">
        <f>N763/($C763/100000)</f>
        <v>0.20644585905734755</v>
      </c>
    </row>
    <row r="764" spans="1:22" ht="16.5" customHeight="1" x14ac:dyDescent="0.35">
      <c r="A764" s="26">
        <v>21045</v>
      </c>
      <c r="B764" s="22" t="s">
        <v>1588</v>
      </c>
      <c r="C764" s="23">
        <v>48649</v>
      </c>
      <c r="D764" s="29" t="str">
        <f>IF(A764=E764,"VERDADERO","FALSO")</f>
        <v>VERDADERO</v>
      </c>
      <c r="E764" s="26">
        <v>21045</v>
      </c>
      <c r="F764" s="26" t="str">
        <f>IF(E764=G764,"Verdadero", "falso")</f>
        <v>Verdadero</v>
      </c>
      <c r="G764" s="38">
        <v>21045</v>
      </c>
      <c r="H764" s="39">
        <v>1</v>
      </c>
      <c r="I764" s="39">
        <v>0</v>
      </c>
      <c r="J764" s="39">
        <v>4</v>
      </c>
      <c r="K764" s="39">
        <v>7</v>
      </c>
      <c r="L764" s="39">
        <v>5</v>
      </c>
      <c r="M764" s="39">
        <v>27</v>
      </c>
      <c r="N764" s="39">
        <v>0</v>
      </c>
      <c r="O764" s="39">
        <v>44</v>
      </c>
      <c r="P764" s="35">
        <f>H764/(C764/100000)</f>
        <v>2.0555407099837613</v>
      </c>
      <c r="Q764" s="35"/>
      <c r="R764" s="35">
        <f>J764/($C764/100000)</f>
        <v>8.222162839935045</v>
      </c>
      <c r="S764" s="35">
        <f>K764/($C764/100000)</f>
        <v>14.388784969886329</v>
      </c>
      <c r="T764" s="35">
        <f>L764/($C764/100000)</f>
        <v>10.277703549918806</v>
      </c>
      <c r="U764" s="35">
        <f>M764/($C764/100000)</f>
        <v>55.499599169561556</v>
      </c>
      <c r="V764" s="35">
        <f>N764/($C764/100000)</f>
        <v>0</v>
      </c>
    </row>
    <row r="765" spans="1:22" ht="16.5" hidden="1" customHeight="1" x14ac:dyDescent="0.35">
      <c r="A765" s="27">
        <v>15108</v>
      </c>
      <c r="B765" s="24" t="s">
        <v>767</v>
      </c>
      <c r="C765" s="25">
        <v>93404</v>
      </c>
      <c r="D765" s="29" t="str">
        <f>IF(A765=E765,"VERDADERO","FALSO")</f>
        <v>VERDADERO</v>
      </c>
      <c r="E765" s="27">
        <v>15108</v>
      </c>
      <c r="F765" s="26" t="str">
        <f>IF(E765=G765,"Verdadero", "falso")</f>
        <v>Verdadero</v>
      </c>
      <c r="G765" s="38">
        <v>15108</v>
      </c>
      <c r="H765" s="39">
        <v>6</v>
      </c>
      <c r="I765" s="39">
        <v>0</v>
      </c>
      <c r="J765" s="39">
        <v>6</v>
      </c>
      <c r="K765" s="39">
        <v>21</v>
      </c>
      <c r="L765" s="39">
        <v>47</v>
      </c>
      <c r="M765" s="39">
        <v>116</v>
      </c>
      <c r="N765" s="39">
        <v>0</v>
      </c>
      <c r="O765" s="39">
        <v>196</v>
      </c>
      <c r="P765" s="33">
        <f>H765/(C765/100000)</f>
        <v>6.4237077641214508</v>
      </c>
      <c r="Q765" s="33"/>
      <c r="R765" s="33">
        <f>J765/($C765/100000)</f>
        <v>6.4237077641214508</v>
      </c>
      <c r="S765" s="33">
        <f>K765/($C765/100000)</f>
        <v>22.482977174425077</v>
      </c>
      <c r="T765" s="33">
        <f>L765/($C765/100000)</f>
        <v>50.319044152284697</v>
      </c>
      <c r="U765" s="33">
        <f>M765/($C765/100000)</f>
        <v>124.19168343968138</v>
      </c>
      <c r="V765" s="33">
        <f>N765/($C765/100000)</f>
        <v>0</v>
      </c>
    </row>
    <row r="766" spans="1:22" ht="16.5" hidden="1" customHeight="1" x14ac:dyDescent="0.35">
      <c r="A766" s="26">
        <v>15109</v>
      </c>
      <c r="B766" s="22" t="s">
        <v>768</v>
      </c>
      <c r="C766" s="23">
        <v>624672</v>
      </c>
      <c r="D766" s="29" t="str">
        <f>IF(A766=E766,"VERDADERO","FALSO")</f>
        <v>VERDADERO</v>
      </c>
      <c r="E766" s="26">
        <v>15109</v>
      </c>
      <c r="F766" s="26" t="str">
        <f>IF(E766=G766,"Verdadero", "falso")</f>
        <v>Verdadero</v>
      </c>
      <c r="G766" s="38">
        <v>15109</v>
      </c>
      <c r="H766" s="39">
        <v>8</v>
      </c>
      <c r="I766" s="39">
        <v>1</v>
      </c>
      <c r="J766" s="39">
        <v>19</v>
      </c>
      <c r="K766" s="39">
        <v>45</v>
      </c>
      <c r="L766" s="39">
        <v>79</v>
      </c>
      <c r="M766" s="39">
        <v>495</v>
      </c>
      <c r="N766" s="39">
        <v>0</v>
      </c>
      <c r="O766" s="39">
        <v>647</v>
      </c>
      <c r="P766" s="35">
        <f>H766/(C766/100000)</f>
        <v>1.2806720967163567</v>
      </c>
      <c r="Q766" s="35"/>
      <c r="R766" s="35">
        <f>J766/($C766/100000)</f>
        <v>3.0415962297013475</v>
      </c>
      <c r="S766" s="35">
        <f>K766/($C766/100000)</f>
        <v>7.2037805440295068</v>
      </c>
      <c r="T766" s="35">
        <f>L766/($C766/100000)</f>
        <v>12.646636955074023</v>
      </c>
      <c r="U766" s="35">
        <f>M766/($C766/100000)</f>
        <v>79.241585984324573</v>
      </c>
      <c r="V766" s="35">
        <f>N766/($C766/100000)</f>
        <v>0</v>
      </c>
    </row>
    <row r="767" spans="1:22" ht="16.5" customHeight="1" x14ac:dyDescent="0.35">
      <c r="A767" s="27">
        <v>21130</v>
      </c>
      <c r="B767" s="24" t="s">
        <v>1666</v>
      </c>
      <c r="C767" s="25">
        <v>3660</v>
      </c>
      <c r="D767" s="29" t="str">
        <f>IF(A767=E767,"VERDADERO","FALSO")</f>
        <v>VERDADERO</v>
      </c>
      <c r="E767" s="27">
        <v>21130</v>
      </c>
      <c r="F767" s="26" t="str">
        <f>IF(E767=G767,"Verdadero", "falso")</f>
        <v>Verdadero</v>
      </c>
      <c r="G767" s="38">
        <v>21130</v>
      </c>
      <c r="H767" s="39">
        <v>0</v>
      </c>
      <c r="I767" s="39">
        <v>0</v>
      </c>
      <c r="J767" s="39">
        <v>1</v>
      </c>
      <c r="K767" s="39">
        <v>0</v>
      </c>
      <c r="L767" s="39">
        <v>0</v>
      </c>
      <c r="M767" s="39">
        <v>2</v>
      </c>
      <c r="N767" s="39">
        <v>0</v>
      </c>
      <c r="O767" s="39">
        <v>3</v>
      </c>
      <c r="P767" s="33">
        <f>H767/(C767/100000)</f>
        <v>0</v>
      </c>
      <c r="Q767" s="33"/>
      <c r="R767" s="33">
        <f>J767/($C767/100000)</f>
        <v>27.3224043715847</v>
      </c>
      <c r="S767" s="33">
        <f>K767/($C767/100000)</f>
        <v>0</v>
      </c>
      <c r="T767" s="33">
        <f>L767/($C767/100000)</f>
        <v>0</v>
      </c>
      <c r="U767" s="33">
        <f>M767/($C767/100000)</f>
        <v>54.644808743169399</v>
      </c>
      <c r="V767" s="33">
        <f>N767/($C767/100000)</f>
        <v>0</v>
      </c>
    </row>
    <row r="768" spans="1:22" ht="16.5" customHeight="1" x14ac:dyDescent="0.35">
      <c r="A768" s="27">
        <v>21180</v>
      </c>
      <c r="B768" s="24" t="s">
        <v>1716</v>
      </c>
      <c r="C768" s="25">
        <v>40651</v>
      </c>
      <c r="D768" s="29" t="str">
        <f>IF(A768=E768,"VERDADERO","FALSO")</f>
        <v>VERDADERO</v>
      </c>
      <c r="E768" s="27">
        <v>21180</v>
      </c>
      <c r="F768" s="26" t="str">
        <f>IF(E768=G768,"Verdadero", "falso")</f>
        <v>Verdadero</v>
      </c>
      <c r="G768" s="38">
        <v>21180</v>
      </c>
      <c r="H768" s="39">
        <v>0</v>
      </c>
      <c r="I768" s="39">
        <v>0</v>
      </c>
      <c r="J768" s="39">
        <v>0</v>
      </c>
      <c r="K768" s="39">
        <v>0</v>
      </c>
      <c r="L768" s="39">
        <v>0</v>
      </c>
      <c r="M768" s="39">
        <v>22</v>
      </c>
      <c r="N768" s="39">
        <v>0</v>
      </c>
      <c r="O768" s="39">
        <v>22</v>
      </c>
      <c r="P768" s="33">
        <f>H768/(C768/100000)</f>
        <v>0</v>
      </c>
      <c r="Q768" s="33"/>
      <c r="R768" s="33">
        <f>J768/($C768/100000)</f>
        <v>0</v>
      </c>
      <c r="S768" s="33">
        <f>K768/($C768/100000)</f>
        <v>0</v>
      </c>
      <c r="T768" s="33">
        <f>L768/($C768/100000)</f>
        <v>0</v>
      </c>
      <c r="U768" s="33">
        <f>M768/($C768/100000)</f>
        <v>54.119209859536056</v>
      </c>
      <c r="V768" s="33">
        <f>N768/($C768/100000)</f>
        <v>0</v>
      </c>
    </row>
    <row r="769" spans="1:22" ht="16.5" hidden="1" customHeight="1" x14ac:dyDescent="0.35">
      <c r="A769" s="27">
        <v>15112</v>
      </c>
      <c r="B769" s="24" t="s">
        <v>771</v>
      </c>
      <c r="C769" s="25">
        <v>53623</v>
      </c>
      <c r="D769" s="29" t="str">
        <f>IF(A769=E769,"VERDADERO","FALSO")</f>
        <v>VERDADERO</v>
      </c>
      <c r="E769" s="27">
        <v>15112</v>
      </c>
      <c r="F769" s="26" t="str">
        <f>IF(E769=G769,"Verdadero", "falso")</f>
        <v>Verdadero</v>
      </c>
      <c r="G769" s="38">
        <v>15112</v>
      </c>
      <c r="H769" s="39">
        <v>0</v>
      </c>
      <c r="I769" s="39">
        <v>0</v>
      </c>
      <c r="J769" s="39">
        <v>0</v>
      </c>
      <c r="K769" s="39">
        <v>2</v>
      </c>
      <c r="L769" s="39">
        <v>0</v>
      </c>
      <c r="M769" s="39">
        <v>12</v>
      </c>
      <c r="N769" s="39">
        <v>0</v>
      </c>
      <c r="O769" s="39">
        <v>14</v>
      </c>
      <c r="P769" s="33">
        <f>H769/(C769/100000)</f>
        <v>0</v>
      </c>
      <c r="Q769" s="33"/>
      <c r="R769" s="33">
        <f>J769/($C769/100000)</f>
        <v>0</v>
      </c>
      <c r="S769" s="33">
        <f>K769/($C769/100000)</f>
        <v>3.7297428342315797</v>
      </c>
      <c r="T769" s="33">
        <f>L769/($C769/100000)</f>
        <v>0</v>
      </c>
      <c r="U769" s="33">
        <f>M769/($C769/100000)</f>
        <v>22.378457005389478</v>
      </c>
      <c r="V769" s="33">
        <f>N769/($C769/100000)</f>
        <v>0</v>
      </c>
    </row>
    <row r="770" spans="1:22" ht="16.5" customHeight="1" x14ac:dyDescent="0.35">
      <c r="A770" s="26">
        <v>20055</v>
      </c>
      <c r="B770" s="22" t="s">
        <v>1032</v>
      </c>
      <c r="C770" s="23">
        <v>3715</v>
      </c>
      <c r="D770" s="29" t="str">
        <f>IF(A770=E770,"VERDADERO","FALSO")</f>
        <v>VERDADERO</v>
      </c>
      <c r="E770" s="26">
        <v>20055</v>
      </c>
      <c r="F770" s="26" t="str">
        <f>IF(E770=G770,"Verdadero", "falso")</f>
        <v>Verdadero</v>
      </c>
      <c r="G770" s="38">
        <v>20055</v>
      </c>
      <c r="H770" s="39">
        <v>0</v>
      </c>
      <c r="I770" s="39">
        <v>1</v>
      </c>
      <c r="J770" s="39">
        <v>0</v>
      </c>
      <c r="K770" s="39">
        <v>0</v>
      </c>
      <c r="L770" s="39">
        <v>0</v>
      </c>
      <c r="M770" s="39">
        <v>2</v>
      </c>
      <c r="N770" s="39">
        <v>0</v>
      </c>
      <c r="O770" s="39">
        <v>3</v>
      </c>
      <c r="P770" s="35">
        <f>H770/(C770/100000)</f>
        <v>0</v>
      </c>
      <c r="Q770" s="35"/>
      <c r="R770" s="35">
        <f>J770/($C770/100000)</f>
        <v>0</v>
      </c>
      <c r="S770" s="35">
        <f>K770/($C770/100000)</f>
        <v>0</v>
      </c>
      <c r="T770" s="35">
        <f>L770/($C770/100000)</f>
        <v>0</v>
      </c>
      <c r="U770" s="35">
        <f>M770/($C770/100000)</f>
        <v>53.835800807537005</v>
      </c>
      <c r="V770" s="35">
        <f>N770/($C770/100000)</f>
        <v>0</v>
      </c>
    </row>
    <row r="771" spans="1:22" ht="16.5" customHeight="1" x14ac:dyDescent="0.35">
      <c r="A771" s="26">
        <v>21125</v>
      </c>
      <c r="B771" s="22" t="s">
        <v>1661</v>
      </c>
      <c r="C771" s="23">
        <v>9562</v>
      </c>
      <c r="D771" s="29" t="str">
        <f>IF(A771=E771,"VERDADERO","FALSO")</f>
        <v>VERDADERO</v>
      </c>
      <c r="E771" s="26">
        <v>21125</v>
      </c>
      <c r="F771" s="26" t="str">
        <f>IF(E771=G771,"Verdadero", "falso")</f>
        <v>Verdadero</v>
      </c>
      <c r="G771" s="38">
        <v>21125</v>
      </c>
      <c r="H771" s="39">
        <v>0</v>
      </c>
      <c r="I771" s="39">
        <v>0</v>
      </c>
      <c r="J771" s="39">
        <v>0</v>
      </c>
      <c r="K771" s="39">
        <v>0</v>
      </c>
      <c r="L771" s="39">
        <v>0</v>
      </c>
      <c r="M771" s="39">
        <v>5</v>
      </c>
      <c r="N771" s="39">
        <v>0</v>
      </c>
      <c r="O771" s="39">
        <v>5</v>
      </c>
      <c r="P771" s="35">
        <f>H771/(C771/100000)</f>
        <v>0</v>
      </c>
      <c r="Q771" s="35"/>
      <c r="R771" s="35">
        <f>J771/($C771/100000)</f>
        <v>0</v>
      </c>
      <c r="S771" s="35">
        <f>K771/($C771/100000)</f>
        <v>0</v>
      </c>
      <c r="T771" s="35">
        <f>L771/($C771/100000)</f>
        <v>0</v>
      </c>
      <c r="U771" s="35">
        <f>M771/($C771/100000)</f>
        <v>52.290315833507634</v>
      </c>
      <c r="V771" s="35">
        <f>N771/($C771/100000)</f>
        <v>0</v>
      </c>
    </row>
    <row r="772" spans="1:22" ht="16.5" hidden="1" customHeight="1" x14ac:dyDescent="0.35">
      <c r="A772" s="26">
        <v>15115</v>
      </c>
      <c r="B772" s="22" t="s">
        <v>773</v>
      </c>
      <c r="C772" s="23">
        <v>52158</v>
      </c>
      <c r="D772" s="29" t="str">
        <f>IF(A772=E772,"VERDADERO","FALSO")</f>
        <v>VERDADERO</v>
      </c>
      <c r="E772" s="26">
        <v>15115</v>
      </c>
      <c r="F772" s="26" t="str">
        <f>IF(E772=G772,"Verdadero", "falso")</f>
        <v>Verdadero</v>
      </c>
      <c r="G772" s="38">
        <v>15115</v>
      </c>
      <c r="H772" s="39">
        <v>2</v>
      </c>
      <c r="I772" s="39">
        <v>0</v>
      </c>
      <c r="J772" s="39">
        <v>1</v>
      </c>
      <c r="K772" s="39">
        <v>7</v>
      </c>
      <c r="L772" s="39">
        <v>4</v>
      </c>
      <c r="M772" s="39">
        <v>29</v>
      </c>
      <c r="N772" s="39">
        <v>1</v>
      </c>
      <c r="O772" s="39">
        <v>44</v>
      </c>
      <c r="P772" s="35">
        <f>H772/(C772/100000)</f>
        <v>3.8345028567046278</v>
      </c>
      <c r="Q772" s="35"/>
      <c r="R772" s="35">
        <f>J772/($C772/100000)</f>
        <v>1.9172514283523139</v>
      </c>
      <c r="S772" s="35">
        <f>K772/($C772/100000)</f>
        <v>13.420759998466197</v>
      </c>
      <c r="T772" s="35">
        <f>L772/($C772/100000)</f>
        <v>7.6690057134092555</v>
      </c>
      <c r="U772" s="35">
        <f>M772/($C772/100000)</f>
        <v>55.600291422217104</v>
      </c>
      <c r="V772" s="35">
        <f>N772/($C772/100000)</f>
        <v>1.9172514283523139</v>
      </c>
    </row>
    <row r="773" spans="1:22" ht="16.5" customHeight="1" x14ac:dyDescent="0.35">
      <c r="A773" s="27">
        <v>21108</v>
      </c>
      <c r="B773" s="24" t="s">
        <v>1645</v>
      </c>
      <c r="C773" s="25">
        <v>19131</v>
      </c>
      <c r="D773" s="29" t="str">
        <f>IF(A773=E773,"VERDADERO","FALSO")</f>
        <v>VERDADERO</v>
      </c>
      <c r="E773" s="27">
        <v>21108</v>
      </c>
      <c r="F773" s="26" t="str">
        <f>IF(E773=G773,"Verdadero", "falso")</f>
        <v>Verdadero</v>
      </c>
      <c r="G773" s="38">
        <v>21108</v>
      </c>
      <c r="H773" s="39">
        <v>0</v>
      </c>
      <c r="I773" s="39">
        <v>0</v>
      </c>
      <c r="J773" s="39">
        <v>1</v>
      </c>
      <c r="K773" s="39">
        <v>4</v>
      </c>
      <c r="L773" s="39">
        <v>5</v>
      </c>
      <c r="M773" s="39">
        <v>10</v>
      </c>
      <c r="N773" s="39">
        <v>0</v>
      </c>
      <c r="O773" s="39">
        <v>20</v>
      </c>
      <c r="P773" s="33">
        <f>H773/(C773/100000)</f>
        <v>0</v>
      </c>
      <c r="Q773" s="33"/>
      <c r="R773" s="33">
        <f>J773/($C773/100000)</f>
        <v>5.2271182896868957</v>
      </c>
      <c r="S773" s="33">
        <f>K773/($C773/100000)</f>
        <v>20.908473158747583</v>
      </c>
      <c r="T773" s="33">
        <f>L773/($C773/100000)</f>
        <v>26.135591448434479</v>
      </c>
      <c r="U773" s="33">
        <f>M773/($C773/100000)</f>
        <v>52.271182896868957</v>
      </c>
      <c r="V773" s="33">
        <f>N773/($C773/100000)</f>
        <v>0</v>
      </c>
    </row>
    <row r="774" spans="1:22" ht="16.5" customHeight="1" x14ac:dyDescent="0.35">
      <c r="A774" s="26">
        <v>29023</v>
      </c>
      <c r="B774" s="22" t="s">
        <v>1974</v>
      </c>
      <c r="C774" s="23">
        <v>27092</v>
      </c>
      <c r="D774" s="29" t="str">
        <f>IF(A774=E774,"VERDADERO","FALSO")</f>
        <v>VERDADERO</v>
      </c>
      <c r="E774" s="26">
        <v>29023</v>
      </c>
      <c r="F774" s="26" t="str">
        <f>IF(E774=G774,"Verdadero", "falso")</f>
        <v>Verdadero</v>
      </c>
      <c r="G774" s="38">
        <v>29023</v>
      </c>
      <c r="H774" s="39">
        <v>0</v>
      </c>
      <c r="I774" s="39">
        <v>0</v>
      </c>
      <c r="J774" s="39">
        <v>1</v>
      </c>
      <c r="K774" s="39">
        <v>0</v>
      </c>
      <c r="L774" s="39">
        <v>1</v>
      </c>
      <c r="M774" s="39">
        <v>14</v>
      </c>
      <c r="N774" s="39">
        <v>0</v>
      </c>
      <c r="O774" s="39">
        <v>16</v>
      </c>
      <c r="P774" s="35">
        <f>H774/(C774/100000)</f>
        <v>0</v>
      </c>
      <c r="Q774" s="35"/>
      <c r="R774" s="35">
        <f>J774/($C774/100000)</f>
        <v>3.6911265318175106</v>
      </c>
      <c r="S774" s="35">
        <f>K774/($C774/100000)</f>
        <v>0</v>
      </c>
      <c r="T774" s="35">
        <f>L774/($C774/100000)</f>
        <v>3.6911265318175106</v>
      </c>
      <c r="U774" s="35">
        <f>M774/($C774/100000)</f>
        <v>51.67577144544515</v>
      </c>
      <c r="V774" s="35">
        <f>N774/($C774/100000)</f>
        <v>0</v>
      </c>
    </row>
    <row r="775" spans="1:22" ht="16.5" hidden="1" customHeight="1" x14ac:dyDescent="0.35">
      <c r="A775" s="27">
        <v>15118</v>
      </c>
      <c r="B775" s="24" t="s">
        <v>776</v>
      </c>
      <c r="C775" s="25">
        <v>211719</v>
      </c>
      <c r="D775" s="29" t="str">
        <f>IF(A775=E775,"VERDADERO","FALSO")</f>
        <v>VERDADERO</v>
      </c>
      <c r="E775" s="27">
        <v>15118</v>
      </c>
      <c r="F775" s="26" t="str">
        <f>IF(E775=G775,"Verdadero", "falso")</f>
        <v>Verdadero</v>
      </c>
      <c r="G775" s="38">
        <v>15118</v>
      </c>
      <c r="H775" s="39">
        <v>7</v>
      </c>
      <c r="I775" s="39">
        <v>0</v>
      </c>
      <c r="J775" s="39">
        <v>4</v>
      </c>
      <c r="K775" s="39">
        <v>29</v>
      </c>
      <c r="L775" s="39">
        <v>22</v>
      </c>
      <c r="M775" s="39">
        <v>68</v>
      </c>
      <c r="N775" s="39">
        <v>0</v>
      </c>
      <c r="O775" s="39">
        <v>130</v>
      </c>
      <c r="P775" s="33">
        <f>H775/(C775/100000)</f>
        <v>3.3062691586489641</v>
      </c>
      <c r="Q775" s="33"/>
      <c r="R775" s="33">
        <f>J775/($C775/100000)</f>
        <v>1.8892966620851224</v>
      </c>
      <c r="S775" s="33">
        <f>K775/($C775/100000)</f>
        <v>13.697400800117137</v>
      </c>
      <c r="T775" s="33">
        <f>L775/($C775/100000)</f>
        <v>10.391131641468172</v>
      </c>
      <c r="U775" s="33">
        <f>M775/($C775/100000)</f>
        <v>32.118043255447077</v>
      </c>
      <c r="V775" s="33">
        <f>N775/($C775/100000)</f>
        <v>0</v>
      </c>
    </row>
    <row r="776" spans="1:22" ht="16.5" customHeight="1" x14ac:dyDescent="0.35">
      <c r="A776" s="26">
        <v>21079</v>
      </c>
      <c r="B776" s="22" t="s">
        <v>1617</v>
      </c>
      <c r="C776" s="23">
        <v>5862</v>
      </c>
      <c r="D776" s="29" t="str">
        <f>IF(A776=E776,"VERDADERO","FALSO")</f>
        <v>VERDADERO</v>
      </c>
      <c r="E776" s="26">
        <v>21079</v>
      </c>
      <c r="F776" s="26" t="str">
        <f>IF(E776=G776,"Verdadero", "falso")</f>
        <v>Verdadero</v>
      </c>
      <c r="G776" s="38">
        <v>21079</v>
      </c>
      <c r="H776" s="39">
        <v>0</v>
      </c>
      <c r="I776" s="39">
        <v>0</v>
      </c>
      <c r="J776" s="39">
        <v>1</v>
      </c>
      <c r="K776" s="39">
        <v>0</v>
      </c>
      <c r="L776" s="39">
        <v>1</v>
      </c>
      <c r="M776" s="39">
        <v>3</v>
      </c>
      <c r="N776" s="39">
        <v>0</v>
      </c>
      <c r="O776" s="39">
        <v>5</v>
      </c>
      <c r="P776" s="35">
        <f>H776/(C776/100000)</f>
        <v>0</v>
      </c>
      <c r="Q776" s="35"/>
      <c r="R776" s="35">
        <f>J776/($C776/100000)</f>
        <v>17.059024223814397</v>
      </c>
      <c r="S776" s="35">
        <f>K776/($C776/100000)</f>
        <v>0</v>
      </c>
      <c r="T776" s="35">
        <f>L776/($C776/100000)</f>
        <v>17.059024223814397</v>
      </c>
      <c r="U776" s="35">
        <f>M776/($C776/100000)</f>
        <v>51.177072671443192</v>
      </c>
      <c r="V776" s="35">
        <f>N776/($C776/100000)</f>
        <v>0</v>
      </c>
    </row>
    <row r="777" spans="1:22" ht="16.5" hidden="1" customHeight="1" x14ac:dyDescent="0.35">
      <c r="A777" s="27">
        <v>15120</v>
      </c>
      <c r="B777" s="24" t="s">
        <v>778</v>
      </c>
      <c r="C777" s="25">
        <v>201428</v>
      </c>
      <c r="D777" s="29" t="str">
        <f>IF(A777=E777,"VERDADERO","FALSO")</f>
        <v>VERDADERO</v>
      </c>
      <c r="E777" s="27">
        <v>15120</v>
      </c>
      <c r="F777" s="26" t="str">
        <f>IF(E777=G777,"Verdadero", "falso")</f>
        <v>Verdadero</v>
      </c>
      <c r="G777" s="38">
        <v>15120</v>
      </c>
      <c r="H777" s="39">
        <v>17</v>
      </c>
      <c r="I777" s="39">
        <v>0</v>
      </c>
      <c r="J777" s="39">
        <v>26</v>
      </c>
      <c r="K777" s="39">
        <v>59</v>
      </c>
      <c r="L777" s="39">
        <v>12</v>
      </c>
      <c r="M777" s="39">
        <v>211</v>
      </c>
      <c r="N777" s="39">
        <v>1</v>
      </c>
      <c r="O777" s="39">
        <v>326</v>
      </c>
      <c r="P777" s="33">
        <f>H777/(C777/100000)</f>
        <v>8.4397402545822828</v>
      </c>
      <c r="Q777" s="33"/>
      <c r="R777" s="33">
        <f>J777/($C777/100000)</f>
        <v>12.907838036419962</v>
      </c>
      <c r="S777" s="33">
        <f>K777/($C777/100000)</f>
        <v>29.290863236491454</v>
      </c>
      <c r="T777" s="33">
        <f>L777/($C777/100000)</f>
        <v>5.9574637091169054</v>
      </c>
      <c r="U777" s="33">
        <f>M777/($C777/100000)</f>
        <v>104.75207021863892</v>
      </c>
      <c r="V777" s="33">
        <f>N777/($C777/100000)</f>
        <v>0.4964553090930755</v>
      </c>
    </row>
    <row r="778" spans="1:22" ht="16.5" hidden="1" customHeight="1" x14ac:dyDescent="0.35">
      <c r="A778" s="26">
        <v>15121</v>
      </c>
      <c r="B778" s="22" t="s">
        <v>779</v>
      </c>
      <c r="C778" s="23">
        <v>582568</v>
      </c>
      <c r="D778" s="29" t="str">
        <f>IF(A778=E778,"VERDADERO","FALSO")</f>
        <v>VERDADERO</v>
      </c>
      <c r="E778" s="26">
        <v>15121</v>
      </c>
      <c r="F778" s="26" t="str">
        <f>IF(E778=G778,"Verdadero", "falso")</f>
        <v>Verdadero</v>
      </c>
      <c r="G778" s="38">
        <v>15121</v>
      </c>
      <c r="H778" s="39">
        <v>22</v>
      </c>
      <c r="I778" s="39">
        <v>1</v>
      </c>
      <c r="J778" s="39">
        <v>14</v>
      </c>
      <c r="K778" s="39">
        <v>59</v>
      </c>
      <c r="L778" s="39">
        <v>91</v>
      </c>
      <c r="M778" s="39">
        <v>740</v>
      </c>
      <c r="N778" s="39">
        <v>2</v>
      </c>
      <c r="O778" s="39">
        <v>929</v>
      </c>
      <c r="P778" s="35">
        <f>H778/(C778/100000)</f>
        <v>3.7763831861688248</v>
      </c>
      <c r="Q778" s="35"/>
      <c r="R778" s="35">
        <f>J778/($C778/100000)</f>
        <v>2.4031529366528885</v>
      </c>
      <c r="S778" s="35">
        <f>K778/($C778/100000)</f>
        <v>10.12757309018003</v>
      </c>
      <c r="T778" s="35">
        <f>L778/($C778/100000)</f>
        <v>15.620494088243776</v>
      </c>
      <c r="U778" s="35">
        <f>M778/($C778/100000)</f>
        <v>127.02379808022411</v>
      </c>
      <c r="V778" s="35">
        <f>N778/($C778/100000)</f>
        <v>0.34330756237898408</v>
      </c>
    </row>
    <row r="779" spans="1:22" ht="16.5" hidden="1" customHeight="1" x14ac:dyDescent="0.35">
      <c r="A779" s="27">
        <v>15122</v>
      </c>
      <c r="B779" s="24" t="s">
        <v>780</v>
      </c>
      <c r="C779" s="25">
        <v>419935</v>
      </c>
      <c r="D779" s="29" t="str">
        <f>IF(A779=E779,"VERDADERO","FALSO")</f>
        <v>VERDADERO</v>
      </c>
      <c r="E779" s="27">
        <v>15122</v>
      </c>
      <c r="F779" s="26" t="str">
        <f>IF(E779=G779,"Verdadero", "falso")</f>
        <v>Verdadero</v>
      </c>
      <c r="G779" s="38">
        <v>15122</v>
      </c>
      <c r="H779" s="39">
        <v>15</v>
      </c>
      <c r="I779" s="39">
        <v>2</v>
      </c>
      <c r="J779" s="39">
        <v>15</v>
      </c>
      <c r="K779" s="39">
        <v>30</v>
      </c>
      <c r="L779" s="39">
        <v>106</v>
      </c>
      <c r="M779" s="39">
        <v>300</v>
      </c>
      <c r="N779" s="39">
        <v>1</v>
      </c>
      <c r="O779" s="39">
        <v>469</v>
      </c>
      <c r="P779" s="33">
        <f>H779/(C779/100000)</f>
        <v>3.5719813780704159</v>
      </c>
      <c r="Q779" s="33"/>
      <c r="R779" s="33">
        <f>J779/($C779/100000)</f>
        <v>3.5719813780704159</v>
      </c>
      <c r="S779" s="33">
        <f>K779/($C779/100000)</f>
        <v>7.1439627561408319</v>
      </c>
      <c r="T779" s="33">
        <f>L779/($C779/100000)</f>
        <v>25.242001738364269</v>
      </c>
      <c r="U779" s="33">
        <f>M779/($C779/100000)</f>
        <v>71.439627561408315</v>
      </c>
      <c r="V779" s="33">
        <f>N779/($C779/100000)</f>
        <v>0.23813209187136106</v>
      </c>
    </row>
    <row r="780" spans="1:22" ht="16.5" customHeight="1" x14ac:dyDescent="0.35">
      <c r="A780" s="27">
        <v>29010</v>
      </c>
      <c r="B780" s="24" t="s">
        <v>1961</v>
      </c>
      <c r="C780" s="25">
        <v>74292</v>
      </c>
      <c r="D780" s="29" t="str">
        <f>IF(A780=E780,"VERDADERO","FALSO")</f>
        <v>VERDADERO</v>
      </c>
      <c r="E780" s="27">
        <v>29010</v>
      </c>
      <c r="F780" s="26" t="str">
        <f>IF(E780=G780,"Verdadero", "falso")</f>
        <v>Verdadero</v>
      </c>
      <c r="G780" s="38">
        <v>29010</v>
      </c>
      <c r="H780" s="39">
        <v>0</v>
      </c>
      <c r="I780" s="39">
        <v>0</v>
      </c>
      <c r="J780" s="39">
        <v>0</v>
      </c>
      <c r="K780" s="39">
        <v>0</v>
      </c>
      <c r="L780" s="39">
        <v>3</v>
      </c>
      <c r="M780" s="39">
        <v>38</v>
      </c>
      <c r="N780" s="39">
        <v>0</v>
      </c>
      <c r="O780" s="39">
        <v>41</v>
      </c>
      <c r="P780" s="33">
        <f>H780/(C780/100000)</f>
        <v>0</v>
      </c>
      <c r="Q780" s="33"/>
      <c r="R780" s="33">
        <f>J780/($C780/100000)</f>
        <v>0</v>
      </c>
      <c r="S780" s="33">
        <f>K780/($C780/100000)</f>
        <v>0</v>
      </c>
      <c r="T780" s="33">
        <f>L780/($C780/100000)</f>
        <v>4.0381198513971892</v>
      </c>
      <c r="U780" s="33">
        <f>M780/($C780/100000)</f>
        <v>51.149518117697731</v>
      </c>
      <c r="V780" s="33">
        <f>N780/($C780/100000)</f>
        <v>0</v>
      </c>
    </row>
    <row r="781" spans="1:22" ht="16.5" hidden="1" customHeight="1" x14ac:dyDescent="0.35">
      <c r="A781" s="27">
        <v>15124</v>
      </c>
      <c r="B781" s="24" t="s">
        <v>782</v>
      </c>
      <c r="C781" s="25">
        <v>108893</v>
      </c>
      <c r="D781" s="29" t="str">
        <f>IF(A781=E781,"VERDADERO","FALSO")</f>
        <v>VERDADERO</v>
      </c>
      <c r="E781" s="27">
        <v>15124</v>
      </c>
      <c r="F781" s="26" t="str">
        <f>IF(E781=G781,"Verdadero", "falso")</f>
        <v>Verdadero</v>
      </c>
      <c r="G781" s="38">
        <v>15124</v>
      </c>
      <c r="H781" s="39">
        <v>0</v>
      </c>
      <c r="I781" s="39">
        <v>1</v>
      </c>
      <c r="J781" s="39">
        <v>0</v>
      </c>
      <c r="K781" s="39">
        <v>1</v>
      </c>
      <c r="L781" s="39">
        <v>0</v>
      </c>
      <c r="M781" s="39">
        <v>7</v>
      </c>
      <c r="N781" s="39">
        <v>0</v>
      </c>
      <c r="O781" s="39">
        <v>9</v>
      </c>
      <c r="P781" s="33">
        <f>H781/(C781/100000)</f>
        <v>0</v>
      </c>
      <c r="Q781" s="33"/>
      <c r="R781" s="33">
        <f>J781/($C781/100000)</f>
        <v>0</v>
      </c>
      <c r="S781" s="33">
        <f>K781/($C781/100000)</f>
        <v>0.91833267519491613</v>
      </c>
      <c r="T781" s="33">
        <f>L781/($C781/100000)</f>
        <v>0</v>
      </c>
      <c r="U781" s="33">
        <f>M781/($C781/100000)</f>
        <v>6.4283287263644127</v>
      </c>
      <c r="V781" s="33">
        <f>N781/($C781/100000)</f>
        <v>0</v>
      </c>
    </row>
    <row r="782" spans="1:22" ht="16.5" hidden="1" customHeight="1" x14ac:dyDescent="0.35">
      <c r="A782" s="26">
        <v>15125</v>
      </c>
      <c r="B782" s="22" t="s">
        <v>783</v>
      </c>
      <c r="C782" s="23">
        <v>12947</v>
      </c>
      <c r="D782" s="29" t="str">
        <f>IF(A782=E782,"VERDADERO","FALSO")</f>
        <v>VERDADERO</v>
      </c>
      <c r="E782" s="26">
        <v>15125</v>
      </c>
      <c r="F782" s="26" t="str">
        <f>IF(E782=G782,"Verdadero", "falso")</f>
        <v>Verdadero</v>
      </c>
      <c r="G782" s="38">
        <v>15125</v>
      </c>
      <c r="H782" s="39">
        <v>0</v>
      </c>
      <c r="I782" s="39">
        <v>1</v>
      </c>
      <c r="J782" s="39">
        <v>3</v>
      </c>
      <c r="K782" s="39">
        <v>3</v>
      </c>
      <c r="L782" s="39">
        <v>1</v>
      </c>
      <c r="M782" s="39">
        <v>17</v>
      </c>
      <c r="N782" s="39">
        <v>0</v>
      </c>
      <c r="O782" s="39">
        <v>25</v>
      </c>
      <c r="P782" s="35">
        <f>H782/(C782/100000)</f>
        <v>0</v>
      </c>
      <c r="Q782" s="35"/>
      <c r="R782" s="35">
        <f>J782/($C782/100000)</f>
        <v>23.171391055843053</v>
      </c>
      <c r="S782" s="35">
        <f>K782/($C782/100000)</f>
        <v>23.171391055843053</v>
      </c>
      <c r="T782" s="35">
        <f>L782/($C782/100000)</f>
        <v>7.7237970186143503</v>
      </c>
      <c r="U782" s="35">
        <f>M782/($C782/100000)</f>
        <v>131.30454931644397</v>
      </c>
      <c r="V782" s="35">
        <f>N782/($C782/100000)</f>
        <v>0</v>
      </c>
    </row>
    <row r="783" spans="1:22" ht="16.5" hidden="1" customHeight="1" x14ac:dyDescent="0.35">
      <c r="A783" s="26">
        <v>16001</v>
      </c>
      <c r="B783" s="22" t="s">
        <v>786</v>
      </c>
      <c r="C783" s="23">
        <v>11726</v>
      </c>
      <c r="D783" s="29" t="str">
        <f>IF(A783=E783,"VERDADERO","FALSO")</f>
        <v>VERDADERO</v>
      </c>
      <c r="E783" s="26">
        <v>16001</v>
      </c>
      <c r="F783" s="26" t="str">
        <f>IF(E783=G783,"Verdadero", "falso")</f>
        <v>Verdadero</v>
      </c>
      <c r="G783" s="38">
        <v>16001</v>
      </c>
      <c r="H783" s="39">
        <v>0</v>
      </c>
      <c r="I783" s="39">
        <v>0</v>
      </c>
      <c r="J783" s="39">
        <v>1</v>
      </c>
      <c r="K783" s="39">
        <v>0</v>
      </c>
      <c r="L783" s="39">
        <v>0</v>
      </c>
      <c r="M783" s="39">
        <v>2</v>
      </c>
      <c r="N783" s="39">
        <v>0</v>
      </c>
      <c r="O783" s="39">
        <v>3</v>
      </c>
      <c r="P783" s="35">
        <f>H783/(C783/100000)</f>
        <v>0</v>
      </c>
      <c r="Q783" s="35"/>
      <c r="R783" s="35">
        <f>J783/($C783/100000)</f>
        <v>8.5280573085451135</v>
      </c>
      <c r="S783" s="35">
        <f>K783/($C783/100000)</f>
        <v>0</v>
      </c>
      <c r="T783" s="35">
        <f>L783/($C783/100000)</f>
        <v>0</v>
      </c>
      <c r="U783" s="35">
        <f>M783/($C783/100000)</f>
        <v>17.056114617090227</v>
      </c>
      <c r="V783" s="35">
        <f>N783/($C783/100000)</f>
        <v>0</v>
      </c>
    </row>
    <row r="784" spans="1:22" ht="16.5" hidden="1" customHeight="1" x14ac:dyDescent="0.35">
      <c r="A784" s="27">
        <v>16002</v>
      </c>
      <c r="B784" s="24" t="s">
        <v>787</v>
      </c>
      <c r="C784" s="25">
        <v>16317</v>
      </c>
      <c r="D784" s="29" t="str">
        <f>IF(A784=E784,"VERDADERO","FALSO")</f>
        <v>VERDADERO</v>
      </c>
      <c r="E784" s="27">
        <v>16002</v>
      </c>
      <c r="F784" s="26" t="str">
        <f>IF(E784=G784,"Verdadero", "falso")</f>
        <v>Verdadero</v>
      </c>
      <c r="G784" s="38">
        <v>16002</v>
      </c>
      <c r="H784" s="39">
        <v>0</v>
      </c>
      <c r="I784" s="39">
        <v>0</v>
      </c>
      <c r="J784" s="39">
        <v>2</v>
      </c>
      <c r="K784" s="39">
        <v>1</v>
      </c>
      <c r="L784" s="39">
        <v>0</v>
      </c>
      <c r="M784" s="39">
        <v>2</v>
      </c>
      <c r="N784" s="39">
        <v>0</v>
      </c>
      <c r="O784" s="39">
        <v>5</v>
      </c>
      <c r="P784" s="33">
        <f>H784/(C784/100000)</f>
        <v>0</v>
      </c>
      <c r="Q784" s="33"/>
      <c r="R784" s="33">
        <f>J784/($C784/100000)</f>
        <v>12.257155114297971</v>
      </c>
      <c r="S784" s="33">
        <f>K784/($C784/100000)</f>
        <v>6.1285775571489856</v>
      </c>
      <c r="T784" s="33">
        <f>L784/($C784/100000)</f>
        <v>0</v>
      </c>
      <c r="U784" s="33">
        <f>M784/($C784/100000)</f>
        <v>12.257155114297971</v>
      </c>
      <c r="V784" s="33">
        <f>N784/($C784/100000)</f>
        <v>0</v>
      </c>
    </row>
    <row r="785" spans="1:22" ht="16.5" hidden="1" customHeight="1" x14ac:dyDescent="0.35">
      <c r="A785" s="26">
        <v>16003</v>
      </c>
      <c r="B785" s="22" t="s">
        <v>298</v>
      </c>
      <c r="C785" s="23">
        <v>22638</v>
      </c>
      <c r="D785" s="29" t="str">
        <f>IF(A785=E785,"VERDADERO","FALSO")</f>
        <v>VERDADERO</v>
      </c>
      <c r="E785" s="26">
        <v>16003</v>
      </c>
      <c r="F785" s="26" t="str">
        <f>IF(E785=G785,"Verdadero", "falso")</f>
        <v>Verdadero</v>
      </c>
      <c r="G785" s="38">
        <v>16003</v>
      </c>
      <c r="H785" s="39">
        <v>0</v>
      </c>
      <c r="I785" s="39">
        <v>0</v>
      </c>
      <c r="J785" s="39">
        <v>1</v>
      </c>
      <c r="K785" s="39">
        <v>2</v>
      </c>
      <c r="L785" s="39">
        <v>0</v>
      </c>
      <c r="M785" s="39">
        <v>4</v>
      </c>
      <c r="N785" s="39">
        <v>0</v>
      </c>
      <c r="O785" s="39">
        <v>7</v>
      </c>
      <c r="P785" s="35">
        <f>H785/(C785/100000)</f>
        <v>0</v>
      </c>
      <c r="Q785" s="35"/>
      <c r="R785" s="35">
        <f>J785/($C785/100000)</f>
        <v>4.4173513561268667</v>
      </c>
      <c r="S785" s="35">
        <f>K785/($C785/100000)</f>
        <v>8.8347027122537334</v>
      </c>
      <c r="T785" s="35">
        <f>L785/($C785/100000)</f>
        <v>0</v>
      </c>
      <c r="U785" s="35">
        <f>M785/($C785/100000)</f>
        <v>17.669405424507467</v>
      </c>
      <c r="V785" s="35">
        <f>N785/($C785/100000)</f>
        <v>0</v>
      </c>
    </row>
    <row r="786" spans="1:22" ht="16.5" hidden="1" customHeight="1" x14ac:dyDescent="0.35">
      <c r="A786" s="27">
        <v>16004</v>
      </c>
      <c r="B786" s="24" t="s">
        <v>788</v>
      </c>
      <c r="C786" s="25">
        <v>16392</v>
      </c>
      <c r="D786" s="29" t="str">
        <f>IF(A786=E786,"VERDADERO","FALSO")</f>
        <v>VERDADERO</v>
      </c>
      <c r="E786" s="27">
        <v>16004</v>
      </c>
      <c r="F786" s="26" t="str">
        <f>IF(E786=G786,"Verdadero", "falso")</f>
        <v>Verdadero</v>
      </c>
      <c r="G786" s="38">
        <v>16004</v>
      </c>
      <c r="H786" s="39">
        <v>0</v>
      </c>
      <c r="I786" s="39">
        <v>0</v>
      </c>
      <c r="J786" s="39">
        <v>2</v>
      </c>
      <c r="K786" s="39">
        <v>2</v>
      </c>
      <c r="L786" s="39">
        <v>0</v>
      </c>
      <c r="M786" s="39">
        <v>0</v>
      </c>
      <c r="N786" s="39">
        <v>0</v>
      </c>
      <c r="O786" s="39">
        <v>4</v>
      </c>
      <c r="P786" s="33">
        <f>H786/(C786/100000)</f>
        <v>0</v>
      </c>
      <c r="Q786" s="33"/>
      <c r="R786" s="33">
        <f>J786/($C786/100000)</f>
        <v>12.201073694485114</v>
      </c>
      <c r="S786" s="33">
        <f>K786/($C786/100000)</f>
        <v>12.201073694485114</v>
      </c>
      <c r="T786" s="33">
        <f>L786/($C786/100000)</f>
        <v>0</v>
      </c>
      <c r="U786" s="33">
        <f>M786/($C786/100000)</f>
        <v>0</v>
      </c>
      <c r="V786" s="33">
        <f>N786/($C786/100000)</f>
        <v>0</v>
      </c>
    </row>
    <row r="787" spans="1:22" ht="16.5" customHeight="1" x14ac:dyDescent="0.35">
      <c r="A787" s="27">
        <v>29014</v>
      </c>
      <c r="B787" s="24" t="s">
        <v>1965</v>
      </c>
      <c r="C787" s="25">
        <v>15741</v>
      </c>
      <c r="D787" s="29" t="str">
        <f>IF(A787=E787,"VERDADERO","FALSO")</f>
        <v>VERDADERO</v>
      </c>
      <c r="E787" s="27">
        <v>29014</v>
      </c>
      <c r="F787" s="26" t="str">
        <f>IF(E787=G787,"Verdadero", "falso")</f>
        <v>Verdadero</v>
      </c>
      <c r="G787" s="38">
        <v>29014</v>
      </c>
      <c r="H787" s="39">
        <v>0</v>
      </c>
      <c r="I787" s="39">
        <v>0</v>
      </c>
      <c r="J787" s="39">
        <v>0</v>
      </c>
      <c r="K787" s="39">
        <v>2</v>
      </c>
      <c r="L787" s="39">
        <v>0</v>
      </c>
      <c r="M787" s="39">
        <v>8</v>
      </c>
      <c r="N787" s="39">
        <v>0</v>
      </c>
      <c r="O787" s="39">
        <v>10</v>
      </c>
      <c r="P787" s="33">
        <f>H787/(C787/100000)</f>
        <v>0</v>
      </c>
      <c r="Q787" s="33"/>
      <c r="R787" s="33">
        <f>J787/($C787/100000)</f>
        <v>0</v>
      </c>
      <c r="S787" s="33">
        <f>K787/($C787/100000)</f>
        <v>12.705673083031574</v>
      </c>
      <c r="T787" s="33">
        <f>L787/($C787/100000)</f>
        <v>0</v>
      </c>
      <c r="U787" s="33">
        <f>M787/($C787/100000)</f>
        <v>50.822692332126294</v>
      </c>
      <c r="V787" s="33">
        <f>N787/($C787/100000)</f>
        <v>0</v>
      </c>
    </row>
    <row r="788" spans="1:22" ht="16.5" customHeight="1" x14ac:dyDescent="0.35">
      <c r="A788" s="26">
        <v>16009</v>
      </c>
      <c r="B788" s="22" t="s">
        <v>793</v>
      </c>
      <c r="C788" s="23">
        <v>37448</v>
      </c>
      <c r="D788" s="29" t="str">
        <f>IF(A788=E788,"VERDADERO","FALSO")</f>
        <v>VERDADERO</v>
      </c>
      <c r="E788" s="26">
        <v>16009</v>
      </c>
      <c r="F788" s="26" t="str">
        <f>IF(E788=G788,"Verdadero", "falso")</f>
        <v>Verdadero</v>
      </c>
      <c r="G788" s="38">
        <v>16009</v>
      </c>
      <c r="H788" s="39">
        <v>0</v>
      </c>
      <c r="I788" s="39">
        <v>0</v>
      </c>
      <c r="J788" s="39">
        <v>7</v>
      </c>
      <c r="K788" s="39">
        <v>2</v>
      </c>
      <c r="L788" s="39">
        <v>0</v>
      </c>
      <c r="M788" s="39">
        <v>18</v>
      </c>
      <c r="N788" s="39">
        <v>0</v>
      </c>
      <c r="O788" s="39">
        <v>27</v>
      </c>
      <c r="P788" s="35">
        <f>H788/(C788/100000)</f>
        <v>0</v>
      </c>
      <c r="Q788" s="35"/>
      <c r="R788" s="35">
        <f>J788/($C788/100000)</f>
        <v>18.692587054048282</v>
      </c>
      <c r="S788" s="35">
        <f>K788/($C788/100000)</f>
        <v>5.3407391582995087</v>
      </c>
      <c r="T788" s="35">
        <f>L788/($C788/100000)</f>
        <v>0</v>
      </c>
      <c r="U788" s="35">
        <f>M788/($C788/100000)</f>
        <v>48.066652424695583</v>
      </c>
      <c r="V788" s="35">
        <f>N788/($C788/100000)</f>
        <v>0</v>
      </c>
    </row>
    <row r="789" spans="1:22" ht="16.5" customHeight="1" x14ac:dyDescent="0.35">
      <c r="A789" s="26">
        <v>20039</v>
      </c>
      <c r="B789" s="22" t="s">
        <v>1016</v>
      </c>
      <c r="C789" s="23">
        <v>80909</v>
      </c>
      <c r="D789" s="29" t="str">
        <f>IF(A789=E789,"VERDADERO","FALSO")</f>
        <v>VERDADERO</v>
      </c>
      <c r="E789" s="26">
        <v>20039</v>
      </c>
      <c r="F789" s="26" t="str">
        <f>IF(E789=G789,"Verdadero", "falso")</f>
        <v>Verdadero</v>
      </c>
      <c r="G789" s="38">
        <v>20039</v>
      </c>
      <c r="H789" s="39">
        <v>3</v>
      </c>
      <c r="I789" s="39">
        <v>0</v>
      </c>
      <c r="J789" s="39">
        <v>2</v>
      </c>
      <c r="K789" s="39">
        <v>15</v>
      </c>
      <c r="L789" s="39">
        <v>5</v>
      </c>
      <c r="M789" s="39">
        <v>38</v>
      </c>
      <c r="N789" s="39">
        <v>0</v>
      </c>
      <c r="O789" s="39">
        <v>63</v>
      </c>
      <c r="P789" s="35">
        <f>H789/(C789/100000)</f>
        <v>3.7078693346846459</v>
      </c>
      <c r="Q789" s="35"/>
      <c r="R789" s="35">
        <f>J789/($C789/100000)</f>
        <v>2.4719128897897638</v>
      </c>
      <c r="S789" s="35">
        <f>K789/($C789/100000)</f>
        <v>18.539346673423228</v>
      </c>
      <c r="T789" s="35">
        <f>L789/($C789/100000)</f>
        <v>6.1797822244744101</v>
      </c>
      <c r="U789" s="35">
        <f>M789/($C789/100000)</f>
        <v>46.966344906005517</v>
      </c>
      <c r="V789" s="35">
        <f>N789/($C789/100000)</f>
        <v>0</v>
      </c>
    </row>
    <row r="790" spans="1:22" ht="16.5" hidden="1" customHeight="1" x14ac:dyDescent="0.35">
      <c r="A790" s="27">
        <v>16008</v>
      </c>
      <c r="B790" s="24" t="s">
        <v>792</v>
      </c>
      <c r="C790" s="25">
        <v>25389</v>
      </c>
      <c r="D790" s="29" t="str">
        <f>IF(A790=E790,"VERDADERO","FALSO")</f>
        <v>VERDADERO</v>
      </c>
      <c r="E790" s="27">
        <v>16008</v>
      </c>
      <c r="F790" s="26" t="str">
        <f>IF(E790=G790,"Verdadero", "falso")</f>
        <v>Verdadero</v>
      </c>
      <c r="G790" s="38">
        <v>16008</v>
      </c>
      <c r="H790" s="39">
        <v>0</v>
      </c>
      <c r="I790" s="39">
        <v>0</v>
      </c>
      <c r="J790" s="39">
        <v>2</v>
      </c>
      <c r="K790" s="39">
        <v>0</v>
      </c>
      <c r="L790" s="39">
        <v>0</v>
      </c>
      <c r="M790" s="39">
        <v>0</v>
      </c>
      <c r="N790" s="39">
        <v>0</v>
      </c>
      <c r="O790" s="39">
        <v>2</v>
      </c>
      <c r="P790" s="33">
        <f>H790/(C790/100000)</f>
        <v>0</v>
      </c>
      <c r="Q790" s="33"/>
      <c r="R790" s="33">
        <f>J790/($C790/100000)</f>
        <v>7.8774272322659415</v>
      </c>
      <c r="S790" s="33">
        <f>K790/($C790/100000)</f>
        <v>0</v>
      </c>
      <c r="T790" s="33">
        <f>L790/($C790/100000)</f>
        <v>0</v>
      </c>
      <c r="U790" s="33">
        <f>M790/($C790/100000)</f>
        <v>0</v>
      </c>
      <c r="V790" s="33">
        <f>N790/($C790/100000)</f>
        <v>0</v>
      </c>
    </row>
    <row r="791" spans="1:22" ht="16.5" customHeight="1" x14ac:dyDescent="0.35">
      <c r="A791" s="27">
        <v>29022</v>
      </c>
      <c r="B791" s="24" t="s">
        <v>1973</v>
      </c>
      <c r="C791" s="25">
        <v>6665</v>
      </c>
      <c r="D791" s="29" t="str">
        <f>IF(A791=E791,"VERDADERO","FALSO")</f>
        <v>VERDADERO</v>
      </c>
      <c r="E791" s="27">
        <v>29022</v>
      </c>
      <c r="F791" s="26" t="str">
        <f>IF(E791=G791,"Verdadero", "falso")</f>
        <v>Verdadero</v>
      </c>
      <c r="G791" s="38">
        <v>29022</v>
      </c>
      <c r="H791" s="39">
        <v>0</v>
      </c>
      <c r="I791" s="39">
        <v>0</v>
      </c>
      <c r="J791" s="39">
        <v>0</v>
      </c>
      <c r="K791" s="39">
        <v>0</v>
      </c>
      <c r="L791" s="39">
        <v>0</v>
      </c>
      <c r="M791" s="39">
        <v>3</v>
      </c>
      <c r="N791" s="39">
        <v>0</v>
      </c>
      <c r="O791" s="39">
        <v>3</v>
      </c>
      <c r="P791" s="33">
        <f>H791/(C791/100000)</f>
        <v>0</v>
      </c>
      <c r="Q791" s="33"/>
      <c r="R791" s="33">
        <f>J791/($C791/100000)</f>
        <v>0</v>
      </c>
      <c r="S791" s="33">
        <f>K791/($C791/100000)</f>
        <v>0</v>
      </c>
      <c r="T791" s="33">
        <f>L791/($C791/100000)</f>
        <v>0</v>
      </c>
      <c r="U791" s="33">
        <f>M791/($C791/100000)</f>
        <v>45.011252813203299</v>
      </c>
      <c r="V791" s="33">
        <f>N791/($C791/100000)</f>
        <v>0</v>
      </c>
    </row>
    <row r="792" spans="1:22" ht="16.5" customHeight="1" x14ac:dyDescent="0.35">
      <c r="A792" s="27">
        <v>21012</v>
      </c>
      <c r="B792" s="24" t="s">
        <v>1556</v>
      </c>
      <c r="C792" s="25">
        <v>6802</v>
      </c>
      <c r="D792" s="29" t="str">
        <f>IF(A792=E792,"VERDADERO","FALSO")</f>
        <v>VERDADERO</v>
      </c>
      <c r="E792" s="27">
        <v>21012</v>
      </c>
      <c r="F792" s="26" t="str">
        <f>IF(E792=G792,"Verdadero", "falso")</f>
        <v>Verdadero</v>
      </c>
      <c r="G792" s="38">
        <v>21012</v>
      </c>
      <c r="H792" s="39">
        <v>0</v>
      </c>
      <c r="I792" s="39">
        <v>0</v>
      </c>
      <c r="J792" s="39">
        <v>0</v>
      </c>
      <c r="K792" s="39">
        <v>0</v>
      </c>
      <c r="L792" s="39">
        <v>0</v>
      </c>
      <c r="M792" s="39">
        <v>3</v>
      </c>
      <c r="N792" s="39">
        <v>0</v>
      </c>
      <c r="O792" s="39">
        <v>3</v>
      </c>
      <c r="P792" s="33">
        <f>H792/(C792/100000)</f>
        <v>0</v>
      </c>
      <c r="Q792" s="33"/>
      <c r="R792" s="33">
        <f>J792/($C792/100000)</f>
        <v>0</v>
      </c>
      <c r="S792" s="33">
        <f>K792/($C792/100000)</f>
        <v>0</v>
      </c>
      <c r="T792" s="33">
        <f>L792/($C792/100000)</f>
        <v>0</v>
      </c>
      <c r="U792" s="33">
        <f>M792/($C792/100000)</f>
        <v>44.104675095560133</v>
      </c>
      <c r="V792" s="33">
        <f>N792/($C792/100000)</f>
        <v>0</v>
      </c>
    </row>
    <row r="793" spans="1:22" ht="16.5" hidden="1" customHeight="1" x14ac:dyDescent="0.35">
      <c r="A793" s="26">
        <v>16011</v>
      </c>
      <c r="B793" s="22" t="s">
        <v>794</v>
      </c>
      <c r="C793" s="23">
        <v>11423</v>
      </c>
      <c r="D793" s="29" t="str">
        <f>IF(A793=E793,"VERDADERO","FALSO")</f>
        <v>VERDADERO</v>
      </c>
      <c r="E793" s="26">
        <v>16011</v>
      </c>
      <c r="F793" s="26" t="str">
        <f>IF(E793=G793,"Verdadero", "falso")</f>
        <v>Verdadero</v>
      </c>
      <c r="G793" s="38">
        <v>16011</v>
      </c>
      <c r="H793" s="39">
        <v>0</v>
      </c>
      <c r="I793" s="39">
        <v>0</v>
      </c>
      <c r="J793" s="39">
        <v>1</v>
      </c>
      <c r="K793" s="39">
        <v>0</v>
      </c>
      <c r="L793" s="39">
        <v>0</v>
      </c>
      <c r="M793" s="39">
        <v>0</v>
      </c>
      <c r="N793" s="39">
        <v>0</v>
      </c>
      <c r="O793" s="39">
        <v>1</v>
      </c>
      <c r="P793" s="35">
        <f>H793/(C793/100000)</f>
        <v>0</v>
      </c>
      <c r="Q793" s="35"/>
      <c r="R793" s="35">
        <f>J793/($C793/100000)</f>
        <v>8.7542677055064342</v>
      </c>
      <c r="S793" s="35">
        <f>K793/($C793/100000)</f>
        <v>0</v>
      </c>
      <c r="T793" s="35">
        <f>L793/($C793/100000)</f>
        <v>0</v>
      </c>
      <c r="U793" s="35">
        <f>M793/($C793/100000)</f>
        <v>0</v>
      </c>
      <c r="V793" s="35">
        <f>N793/($C793/100000)</f>
        <v>0</v>
      </c>
    </row>
    <row r="794" spans="1:22" ht="16.5" customHeight="1" x14ac:dyDescent="0.35">
      <c r="A794" s="26">
        <v>15107</v>
      </c>
      <c r="B794" s="22" t="s">
        <v>766</v>
      </c>
      <c r="C794" s="23">
        <v>14140</v>
      </c>
      <c r="D794" s="29" t="str">
        <f>IF(A794=E794,"VERDADERO","FALSO")</f>
        <v>VERDADERO</v>
      </c>
      <c r="E794" s="26">
        <v>15107</v>
      </c>
      <c r="F794" s="26" t="str">
        <f>IF(E794=G794,"Verdadero", "falso")</f>
        <v>Verdadero</v>
      </c>
      <c r="G794" s="38">
        <v>15107</v>
      </c>
      <c r="H794" s="39">
        <v>0</v>
      </c>
      <c r="I794" s="39">
        <v>0</v>
      </c>
      <c r="J794" s="39">
        <v>0</v>
      </c>
      <c r="K794" s="39">
        <v>3</v>
      </c>
      <c r="L794" s="39">
        <v>0</v>
      </c>
      <c r="M794" s="39">
        <v>6</v>
      </c>
      <c r="N794" s="39">
        <v>0</v>
      </c>
      <c r="O794" s="39">
        <v>9</v>
      </c>
      <c r="P794" s="35">
        <f>H794/(C794/100000)</f>
        <v>0</v>
      </c>
      <c r="Q794" s="35"/>
      <c r="R794" s="35">
        <f>J794/($C794/100000)</f>
        <v>0</v>
      </c>
      <c r="S794" s="35">
        <f>K794/($C794/100000)</f>
        <v>21.216407355021218</v>
      </c>
      <c r="T794" s="35">
        <f>L794/($C794/100000)</f>
        <v>0</v>
      </c>
      <c r="U794" s="35">
        <f>M794/($C794/100000)</f>
        <v>42.432814710042436</v>
      </c>
      <c r="V794" s="35">
        <f>N794/($C794/100000)</f>
        <v>0</v>
      </c>
    </row>
    <row r="795" spans="1:22" ht="16.5" customHeight="1" x14ac:dyDescent="0.35">
      <c r="A795" s="26">
        <v>21097</v>
      </c>
      <c r="B795" s="22" t="s">
        <v>1635</v>
      </c>
      <c r="C795" s="23">
        <v>2390</v>
      </c>
      <c r="D795" s="29" t="str">
        <f>IF(A795=E795,"VERDADERO","FALSO")</f>
        <v>VERDADERO</v>
      </c>
      <c r="E795" s="26">
        <v>21097</v>
      </c>
      <c r="F795" s="26" t="str">
        <f>IF(E795=G795,"Verdadero", "falso")</f>
        <v>Verdadero</v>
      </c>
      <c r="G795" s="38">
        <v>21097</v>
      </c>
      <c r="H795" s="39">
        <v>0</v>
      </c>
      <c r="I795" s="39">
        <v>0</v>
      </c>
      <c r="J795" s="39">
        <v>0</v>
      </c>
      <c r="K795" s="39">
        <v>0</v>
      </c>
      <c r="L795" s="39">
        <v>0</v>
      </c>
      <c r="M795" s="39">
        <v>1</v>
      </c>
      <c r="N795" s="39">
        <v>0</v>
      </c>
      <c r="O795" s="39">
        <v>1</v>
      </c>
      <c r="P795" s="35">
        <f>H795/(C795/100000)</f>
        <v>0</v>
      </c>
      <c r="Q795" s="35"/>
      <c r="R795" s="35">
        <f>J795/($C795/100000)</f>
        <v>0</v>
      </c>
      <c r="S795" s="35">
        <f>K795/($C795/100000)</f>
        <v>0</v>
      </c>
      <c r="T795" s="35">
        <f>L795/($C795/100000)</f>
        <v>0</v>
      </c>
      <c r="U795" s="35">
        <f>M795/($C795/100000)</f>
        <v>41.841004184100413</v>
      </c>
      <c r="V795" s="35">
        <f>N795/($C795/100000)</f>
        <v>0</v>
      </c>
    </row>
    <row r="796" spans="1:22" ht="16.5" hidden="1" customHeight="1" x14ac:dyDescent="0.35">
      <c r="A796" s="27">
        <v>16014</v>
      </c>
      <c r="B796" s="24" t="s">
        <v>797</v>
      </c>
      <c r="C796" s="25">
        <v>15939</v>
      </c>
      <c r="D796" s="29" t="str">
        <f>IF(A796=E796,"VERDADERO","FALSO")</f>
        <v>VERDADERO</v>
      </c>
      <c r="E796" s="27">
        <v>16014</v>
      </c>
      <c r="F796" s="26" t="str">
        <f>IF(E796=G796,"Verdadero", "falso")</f>
        <v>Verdadero</v>
      </c>
      <c r="G796" s="38">
        <v>16014</v>
      </c>
      <c r="H796" s="39">
        <v>0</v>
      </c>
      <c r="I796" s="39">
        <v>0</v>
      </c>
      <c r="J796" s="39">
        <v>0</v>
      </c>
      <c r="K796" s="39">
        <v>0</v>
      </c>
      <c r="L796" s="39">
        <v>0</v>
      </c>
      <c r="M796" s="39">
        <v>1</v>
      </c>
      <c r="N796" s="39">
        <v>0</v>
      </c>
      <c r="O796" s="39">
        <v>1</v>
      </c>
      <c r="P796" s="33">
        <f>H796/(C796/100000)</f>
        <v>0</v>
      </c>
      <c r="Q796" s="33"/>
      <c r="R796" s="33">
        <f>J796/($C796/100000)</f>
        <v>0</v>
      </c>
      <c r="S796" s="33">
        <f>K796/($C796/100000)</f>
        <v>0</v>
      </c>
      <c r="T796" s="33">
        <f>L796/($C796/100000)</f>
        <v>0</v>
      </c>
      <c r="U796" s="33">
        <f>M796/($C796/100000)</f>
        <v>6.2739193173975778</v>
      </c>
      <c r="V796" s="33">
        <f>N796/($C796/100000)</f>
        <v>0</v>
      </c>
    </row>
    <row r="797" spans="1:22" ht="16.5" hidden="1" customHeight="1" x14ac:dyDescent="0.35">
      <c r="A797" s="26">
        <v>16015</v>
      </c>
      <c r="B797" s="22" t="s">
        <v>798</v>
      </c>
      <c r="C797" s="23">
        <v>17665</v>
      </c>
      <c r="D797" s="29" t="str">
        <f>IF(A797=E797,"VERDADERO","FALSO")</f>
        <v>VERDADERO</v>
      </c>
      <c r="E797" s="26">
        <v>16015</v>
      </c>
      <c r="F797" s="26" t="str">
        <f>IF(E797=G797,"Verdadero", "falso")</f>
        <v>Verdadero</v>
      </c>
      <c r="G797" s="38">
        <v>16015</v>
      </c>
      <c r="H797" s="39">
        <v>0</v>
      </c>
      <c r="I797" s="39">
        <v>0</v>
      </c>
      <c r="J797" s="39">
        <v>4</v>
      </c>
      <c r="K797" s="39">
        <v>1</v>
      </c>
      <c r="L797" s="39">
        <v>0</v>
      </c>
      <c r="M797" s="39">
        <v>3</v>
      </c>
      <c r="N797" s="39">
        <v>0</v>
      </c>
      <c r="O797" s="39">
        <v>8</v>
      </c>
      <c r="P797" s="35">
        <f>H797/(C797/100000)</f>
        <v>0</v>
      </c>
      <c r="Q797" s="35"/>
      <c r="R797" s="35">
        <f>J797/($C797/100000)</f>
        <v>22.64364562694594</v>
      </c>
      <c r="S797" s="35">
        <f>K797/($C797/100000)</f>
        <v>5.660911406736485</v>
      </c>
      <c r="T797" s="35">
        <f>L797/($C797/100000)</f>
        <v>0</v>
      </c>
      <c r="U797" s="35">
        <f>M797/($C797/100000)</f>
        <v>16.982734220209455</v>
      </c>
      <c r="V797" s="35">
        <f>N797/($C797/100000)</f>
        <v>0</v>
      </c>
    </row>
    <row r="798" spans="1:22" ht="16.5" hidden="1" customHeight="1" x14ac:dyDescent="0.35">
      <c r="A798" s="27">
        <v>16016</v>
      </c>
      <c r="B798" s="24" t="s">
        <v>799</v>
      </c>
      <c r="C798" s="25">
        <v>21268</v>
      </c>
      <c r="D798" s="29" t="str">
        <f>IF(A798=E798,"VERDADERO","FALSO")</f>
        <v>VERDADERO</v>
      </c>
      <c r="E798" s="27">
        <v>16016</v>
      </c>
      <c r="F798" s="26" t="str">
        <f>IF(E798=G798,"Verdadero", "falso")</f>
        <v>Verdadero</v>
      </c>
      <c r="G798" s="38">
        <v>16016</v>
      </c>
      <c r="H798" s="39">
        <v>0</v>
      </c>
      <c r="I798" s="39">
        <v>0</v>
      </c>
      <c r="J798" s="39">
        <v>4</v>
      </c>
      <c r="K798" s="39">
        <v>1</v>
      </c>
      <c r="L798" s="39">
        <v>0</v>
      </c>
      <c r="M798" s="39">
        <v>6</v>
      </c>
      <c r="N798" s="39">
        <v>0</v>
      </c>
      <c r="O798" s="39">
        <v>11</v>
      </c>
      <c r="P798" s="33">
        <f>H798/(C798/100000)</f>
        <v>0</v>
      </c>
      <c r="Q798" s="33"/>
      <c r="R798" s="33">
        <f>J798/($C798/100000)</f>
        <v>18.807598269700957</v>
      </c>
      <c r="S798" s="33">
        <f>K798/($C798/100000)</f>
        <v>4.7018995674252393</v>
      </c>
      <c r="T798" s="33">
        <f>L798/($C798/100000)</f>
        <v>0</v>
      </c>
      <c r="U798" s="33">
        <f>M798/($C798/100000)</f>
        <v>28.211397404551438</v>
      </c>
      <c r="V798" s="33">
        <f>N798/($C798/100000)</f>
        <v>0</v>
      </c>
    </row>
    <row r="799" spans="1:22" ht="16.5" hidden="1" customHeight="1" x14ac:dyDescent="0.35">
      <c r="A799" s="26">
        <v>16017</v>
      </c>
      <c r="B799" s="22" t="s">
        <v>800</v>
      </c>
      <c r="C799" s="23">
        <v>35107</v>
      </c>
      <c r="D799" s="29" t="str">
        <f>IF(A799=E799,"VERDADERO","FALSO")</f>
        <v>VERDADERO</v>
      </c>
      <c r="E799" s="26">
        <v>16017</v>
      </c>
      <c r="F799" s="26" t="str">
        <f>IF(E799=G799,"Verdadero", "falso")</f>
        <v>Verdadero</v>
      </c>
      <c r="G799" s="38">
        <v>16017</v>
      </c>
      <c r="H799" s="39">
        <v>0</v>
      </c>
      <c r="I799" s="39">
        <v>0</v>
      </c>
      <c r="J799" s="39">
        <v>2</v>
      </c>
      <c r="K799" s="39">
        <v>0</v>
      </c>
      <c r="L799" s="39">
        <v>0</v>
      </c>
      <c r="M799" s="39">
        <v>1</v>
      </c>
      <c r="N799" s="39">
        <v>0</v>
      </c>
      <c r="O799" s="39">
        <v>3</v>
      </c>
      <c r="P799" s="35">
        <f>H799/(C799/100000)</f>
        <v>0</v>
      </c>
      <c r="Q799" s="35"/>
      <c r="R799" s="35">
        <f>J799/($C799/100000)</f>
        <v>5.6968695701711907</v>
      </c>
      <c r="S799" s="35">
        <f>K799/($C799/100000)</f>
        <v>0</v>
      </c>
      <c r="T799" s="35">
        <f>L799/($C799/100000)</f>
        <v>0</v>
      </c>
      <c r="U799" s="35">
        <f>M799/($C799/100000)</f>
        <v>2.8484347850855953</v>
      </c>
      <c r="V799" s="35">
        <f>N799/($C799/100000)</f>
        <v>0</v>
      </c>
    </row>
    <row r="800" spans="1:22" ht="16.5" hidden="1" customHeight="1" x14ac:dyDescent="0.35">
      <c r="A800" s="27">
        <v>16018</v>
      </c>
      <c r="B800" s="24" t="s">
        <v>801</v>
      </c>
      <c r="C800" s="25">
        <v>9683</v>
      </c>
      <c r="D800" s="29" t="str">
        <f>IF(A800=E800,"VERDADERO","FALSO")</f>
        <v>VERDADERO</v>
      </c>
      <c r="E800" s="27">
        <v>16018</v>
      </c>
      <c r="F800" s="26" t="str">
        <f>IF(E800=G800,"Verdadero", "falso")</f>
        <v>Verdadero</v>
      </c>
      <c r="G800" s="38">
        <v>16018</v>
      </c>
      <c r="H800" s="39">
        <v>0</v>
      </c>
      <c r="I800" s="39">
        <v>0</v>
      </c>
      <c r="J800" s="39">
        <v>1</v>
      </c>
      <c r="K800" s="39">
        <v>1</v>
      </c>
      <c r="L800" s="39">
        <v>0</v>
      </c>
      <c r="M800" s="39">
        <v>3</v>
      </c>
      <c r="N800" s="39">
        <v>0</v>
      </c>
      <c r="O800" s="39">
        <v>5</v>
      </c>
      <c r="P800" s="33">
        <f>H800/(C800/100000)</f>
        <v>0</v>
      </c>
      <c r="Q800" s="33"/>
      <c r="R800" s="33">
        <f>J800/($C800/100000)</f>
        <v>10.327377878756584</v>
      </c>
      <c r="S800" s="33">
        <f>K800/($C800/100000)</f>
        <v>10.327377878756584</v>
      </c>
      <c r="T800" s="33">
        <f>L800/($C800/100000)</f>
        <v>0</v>
      </c>
      <c r="U800" s="33">
        <f>M800/($C800/100000)</f>
        <v>30.982133636269751</v>
      </c>
      <c r="V800" s="33">
        <f>N800/($C800/100000)</f>
        <v>0</v>
      </c>
    </row>
    <row r="801" spans="1:22" ht="16.5" customHeight="1" x14ac:dyDescent="0.35">
      <c r="A801" s="26">
        <v>29019</v>
      </c>
      <c r="B801" s="22" t="s">
        <v>1970</v>
      </c>
      <c r="C801" s="23">
        <v>22222</v>
      </c>
      <c r="D801" s="29" t="str">
        <f>IF(A801=E801,"VERDADERO","FALSO")</f>
        <v>VERDADERO</v>
      </c>
      <c r="E801" s="26">
        <v>29019</v>
      </c>
      <c r="F801" s="26" t="str">
        <f>IF(E801=G801,"Verdadero", "falso")</f>
        <v>Verdadero</v>
      </c>
      <c r="G801" s="38">
        <v>29019</v>
      </c>
      <c r="H801" s="39">
        <v>0</v>
      </c>
      <c r="I801" s="39">
        <v>0</v>
      </c>
      <c r="J801" s="39">
        <v>3</v>
      </c>
      <c r="K801" s="39">
        <v>2</v>
      </c>
      <c r="L801" s="39">
        <v>1</v>
      </c>
      <c r="M801" s="39">
        <v>9</v>
      </c>
      <c r="N801" s="39">
        <v>0</v>
      </c>
      <c r="O801" s="39">
        <v>15</v>
      </c>
      <c r="P801" s="35">
        <f>H801/(C801/100000)</f>
        <v>0</v>
      </c>
      <c r="Q801" s="35"/>
      <c r="R801" s="35">
        <f>J801/($C801/100000)</f>
        <v>13.500135001350014</v>
      </c>
      <c r="S801" s="35">
        <f>K801/($C801/100000)</f>
        <v>9.0000900009000091</v>
      </c>
      <c r="T801" s="35">
        <f>L801/($C801/100000)</f>
        <v>4.5000450004500046</v>
      </c>
      <c r="U801" s="35">
        <f>M801/($C801/100000)</f>
        <v>40.500405004050037</v>
      </c>
      <c r="V801" s="35">
        <f>N801/($C801/100000)</f>
        <v>0</v>
      </c>
    </row>
    <row r="802" spans="1:22" ht="16.5" hidden="1" customHeight="1" x14ac:dyDescent="0.35">
      <c r="A802" s="27">
        <v>16020</v>
      </c>
      <c r="B802" s="24" t="s">
        <v>803</v>
      </c>
      <c r="C802" s="25">
        <v>30019</v>
      </c>
      <c r="D802" s="29" t="str">
        <f>IF(A802=E802,"VERDADERO","FALSO")</f>
        <v>VERDADERO</v>
      </c>
      <c r="E802" s="27">
        <v>16020</v>
      </c>
      <c r="F802" s="26" t="str">
        <f>IF(E802=G802,"Verdadero", "falso")</f>
        <v>Verdadero</v>
      </c>
      <c r="G802" s="38">
        <v>16020</v>
      </c>
      <c r="H802" s="39">
        <v>0</v>
      </c>
      <c r="I802" s="39">
        <v>0</v>
      </c>
      <c r="J802" s="39">
        <v>3</v>
      </c>
      <c r="K802" s="39">
        <v>1</v>
      </c>
      <c r="L802" s="39">
        <v>1</v>
      </c>
      <c r="M802" s="39">
        <v>8</v>
      </c>
      <c r="N802" s="39">
        <v>0</v>
      </c>
      <c r="O802" s="39">
        <v>13</v>
      </c>
      <c r="P802" s="33">
        <f>H802/(C802/100000)</f>
        <v>0</v>
      </c>
      <c r="Q802" s="33"/>
      <c r="R802" s="33">
        <f>J802/($C802/100000)</f>
        <v>9.9936706752390148</v>
      </c>
      <c r="S802" s="33">
        <f>K802/($C802/100000)</f>
        <v>3.3312235584130048</v>
      </c>
      <c r="T802" s="33">
        <f>L802/($C802/100000)</f>
        <v>3.3312235584130048</v>
      </c>
      <c r="U802" s="33">
        <f>M802/($C802/100000)</f>
        <v>26.649788467304038</v>
      </c>
      <c r="V802" s="33">
        <f>N802/($C802/100000)</f>
        <v>0</v>
      </c>
    </row>
    <row r="803" spans="1:22" ht="16.5" customHeight="1" x14ac:dyDescent="0.35">
      <c r="A803" s="27">
        <v>15086</v>
      </c>
      <c r="B803" s="24" t="s">
        <v>745</v>
      </c>
      <c r="C803" s="25">
        <v>37899</v>
      </c>
      <c r="D803" s="29" t="str">
        <f>IF(A803=E803,"VERDADERO","FALSO")</f>
        <v>VERDADERO</v>
      </c>
      <c r="E803" s="27">
        <v>15086</v>
      </c>
      <c r="F803" s="26" t="str">
        <f>IF(E803=G803,"Verdadero", "falso")</f>
        <v>Verdadero</v>
      </c>
      <c r="G803" s="38">
        <v>15086</v>
      </c>
      <c r="H803" s="39">
        <v>1</v>
      </c>
      <c r="I803" s="39">
        <v>0</v>
      </c>
      <c r="J803" s="39">
        <v>1</v>
      </c>
      <c r="K803" s="39">
        <v>2</v>
      </c>
      <c r="L803" s="39">
        <v>0</v>
      </c>
      <c r="M803" s="39">
        <v>15</v>
      </c>
      <c r="N803" s="39">
        <v>0</v>
      </c>
      <c r="O803" s="39">
        <v>19</v>
      </c>
      <c r="P803" s="33">
        <f>H803/(C803/100000)</f>
        <v>2.6385920472835696</v>
      </c>
      <c r="Q803" s="33"/>
      <c r="R803" s="33">
        <f>J803/($C803/100000)</f>
        <v>2.6385920472835696</v>
      </c>
      <c r="S803" s="33">
        <f>K803/($C803/100000)</f>
        <v>5.2771840945671391</v>
      </c>
      <c r="T803" s="33">
        <f>L803/($C803/100000)</f>
        <v>0</v>
      </c>
      <c r="U803" s="33">
        <f>M803/($C803/100000)</f>
        <v>39.578880709253546</v>
      </c>
      <c r="V803" s="33">
        <f>N803/($C803/100000)</f>
        <v>0</v>
      </c>
    </row>
    <row r="804" spans="1:22" ht="16.5" hidden="1" customHeight="1" x14ac:dyDescent="0.35">
      <c r="A804" s="27">
        <v>16022</v>
      </c>
      <c r="B804" s="24" t="s">
        <v>805</v>
      </c>
      <c r="C804" s="25">
        <v>23352</v>
      </c>
      <c r="D804" s="29" t="str">
        <f>IF(A804=E804,"VERDADERO","FALSO")</f>
        <v>VERDADERO</v>
      </c>
      <c r="E804" s="27">
        <v>16022</v>
      </c>
      <c r="F804" s="26" t="str">
        <f>IF(E804=G804,"Verdadero", "falso")</f>
        <v>Verdadero</v>
      </c>
      <c r="G804" s="38">
        <v>16022</v>
      </c>
      <c r="H804" s="39">
        <v>0</v>
      </c>
      <c r="I804" s="39">
        <v>0</v>
      </c>
      <c r="J804" s="39">
        <v>3</v>
      </c>
      <c r="K804" s="39">
        <v>2</v>
      </c>
      <c r="L804" s="39">
        <v>0</v>
      </c>
      <c r="M804" s="39">
        <v>1</v>
      </c>
      <c r="N804" s="39">
        <v>0</v>
      </c>
      <c r="O804" s="39">
        <v>6</v>
      </c>
      <c r="P804" s="33">
        <f>H804/(C804/100000)</f>
        <v>0</v>
      </c>
      <c r="Q804" s="33"/>
      <c r="R804" s="33">
        <f>J804/($C804/100000)</f>
        <v>12.846865364850975</v>
      </c>
      <c r="S804" s="33">
        <f>K804/($C804/100000)</f>
        <v>8.5645769099006515</v>
      </c>
      <c r="T804" s="33">
        <f>L804/($C804/100000)</f>
        <v>0</v>
      </c>
      <c r="U804" s="33">
        <f>M804/($C804/100000)</f>
        <v>4.2822884549503257</v>
      </c>
      <c r="V804" s="33">
        <f>N804/($C804/100000)</f>
        <v>0</v>
      </c>
    </row>
    <row r="805" spans="1:22" ht="16.5" hidden="1" customHeight="1" x14ac:dyDescent="0.35">
      <c r="A805" s="26">
        <v>16023</v>
      </c>
      <c r="B805" s="22" t="s">
        <v>806</v>
      </c>
      <c r="C805" s="23">
        <v>10187</v>
      </c>
      <c r="D805" s="29" t="str">
        <f>IF(A805=E805,"VERDADERO","FALSO")</f>
        <v>VERDADERO</v>
      </c>
      <c r="E805" s="26">
        <v>16023</v>
      </c>
      <c r="F805" s="26" t="str">
        <f>IF(E805=G805,"Verdadero", "falso")</f>
        <v>Verdadero</v>
      </c>
      <c r="G805" s="38">
        <v>16023</v>
      </c>
      <c r="H805" s="39">
        <v>0</v>
      </c>
      <c r="I805" s="39">
        <v>0</v>
      </c>
      <c r="J805" s="39">
        <v>0</v>
      </c>
      <c r="K805" s="39">
        <v>2</v>
      </c>
      <c r="L805" s="39">
        <v>0</v>
      </c>
      <c r="M805" s="39">
        <v>1</v>
      </c>
      <c r="N805" s="39">
        <v>0</v>
      </c>
      <c r="O805" s="39">
        <v>3</v>
      </c>
      <c r="P805" s="35">
        <f>H805/(C805/100000)</f>
        <v>0</v>
      </c>
      <c r="Q805" s="35"/>
      <c r="R805" s="35">
        <f>J805/($C805/100000)</f>
        <v>0</v>
      </c>
      <c r="S805" s="35">
        <f>K805/($C805/100000)</f>
        <v>19.632865416707567</v>
      </c>
      <c r="T805" s="35">
        <f>L805/($C805/100000)</f>
        <v>0</v>
      </c>
      <c r="U805" s="35">
        <f>M805/($C805/100000)</f>
        <v>9.8164327083537835</v>
      </c>
      <c r="V805" s="35">
        <f>N805/($C805/100000)</f>
        <v>0</v>
      </c>
    </row>
    <row r="806" spans="1:22" ht="16.5" hidden="1" customHeight="1" x14ac:dyDescent="0.35">
      <c r="A806" s="27">
        <v>16024</v>
      </c>
      <c r="B806" s="24" t="s">
        <v>807</v>
      </c>
      <c r="C806" s="25">
        <v>20194</v>
      </c>
      <c r="D806" s="29" t="str">
        <f>IF(A806=E806,"VERDADERO","FALSO")</f>
        <v>VERDADERO</v>
      </c>
      <c r="E806" s="27">
        <v>16024</v>
      </c>
      <c r="F806" s="26" t="str">
        <f>IF(E806=G806,"Verdadero", "falso")</f>
        <v>Verdadero</v>
      </c>
      <c r="G806" s="38">
        <v>16024</v>
      </c>
      <c r="H806" s="39">
        <v>0</v>
      </c>
      <c r="I806" s="39">
        <v>0</v>
      </c>
      <c r="J806" s="39">
        <v>0</v>
      </c>
      <c r="K806" s="39">
        <v>0</v>
      </c>
      <c r="L806" s="39">
        <v>0</v>
      </c>
      <c r="M806" s="39">
        <v>1</v>
      </c>
      <c r="N806" s="39">
        <v>0</v>
      </c>
      <c r="O806" s="39">
        <v>1</v>
      </c>
      <c r="P806" s="33">
        <f>H806/(C806/100000)</f>
        <v>0</v>
      </c>
      <c r="Q806" s="33"/>
      <c r="R806" s="33">
        <f>J806/($C806/100000)</f>
        <v>0</v>
      </c>
      <c r="S806" s="33">
        <f>K806/($C806/100000)</f>
        <v>0</v>
      </c>
      <c r="T806" s="33">
        <f>L806/($C806/100000)</f>
        <v>0</v>
      </c>
      <c r="U806" s="33">
        <f>M806/($C806/100000)</f>
        <v>4.9519659304743984</v>
      </c>
      <c r="V806" s="33">
        <f>N806/($C806/100000)</f>
        <v>0</v>
      </c>
    </row>
    <row r="807" spans="1:22" ht="16.5" hidden="1" customHeight="1" x14ac:dyDescent="0.35">
      <c r="A807" s="26">
        <v>16025</v>
      </c>
      <c r="B807" s="22" t="s">
        <v>808</v>
      </c>
      <c r="C807" s="23">
        <v>41822</v>
      </c>
      <c r="D807" s="29" t="str">
        <f>IF(A807=E807,"VERDADERO","FALSO")</f>
        <v>VERDADERO</v>
      </c>
      <c r="E807" s="26">
        <v>16025</v>
      </c>
      <c r="F807" s="26" t="str">
        <f>IF(E807=G807,"Verdadero", "falso")</f>
        <v>Verdadero</v>
      </c>
      <c r="G807" s="38">
        <v>16025</v>
      </c>
      <c r="H807" s="39">
        <v>0</v>
      </c>
      <c r="I807" s="39">
        <v>0</v>
      </c>
      <c r="J807" s="39">
        <v>2</v>
      </c>
      <c r="K807" s="39">
        <v>0</v>
      </c>
      <c r="L807" s="39">
        <v>0</v>
      </c>
      <c r="M807" s="39">
        <v>13</v>
      </c>
      <c r="N807" s="39">
        <v>0</v>
      </c>
      <c r="O807" s="39">
        <v>15</v>
      </c>
      <c r="P807" s="35">
        <f>H807/(C807/100000)</f>
        <v>0</v>
      </c>
      <c r="Q807" s="35"/>
      <c r="R807" s="35">
        <f>J807/($C807/100000)</f>
        <v>4.7821720625508108</v>
      </c>
      <c r="S807" s="35">
        <f>K807/($C807/100000)</f>
        <v>0</v>
      </c>
      <c r="T807" s="35">
        <f>L807/($C807/100000)</f>
        <v>0</v>
      </c>
      <c r="U807" s="35">
        <f>M807/($C807/100000)</f>
        <v>31.08411840658027</v>
      </c>
      <c r="V807" s="35">
        <f>N807/($C807/100000)</f>
        <v>0</v>
      </c>
    </row>
    <row r="808" spans="1:22" ht="16.5" hidden="1" customHeight="1" x14ac:dyDescent="0.35">
      <c r="A808" s="27">
        <v>16026</v>
      </c>
      <c r="B808" s="24" t="s">
        <v>809</v>
      </c>
      <c r="C808" s="25">
        <v>5299</v>
      </c>
      <c r="D808" s="29" t="str">
        <f>IF(A808=E808,"VERDADERO","FALSO")</f>
        <v>VERDADERO</v>
      </c>
      <c r="E808" s="27">
        <v>16026</v>
      </c>
      <c r="F808" s="26" t="str">
        <f>IF(E808=G808,"Verdadero", "falso")</f>
        <v>Verdadero</v>
      </c>
      <c r="G808" s="38">
        <v>16026</v>
      </c>
      <c r="H808" s="39">
        <v>0</v>
      </c>
      <c r="I808" s="39">
        <v>0</v>
      </c>
      <c r="J808" s="39">
        <v>0</v>
      </c>
      <c r="K808" s="39">
        <v>1</v>
      </c>
      <c r="L808" s="39">
        <v>0</v>
      </c>
      <c r="M808" s="39">
        <v>0</v>
      </c>
      <c r="N808" s="39">
        <v>0</v>
      </c>
      <c r="O808" s="39">
        <v>1</v>
      </c>
      <c r="P808" s="33">
        <f>H808/(C808/100000)</f>
        <v>0</v>
      </c>
      <c r="Q808" s="33"/>
      <c r="R808" s="33">
        <f>J808/($C808/100000)</f>
        <v>0</v>
      </c>
      <c r="S808" s="33">
        <f>K808/($C808/100000)</f>
        <v>18.871485185884129</v>
      </c>
      <c r="T808" s="33">
        <f>L808/($C808/100000)</f>
        <v>0</v>
      </c>
      <c r="U808" s="33">
        <f>M808/($C808/100000)</f>
        <v>0</v>
      </c>
      <c r="V808" s="33">
        <f>N808/($C808/100000)</f>
        <v>0</v>
      </c>
    </row>
    <row r="809" spans="1:22" ht="16.5" hidden="1" customHeight="1" x14ac:dyDescent="0.35">
      <c r="A809" s="26">
        <v>16027</v>
      </c>
      <c r="B809" s="22" t="s">
        <v>810</v>
      </c>
      <c r="C809" s="23">
        <v>5002</v>
      </c>
      <c r="D809" s="29" t="str">
        <f>IF(A809=E809,"VERDADERO","FALSO")</f>
        <v>VERDADERO</v>
      </c>
      <c r="E809" s="26">
        <v>16027</v>
      </c>
      <c r="F809" s="26" t="str">
        <f>IF(E809=G809,"Verdadero", "falso")</f>
        <v>Verdadero</v>
      </c>
      <c r="G809" s="38">
        <v>16027</v>
      </c>
      <c r="H809" s="39">
        <v>0</v>
      </c>
      <c r="I809" s="39">
        <v>0</v>
      </c>
      <c r="J809" s="39">
        <v>0</v>
      </c>
      <c r="K809" s="39">
        <v>0</v>
      </c>
      <c r="L809" s="39">
        <v>0</v>
      </c>
      <c r="M809" s="39">
        <v>0</v>
      </c>
      <c r="N809" s="39">
        <v>0</v>
      </c>
      <c r="O809" s="39">
        <v>0</v>
      </c>
      <c r="P809" s="35">
        <f>H809/(C809/100000)</f>
        <v>0</v>
      </c>
      <c r="Q809" s="35"/>
      <c r="R809" s="35">
        <f>J809/($C809/100000)</f>
        <v>0</v>
      </c>
      <c r="S809" s="35">
        <f>K809/($C809/100000)</f>
        <v>0</v>
      </c>
      <c r="T809" s="35">
        <f>L809/($C809/100000)</f>
        <v>0</v>
      </c>
      <c r="U809" s="35">
        <f>M809/($C809/100000)</f>
        <v>0</v>
      </c>
      <c r="V809" s="35">
        <f>N809/($C809/100000)</f>
        <v>0</v>
      </c>
    </row>
    <row r="810" spans="1:22" ht="16.5" hidden="1" customHeight="1" x14ac:dyDescent="0.35">
      <c r="A810" s="27">
        <v>16028</v>
      </c>
      <c r="B810" s="24" t="s">
        <v>811</v>
      </c>
      <c r="C810" s="25">
        <v>5500</v>
      </c>
      <c r="D810" s="29" t="str">
        <f>IF(A810=E810,"VERDADERO","FALSO")</f>
        <v>VERDADERO</v>
      </c>
      <c r="E810" s="27">
        <v>16028</v>
      </c>
      <c r="F810" s="26" t="str">
        <f>IF(E810=G810,"Verdadero", "falso")</f>
        <v>Verdadero</v>
      </c>
      <c r="G810" s="38">
        <v>16028</v>
      </c>
      <c r="H810" s="39">
        <v>0</v>
      </c>
      <c r="I810" s="39">
        <v>0</v>
      </c>
      <c r="J810" s="39">
        <v>0</v>
      </c>
      <c r="K810" s="39">
        <v>1</v>
      </c>
      <c r="L810" s="39">
        <v>0</v>
      </c>
      <c r="M810" s="39">
        <v>3</v>
      </c>
      <c r="N810" s="39">
        <v>0</v>
      </c>
      <c r="O810" s="39">
        <v>4</v>
      </c>
      <c r="P810" s="33">
        <f>H810/(C810/100000)</f>
        <v>0</v>
      </c>
      <c r="Q810" s="33"/>
      <c r="R810" s="33">
        <f>J810/($C810/100000)</f>
        <v>0</v>
      </c>
      <c r="S810" s="33">
        <f>K810/($C810/100000)</f>
        <v>18.181818181818183</v>
      </c>
      <c r="T810" s="33">
        <f>L810/($C810/100000)</f>
        <v>0</v>
      </c>
      <c r="U810" s="33">
        <f>M810/($C810/100000)</f>
        <v>54.545454545454547</v>
      </c>
      <c r="V810" s="33">
        <f>N810/($C810/100000)</f>
        <v>0</v>
      </c>
    </row>
    <row r="811" spans="1:22" ht="16.5" customHeight="1" x14ac:dyDescent="0.35">
      <c r="A811" s="27">
        <v>29016</v>
      </c>
      <c r="B811" s="24" t="s">
        <v>1967</v>
      </c>
      <c r="C811" s="25">
        <v>7598</v>
      </c>
      <c r="D811" s="29" t="str">
        <f>IF(A811=E811,"VERDADERO","FALSO")</f>
        <v>VERDADERO</v>
      </c>
      <c r="E811" s="27">
        <v>29016</v>
      </c>
      <c r="F811" s="26" t="str">
        <f>IF(E811=G811,"Verdadero", "falso")</f>
        <v>Verdadero</v>
      </c>
      <c r="G811" s="38">
        <v>29016</v>
      </c>
      <c r="H811" s="39">
        <v>0</v>
      </c>
      <c r="I811" s="39">
        <v>0</v>
      </c>
      <c r="J811" s="39">
        <v>0</v>
      </c>
      <c r="K811" s="39">
        <v>0</v>
      </c>
      <c r="L811" s="39">
        <v>0</v>
      </c>
      <c r="M811" s="39">
        <v>3</v>
      </c>
      <c r="N811" s="39">
        <v>0</v>
      </c>
      <c r="O811" s="39">
        <v>3</v>
      </c>
      <c r="P811" s="33">
        <f>H811/(C811/100000)</f>
        <v>0</v>
      </c>
      <c r="Q811" s="33"/>
      <c r="R811" s="33">
        <f>J811/($C811/100000)</f>
        <v>0</v>
      </c>
      <c r="S811" s="33">
        <f>K811/($C811/100000)</f>
        <v>0</v>
      </c>
      <c r="T811" s="33">
        <f>L811/($C811/100000)</f>
        <v>0</v>
      </c>
      <c r="U811" s="33">
        <f>M811/($C811/100000)</f>
        <v>39.484074756514872</v>
      </c>
      <c r="V811" s="33">
        <f>N811/($C811/100000)</f>
        <v>0</v>
      </c>
    </row>
    <row r="812" spans="1:22" ht="16.5" hidden="1" customHeight="1" x14ac:dyDescent="0.35">
      <c r="A812" s="27">
        <v>16030</v>
      </c>
      <c r="B812" s="24" t="s">
        <v>813</v>
      </c>
      <c r="C812" s="25">
        <v>13189</v>
      </c>
      <c r="D812" s="29" t="str">
        <f>IF(A812=E812,"VERDADERO","FALSO")</f>
        <v>VERDADERO</v>
      </c>
      <c r="E812" s="27">
        <v>16030</v>
      </c>
      <c r="F812" s="26" t="str">
        <f>IF(E812=G812,"Verdadero", "falso")</f>
        <v>Verdadero</v>
      </c>
      <c r="G812" s="38">
        <v>16030</v>
      </c>
      <c r="H812" s="39">
        <v>0</v>
      </c>
      <c r="I812" s="39">
        <v>0</v>
      </c>
      <c r="J812" s="39">
        <v>0</v>
      </c>
      <c r="K812" s="39">
        <v>0</v>
      </c>
      <c r="L812" s="39">
        <v>0</v>
      </c>
      <c r="M812" s="39">
        <v>13</v>
      </c>
      <c r="N812" s="39">
        <v>0</v>
      </c>
      <c r="O812" s="39">
        <v>13</v>
      </c>
      <c r="P812" s="33">
        <f>H812/(C812/100000)</f>
        <v>0</v>
      </c>
      <c r="Q812" s="33"/>
      <c r="R812" s="33">
        <f>J812/($C812/100000)</f>
        <v>0</v>
      </c>
      <c r="S812" s="33">
        <f>K812/($C812/100000)</f>
        <v>0</v>
      </c>
      <c r="T812" s="33">
        <f>L812/($C812/100000)</f>
        <v>0</v>
      </c>
      <c r="U812" s="33">
        <f>M812/($C812/100000)</f>
        <v>98.566987641216159</v>
      </c>
      <c r="V812" s="33">
        <f>N812/($C812/100000)</f>
        <v>0</v>
      </c>
    </row>
    <row r="813" spans="1:22" ht="16.5" hidden="1" customHeight="1" x14ac:dyDescent="0.35">
      <c r="A813" s="26">
        <v>16031</v>
      </c>
      <c r="B813" s="22" t="s">
        <v>814</v>
      </c>
      <c r="C813" s="23">
        <v>16640</v>
      </c>
      <c r="D813" s="29" t="str">
        <f>IF(A813=E813,"VERDADERO","FALSO")</f>
        <v>VERDADERO</v>
      </c>
      <c r="E813" s="26">
        <v>16031</v>
      </c>
      <c r="F813" s="26" t="str">
        <f>IF(E813=G813,"Verdadero", "falso")</f>
        <v>Verdadero</v>
      </c>
      <c r="G813" s="38">
        <v>16031</v>
      </c>
      <c r="H813" s="39">
        <v>0</v>
      </c>
      <c r="I813" s="39">
        <v>0</v>
      </c>
      <c r="J813" s="39">
        <v>0</v>
      </c>
      <c r="K813" s="39">
        <v>0</v>
      </c>
      <c r="L813" s="39">
        <v>0</v>
      </c>
      <c r="M813" s="39">
        <v>2</v>
      </c>
      <c r="N813" s="39">
        <v>0</v>
      </c>
      <c r="O813" s="39">
        <v>2</v>
      </c>
      <c r="P813" s="35">
        <f>H813/(C813/100000)</f>
        <v>0</v>
      </c>
      <c r="Q813" s="35"/>
      <c r="R813" s="35">
        <f>J813/($C813/100000)</f>
        <v>0</v>
      </c>
      <c r="S813" s="35">
        <f>K813/($C813/100000)</f>
        <v>0</v>
      </c>
      <c r="T813" s="35">
        <f>L813/($C813/100000)</f>
        <v>0</v>
      </c>
      <c r="U813" s="35">
        <f>M813/($C813/100000)</f>
        <v>12.01923076923077</v>
      </c>
      <c r="V813" s="35">
        <f>N813/($C813/100000)</f>
        <v>0</v>
      </c>
    </row>
    <row r="814" spans="1:22" ht="16.5" hidden="1" customHeight="1" x14ac:dyDescent="0.35">
      <c r="A814" s="27">
        <v>16032</v>
      </c>
      <c r="B814" s="24" t="s">
        <v>815</v>
      </c>
      <c r="C814" s="25">
        <v>15696</v>
      </c>
      <c r="D814" s="29" t="str">
        <f>IF(A814=E814,"VERDADERO","FALSO")</f>
        <v>VERDADERO</v>
      </c>
      <c r="E814" s="27">
        <v>16032</v>
      </c>
      <c r="F814" s="26" t="str">
        <f>IF(E814=G814,"Verdadero", "falso")</f>
        <v>Verdadero</v>
      </c>
      <c r="G814" s="38">
        <v>16032</v>
      </c>
      <c r="H814" s="39">
        <v>0</v>
      </c>
      <c r="I814" s="39">
        <v>0</v>
      </c>
      <c r="J814" s="39">
        <v>1</v>
      </c>
      <c r="K814" s="39">
        <v>1</v>
      </c>
      <c r="L814" s="39">
        <v>0</v>
      </c>
      <c r="M814" s="39">
        <v>1</v>
      </c>
      <c r="N814" s="39">
        <v>0</v>
      </c>
      <c r="O814" s="39">
        <v>3</v>
      </c>
      <c r="P814" s="33">
        <f>H814/(C814/100000)</f>
        <v>0</v>
      </c>
      <c r="Q814" s="33"/>
      <c r="R814" s="33">
        <f>J814/($C814/100000)</f>
        <v>6.371049949031601</v>
      </c>
      <c r="S814" s="33">
        <f>K814/($C814/100000)</f>
        <v>6.371049949031601</v>
      </c>
      <c r="T814" s="33">
        <f>L814/($C814/100000)</f>
        <v>0</v>
      </c>
      <c r="U814" s="33">
        <f>M814/($C814/100000)</f>
        <v>6.371049949031601</v>
      </c>
      <c r="V814" s="33">
        <f>N814/($C814/100000)</f>
        <v>0</v>
      </c>
    </row>
    <row r="815" spans="1:22" ht="16.5" customHeight="1" x14ac:dyDescent="0.35">
      <c r="A815" s="26">
        <v>29053</v>
      </c>
      <c r="B815" s="22" t="s">
        <v>1999</v>
      </c>
      <c r="C815" s="23">
        <v>7712</v>
      </c>
      <c r="D815" s="29" t="str">
        <f>IF(A815=E815,"VERDADERO","FALSO")</f>
        <v>VERDADERO</v>
      </c>
      <c r="E815" s="26">
        <v>29053</v>
      </c>
      <c r="F815" s="26" t="str">
        <f>IF(E815=G815,"Verdadero", "falso")</f>
        <v>Verdadero</v>
      </c>
      <c r="G815" s="38">
        <v>29053</v>
      </c>
      <c r="H815" s="39">
        <v>0</v>
      </c>
      <c r="I815" s="39">
        <v>0</v>
      </c>
      <c r="J815" s="39">
        <v>0</v>
      </c>
      <c r="K815" s="39">
        <v>0</v>
      </c>
      <c r="L815" s="39">
        <v>0</v>
      </c>
      <c r="M815" s="39">
        <v>3</v>
      </c>
      <c r="N815" s="39">
        <v>0</v>
      </c>
      <c r="O815" s="39">
        <v>3</v>
      </c>
      <c r="P815" s="35">
        <f>H815/(C815/100000)</f>
        <v>0</v>
      </c>
      <c r="Q815" s="35"/>
      <c r="R815" s="35">
        <f>J815/($C815/100000)</f>
        <v>0</v>
      </c>
      <c r="S815" s="35">
        <f>K815/($C815/100000)</f>
        <v>0</v>
      </c>
      <c r="T815" s="35">
        <f>L815/($C815/100000)</f>
        <v>0</v>
      </c>
      <c r="U815" s="35">
        <f>M815/($C815/100000)</f>
        <v>38.900414937759336</v>
      </c>
      <c r="V815" s="35">
        <f>N815/($C815/100000)</f>
        <v>0</v>
      </c>
    </row>
    <row r="816" spans="1:22" ht="16.5" customHeight="1" x14ac:dyDescent="0.35">
      <c r="A816" s="26">
        <v>21117</v>
      </c>
      <c r="B816" s="22" t="s">
        <v>1653</v>
      </c>
      <c r="C816" s="23">
        <v>15762</v>
      </c>
      <c r="D816" s="29" t="str">
        <f>IF(A816=E816,"VERDADERO","FALSO")</f>
        <v>VERDADERO</v>
      </c>
      <c r="E816" s="26">
        <v>21117</v>
      </c>
      <c r="F816" s="26" t="str">
        <f>IF(E816=G816,"Verdadero", "falso")</f>
        <v>Verdadero</v>
      </c>
      <c r="G816" s="38">
        <v>21117</v>
      </c>
      <c r="H816" s="39">
        <v>0</v>
      </c>
      <c r="I816" s="39">
        <v>0</v>
      </c>
      <c r="J816" s="39">
        <v>2</v>
      </c>
      <c r="K816" s="39">
        <v>2</v>
      </c>
      <c r="L816" s="39">
        <v>0</v>
      </c>
      <c r="M816" s="39">
        <v>6</v>
      </c>
      <c r="N816" s="39">
        <v>0</v>
      </c>
      <c r="O816" s="39">
        <v>10</v>
      </c>
      <c r="P816" s="35">
        <f>H816/(C816/100000)</f>
        <v>0</v>
      </c>
      <c r="Q816" s="35"/>
      <c r="R816" s="35">
        <f>J816/($C816/100000)</f>
        <v>12.688745083111279</v>
      </c>
      <c r="S816" s="35">
        <f>K816/($C816/100000)</f>
        <v>12.688745083111279</v>
      </c>
      <c r="T816" s="35">
        <f>L816/($C816/100000)</f>
        <v>0</v>
      </c>
      <c r="U816" s="35">
        <f>M816/($C816/100000)</f>
        <v>38.066235249333836</v>
      </c>
      <c r="V816" s="35">
        <f>N816/($C816/100000)</f>
        <v>0</v>
      </c>
    </row>
    <row r="817" spans="1:22" ht="16.5" customHeight="1" x14ac:dyDescent="0.35">
      <c r="A817" s="27">
        <v>21148</v>
      </c>
      <c r="B817" s="24" t="s">
        <v>1684</v>
      </c>
      <c r="C817" s="25">
        <v>7974</v>
      </c>
      <c r="D817" s="29" t="str">
        <f>IF(A817=E817,"VERDADERO","FALSO")</f>
        <v>VERDADERO</v>
      </c>
      <c r="E817" s="27">
        <v>21148</v>
      </c>
      <c r="F817" s="26" t="str">
        <f>IF(E817=G817,"Verdadero", "falso")</f>
        <v>Verdadero</v>
      </c>
      <c r="G817" s="38">
        <v>21148</v>
      </c>
      <c r="H817" s="39">
        <v>0</v>
      </c>
      <c r="I817" s="39">
        <v>0</v>
      </c>
      <c r="J817" s="39">
        <v>0</v>
      </c>
      <c r="K817" s="39">
        <v>1</v>
      </c>
      <c r="L817" s="39">
        <v>0</v>
      </c>
      <c r="M817" s="39">
        <v>3</v>
      </c>
      <c r="N817" s="39">
        <v>0</v>
      </c>
      <c r="O817" s="39">
        <v>4</v>
      </c>
      <c r="P817" s="33">
        <f>H817/(C817/100000)</f>
        <v>0</v>
      </c>
      <c r="Q817" s="33"/>
      <c r="R817" s="33">
        <f>J817/($C817/100000)</f>
        <v>0</v>
      </c>
      <c r="S817" s="33">
        <f>K817/($C817/100000)</f>
        <v>12.540757461750689</v>
      </c>
      <c r="T817" s="33">
        <f>L817/($C817/100000)</f>
        <v>0</v>
      </c>
      <c r="U817" s="33">
        <f>M817/($C817/100000)</f>
        <v>37.622272385252067</v>
      </c>
      <c r="V817" s="33">
        <f>N817/($C817/100000)</f>
        <v>0</v>
      </c>
    </row>
    <row r="818" spans="1:22" ht="16.5" hidden="1" customHeight="1" x14ac:dyDescent="0.35">
      <c r="A818" s="27">
        <v>16036</v>
      </c>
      <c r="B818" s="24" t="s">
        <v>818</v>
      </c>
      <c r="C818" s="25">
        <v>12111</v>
      </c>
      <c r="D818" s="29" t="str">
        <f>IF(A818=E818,"VERDADERO","FALSO")</f>
        <v>VERDADERO</v>
      </c>
      <c r="E818" s="27">
        <v>16036</v>
      </c>
      <c r="F818" s="26" t="str">
        <f>IF(E818=G818,"Verdadero", "falso")</f>
        <v>Verdadero</v>
      </c>
      <c r="G818" s="38">
        <v>16036</v>
      </c>
      <c r="H818" s="39">
        <v>0</v>
      </c>
      <c r="I818" s="39">
        <v>0</v>
      </c>
      <c r="J818" s="39">
        <v>0</v>
      </c>
      <c r="K818" s="39">
        <v>0</v>
      </c>
      <c r="L818" s="39">
        <v>0</v>
      </c>
      <c r="M818" s="39">
        <v>4</v>
      </c>
      <c r="N818" s="39">
        <v>0</v>
      </c>
      <c r="O818" s="39">
        <v>4</v>
      </c>
      <c r="P818" s="33">
        <f>H818/(C818/100000)</f>
        <v>0</v>
      </c>
      <c r="Q818" s="33"/>
      <c r="R818" s="33">
        <f>J818/($C818/100000)</f>
        <v>0</v>
      </c>
      <c r="S818" s="33">
        <f>K818/($C818/100000)</f>
        <v>0</v>
      </c>
      <c r="T818" s="33">
        <f>L818/($C818/100000)</f>
        <v>0</v>
      </c>
      <c r="U818" s="33">
        <f>M818/($C818/100000)</f>
        <v>33.027825943357279</v>
      </c>
      <c r="V818" s="33">
        <f>N818/($C818/100000)</f>
        <v>0</v>
      </c>
    </row>
    <row r="819" spans="1:22" ht="16.5" hidden="1" customHeight="1" x14ac:dyDescent="0.35">
      <c r="A819" s="26">
        <v>16037</v>
      </c>
      <c r="B819" s="22" t="s">
        <v>819</v>
      </c>
      <c r="C819" s="23">
        <v>8103</v>
      </c>
      <c r="D819" s="29" t="str">
        <f>IF(A819=E819,"VERDADERO","FALSO")</f>
        <v>VERDADERO</v>
      </c>
      <c r="E819" s="26">
        <v>16037</v>
      </c>
      <c r="F819" s="26" t="str">
        <f>IF(E819=G819,"Verdadero", "falso")</f>
        <v>Verdadero</v>
      </c>
      <c r="G819" s="38">
        <v>16037</v>
      </c>
      <c r="H819" s="39">
        <v>0</v>
      </c>
      <c r="I819" s="39">
        <v>0</v>
      </c>
      <c r="J819" s="39">
        <v>0</v>
      </c>
      <c r="K819" s="39">
        <v>0</v>
      </c>
      <c r="L819" s="39">
        <v>0</v>
      </c>
      <c r="M819" s="39">
        <v>3</v>
      </c>
      <c r="N819" s="39">
        <v>0</v>
      </c>
      <c r="O819" s="39">
        <v>3</v>
      </c>
      <c r="P819" s="35">
        <f>H819/(C819/100000)</f>
        <v>0</v>
      </c>
      <c r="Q819" s="35"/>
      <c r="R819" s="35">
        <f>J819/($C819/100000)</f>
        <v>0</v>
      </c>
      <c r="S819" s="35">
        <f>K819/($C819/100000)</f>
        <v>0</v>
      </c>
      <c r="T819" s="35">
        <f>L819/($C819/100000)</f>
        <v>0</v>
      </c>
      <c r="U819" s="35">
        <f>M819/($C819/100000)</f>
        <v>37.023324694557566</v>
      </c>
      <c r="V819" s="35">
        <f>N819/($C819/100000)</f>
        <v>0</v>
      </c>
    </row>
    <row r="820" spans="1:22" ht="16.5" customHeight="1" x14ac:dyDescent="0.35">
      <c r="A820" s="27">
        <v>17026</v>
      </c>
      <c r="B820" s="24" t="s">
        <v>912</v>
      </c>
      <c r="C820" s="25">
        <v>19009</v>
      </c>
      <c r="D820" s="29" t="str">
        <f>IF(A820=E820,"VERDADERO","FALSO")</f>
        <v>VERDADERO</v>
      </c>
      <c r="E820" s="27">
        <v>17026</v>
      </c>
      <c r="F820" s="26" t="str">
        <f>IF(E820=G820,"Verdadero", "falso")</f>
        <v>Verdadero</v>
      </c>
      <c r="G820" s="38">
        <v>17026</v>
      </c>
      <c r="H820" s="39">
        <v>0</v>
      </c>
      <c r="I820" s="39">
        <v>0</v>
      </c>
      <c r="J820" s="39">
        <v>0</v>
      </c>
      <c r="K820" s="39">
        <v>10</v>
      </c>
      <c r="L820" s="39">
        <v>0</v>
      </c>
      <c r="M820" s="39">
        <v>7</v>
      </c>
      <c r="N820" s="39">
        <v>0</v>
      </c>
      <c r="O820" s="39">
        <v>17</v>
      </c>
      <c r="P820" s="33">
        <f>H820/(C820/100000)</f>
        <v>0</v>
      </c>
      <c r="Q820" s="33"/>
      <c r="R820" s="33">
        <f>J820/($C820/100000)</f>
        <v>0</v>
      </c>
      <c r="S820" s="33">
        <f>K820/($C820/100000)</f>
        <v>52.606660003156399</v>
      </c>
      <c r="T820" s="33">
        <f>L820/($C820/100000)</f>
        <v>0</v>
      </c>
      <c r="U820" s="33">
        <f>M820/($C820/100000)</f>
        <v>36.824662002209479</v>
      </c>
      <c r="V820" s="33">
        <f>N820/($C820/100000)</f>
        <v>0</v>
      </c>
    </row>
    <row r="821" spans="1:22" ht="16.5" hidden="1" customHeight="1" x14ac:dyDescent="0.35">
      <c r="A821" s="26">
        <v>16039</v>
      </c>
      <c r="B821" s="22" t="s">
        <v>821</v>
      </c>
      <c r="C821" s="23">
        <v>8464</v>
      </c>
      <c r="D821" s="29" t="str">
        <f>IF(A821=E821,"VERDADERO","FALSO")</f>
        <v>VERDADERO</v>
      </c>
      <c r="E821" s="26">
        <v>16039</v>
      </c>
      <c r="F821" s="26" t="str">
        <f>IF(E821=G821,"Verdadero", "falso")</f>
        <v>Verdadero</v>
      </c>
      <c r="G821" s="38">
        <v>16039</v>
      </c>
      <c r="H821" s="39">
        <v>0</v>
      </c>
      <c r="I821" s="39">
        <v>0</v>
      </c>
      <c r="J821" s="39">
        <v>1</v>
      </c>
      <c r="K821" s="39">
        <v>1</v>
      </c>
      <c r="L821" s="39">
        <v>0</v>
      </c>
      <c r="M821" s="39">
        <v>2</v>
      </c>
      <c r="N821" s="39">
        <v>0</v>
      </c>
      <c r="O821" s="39">
        <v>4</v>
      </c>
      <c r="P821" s="35">
        <f>H821/(C821/100000)</f>
        <v>0</v>
      </c>
      <c r="Q821" s="35"/>
      <c r="R821" s="35">
        <f>J821/($C821/100000)</f>
        <v>11.814744801512287</v>
      </c>
      <c r="S821" s="35">
        <f>K821/($C821/100000)</f>
        <v>11.814744801512287</v>
      </c>
      <c r="T821" s="35">
        <f>L821/($C821/100000)</f>
        <v>0</v>
      </c>
      <c r="U821" s="35">
        <f>M821/($C821/100000)</f>
        <v>23.629489603024574</v>
      </c>
      <c r="V821" s="35">
        <f>N821/($C821/100000)</f>
        <v>0</v>
      </c>
    </row>
    <row r="822" spans="1:22" ht="16.5" hidden="1" customHeight="1" x14ac:dyDescent="0.35">
      <c r="A822" s="27">
        <v>16040</v>
      </c>
      <c r="B822" s="24" t="s">
        <v>822</v>
      </c>
      <c r="C822" s="25">
        <v>17686</v>
      </c>
      <c r="D822" s="29" t="str">
        <f>IF(A822=E822,"VERDADERO","FALSO")</f>
        <v>VERDADERO</v>
      </c>
      <c r="E822" s="27">
        <v>16040</v>
      </c>
      <c r="F822" s="26" t="str">
        <f>IF(E822=G822,"Verdadero", "falso")</f>
        <v>Verdadero</v>
      </c>
      <c r="G822" s="38">
        <v>16040</v>
      </c>
      <c r="H822" s="39">
        <v>0</v>
      </c>
      <c r="I822" s="39">
        <v>0</v>
      </c>
      <c r="J822" s="39">
        <v>0</v>
      </c>
      <c r="K822" s="39">
        <v>2</v>
      </c>
      <c r="L822" s="39">
        <v>1</v>
      </c>
      <c r="M822" s="39">
        <v>4</v>
      </c>
      <c r="N822" s="39">
        <v>0</v>
      </c>
      <c r="O822" s="39">
        <v>7</v>
      </c>
      <c r="P822" s="33">
        <f>H822/(C822/100000)</f>
        <v>0</v>
      </c>
      <c r="Q822" s="33"/>
      <c r="R822" s="33">
        <f>J822/($C822/100000)</f>
        <v>0</v>
      </c>
      <c r="S822" s="33">
        <f>K822/($C822/100000)</f>
        <v>11.30837950921633</v>
      </c>
      <c r="T822" s="33">
        <f>L822/($C822/100000)</f>
        <v>5.654189754608165</v>
      </c>
      <c r="U822" s="33">
        <f>M822/($C822/100000)</f>
        <v>22.61675901843266</v>
      </c>
      <c r="V822" s="33">
        <f>N822/($C822/100000)</f>
        <v>0</v>
      </c>
    </row>
    <row r="823" spans="1:22" ht="16.5" hidden="1" customHeight="1" x14ac:dyDescent="0.35">
      <c r="A823" s="26">
        <v>16041</v>
      </c>
      <c r="B823" s="22" t="s">
        <v>823</v>
      </c>
      <c r="C823" s="23">
        <v>17691</v>
      </c>
      <c r="D823" s="29" t="str">
        <f>IF(A823=E823,"VERDADERO","FALSO")</f>
        <v>VERDADERO</v>
      </c>
      <c r="E823" s="26">
        <v>16041</v>
      </c>
      <c r="F823" s="26" t="str">
        <f>IF(E823=G823,"Verdadero", "falso")</f>
        <v>Verdadero</v>
      </c>
      <c r="G823" s="38">
        <v>16041</v>
      </c>
      <c r="H823" s="39">
        <v>0</v>
      </c>
      <c r="I823" s="39">
        <v>0</v>
      </c>
      <c r="J823" s="39">
        <v>2</v>
      </c>
      <c r="K823" s="39">
        <v>1</v>
      </c>
      <c r="L823" s="39">
        <v>0</v>
      </c>
      <c r="M823" s="39">
        <v>0</v>
      </c>
      <c r="N823" s="39">
        <v>0</v>
      </c>
      <c r="O823" s="39">
        <v>3</v>
      </c>
      <c r="P823" s="35">
        <f>H823/(C823/100000)</f>
        <v>0</v>
      </c>
      <c r="Q823" s="35"/>
      <c r="R823" s="35">
        <f>J823/($C823/100000)</f>
        <v>11.305183426601095</v>
      </c>
      <c r="S823" s="35">
        <f>K823/($C823/100000)</f>
        <v>5.6525917133005477</v>
      </c>
      <c r="T823" s="35">
        <f>L823/($C823/100000)</f>
        <v>0</v>
      </c>
      <c r="U823" s="35">
        <f>M823/($C823/100000)</f>
        <v>0</v>
      </c>
      <c r="V823" s="35">
        <f>N823/($C823/100000)</f>
        <v>0</v>
      </c>
    </row>
    <row r="824" spans="1:22" ht="16.5" hidden="1" customHeight="1" x14ac:dyDescent="0.35">
      <c r="A824" s="27">
        <v>16042</v>
      </c>
      <c r="B824" s="24" t="s">
        <v>824</v>
      </c>
      <c r="C824" s="25">
        <v>14088</v>
      </c>
      <c r="D824" s="29" t="str">
        <f>IF(A824=E824,"VERDADERO","FALSO")</f>
        <v>VERDADERO</v>
      </c>
      <c r="E824" s="27">
        <v>16042</v>
      </c>
      <c r="F824" s="26" t="str">
        <f>IF(E824=G824,"Verdadero", "falso")</f>
        <v>Verdadero</v>
      </c>
      <c r="G824" s="38">
        <v>16042</v>
      </c>
      <c r="H824" s="39">
        <v>0</v>
      </c>
      <c r="I824" s="39">
        <v>0</v>
      </c>
      <c r="J824" s="39">
        <v>0</v>
      </c>
      <c r="K824" s="39">
        <v>0</v>
      </c>
      <c r="L824" s="39">
        <v>0</v>
      </c>
      <c r="M824" s="39">
        <v>4</v>
      </c>
      <c r="N824" s="39">
        <v>0</v>
      </c>
      <c r="O824" s="39">
        <v>4</v>
      </c>
      <c r="P824" s="33">
        <f>H824/(C824/100000)</f>
        <v>0</v>
      </c>
      <c r="Q824" s="33"/>
      <c r="R824" s="33">
        <f>J824/($C824/100000)</f>
        <v>0</v>
      </c>
      <c r="S824" s="33">
        <f>K824/($C824/100000)</f>
        <v>0</v>
      </c>
      <c r="T824" s="33">
        <f>L824/($C824/100000)</f>
        <v>0</v>
      </c>
      <c r="U824" s="33">
        <f>M824/($C824/100000)</f>
        <v>28.392958546280521</v>
      </c>
      <c r="V824" s="33">
        <f>N824/($C824/100000)</f>
        <v>0</v>
      </c>
    </row>
    <row r="825" spans="1:22" ht="16.5" hidden="1" customHeight="1" x14ac:dyDescent="0.35">
      <c r="A825" s="26">
        <v>16043</v>
      </c>
      <c r="B825" s="22" t="s">
        <v>825</v>
      </c>
      <c r="C825" s="23">
        <v>68050</v>
      </c>
      <c r="D825" s="29" t="str">
        <f>IF(A825=E825,"VERDADERO","FALSO")</f>
        <v>VERDADERO</v>
      </c>
      <c r="E825" s="26">
        <v>16043</v>
      </c>
      <c r="F825" s="26" t="str">
        <f>IF(E825=G825,"Verdadero", "falso")</f>
        <v>Verdadero</v>
      </c>
      <c r="G825" s="38">
        <v>16043</v>
      </c>
      <c r="H825" s="39">
        <v>0</v>
      </c>
      <c r="I825" s="39">
        <v>0</v>
      </c>
      <c r="J825" s="39">
        <v>10</v>
      </c>
      <c r="K825" s="39">
        <v>4</v>
      </c>
      <c r="L825" s="39">
        <v>1</v>
      </c>
      <c r="M825" s="39">
        <v>21</v>
      </c>
      <c r="N825" s="39">
        <v>0</v>
      </c>
      <c r="O825" s="39">
        <v>36</v>
      </c>
      <c r="P825" s="35">
        <f>H825/(C825/100000)</f>
        <v>0</v>
      </c>
      <c r="Q825" s="35"/>
      <c r="R825" s="35">
        <f>J825/($C825/100000)</f>
        <v>14.695077149155033</v>
      </c>
      <c r="S825" s="35">
        <f>K825/($C825/100000)</f>
        <v>5.8780308596620134</v>
      </c>
      <c r="T825" s="35">
        <f>L825/($C825/100000)</f>
        <v>1.4695077149155034</v>
      </c>
      <c r="U825" s="35">
        <f>M825/($C825/100000)</f>
        <v>30.85966201322557</v>
      </c>
      <c r="V825" s="35">
        <f>N825/($C825/100000)</f>
        <v>0</v>
      </c>
    </row>
    <row r="826" spans="1:22" ht="16.5" hidden="1" customHeight="1" x14ac:dyDescent="0.35">
      <c r="A826" s="27">
        <v>16044</v>
      </c>
      <c r="B826" s="24" t="s">
        <v>80</v>
      </c>
      <c r="C826" s="25">
        <v>13485</v>
      </c>
      <c r="D826" s="29" t="str">
        <f>IF(A826=E826,"VERDADERO","FALSO")</f>
        <v>VERDADERO</v>
      </c>
      <c r="E826" s="27">
        <v>16044</v>
      </c>
      <c r="F826" s="26" t="str">
        <f>IF(E826=G826,"Verdadero", "falso")</f>
        <v>Verdadero</v>
      </c>
      <c r="G826" s="38">
        <v>16044</v>
      </c>
      <c r="H826" s="39">
        <v>0</v>
      </c>
      <c r="I826" s="39">
        <v>0</v>
      </c>
      <c r="J826" s="39">
        <v>1</v>
      </c>
      <c r="K826" s="39">
        <v>2</v>
      </c>
      <c r="L826" s="39">
        <v>0</v>
      </c>
      <c r="M826" s="39">
        <v>0</v>
      </c>
      <c r="N826" s="39">
        <v>0</v>
      </c>
      <c r="O826" s="39">
        <v>3</v>
      </c>
      <c r="P826" s="33">
        <f>H826/(C826/100000)</f>
        <v>0</v>
      </c>
      <c r="Q826" s="33"/>
      <c r="R826" s="33">
        <f>J826/($C826/100000)</f>
        <v>7.4156470152020768</v>
      </c>
      <c r="S826" s="33">
        <f>K826/($C826/100000)</f>
        <v>14.831294030404154</v>
      </c>
      <c r="T826" s="33">
        <f>L826/($C826/100000)</f>
        <v>0</v>
      </c>
      <c r="U826" s="33">
        <f>M826/($C826/100000)</f>
        <v>0</v>
      </c>
      <c r="V826" s="33">
        <f>N826/($C826/100000)</f>
        <v>0</v>
      </c>
    </row>
    <row r="827" spans="1:22" ht="16.5" hidden="1" customHeight="1" x14ac:dyDescent="0.35">
      <c r="A827" s="26">
        <v>16045</v>
      </c>
      <c r="B827" s="22" t="s">
        <v>826</v>
      </c>
      <c r="C827" s="23">
        <v>36493</v>
      </c>
      <c r="D827" s="29" t="str">
        <f>IF(A827=E827,"VERDADERO","FALSO")</f>
        <v>VERDADERO</v>
      </c>
      <c r="E827" s="26">
        <v>16045</v>
      </c>
      <c r="F827" s="26" t="str">
        <f>IF(E827=G827,"Verdadero", "falso")</f>
        <v>Verdadero</v>
      </c>
      <c r="G827" s="38">
        <v>16045</v>
      </c>
      <c r="H827" s="39">
        <v>0</v>
      </c>
      <c r="I827" s="39">
        <v>0</v>
      </c>
      <c r="J827" s="39">
        <v>2</v>
      </c>
      <c r="K827" s="39">
        <v>2</v>
      </c>
      <c r="L827" s="39">
        <v>0</v>
      </c>
      <c r="M827" s="39">
        <v>6</v>
      </c>
      <c r="N827" s="39">
        <v>0</v>
      </c>
      <c r="O827" s="39">
        <v>10</v>
      </c>
      <c r="P827" s="35">
        <f>H827/(C827/100000)</f>
        <v>0</v>
      </c>
      <c r="Q827" s="35"/>
      <c r="R827" s="35">
        <f>J827/($C827/100000)</f>
        <v>5.4805031101855155</v>
      </c>
      <c r="S827" s="35">
        <f>K827/($C827/100000)</f>
        <v>5.4805031101855155</v>
      </c>
      <c r="T827" s="35">
        <f>L827/($C827/100000)</f>
        <v>0</v>
      </c>
      <c r="U827" s="35">
        <f>M827/($C827/100000)</f>
        <v>16.441509330556546</v>
      </c>
      <c r="V827" s="35">
        <f>N827/($C827/100000)</f>
        <v>0</v>
      </c>
    </row>
    <row r="828" spans="1:22" ht="16.5" customHeight="1" x14ac:dyDescent="0.35">
      <c r="A828" s="27">
        <v>21090</v>
      </c>
      <c r="B828" s="24" t="s">
        <v>1628</v>
      </c>
      <c r="C828" s="25">
        <v>22414</v>
      </c>
      <c r="D828" s="29" t="str">
        <f>IF(A828=E828,"VERDADERO","FALSO")</f>
        <v>VERDADERO</v>
      </c>
      <c r="E828" s="27">
        <v>21090</v>
      </c>
      <c r="F828" s="26" t="str">
        <f>IF(E828=G828,"Verdadero", "falso")</f>
        <v>Verdadero</v>
      </c>
      <c r="G828" s="38">
        <v>21090</v>
      </c>
      <c r="H828" s="39">
        <v>0</v>
      </c>
      <c r="I828" s="39">
        <v>0</v>
      </c>
      <c r="J828" s="39">
        <v>1</v>
      </c>
      <c r="K828" s="39">
        <v>3</v>
      </c>
      <c r="L828" s="39">
        <v>0</v>
      </c>
      <c r="M828" s="39">
        <v>8</v>
      </c>
      <c r="N828" s="39">
        <v>0</v>
      </c>
      <c r="O828" s="39">
        <v>12</v>
      </c>
      <c r="P828" s="33">
        <f>H828/(C828/100000)</f>
        <v>0</v>
      </c>
      <c r="Q828" s="33"/>
      <c r="R828" s="33">
        <f>J828/($C828/100000)</f>
        <v>4.46149727848666</v>
      </c>
      <c r="S828" s="33">
        <f>K828/($C828/100000)</f>
        <v>13.384491835459981</v>
      </c>
      <c r="T828" s="33">
        <f>L828/($C828/100000)</f>
        <v>0</v>
      </c>
      <c r="U828" s="33">
        <f>M828/($C828/100000)</f>
        <v>35.69197822789328</v>
      </c>
      <c r="V828" s="33">
        <f>N828/($C828/100000)</f>
        <v>0</v>
      </c>
    </row>
    <row r="829" spans="1:22" ht="16.5" customHeight="1" x14ac:dyDescent="0.35">
      <c r="A829" s="27">
        <v>21142</v>
      </c>
      <c r="B829" s="24" t="s">
        <v>1678</v>
      </c>
      <c r="C829" s="25">
        <v>30890</v>
      </c>
      <c r="D829" s="29" t="str">
        <f>IF(A829=E829,"VERDADERO","FALSO")</f>
        <v>VERDADERO</v>
      </c>
      <c r="E829" s="27">
        <v>21142</v>
      </c>
      <c r="F829" s="26" t="str">
        <f>IF(E829=G829,"Verdadero", "falso")</f>
        <v>Verdadero</v>
      </c>
      <c r="G829" s="38">
        <v>21142</v>
      </c>
      <c r="H829" s="39">
        <v>0</v>
      </c>
      <c r="I829" s="39">
        <v>0</v>
      </c>
      <c r="J829" s="39">
        <v>0</v>
      </c>
      <c r="K829" s="39">
        <v>0</v>
      </c>
      <c r="L829" s="39">
        <v>0</v>
      </c>
      <c r="M829" s="39">
        <v>11</v>
      </c>
      <c r="N829" s="39">
        <v>0</v>
      </c>
      <c r="O829" s="39">
        <v>11</v>
      </c>
      <c r="P829" s="33">
        <f>H829/(C829/100000)</f>
        <v>0</v>
      </c>
      <c r="Q829" s="33"/>
      <c r="R829" s="33">
        <f>J829/($C829/100000)</f>
        <v>0</v>
      </c>
      <c r="S829" s="33">
        <f>K829/($C829/100000)</f>
        <v>0</v>
      </c>
      <c r="T829" s="33">
        <f>L829/($C829/100000)</f>
        <v>0</v>
      </c>
      <c r="U829" s="33">
        <f>M829/($C829/100000)</f>
        <v>35.610229847847201</v>
      </c>
      <c r="V829" s="33">
        <f>N829/($C829/100000)</f>
        <v>0</v>
      </c>
    </row>
    <row r="830" spans="1:22" ht="16.5" hidden="1" customHeight="1" x14ac:dyDescent="0.35">
      <c r="A830" s="27">
        <v>16048</v>
      </c>
      <c r="B830" s="24" t="s">
        <v>828</v>
      </c>
      <c r="C830" s="25">
        <v>6029</v>
      </c>
      <c r="D830" s="29" t="str">
        <f>IF(A830=E830,"VERDADERO","FALSO")</f>
        <v>VERDADERO</v>
      </c>
      <c r="E830" s="27">
        <v>16048</v>
      </c>
      <c r="F830" s="26" t="str">
        <f>IF(E830=G830,"Verdadero", "falso")</f>
        <v>Verdadero</v>
      </c>
      <c r="G830" s="38">
        <v>16048</v>
      </c>
      <c r="H830" s="39">
        <v>0</v>
      </c>
      <c r="I830" s="39">
        <v>0</v>
      </c>
      <c r="J830" s="39">
        <v>0</v>
      </c>
      <c r="K830" s="39">
        <v>0</v>
      </c>
      <c r="L830" s="39">
        <v>0</v>
      </c>
      <c r="M830" s="39">
        <v>0</v>
      </c>
      <c r="N830" s="39">
        <v>0</v>
      </c>
      <c r="O830" s="39">
        <v>0</v>
      </c>
      <c r="P830" s="33">
        <f>H830/(C830/100000)</f>
        <v>0</v>
      </c>
      <c r="Q830" s="33"/>
      <c r="R830" s="33">
        <f>J830/($C830/100000)</f>
        <v>0</v>
      </c>
      <c r="S830" s="33">
        <f>K830/($C830/100000)</f>
        <v>0</v>
      </c>
      <c r="T830" s="33">
        <f>L830/($C830/100000)</f>
        <v>0</v>
      </c>
      <c r="U830" s="33">
        <f>M830/($C830/100000)</f>
        <v>0</v>
      </c>
      <c r="V830" s="33">
        <f>N830/($C830/100000)</f>
        <v>0</v>
      </c>
    </row>
    <row r="831" spans="1:22" ht="16.5" customHeight="1" x14ac:dyDescent="0.35">
      <c r="A831" s="27">
        <v>21118</v>
      </c>
      <c r="B831" s="24" t="s">
        <v>1654</v>
      </c>
      <c r="C831" s="25">
        <v>28138</v>
      </c>
      <c r="D831" s="29" t="str">
        <f>IF(A831=E831,"VERDADERO","FALSO")</f>
        <v>VERDADERO</v>
      </c>
      <c r="E831" s="27">
        <v>21118</v>
      </c>
      <c r="F831" s="26" t="str">
        <f>IF(E831=G831,"Verdadero", "falso")</f>
        <v>Verdadero</v>
      </c>
      <c r="G831" s="38">
        <v>21118</v>
      </c>
      <c r="H831" s="39">
        <v>0</v>
      </c>
      <c r="I831" s="39">
        <v>0</v>
      </c>
      <c r="J831" s="39">
        <v>3</v>
      </c>
      <c r="K831" s="39">
        <v>1</v>
      </c>
      <c r="L831" s="39">
        <v>0</v>
      </c>
      <c r="M831" s="39">
        <v>10</v>
      </c>
      <c r="N831" s="39">
        <v>0</v>
      </c>
      <c r="O831" s="39">
        <v>14</v>
      </c>
      <c r="P831" s="33">
        <f>H831/(C831/100000)</f>
        <v>0</v>
      </c>
      <c r="Q831" s="33"/>
      <c r="R831" s="33">
        <f>J831/($C831/100000)</f>
        <v>10.66173857417016</v>
      </c>
      <c r="S831" s="33">
        <f>K831/($C831/100000)</f>
        <v>3.5539128580567203</v>
      </c>
      <c r="T831" s="33">
        <f>L831/($C831/100000)</f>
        <v>0</v>
      </c>
      <c r="U831" s="33">
        <f>M831/($C831/100000)</f>
        <v>35.539128580567201</v>
      </c>
      <c r="V831" s="33">
        <f>N831/($C831/100000)</f>
        <v>0</v>
      </c>
    </row>
    <row r="832" spans="1:22" ht="16.5" hidden="1" customHeight="1" x14ac:dyDescent="0.35">
      <c r="A832" s="27">
        <v>16050</v>
      </c>
      <c r="B832" s="24" t="s">
        <v>830</v>
      </c>
      <c r="C832" s="25">
        <v>89503</v>
      </c>
      <c r="D832" s="29" t="str">
        <f>IF(A832=E832,"VERDADERO","FALSO")</f>
        <v>VERDADERO</v>
      </c>
      <c r="E832" s="27">
        <v>16050</v>
      </c>
      <c r="F832" s="26" t="str">
        <f>IF(E832=G832,"Verdadero", "falso")</f>
        <v>Verdadero</v>
      </c>
      <c r="G832" s="38">
        <v>16050</v>
      </c>
      <c r="H832" s="39">
        <v>0</v>
      </c>
      <c r="I832" s="39">
        <v>0</v>
      </c>
      <c r="J832" s="39">
        <v>1</v>
      </c>
      <c r="K832" s="39">
        <v>3</v>
      </c>
      <c r="L832" s="39">
        <v>0</v>
      </c>
      <c r="M832" s="39">
        <v>8</v>
      </c>
      <c r="N832" s="39">
        <v>0</v>
      </c>
      <c r="O832" s="39">
        <v>12</v>
      </c>
      <c r="P832" s="33">
        <f>H832/(C832/100000)</f>
        <v>0</v>
      </c>
      <c r="Q832" s="33"/>
      <c r="R832" s="33">
        <f>J832/($C832/100000)</f>
        <v>1.1172809849949163</v>
      </c>
      <c r="S832" s="33">
        <f>K832/($C832/100000)</f>
        <v>3.351842954984749</v>
      </c>
      <c r="T832" s="33">
        <f>L832/($C832/100000)</f>
        <v>0</v>
      </c>
      <c r="U832" s="33">
        <f>M832/($C832/100000)</f>
        <v>8.9382478799593308</v>
      </c>
      <c r="V832" s="33">
        <f>N832/($C832/100000)</f>
        <v>0</v>
      </c>
    </row>
    <row r="833" spans="1:22" ht="16.5" hidden="1" customHeight="1" x14ac:dyDescent="0.35">
      <c r="A833" s="26">
        <v>16051</v>
      </c>
      <c r="B833" s="22" t="s">
        <v>831</v>
      </c>
      <c r="C833" s="23">
        <v>14675</v>
      </c>
      <c r="D833" s="29" t="str">
        <f>IF(A833=E833,"VERDADERO","FALSO")</f>
        <v>VERDADERO</v>
      </c>
      <c r="E833" s="26">
        <v>16051</v>
      </c>
      <c r="F833" s="26" t="str">
        <f>IF(E833=G833,"Verdadero", "falso")</f>
        <v>Verdadero</v>
      </c>
      <c r="G833" s="38">
        <v>16051</v>
      </c>
      <c r="H833" s="39">
        <v>0</v>
      </c>
      <c r="I833" s="39">
        <v>0</v>
      </c>
      <c r="J833" s="39">
        <v>0</v>
      </c>
      <c r="K833" s="39">
        <v>0</v>
      </c>
      <c r="L833" s="39">
        <v>0</v>
      </c>
      <c r="M833" s="39">
        <v>1</v>
      </c>
      <c r="N833" s="39">
        <v>0</v>
      </c>
      <c r="O833" s="39">
        <v>1</v>
      </c>
      <c r="P833" s="35">
        <f>H833/(C833/100000)</f>
        <v>0</v>
      </c>
      <c r="Q833" s="35"/>
      <c r="R833" s="35">
        <f>J833/($C833/100000)</f>
        <v>0</v>
      </c>
      <c r="S833" s="35">
        <f>K833/($C833/100000)</f>
        <v>0</v>
      </c>
      <c r="T833" s="35">
        <f>L833/($C833/100000)</f>
        <v>0</v>
      </c>
      <c r="U833" s="35">
        <f>M833/($C833/100000)</f>
        <v>6.8143100511073254</v>
      </c>
      <c r="V833" s="35">
        <f>N833/($C833/100000)</f>
        <v>0</v>
      </c>
    </row>
    <row r="834" spans="1:22" ht="16.5" customHeight="1" x14ac:dyDescent="0.35">
      <c r="A834" s="27">
        <v>29040</v>
      </c>
      <c r="B834" s="24" t="s">
        <v>1989</v>
      </c>
      <c r="C834" s="25">
        <v>11395</v>
      </c>
      <c r="D834" s="29" t="str">
        <f>IF(A834=E834,"VERDADERO","FALSO")</f>
        <v>VERDADERO</v>
      </c>
      <c r="E834" s="27">
        <v>29040</v>
      </c>
      <c r="F834" s="26" t="str">
        <f>IF(E834=G834,"Verdadero", "falso")</f>
        <v>Verdadero</v>
      </c>
      <c r="G834" s="38">
        <v>29040</v>
      </c>
      <c r="H834" s="39">
        <v>0</v>
      </c>
      <c r="I834" s="39">
        <v>0</v>
      </c>
      <c r="J834" s="39">
        <v>2</v>
      </c>
      <c r="K834" s="39">
        <v>0</v>
      </c>
      <c r="L834" s="39">
        <v>0</v>
      </c>
      <c r="M834" s="39">
        <v>4</v>
      </c>
      <c r="N834" s="39">
        <v>0</v>
      </c>
      <c r="O834" s="39">
        <v>6</v>
      </c>
      <c r="P834" s="33">
        <f>H834/(C834/100000)</f>
        <v>0</v>
      </c>
      <c r="Q834" s="33"/>
      <c r="R834" s="33">
        <f>J834/($C834/100000)</f>
        <v>17.551557700745942</v>
      </c>
      <c r="S834" s="33">
        <f>K834/($C834/100000)</f>
        <v>0</v>
      </c>
      <c r="T834" s="33">
        <f>L834/($C834/100000)</f>
        <v>0</v>
      </c>
      <c r="U834" s="33">
        <f>M834/($C834/100000)</f>
        <v>35.103115401491884</v>
      </c>
      <c r="V834" s="33">
        <f>N834/($C834/100000)</f>
        <v>0</v>
      </c>
    </row>
    <row r="835" spans="1:22" ht="16.5" hidden="1" customHeight="1" x14ac:dyDescent="0.35">
      <c r="A835" s="26">
        <v>16053</v>
      </c>
      <c r="B835" s="22" t="s">
        <v>833</v>
      </c>
      <c r="C835" s="23">
        <v>787641</v>
      </c>
      <c r="D835" s="29" t="str">
        <f>IF(A835=E835,"VERDADERO","FALSO")</f>
        <v>VERDADERO</v>
      </c>
      <c r="E835" s="26">
        <v>16053</v>
      </c>
      <c r="F835" s="26" t="str">
        <f>IF(E835=G835,"Verdadero", "falso")</f>
        <v>Verdadero</v>
      </c>
      <c r="G835" s="38">
        <v>16053</v>
      </c>
      <c r="H835" s="39">
        <v>0</v>
      </c>
      <c r="I835" s="39">
        <v>1</v>
      </c>
      <c r="J835" s="39">
        <v>32</v>
      </c>
      <c r="K835" s="39">
        <v>198</v>
      </c>
      <c r="L835" s="39">
        <v>104</v>
      </c>
      <c r="M835" s="39">
        <v>363</v>
      </c>
      <c r="N835" s="39">
        <v>1</v>
      </c>
      <c r="O835" s="39">
        <v>699</v>
      </c>
      <c r="P835" s="35">
        <f>H835/(C835/100000)</f>
        <v>0</v>
      </c>
      <c r="Q835" s="35"/>
      <c r="R835" s="35">
        <f>J835/($C835/100000)</f>
        <v>4.0627646351573876</v>
      </c>
      <c r="S835" s="35">
        <f>K835/($C835/100000)</f>
        <v>25.138356180036336</v>
      </c>
      <c r="T835" s="35">
        <f>L835/($C835/100000)</f>
        <v>13.203985064261509</v>
      </c>
      <c r="U835" s="35">
        <f>M835/($C835/100000)</f>
        <v>46.086986330066615</v>
      </c>
      <c r="V835" s="35">
        <f>N835/($C835/100000)</f>
        <v>0.12696139484866836</v>
      </c>
    </row>
    <row r="836" spans="1:22" ht="16.5" hidden="1" customHeight="1" x14ac:dyDescent="0.35">
      <c r="A836" s="27">
        <v>16054</v>
      </c>
      <c r="B836" s="24" t="s">
        <v>85</v>
      </c>
      <c r="C836" s="25">
        <v>7889</v>
      </c>
      <c r="D836" s="29" t="str">
        <f>IF(A836=E836,"VERDADERO","FALSO")</f>
        <v>VERDADERO</v>
      </c>
      <c r="E836" s="27">
        <v>16054</v>
      </c>
      <c r="F836" s="26" t="str">
        <f>IF(E836=G836,"Verdadero", "falso")</f>
        <v>Verdadero</v>
      </c>
      <c r="G836" s="38">
        <v>16054</v>
      </c>
      <c r="H836" s="39">
        <v>0</v>
      </c>
      <c r="I836" s="39">
        <v>0</v>
      </c>
      <c r="J836" s="39">
        <v>0</v>
      </c>
      <c r="K836" s="39">
        <v>1</v>
      </c>
      <c r="L836" s="39">
        <v>0</v>
      </c>
      <c r="M836" s="39">
        <v>4</v>
      </c>
      <c r="N836" s="39">
        <v>0</v>
      </c>
      <c r="O836" s="39">
        <v>5</v>
      </c>
      <c r="P836" s="33">
        <f>H836/(C836/100000)</f>
        <v>0</v>
      </c>
      <c r="Q836" s="33"/>
      <c r="R836" s="33">
        <f>J836/($C836/100000)</f>
        <v>0</v>
      </c>
      <c r="S836" s="33">
        <f>K836/($C836/100000)</f>
        <v>12.675877804537963</v>
      </c>
      <c r="T836" s="33">
        <f>L836/($C836/100000)</f>
        <v>0</v>
      </c>
      <c r="U836" s="33">
        <f>M836/($C836/100000)</f>
        <v>50.703511218151853</v>
      </c>
      <c r="V836" s="33">
        <f>N836/($C836/100000)</f>
        <v>0</v>
      </c>
    </row>
    <row r="837" spans="1:22" ht="16.5" customHeight="1" x14ac:dyDescent="0.35">
      <c r="A837" s="26">
        <v>29013</v>
      </c>
      <c r="B837" s="22" t="s">
        <v>1964</v>
      </c>
      <c r="C837" s="23">
        <v>98163</v>
      </c>
      <c r="D837" s="29" t="str">
        <f>IF(A837=E837,"VERDADERO","FALSO")</f>
        <v>VERDADERO</v>
      </c>
      <c r="E837" s="26">
        <v>29013</v>
      </c>
      <c r="F837" s="26" t="str">
        <f>IF(E837=G837,"Verdadero", "falso")</f>
        <v>Verdadero</v>
      </c>
      <c r="G837" s="38">
        <v>29013</v>
      </c>
      <c r="H837" s="39">
        <v>0</v>
      </c>
      <c r="I837" s="39">
        <v>0</v>
      </c>
      <c r="J837" s="39">
        <v>4</v>
      </c>
      <c r="K837" s="39">
        <v>0</v>
      </c>
      <c r="L837" s="39">
        <v>1</v>
      </c>
      <c r="M837" s="39">
        <v>34</v>
      </c>
      <c r="N837" s="39">
        <v>0</v>
      </c>
      <c r="O837" s="39">
        <v>39</v>
      </c>
      <c r="P837" s="35">
        <f>H837/(C837/100000)</f>
        <v>0</v>
      </c>
      <c r="Q837" s="35"/>
      <c r="R837" s="35">
        <f>J837/($C837/100000)</f>
        <v>4.0748550879659344</v>
      </c>
      <c r="S837" s="35">
        <f>K837/($C837/100000)</f>
        <v>0</v>
      </c>
      <c r="T837" s="35">
        <f>L837/($C837/100000)</f>
        <v>1.0187137719914836</v>
      </c>
      <c r="U837" s="35">
        <f>M837/($C837/100000)</f>
        <v>34.63626824771044</v>
      </c>
      <c r="V837" s="35">
        <f>N837/($C837/100000)</f>
        <v>0</v>
      </c>
    </row>
    <row r="838" spans="1:22" ht="16.5" hidden="1" customHeight="1" x14ac:dyDescent="0.35">
      <c r="A838" s="27">
        <v>16056</v>
      </c>
      <c r="B838" s="24" t="s">
        <v>835</v>
      </c>
      <c r="C838" s="25">
        <v>29117</v>
      </c>
      <c r="D838" s="29" t="str">
        <f>IF(A838=E838,"VERDADERO","FALSO")</f>
        <v>VERDADERO</v>
      </c>
      <c r="E838" s="27">
        <v>16056</v>
      </c>
      <c r="F838" s="26" t="str">
        <f>IF(E838=G838,"Verdadero", "falso")</f>
        <v>Verdadero</v>
      </c>
      <c r="G838" s="38">
        <v>16056</v>
      </c>
      <c r="H838" s="39">
        <v>0</v>
      </c>
      <c r="I838" s="39">
        <v>0</v>
      </c>
      <c r="J838" s="39">
        <v>0</v>
      </c>
      <c r="K838" s="39">
        <v>0</v>
      </c>
      <c r="L838" s="39">
        <v>0</v>
      </c>
      <c r="M838" s="39">
        <v>3</v>
      </c>
      <c r="N838" s="39">
        <v>0</v>
      </c>
      <c r="O838" s="39">
        <v>3</v>
      </c>
      <c r="P838" s="33">
        <f>H838/(C838/100000)</f>
        <v>0</v>
      </c>
      <c r="Q838" s="33"/>
      <c r="R838" s="33">
        <f>J838/($C838/100000)</f>
        <v>0</v>
      </c>
      <c r="S838" s="33">
        <f>K838/($C838/100000)</f>
        <v>0</v>
      </c>
      <c r="T838" s="33">
        <f>L838/($C838/100000)</f>
        <v>0</v>
      </c>
      <c r="U838" s="33">
        <f>M838/($C838/100000)</f>
        <v>10.30325926434729</v>
      </c>
      <c r="V838" s="33">
        <f>N838/($C838/100000)</f>
        <v>0</v>
      </c>
    </row>
    <row r="839" spans="1:22" ht="16.5" customHeight="1" x14ac:dyDescent="0.35">
      <c r="A839" s="27">
        <v>29038</v>
      </c>
      <c r="B839" s="24" t="s">
        <v>1987</v>
      </c>
      <c r="C839" s="25">
        <v>17432</v>
      </c>
      <c r="D839" s="29" t="str">
        <f>IF(A839=E839,"VERDADERO","FALSO")</f>
        <v>VERDADERO</v>
      </c>
      <c r="E839" s="27">
        <v>29038</v>
      </c>
      <c r="F839" s="26" t="str">
        <f>IF(E839=G839,"Verdadero", "falso")</f>
        <v>Verdadero</v>
      </c>
      <c r="G839" s="38">
        <v>29038</v>
      </c>
      <c r="H839" s="39">
        <v>0</v>
      </c>
      <c r="I839" s="39">
        <v>0</v>
      </c>
      <c r="J839" s="39">
        <v>1</v>
      </c>
      <c r="K839" s="39">
        <v>0</v>
      </c>
      <c r="L839" s="39">
        <v>0</v>
      </c>
      <c r="M839" s="39">
        <v>6</v>
      </c>
      <c r="N839" s="39">
        <v>0</v>
      </c>
      <c r="O839" s="39">
        <v>7</v>
      </c>
      <c r="P839" s="33">
        <f>H839/(C839/100000)</f>
        <v>0</v>
      </c>
      <c r="Q839" s="33"/>
      <c r="R839" s="33">
        <f>J839/($C839/100000)</f>
        <v>5.736576411197797</v>
      </c>
      <c r="S839" s="33">
        <f>K839/($C839/100000)</f>
        <v>0</v>
      </c>
      <c r="T839" s="33">
        <f>L839/($C839/100000)</f>
        <v>0</v>
      </c>
      <c r="U839" s="33">
        <f>M839/($C839/100000)</f>
        <v>34.419458467186786</v>
      </c>
      <c r="V839" s="33">
        <f>N839/($C839/100000)</f>
        <v>0</v>
      </c>
    </row>
    <row r="840" spans="1:22" ht="16.5" customHeight="1" x14ac:dyDescent="0.35">
      <c r="A840" s="27">
        <v>21094</v>
      </c>
      <c r="B840" s="24" t="s">
        <v>1632</v>
      </c>
      <c r="C840" s="25">
        <v>35443</v>
      </c>
      <c r="D840" s="29" t="str">
        <f>IF(A840=E840,"VERDADERO","FALSO")</f>
        <v>VERDADERO</v>
      </c>
      <c r="E840" s="27">
        <v>21094</v>
      </c>
      <c r="F840" s="26" t="str">
        <f>IF(E840=G840,"Verdadero", "falso")</f>
        <v>Verdadero</v>
      </c>
      <c r="G840" s="38">
        <v>21094</v>
      </c>
      <c r="H840" s="39">
        <v>0</v>
      </c>
      <c r="I840" s="39">
        <v>1</v>
      </c>
      <c r="J840" s="39">
        <v>2</v>
      </c>
      <c r="K840" s="39">
        <v>11</v>
      </c>
      <c r="L840" s="39">
        <v>9</v>
      </c>
      <c r="M840" s="39">
        <v>12</v>
      </c>
      <c r="N840" s="39">
        <v>0</v>
      </c>
      <c r="O840" s="39">
        <v>35</v>
      </c>
      <c r="P840" s="33">
        <f>H840/(C840/100000)</f>
        <v>0</v>
      </c>
      <c r="Q840" s="33"/>
      <c r="R840" s="33">
        <f>J840/($C840/100000)</f>
        <v>5.6428631887819876</v>
      </c>
      <c r="S840" s="33">
        <f>K840/($C840/100000)</f>
        <v>31.035747538300932</v>
      </c>
      <c r="T840" s="33">
        <f>L840/($C840/100000)</f>
        <v>25.392884349518944</v>
      </c>
      <c r="U840" s="33">
        <f>M840/($C840/100000)</f>
        <v>33.857179132691925</v>
      </c>
      <c r="V840" s="33">
        <f>N840/($C840/100000)</f>
        <v>0</v>
      </c>
    </row>
    <row r="841" spans="1:22" ht="16.5" customHeight="1" x14ac:dyDescent="0.35">
      <c r="A841" s="27">
        <v>16090</v>
      </c>
      <c r="B841" s="24" t="s">
        <v>867</v>
      </c>
      <c r="C841" s="25">
        <v>15194</v>
      </c>
      <c r="D841" s="29" t="str">
        <f>IF(A841=E841,"VERDADERO","FALSO")</f>
        <v>VERDADERO</v>
      </c>
      <c r="E841" s="27">
        <v>16090</v>
      </c>
      <c r="F841" s="26" t="str">
        <f>IF(E841=G841,"Verdadero", "falso")</f>
        <v>Verdadero</v>
      </c>
      <c r="G841" s="38">
        <v>16090</v>
      </c>
      <c r="H841" s="39">
        <v>0</v>
      </c>
      <c r="I841" s="39">
        <v>0</v>
      </c>
      <c r="J841" s="39">
        <v>1</v>
      </c>
      <c r="K841" s="39">
        <v>1</v>
      </c>
      <c r="L841" s="39">
        <v>0</v>
      </c>
      <c r="M841" s="39">
        <v>5</v>
      </c>
      <c r="N841" s="39">
        <v>0</v>
      </c>
      <c r="O841" s="39">
        <v>7</v>
      </c>
      <c r="P841" s="33">
        <f>H841/(C841/100000)</f>
        <v>0</v>
      </c>
      <c r="Q841" s="33"/>
      <c r="R841" s="33">
        <f>J841/($C841/100000)</f>
        <v>6.5815453468474399</v>
      </c>
      <c r="S841" s="33">
        <f>K841/($C841/100000)</f>
        <v>6.5815453468474399</v>
      </c>
      <c r="T841" s="33">
        <f>L841/($C841/100000)</f>
        <v>0</v>
      </c>
      <c r="U841" s="33">
        <f>M841/($C841/100000)</f>
        <v>32.907726734237201</v>
      </c>
      <c r="V841" s="33">
        <f>N841/($C841/100000)</f>
        <v>0</v>
      </c>
    </row>
    <row r="842" spans="1:22" ht="16.5" hidden="1" customHeight="1" x14ac:dyDescent="0.35">
      <c r="A842" s="27">
        <v>16060</v>
      </c>
      <c r="B842" s="24" t="s">
        <v>839</v>
      </c>
      <c r="C842" s="25">
        <v>9928</v>
      </c>
      <c r="D842" s="29" t="str">
        <f>IF(A842=E842,"VERDADERO","FALSO")</f>
        <v>VERDADERO</v>
      </c>
      <c r="E842" s="27">
        <v>16060</v>
      </c>
      <c r="F842" s="26" t="str">
        <f>IF(E842=G842,"Verdadero", "falso")</f>
        <v>Verdadero</v>
      </c>
      <c r="G842" s="38">
        <v>16060</v>
      </c>
      <c r="H842" s="39">
        <v>0</v>
      </c>
      <c r="I842" s="39">
        <v>0</v>
      </c>
      <c r="J842" s="39">
        <v>1</v>
      </c>
      <c r="K842" s="39">
        <v>0</v>
      </c>
      <c r="L842" s="39">
        <v>0</v>
      </c>
      <c r="M842" s="39">
        <v>0</v>
      </c>
      <c r="N842" s="39">
        <v>0</v>
      </c>
      <c r="O842" s="39">
        <v>1</v>
      </c>
      <c r="P842" s="33">
        <f>H842/(C842/100000)</f>
        <v>0</v>
      </c>
      <c r="Q842" s="33"/>
      <c r="R842" s="33">
        <f>J842/($C842/100000)</f>
        <v>10.072522159548752</v>
      </c>
      <c r="S842" s="33">
        <f>K842/($C842/100000)</f>
        <v>0</v>
      </c>
      <c r="T842" s="33">
        <f>L842/($C842/100000)</f>
        <v>0</v>
      </c>
      <c r="U842" s="33">
        <f>M842/($C842/100000)</f>
        <v>0</v>
      </c>
      <c r="V842" s="33">
        <f>N842/($C842/100000)</f>
        <v>0</v>
      </c>
    </row>
    <row r="843" spans="1:22" ht="16.5" customHeight="1" x14ac:dyDescent="0.35">
      <c r="A843" s="26">
        <v>29001</v>
      </c>
      <c r="B843" s="22" t="s">
        <v>1952</v>
      </c>
      <c r="C843" s="23">
        <v>12192</v>
      </c>
      <c r="D843" s="29" t="str">
        <f>IF(A843=E843,"VERDADERO","FALSO")</f>
        <v>VERDADERO</v>
      </c>
      <c r="E843" s="26">
        <v>29001</v>
      </c>
      <c r="F843" s="26" t="str">
        <f>IF(E843=G843,"Verdadero", "falso")</f>
        <v>Verdadero</v>
      </c>
      <c r="G843" s="38">
        <v>29001</v>
      </c>
      <c r="H843" s="39">
        <v>0</v>
      </c>
      <c r="I843" s="39">
        <v>0</v>
      </c>
      <c r="J843" s="39">
        <v>0</v>
      </c>
      <c r="K843" s="39">
        <v>0</v>
      </c>
      <c r="L843" s="39">
        <v>0</v>
      </c>
      <c r="M843" s="39">
        <v>4</v>
      </c>
      <c r="N843" s="39">
        <v>0</v>
      </c>
      <c r="O843" s="39">
        <v>4</v>
      </c>
      <c r="P843" s="35">
        <f>H843/(C843/100000)</f>
        <v>0</v>
      </c>
      <c r="Q843" s="35"/>
      <c r="R843" s="35">
        <f>J843/($C843/100000)</f>
        <v>0</v>
      </c>
      <c r="S843" s="35">
        <f>K843/($C843/100000)</f>
        <v>0</v>
      </c>
      <c r="T843" s="35">
        <f>L843/($C843/100000)</f>
        <v>0</v>
      </c>
      <c r="U843" s="35">
        <f>M843/($C843/100000)</f>
        <v>32.808398950131235</v>
      </c>
      <c r="V843" s="35">
        <f>N843/($C843/100000)</f>
        <v>0</v>
      </c>
    </row>
    <row r="844" spans="1:22" ht="16.5" hidden="1" customHeight="1" x14ac:dyDescent="0.35">
      <c r="A844" s="27">
        <v>16062</v>
      </c>
      <c r="B844" s="24" t="s">
        <v>840</v>
      </c>
      <c r="C844" s="25">
        <v>20236</v>
      </c>
      <c r="D844" s="29" t="str">
        <f>IF(A844=E844,"VERDADERO","FALSO")</f>
        <v>VERDADERO</v>
      </c>
      <c r="E844" s="27">
        <v>16062</v>
      </c>
      <c r="F844" s="26" t="str">
        <f>IF(E844=G844,"Verdadero", "falso")</f>
        <v>Verdadero</v>
      </c>
      <c r="G844" s="38">
        <v>16062</v>
      </c>
      <c r="H844" s="39">
        <v>0</v>
      </c>
      <c r="I844" s="39">
        <v>0</v>
      </c>
      <c r="J844" s="39">
        <v>0</v>
      </c>
      <c r="K844" s="39">
        <v>0</v>
      </c>
      <c r="L844" s="39">
        <v>0</v>
      </c>
      <c r="M844" s="39">
        <v>0</v>
      </c>
      <c r="N844" s="39">
        <v>0</v>
      </c>
      <c r="O844" s="39">
        <v>0</v>
      </c>
      <c r="P844" s="33">
        <f>H844/(C844/100000)</f>
        <v>0</v>
      </c>
      <c r="Q844" s="33"/>
      <c r="R844" s="33">
        <f>J844/($C844/100000)</f>
        <v>0</v>
      </c>
      <c r="S844" s="33">
        <f>K844/($C844/100000)</f>
        <v>0</v>
      </c>
      <c r="T844" s="33">
        <f>L844/($C844/100000)</f>
        <v>0</v>
      </c>
      <c r="U844" s="33">
        <f>M844/($C844/100000)</f>
        <v>0</v>
      </c>
      <c r="V844" s="33">
        <f>N844/($C844/100000)</f>
        <v>0</v>
      </c>
    </row>
    <row r="845" spans="1:22" ht="16.5" hidden="1" customHeight="1" x14ac:dyDescent="0.35">
      <c r="A845" s="26">
        <v>16063</v>
      </c>
      <c r="B845" s="22" t="s">
        <v>841</v>
      </c>
      <c r="C845" s="23">
        <v>16391</v>
      </c>
      <c r="D845" s="29" t="str">
        <f>IF(A845=E845,"VERDADERO","FALSO")</f>
        <v>VERDADERO</v>
      </c>
      <c r="E845" s="26">
        <v>16063</v>
      </c>
      <c r="F845" s="26" t="str">
        <f>IF(E845=G845,"Verdadero", "falso")</f>
        <v>Verdadero</v>
      </c>
      <c r="G845" s="38">
        <v>16063</v>
      </c>
      <c r="H845" s="39">
        <v>0</v>
      </c>
      <c r="I845" s="39">
        <v>0</v>
      </c>
      <c r="J845" s="39">
        <v>5</v>
      </c>
      <c r="K845" s="39">
        <v>0</v>
      </c>
      <c r="L845" s="39">
        <v>0</v>
      </c>
      <c r="M845" s="39">
        <v>0</v>
      </c>
      <c r="N845" s="39">
        <v>0</v>
      </c>
      <c r="O845" s="39">
        <v>5</v>
      </c>
      <c r="P845" s="35">
        <f>H845/(C845/100000)</f>
        <v>0</v>
      </c>
      <c r="Q845" s="35"/>
      <c r="R845" s="35">
        <f>J845/($C845/100000)</f>
        <v>30.504545177231407</v>
      </c>
      <c r="S845" s="35">
        <f>K845/($C845/100000)</f>
        <v>0</v>
      </c>
      <c r="T845" s="35">
        <f>L845/($C845/100000)</f>
        <v>0</v>
      </c>
      <c r="U845" s="35">
        <f>M845/($C845/100000)</f>
        <v>0</v>
      </c>
      <c r="V845" s="35">
        <f>N845/($C845/100000)</f>
        <v>0</v>
      </c>
    </row>
    <row r="846" spans="1:22" ht="16.5" customHeight="1" x14ac:dyDescent="0.35">
      <c r="A846" s="27">
        <v>29012</v>
      </c>
      <c r="B846" s="24" t="s">
        <v>1963</v>
      </c>
      <c r="C846" s="25">
        <v>9276</v>
      </c>
      <c r="D846" s="29" t="str">
        <f>IF(A846=E846,"VERDADERO","FALSO")</f>
        <v>VERDADERO</v>
      </c>
      <c r="E846" s="27">
        <v>29012</v>
      </c>
      <c r="F846" s="26" t="str">
        <f>IF(E846=G846,"Verdadero", "falso")</f>
        <v>Verdadero</v>
      </c>
      <c r="G846" s="38">
        <v>29012</v>
      </c>
      <c r="H846" s="39">
        <v>0</v>
      </c>
      <c r="I846" s="39">
        <v>0</v>
      </c>
      <c r="J846" s="39">
        <v>0</v>
      </c>
      <c r="K846" s="39">
        <v>0</v>
      </c>
      <c r="L846" s="39">
        <v>0</v>
      </c>
      <c r="M846" s="39">
        <v>3</v>
      </c>
      <c r="N846" s="39">
        <v>0</v>
      </c>
      <c r="O846" s="39">
        <v>3</v>
      </c>
      <c r="P846" s="33">
        <f>H846/(C846/100000)</f>
        <v>0</v>
      </c>
      <c r="Q846" s="33"/>
      <c r="R846" s="33">
        <f>J846/($C846/100000)</f>
        <v>0</v>
      </c>
      <c r="S846" s="33">
        <f>K846/($C846/100000)</f>
        <v>0</v>
      </c>
      <c r="T846" s="33">
        <f>L846/($C846/100000)</f>
        <v>0</v>
      </c>
      <c r="U846" s="33">
        <f>M846/($C846/100000)</f>
        <v>32.341526520051751</v>
      </c>
      <c r="V846" s="33">
        <f>N846/($C846/100000)</f>
        <v>0</v>
      </c>
    </row>
    <row r="847" spans="1:22" ht="16.5" customHeight="1" x14ac:dyDescent="0.35">
      <c r="A847" s="26">
        <v>21115</v>
      </c>
      <c r="B847" s="22" t="s">
        <v>1651</v>
      </c>
      <c r="C847" s="23">
        <v>53341</v>
      </c>
      <c r="D847" s="29" t="str">
        <f>IF(A847=E847,"VERDADERO","FALSO")</f>
        <v>VERDADERO</v>
      </c>
      <c r="E847" s="26">
        <v>21115</v>
      </c>
      <c r="F847" s="26" t="str">
        <f>IF(E847=G847,"Verdadero", "falso")</f>
        <v>Verdadero</v>
      </c>
      <c r="G847" s="38">
        <v>21115</v>
      </c>
      <c r="H847" s="39">
        <v>0</v>
      </c>
      <c r="I847" s="39">
        <v>0</v>
      </c>
      <c r="J847" s="39">
        <v>1</v>
      </c>
      <c r="K847" s="39">
        <v>3</v>
      </c>
      <c r="L847" s="39">
        <v>0</v>
      </c>
      <c r="M847" s="39">
        <v>17</v>
      </c>
      <c r="N847" s="39">
        <v>0</v>
      </c>
      <c r="O847" s="39">
        <v>21</v>
      </c>
      <c r="P847" s="35">
        <f>H847/(C847/100000)</f>
        <v>0</v>
      </c>
      <c r="Q847" s="35"/>
      <c r="R847" s="35">
        <f>J847/($C847/100000)</f>
        <v>1.8747305074895482</v>
      </c>
      <c r="S847" s="35">
        <f>K847/($C847/100000)</f>
        <v>5.624191522468645</v>
      </c>
      <c r="T847" s="35">
        <f>L847/($C847/100000)</f>
        <v>0</v>
      </c>
      <c r="U847" s="35">
        <f>M847/($C847/100000)</f>
        <v>31.870418627322319</v>
      </c>
      <c r="V847" s="35">
        <f>N847/($C847/100000)</f>
        <v>0</v>
      </c>
    </row>
    <row r="848" spans="1:22" ht="16.5" hidden="1" customHeight="1" x14ac:dyDescent="0.35">
      <c r="A848" s="27">
        <v>16066</v>
      </c>
      <c r="B848" s="24" t="s">
        <v>844</v>
      </c>
      <c r="C848" s="25">
        <v>95437</v>
      </c>
      <c r="D848" s="29" t="str">
        <f>IF(A848=E848,"VERDADERO","FALSO")</f>
        <v>VERDADERO</v>
      </c>
      <c r="E848" s="27">
        <v>16066</v>
      </c>
      <c r="F848" s="26" t="str">
        <f>IF(E848=G848,"Verdadero", "falso")</f>
        <v>Verdadero</v>
      </c>
      <c r="G848" s="38">
        <v>16066</v>
      </c>
      <c r="H848" s="39">
        <v>0</v>
      </c>
      <c r="I848" s="39">
        <v>0</v>
      </c>
      <c r="J848" s="39">
        <v>6</v>
      </c>
      <c r="K848" s="39">
        <v>5</v>
      </c>
      <c r="L848" s="39">
        <v>3</v>
      </c>
      <c r="M848" s="39">
        <v>18</v>
      </c>
      <c r="N848" s="39">
        <v>0</v>
      </c>
      <c r="O848" s="39">
        <v>32</v>
      </c>
      <c r="P848" s="33">
        <f>H848/(C848/100000)</f>
        <v>0</v>
      </c>
      <c r="Q848" s="33"/>
      <c r="R848" s="33">
        <f>J848/($C848/100000)</f>
        <v>6.28686987227176</v>
      </c>
      <c r="S848" s="33">
        <f>K848/($C848/100000)</f>
        <v>5.2390582268931336</v>
      </c>
      <c r="T848" s="33">
        <f>L848/($C848/100000)</f>
        <v>3.14343493613588</v>
      </c>
      <c r="U848" s="33">
        <f>M848/($C848/100000)</f>
        <v>18.860609616815282</v>
      </c>
      <c r="V848" s="33">
        <f>N848/($C848/100000)</f>
        <v>0</v>
      </c>
    </row>
    <row r="849" spans="1:22" ht="16.5" hidden="1" customHeight="1" x14ac:dyDescent="0.35">
      <c r="A849" s="26">
        <v>16067</v>
      </c>
      <c r="B849" s="22" t="s">
        <v>845</v>
      </c>
      <c r="C849" s="23">
        <v>17738</v>
      </c>
      <c r="D849" s="29" t="str">
        <f>IF(A849=E849,"VERDADERO","FALSO")</f>
        <v>VERDADERO</v>
      </c>
      <c r="E849" s="26">
        <v>16067</v>
      </c>
      <c r="F849" s="26" t="str">
        <f>IF(E849=G849,"Verdadero", "falso")</f>
        <v>Verdadero</v>
      </c>
      <c r="G849" s="38">
        <v>16067</v>
      </c>
      <c r="H849" s="39">
        <v>0</v>
      </c>
      <c r="I849" s="39">
        <v>0</v>
      </c>
      <c r="J849" s="39">
        <v>1</v>
      </c>
      <c r="K849" s="39">
        <v>1</v>
      </c>
      <c r="L849" s="39">
        <v>0</v>
      </c>
      <c r="M849" s="39">
        <v>1</v>
      </c>
      <c r="N849" s="39">
        <v>0</v>
      </c>
      <c r="O849" s="39">
        <v>3</v>
      </c>
      <c r="P849" s="35">
        <f>H849/(C849/100000)</f>
        <v>0</v>
      </c>
      <c r="Q849" s="35"/>
      <c r="R849" s="35">
        <f>J849/($C849/100000)</f>
        <v>5.6376141616867734</v>
      </c>
      <c r="S849" s="35">
        <f>K849/($C849/100000)</f>
        <v>5.6376141616867734</v>
      </c>
      <c r="T849" s="35">
        <f>L849/($C849/100000)</f>
        <v>0</v>
      </c>
      <c r="U849" s="35">
        <f>M849/($C849/100000)</f>
        <v>5.6376141616867734</v>
      </c>
      <c r="V849" s="35">
        <f>N849/($C849/100000)</f>
        <v>0</v>
      </c>
    </row>
    <row r="850" spans="1:22" ht="16.5" customHeight="1" x14ac:dyDescent="0.35">
      <c r="A850" s="27">
        <v>21152</v>
      </c>
      <c r="B850" s="24" t="s">
        <v>1688</v>
      </c>
      <c r="C850" s="25">
        <v>12672</v>
      </c>
      <c r="D850" s="29" t="str">
        <f>IF(A850=E850,"VERDADERO","FALSO")</f>
        <v>VERDADERO</v>
      </c>
      <c r="E850" s="27">
        <v>21152</v>
      </c>
      <c r="F850" s="26" t="str">
        <f>IF(E850=G850,"Verdadero", "falso")</f>
        <v>Verdadero</v>
      </c>
      <c r="G850" s="38">
        <v>21152</v>
      </c>
      <c r="H850" s="39">
        <v>0</v>
      </c>
      <c r="I850" s="39">
        <v>0</v>
      </c>
      <c r="J850" s="39">
        <v>0</v>
      </c>
      <c r="K850" s="39">
        <v>0</v>
      </c>
      <c r="L850" s="39">
        <v>0</v>
      </c>
      <c r="M850" s="39">
        <v>4</v>
      </c>
      <c r="N850" s="39">
        <v>0</v>
      </c>
      <c r="O850" s="39">
        <v>4</v>
      </c>
      <c r="P850" s="33">
        <f>H850/(C850/100000)</f>
        <v>0</v>
      </c>
      <c r="Q850" s="33"/>
      <c r="R850" s="33">
        <f>J850/($C850/100000)</f>
        <v>0</v>
      </c>
      <c r="S850" s="33">
        <f>K850/($C850/100000)</f>
        <v>0</v>
      </c>
      <c r="T850" s="33">
        <f>L850/($C850/100000)</f>
        <v>0</v>
      </c>
      <c r="U850" s="33">
        <f>M850/($C850/100000)</f>
        <v>31.565656565656568</v>
      </c>
      <c r="V850" s="33">
        <f>N850/($C850/100000)</f>
        <v>0</v>
      </c>
    </row>
    <row r="851" spans="1:22" ht="16.5" hidden="1" customHeight="1" x14ac:dyDescent="0.35">
      <c r="A851" s="26">
        <v>16069</v>
      </c>
      <c r="B851" s="22" t="s">
        <v>847</v>
      </c>
      <c r="C851" s="23">
        <v>107793</v>
      </c>
      <c r="D851" s="29" t="str">
        <f>IF(A851=E851,"VERDADERO","FALSO")</f>
        <v>VERDADERO</v>
      </c>
      <c r="E851" s="26">
        <v>16069</v>
      </c>
      <c r="F851" s="26" t="str">
        <f>IF(E851=G851,"Verdadero", "falso")</f>
        <v>Verdadero</v>
      </c>
      <c r="G851" s="38">
        <v>16069</v>
      </c>
      <c r="H851" s="39">
        <v>0</v>
      </c>
      <c r="I851" s="39">
        <v>0</v>
      </c>
      <c r="J851" s="39">
        <v>3</v>
      </c>
      <c r="K851" s="39">
        <v>4</v>
      </c>
      <c r="L851" s="39">
        <v>0</v>
      </c>
      <c r="M851" s="39">
        <v>27</v>
      </c>
      <c r="N851" s="39">
        <v>0</v>
      </c>
      <c r="O851" s="39">
        <v>34</v>
      </c>
      <c r="P851" s="35">
        <f>H851/(C851/100000)</f>
        <v>0</v>
      </c>
      <c r="Q851" s="35"/>
      <c r="R851" s="35">
        <f>J851/($C851/100000)</f>
        <v>2.7831120759232975</v>
      </c>
      <c r="S851" s="35">
        <f>K851/($C851/100000)</f>
        <v>3.710816101231063</v>
      </c>
      <c r="T851" s="35">
        <f>L851/($C851/100000)</f>
        <v>0</v>
      </c>
      <c r="U851" s="35">
        <f>M851/($C851/100000)</f>
        <v>25.048008683309675</v>
      </c>
      <c r="V851" s="35">
        <f>N851/($C851/100000)</f>
        <v>0</v>
      </c>
    </row>
    <row r="852" spans="1:22" ht="16.5" hidden="1" customHeight="1" x14ac:dyDescent="0.35">
      <c r="A852" s="27">
        <v>16070</v>
      </c>
      <c r="B852" s="24" t="s">
        <v>848</v>
      </c>
      <c r="C852" s="25">
        <v>15475</v>
      </c>
      <c r="D852" s="29" t="str">
        <f>IF(A852=E852,"VERDADERO","FALSO")</f>
        <v>VERDADERO</v>
      </c>
      <c r="E852" s="27">
        <v>16070</v>
      </c>
      <c r="F852" s="26" t="str">
        <f>IF(E852=G852,"Verdadero", "falso")</f>
        <v>Verdadero</v>
      </c>
      <c r="G852" s="38">
        <v>16070</v>
      </c>
      <c r="H852" s="39">
        <v>0</v>
      </c>
      <c r="I852" s="39">
        <v>0</v>
      </c>
      <c r="J852" s="39">
        <v>3</v>
      </c>
      <c r="K852" s="39">
        <v>0</v>
      </c>
      <c r="L852" s="39">
        <v>0</v>
      </c>
      <c r="M852" s="39">
        <v>1</v>
      </c>
      <c r="N852" s="39">
        <v>0</v>
      </c>
      <c r="O852" s="39">
        <v>4</v>
      </c>
      <c r="P852" s="33">
        <f>H852/(C852/100000)</f>
        <v>0</v>
      </c>
      <c r="Q852" s="33"/>
      <c r="R852" s="33">
        <f>J852/($C852/100000)</f>
        <v>19.386106623586429</v>
      </c>
      <c r="S852" s="33">
        <f>K852/($C852/100000)</f>
        <v>0</v>
      </c>
      <c r="T852" s="33">
        <f>L852/($C852/100000)</f>
        <v>0</v>
      </c>
      <c r="U852" s="33">
        <f>M852/($C852/100000)</f>
        <v>6.4620355411954771</v>
      </c>
      <c r="V852" s="33">
        <f>N852/($C852/100000)</f>
        <v>0</v>
      </c>
    </row>
    <row r="853" spans="1:22" ht="16.5" hidden="1" customHeight="1" x14ac:dyDescent="0.35">
      <c r="A853" s="26">
        <v>16071</v>
      </c>
      <c r="B853" s="22" t="s">
        <v>849</v>
      </c>
      <c r="C853" s="23">
        <v>70949</v>
      </c>
      <c r="D853" s="29" t="str">
        <f>IF(A853=E853,"VERDADERO","FALSO")</f>
        <v>VERDADERO</v>
      </c>
      <c r="E853" s="26">
        <v>16071</v>
      </c>
      <c r="F853" s="26" t="str">
        <f>IF(E853=G853,"Verdadero", "falso")</f>
        <v>Verdadero</v>
      </c>
      <c r="G853" s="38">
        <v>16071</v>
      </c>
      <c r="H853" s="39">
        <v>0</v>
      </c>
      <c r="I853" s="39">
        <v>0</v>
      </c>
      <c r="J853" s="39">
        <v>2</v>
      </c>
      <c r="K853" s="39">
        <v>6</v>
      </c>
      <c r="L853" s="39">
        <v>0</v>
      </c>
      <c r="M853" s="39">
        <v>18</v>
      </c>
      <c r="N853" s="39">
        <v>0</v>
      </c>
      <c r="O853" s="39">
        <v>26</v>
      </c>
      <c r="P853" s="35">
        <f>H853/(C853/100000)</f>
        <v>0</v>
      </c>
      <c r="Q853" s="35"/>
      <c r="R853" s="35">
        <f>J853/($C853/100000)</f>
        <v>2.8189262709833827</v>
      </c>
      <c r="S853" s="35">
        <f>K853/($C853/100000)</f>
        <v>8.456778812950148</v>
      </c>
      <c r="T853" s="35">
        <f>L853/($C853/100000)</f>
        <v>0</v>
      </c>
      <c r="U853" s="35">
        <f>M853/($C853/100000)</f>
        <v>25.370336438850444</v>
      </c>
      <c r="V853" s="35">
        <f>N853/($C853/100000)</f>
        <v>0</v>
      </c>
    </row>
    <row r="854" spans="1:22" ht="16.5" hidden="1" customHeight="1" x14ac:dyDescent="0.35">
      <c r="A854" s="27">
        <v>16072</v>
      </c>
      <c r="B854" s="24" t="s">
        <v>850</v>
      </c>
      <c r="C854" s="25">
        <v>14424</v>
      </c>
      <c r="D854" s="29" t="str">
        <f>IF(A854=E854,"VERDADERO","FALSO")</f>
        <v>VERDADERO</v>
      </c>
      <c r="E854" s="27">
        <v>16072</v>
      </c>
      <c r="F854" s="26" t="str">
        <f>IF(E854=G854,"Verdadero", "falso")</f>
        <v>Verdadero</v>
      </c>
      <c r="G854" s="38">
        <v>16072</v>
      </c>
      <c r="H854" s="39">
        <v>0</v>
      </c>
      <c r="I854" s="39">
        <v>0</v>
      </c>
      <c r="J854" s="39">
        <v>1</v>
      </c>
      <c r="K854" s="39">
        <v>4</v>
      </c>
      <c r="L854" s="39">
        <v>0</v>
      </c>
      <c r="M854" s="39">
        <v>1</v>
      </c>
      <c r="N854" s="39">
        <v>0</v>
      </c>
      <c r="O854" s="39">
        <v>6</v>
      </c>
      <c r="P854" s="33">
        <f>H854/(C854/100000)</f>
        <v>0</v>
      </c>
      <c r="Q854" s="33"/>
      <c r="R854" s="33">
        <f>J854/($C854/100000)</f>
        <v>6.932889628397116</v>
      </c>
      <c r="S854" s="33">
        <f>K854/($C854/100000)</f>
        <v>27.731558513588464</v>
      </c>
      <c r="T854" s="33">
        <f>L854/($C854/100000)</f>
        <v>0</v>
      </c>
      <c r="U854" s="33">
        <f>M854/($C854/100000)</f>
        <v>6.932889628397116</v>
      </c>
      <c r="V854" s="33">
        <f>N854/($C854/100000)</f>
        <v>0</v>
      </c>
    </row>
    <row r="855" spans="1:22" ht="16.5" hidden="1" customHeight="1" x14ac:dyDescent="0.35">
      <c r="A855" s="26">
        <v>16073</v>
      </c>
      <c r="B855" s="22" t="s">
        <v>851</v>
      </c>
      <c r="C855" s="23">
        <v>27712</v>
      </c>
      <c r="D855" s="29" t="str">
        <f>IF(A855=E855,"VERDADERO","FALSO")</f>
        <v>VERDADERO</v>
      </c>
      <c r="E855" s="26">
        <v>16073</v>
      </c>
      <c r="F855" s="26" t="str">
        <f>IF(E855=G855,"Verdadero", "falso")</f>
        <v>Verdadero</v>
      </c>
      <c r="G855" s="38">
        <v>16073</v>
      </c>
      <c r="H855" s="39">
        <v>0</v>
      </c>
      <c r="I855" s="39">
        <v>0</v>
      </c>
      <c r="J855" s="39">
        <v>1</v>
      </c>
      <c r="K855" s="39">
        <v>0</v>
      </c>
      <c r="L855" s="39">
        <v>0</v>
      </c>
      <c r="M855" s="39">
        <v>7</v>
      </c>
      <c r="N855" s="39">
        <v>0</v>
      </c>
      <c r="O855" s="39">
        <v>8</v>
      </c>
      <c r="P855" s="35">
        <f>H855/(C855/100000)</f>
        <v>0</v>
      </c>
      <c r="Q855" s="35"/>
      <c r="R855" s="35">
        <f>J855/($C855/100000)</f>
        <v>3.6085450346420327</v>
      </c>
      <c r="S855" s="35">
        <f>K855/($C855/100000)</f>
        <v>0</v>
      </c>
      <c r="T855" s="35">
        <f>L855/($C855/100000)</f>
        <v>0</v>
      </c>
      <c r="U855" s="35">
        <f>M855/($C855/100000)</f>
        <v>25.259815242494227</v>
      </c>
      <c r="V855" s="35">
        <f>N855/($C855/100000)</f>
        <v>0</v>
      </c>
    </row>
    <row r="856" spans="1:22" ht="16.5" hidden="1" customHeight="1" x14ac:dyDescent="0.35">
      <c r="A856" s="27">
        <v>16074</v>
      </c>
      <c r="B856" s="24" t="s">
        <v>852</v>
      </c>
      <c r="C856" s="25">
        <v>10433</v>
      </c>
      <c r="D856" s="29" t="str">
        <f>IF(A856=E856,"VERDADERO","FALSO")</f>
        <v>VERDADERO</v>
      </c>
      <c r="E856" s="27">
        <v>16074</v>
      </c>
      <c r="F856" s="26" t="str">
        <f>IF(E856=G856,"Verdadero", "falso")</f>
        <v>Verdadero</v>
      </c>
      <c r="G856" s="38">
        <v>16074</v>
      </c>
      <c r="H856" s="39">
        <v>0</v>
      </c>
      <c r="I856" s="39">
        <v>0</v>
      </c>
      <c r="J856" s="39">
        <v>1</v>
      </c>
      <c r="K856" s="39">
        <v>0</v>
      </c>
      <c r="L856" s="39">
        <v>0</v>
      </c>
      <c r="M856" s="39">
        <v>2</v>
      </c>
      <c r="N856" s="39">
        <v>0</v>
      </c>
      <c r="O856" s="39">
        <v>3</v>
      </c>
      <c r="P856" s="33">
        <f>H856/(C856/100000)</f>
        <v>0</v>
      </c>
      <c r="Q856" s="33"/>
      <c r="R856" s="33">
        <f>J856/($C856/100000)</f>
        <v>9.584970765839163</v>
      </c>
      <c r="S856" s="33">
        <f>K856/($C856/100000)</f>
        <v>0</v>
      </c>
      <c r="T856" s="33">
        <f>L856/($C856/100000)</f>
        <v>0</v>
      </c>
      <c r="U856" s="33">
        <f>M856/($C856/100000)</f>
        <v>19.169941531678326</v>
      </c>
      <c r="V856" s="33">
        <f>N856/($C856/100000)</f>
        <v>0</v>
      </c>
    </row>
    <row r="857" spans="1:22" ht="16.5" customHeight="1" x14ac:dyDescent="0.35">
      <c r="A857" s="27">
        <v>29024</v>
      </c>
      <c r="B857" s="24" t="s">
        <v>1975</v>
      </c>
      <c r="C857" s="25">
        <v>28981</v>
      </c>
      <c r="D857" s="29" t="str">
        <f>IF(A857=E857,"VERDADERO","FALSO")</f>
        <v>VERDADERO</v>
      </c>
      <c r="E857" s="27">
        <v>29024</v>
      </c>
      <c r="F857" s="26" t="str">
        <f>IF(E857=G857,"Verdadero", "falso")</f>
        <v>Verdadero</v>
      </c>
      <c r="G857" s="38">
        <v>29024</v>
      </c>
      <c r="H857" s="39">
        <v>0</v>
      </c>
      <c r="I857" s="39">
        <v>0</v>
      </c>
      <c r="J857" s="39">
        <v>0</v>
      </c>
      <c r="K857" s="39">
        <v>0</v>
      </c>
      <c r="L857" s="39">
        <v>0</v>
      </c>
      <c r="M857" s="39">
        <v>9</v>
      </c>
      <c r="N857" s="39">
        <v>0</v>
      </c>
      <c r="O857" s="39">
        <v>9</v>
      </c>
      <c r="P857" s="33">
        <f>H857/(C857/100000)</f>
        <v>0</v>
      </c>
      <c r="Q857" s="33"/>
      <c r="R857" s="33">
        <f>J857/($C857/100000)</f>
        <v>0</v>
      </c>
      <c r="S857" s="33">
        <f>K857/($C857/100000)</f>
        <v>0</v>
      </c>
      <c r="T857" s="33">
        <f>L857/($C857/100000)</f>
        <v>0</v>
      </c>
      <c r="U857" s="33">
        <f>M857/($C857/100000)</f>
        <v>31.054829025913527</v>
      </c>
      <c r="V857" s="33">
        <f>N857/($C857/100000)</f>
        <v>0</v>
      </c>
    </row>
    <row r="858" spans="1:22" ht="16.5" hidden="1" customHeight="1" x14ac:dyDescent="0.35">
      <c r="A858" s="27">
        <v>16076</v>
      </c>
      <c r="B858" s="24" t="s">
        <v>854</v>
      </c>
      <c r="C858" s="25">
        <v>81968</v>
      </c>
      <c r="D858" s="29" t="str">
        <f>IF(A858=E858,"VERDADERO","FALSO")</f>
        <v>VERDADERO</v>
      </c>
      <c r="E858" s="27">
        <v>16076</v>
      </c>
      <c r="F858" s="26" t="str">
        <f>IF(E858=G858,"Verdadero", "falso")</f>
        <v>Verdadero</v>
      </c>
      <c r="G858" s="38">
        <v>16076</v>
      </c>
      <c r="H858" s="39">
        <v>0</v>
      </c>
      <c r="I858" s="39">
        <v>0</v>
      </c>
      <c r="J858" s="39">
        <v>12</v>
      </c>
      <c r="K858" s="39">
        <v>2</v>
      </c>
      <c r="L858" s="39">
        <v>0</v>
      </c>
      <c r="M858" s="39">
        <v>43</v>
      </c>
      <c r="N858" s="39">
        <v>1</v>
      </c>
      <c r="O858" s="39">
        <v>58</v>
      </c>
      <c r="P858" s="33">
        <f>H858/(C858/100000)</f>
        <v>0</v>
      </c>
      <c r="Q858" s="33"/>
      <c r="R858" s="33">
        <f>J858/($C858/100000)</f>
        <v>14.63985945734921</v>
      </c>
      <c r="S858" s="33">
        <f>K858/($C858/100000)</f>
        <v>2.4399765762248684</v>
      </c>
      <c r="T858" s="33">
        <f>L858/($C858/100000)</f>
        <v>0</v>
      </c>
      <c r="U858" s="33">
        <f>M858/($C858/100000)</f>
        <v>52.459496388834673</v>
      </c>
      <c r="V858" s="33">
        <f>N858/($C858/100000)</f>
        <v>1.2199882881124342</v>
      </c>
    </row>
    <row r="859" spans="1:22" ht="16.5" customHeight="1" x14ac:dyDescent="0.35">
      <c r="A859" s="27">
        <v>16112</v>
      </c>
      <c r="B859" s="24" t="s">
        <v>887</v>
      </c>
      <c r="C859" s="25">
        <v>172178</v>
      </c>
      <c r="D859" s="29" t="str">
        <f>IF(A859=E859,"VERDADERO","FALSO")</f>
        <v>VERDADERO</v>
      </c>
      <c r="E859" s="27">
        <v>16112</v>
      </c>
      <c r="F859" s="26" t="str">
        <f>IF(E859=G859,"Verdadero", "falso")</f>
        <v>Verdadero</v>
      </c>
      <c r="G859" s="38">
        <v>16112</v>
      </c>
      <c r="H859" s="39">
        <v>0</v>
      </c>
      <c r="I859" s="39">
        <v>0</v>
      </c>
      <c r="J859" s="39">
        <v>10</v>
      </c>
      <c r="K859" s="39">
        <v>21</v>
      </c>
      <c r="L859" s="39">
        <v>2</v>
      </c>
      <c r="M859" s="39">
        <v>53</v>
      </c>
      <c r="N859" s="39">
        <v>0</v>
      </c>
      <c r="O859" s="39">
        <v>86</v>
      </c>
      <c r="P859" s="33">
        <f>H859/(C859/100000)</f>
        <v>0</v>
      </c>
      <c r="Q859" s="33"/>
      <c r="R859" s="33">
        <f>J859/($C859/100000)</f>
        <v>5.8079429427685296</v>
      </c>
      <c r="S859" s="33">
        <f>K859/($C859/100000)</f>
        <v>12.196680179813914</v>
      </c>
      <c r="T859" s="33">
        <f>L859/($C859/100000)</f>
        <v>1.1615885885537061</v>
      </c>
      <c r="U859" s="33">
        <f>M859/($C859/100000)</f>
        <v>30.782097596673207</v>
      </c>
      <c r="V859" s="33">
        <f>N859/($C859/100000)</f>
        <v>0</v>
      </c>
    </row>
    <row r="860" spans="1:22" ht="16.5" hidden="1" customHeight="1" x14ac:dyDescent="0.35">
      <c r="A860" s="27">
        <v>16078</v>
      </c>
      <c r="B860" s="24" t="s">
        <v>855</v>
      </c>
      <c r="C860" s="25">
        <v>13283</v>
      </c>
      <c r="D860" s="29" t="str">
        <f>IF(A860=E860,"VERDADERO","FALSO")</f>
        <v>VERDADERO</v>
      </c>
      <c r="E860" s="27">
        <v>16078</v>
      </c>
      <c r="F860" s="26" t="str">
        <f>IF(E860=G860,"Verdadero", "falso")</f>
        <v>Verdadero</v>
      </c>
      <c r="G860" s="38">
        <v>16078</v>
      </c>
      <c r="H860" s="39">
        <v>0</v>
      </c>
      <c r="I860" s="39">
        <v>0</v>
      </c>
      <c r="J860" s="39">
        <v>0</v>
      </c>
      <c r="K860" s="39">
        <v>2</v>
      </c>
      <c r="L860" s="39">
        <v>0</v>
      </c>
      <c r="M860" s="39">
        <v>1</v>
      </c>
      <c r="N860" s="39">
        <v>0</v>
      </c>
      <c r="O860" s="39">
        <v>3</v>
      </c>
      <c r="P860" s="33">
        <f>H860/(C860/100000)</f>
        <v>0</v>
      </c>
      <c r="Q860" s="33"/>
      <c r="R860" s="33">
        <f>J860/($C860/100000)</f>
        <v>0</v>
      </c>
      <c r="S860" s="33">
        <f>K860/($C860/100000)</f>
        <v>15.056839569374388</v>
      </c>
      <c r="T860" s="33">
        <f>L860/($C860/100000)</f>
        <v>0</v>
      </c>
      <c r="U860" s="33">
        <f>M860/($C860/100000)</f>
        <v>7.5284197846871939</v>
      </c>
      <c r="V860" s="33">
        <f>N860/($C860/100000)</f>
        <v>0</v>
      </c>
    </row>
    <row r="861" spans="1:22" ht="16.5" customHeight="1" x14ac:dyDescent="0.35">
      <c r="A861" s="27">
        <v>29048</v>
      </c>
      <c r="B861" s="24" t="s">
        <v>1994</v>
      </c>
      <c r="C861" s="25">
        <v>19602</v>
      </c>
      <c r="D861" s="29" t="str">
        <f>IF(A861=E861,"VERDADERO","FALSO")</f>
        <v>VERDADERO</v>
      </c>
      <c r="E861" s="27">
        <v>29048</v>
      </c>
      <c r="F861" s="26" t="str">
        <f>IF(E861=G861,"Verdadero", "falso")</f>
        <v>Verdadero</v>
      </c>
      <c r="G861" s="38">
        <v>29048</v>
      </c>
      <c r="H861" s="39">
        <v>0</v>
      </c>
      <c r="I861" s="39">
        <v>0</v>
      </c>
      <c r="J861" s="39">
        <v>0</v>
      </c>
      <c r="K861" s="39">
        <v>0</v>
      </c>
      <c r="L861" s="39">
        <v>0</v>
      </c>
      <c r="M861" s="39">
        <v>6</v>
      </c>
      <c r="N861" s="39">
        <v>0</v>
      </c>
      <c r="O861" s="39">
        <v>6</v>
      </c>
      <c r="P861" s="33">
        <f>H861/(C861/100000)</f>
        <v>0</v>
      </c>
      <c r="Q861" s="33"/>
      <c r="R861" s="33">
        <f>J861/($C861/100000)</f>
        <v>0</v>
      </c>
      <c r="S861" s="33">
        <f>K861/($C861/100000)</f>
        <v>0</v>
      </c>
      <c r="T861" s="33">
        <f>L861/($C861/100000)</f>
        <v>0</v>
      </c>
      <c r="U861" s="33">
        <f>M861/($C861/100000)</f>
        <v>30.609121518212426</v>
      </c>
      <c r="V861" s="33">
        <f>N861/($C861/100000)</f>
        <v>0</v>
      </c>
    </row>
    <row r="862" spans="1:22" ht="16.5" hidden="1" customHeight="1" x14ac:dyDescent="0.35">
      <c r="A862" s="27">
        <v>16080</v>
      </c>
      <c r="B862" s="24" t="s">
        <v>857</v>
      </c>
      <c r="C862" s="25">
        <v>20473</v>
      </c>
      <c r="D862" s="29" t="str">
        <f>IF(A862=E862,"VERDADERO","FALSO")</f>
        <v>VERDADERO</v>
      </c>
      <c r="E862" s="27">
        <v>16080</v>
      </c>
      <c r="F862" s="26" t="str">
        <f>IF(E862=G862,"Verdadero", "falso")</f>
        <v>Verdadero</v>
      </c>
      <c r="G862" s="38">
        <v>16080</v>
      </c>
      <c r="H862" s="39">
        <v>0</v>
      </c>
      <c r="I862" s="39">
        <v>0</v>
      </c>
      <c r="J862" s="39">
        <v>0</v>
      </c>
      <c r="K862" s="39">
        <v>0</v>
      </c>
      <c r="L862" s="39">
        <v>0</v>
      </c>
      <c r="M862" s="39">
        <v>1</v>
      </c>
      <c r="N862" s="39">
        <v>0</v>
      </c>
      <c r="O862" s="39">
        <v>1</v>
      </c>
      <c r="P862" s="33">
        <f>H862/(C862/100000)</f>
        <v>0</v>
      </c>
      <c r="Q862" s="33"/>
      <c r="R862" s="33">
        <f>J862/($C862/100000)</f>
        <v>0</v>
      </c>
      <c r="S862" s="33">
        <f>K862/($C862/100000)</f>
        <v>0</v>
      </c>
      <c r="T862" s="33">
        <f>L862/($C862/100000)</f>
        <v>0</v>
      </c>
      <c r="U862" s="33">
        <f>M862/($C862/100000)</f>
        <v>4.8844820006838274</v>
      </c>
      <c r="V862" s="33">
        <f>N862/($C862/100000)</f>
        <v>0</v>
      </c>
    </row>
    <row r="863" spans="1:22" ht="16.5" customHeight="1" x14ac:dyDescent="0.35">
      <c r="A863" s="26">
        <v>29029</v>
      </c>
      <c r="B863" s="22" t="s">
        <v>1979</v>
      </c>
      <c r="C863" s="23">
        <v>13366</v>
      </c>
      <c r="D863" s="29" t="str">
        <f>IF(A863=E863,"VERDADERO","FALSO")</f>
        <v>VERDADERO</v>
      </c>
      <c r="E863" s="26">
        <v>29029</v>
      </c>
      <c r="F863" s="26" t="str">
        <f>IF(E863=G863,"Verdadero", "falso")</f>
        <v>Verdadero</v>
      </c>
      <c r="G863" s="38">
        <v>29029</v>
      </c>
      <c r="H863" s="39">
        <v>0</v>
      </c>
      <c r="I863" s="39">
        <v>0</v>
      </c>
      <c r="J863" s="39">
        <v>0</v>
      </c>
      <c r="K863" s="39">
        <v>0</v>
      </c>
      <c r="L863" s="39">
        <v>0</v>
      </c>
      <c r="M863" s="39">
        <v>4</v>
      </c>
      <c r="N863" s="39">
        <v>0</v>
      </c>
      <c r="O863" s="39">
        <v>4</v>
      </c>
      <c r="P863" s="35">
        <f>H863/(C863/100000)</f>
        <v>0</v>
      </c>
      <c r="Q863" s="35"/>
      <c r="R863" s="35">
        <f>J863/($C863/100000)</f>
        <v>0</v>
      </c>
      <c r="S863" s="35">
        <f>K863/($C863/100000)</f>
        <v>0</v>
      </c>
      <c r="T863" s="35">
        <f>L863/($C863/100000)</f>
        <v>0</v>
      </c>
      <c r="U863" s="35">
        <f>M863/($C863/100000)</f>
        <v>29.926679634894509</v>
      </c>
      <c r="V863" s="35">
        <f>N863/($C863/100000)</f>
        <v>0</v>
      </c>
    </row>
    <row r="864" spans="1:22" ht="16.5" customHeight="1" x14ac:dyDescent="0.35">
      <c r="A864" s="26">
        <v>29015</v>
      </c>
      <c r="B864" s="22" t="s">
        <v>1966</v>
      </c>
      <c r="C864" s="23">
        <v>40158</v>
      </c>
      <c r="D864" s="29" t="str">
        <f>IF(A864=E864,"VERDADERO","FALSO")</f>
        <v>VERDADERO</v>
      </c>
      <c r="E864" s="26">
        <v>29015</v>
      </c>
      <c r="F864" s="26" t="str">
        <f>IF(E864=G864,"Verdadero", "falso")</f>
        <v>Verdadero</v>
      </c>
      <c r="G864" s="38">
        <v>29015</v>
      </c>
      <c r="H864" s="39">
        <v>0</v>
      </c>
      <c r="I864" s="39">
        <v>0</v>
      </c>
      <c r="J864" s="39">
        <v>0</v>
      </c>
      <c r="K864" s="39">
        <v>0</v>
      </c>
      <c r="L864" s="39">
        <v>0</v>
      </c>
      <c r="M864" s="39">
        <v>12</v>
      </c>
      <c r="N864" s="39">
        <v>0</v>
      </c>
      <c r="O864" s="39">
        <v>12</v>
      </c>
      <c r="P864" s="35">
        <f>H864/(C864/100000)</f>
        <v>0</v>
      </c>
      <c r="Q864" s="35"/>
      <c r="R864" s="35">
        <f>J864/($C864/100000)</f>
        <v>0</v>
      </c>
      <c r="S864" s="35">
        <f>K864/($C864/100000)</f>
        <v>0</v>
      </c>
      <c r="T864" s="35">
        <f>L864/($C864/100000)</f>
        <v>0</v>
      </c>
      <c r="U864" s="35">
        <f>M864/($C864/100000)</f>
        <v>29.881966233378158</v>
      </c>
      <c r="V864" s="35">
        <f>N864/($C864/100000)</f>
        <v>0</v>
      </c>
    </row>
    <row r="865" spans="1:22" ht="16.5" customHeight="1" x14ac:dyDescent="0.35">
      <c r="A865" s="27">
        <v>21160</v>
      </c>
      <c r="B865" s="24" t="s">
        <v>1696</v>
      </c>
      <c r="C865" s="25">
        <v>3369</v>
      </c>
      <c r="D865" s="29" t="str">
        <f>IF(A865=E865,"VERDADERO","FALSO")</f>
        <v>VERDADERO</v>
      </c>
      <c r="E865" s="27">
        <v>21160</v>
      </c>
      <c r="F865" s="26" t="str">
        <f>IF(E865=G865,"Verdadero", "falso")</f>
        <v>Verdadero</v>
      </c>
      <c r="G865" s="38">
        <v>21160</v>
      </c>
      <c r="H865" s="39">
        <v>0</v>
      </c>
      <c r="I865" s="39">
        <v>0</v>
      </c>
      <c r="J865" s="39">
        <v>1</v>
      </c>
      <c r="K865" s="39">
        <v>0</v>
      </c>
      <c r="L865" s="39">
        <v>0</v>
      </c>
      <c r="M865" s="39">
        <v>1</v>
      </c>
      <c r="N865" s="39">
        <v>0</v>
      </c>
      <c r="O865" s="39">
        <v>2</v>
      </c>
      <c r="P865" s="33">
        <f>H865/(C865/100000)</f>
        <v>0</v>
      </c>
      <c r="Q865" s="33"/>
      <c r="R865" s="33">
        <f>J865/($C865/100000)</f>
        <v>29.682398337785695</v>
      </c>
      <c r="S865" s="33">
        <f>K865/($C865/100000)</f>
        <v>0</v>
      </c>
      <c r="T865" s="33">
        <f>L865/($C865/100000)</f>
        <v>0</v>
      </c>
      <c r="U865" s="33">
        <f>M865/($C865/100000)</f>
        <v>29.682398337785695</v>
      </c>
      <c r="V865" s="33">
        <f>N865/($C865/100000)</f>
        <v>0</v>
      </c>
    </row>
    <row r="866" spans="1:22" ht="16.5" hidden="1" customHeight="1" x14ac:dyDescent="0.35">
      <c r="A866" s="27">
        <v>16084</v>
      </c>
      <c r="B866" s="24" t="s">
        <v>861</v>
      </c>
      <c r="C866" s="25">
        <v>31026</v>
      </c>
      <c r="D866" s="29" t="str">
        <f>IF(A866=E866,"VERDADERO","FALSO")</f>
        <v>VERDADERO</v>
      </c>
      <c r="E866" s="27">
        <v>16084</v>
      </c>
      <c r="F866" s="26" t="str">
        <f>IF(E866=G866,"Verdadero", "falso")</f>
        <v>Verdadero</v>
      </c>
      <c r="G866" s="38">
        <v>16084</v>
      </c>
      <c r="H866" s="39">
        <v>0</v>
      </c>
      <c r="I866" s="39">
        <v>0</v>
      </c>
      <c r="J866" s="39">
        <v>2</v>
      </c>
      <c r="K866" s="39">
        <v>0</v>
      </c>
      <c r="L866" s="39">
        <v>0</v>
      </c>
      <c r="M866" s="39">
        <v>7</v>
      </c>
      <c r="N866" s="39">
        <v>0</v>
      </c>
      <c r="O866" s="39">
        <v>9</v>
      </c>
      <c r="P866" s="33">
        <f>H866/(C866/100000)</f>
        <v>0</v>
      </c>
      <c r="Q866" s="33"/>
      <c r="R866" s="33">
        <f>J866/($C866/100000)</f>
        <v>6.4462064075291696</v>
      </c>
      <c r="S866" s="33">
        <f>K866/($C866/100000)</f>
        <v>0</v>
      </c>
      <c r="T866" s="33">
        <f>L866/($C866/100000)</f>
        <v>0</v>
      </c>
      <c r="U866" s="33">
        <f>M866/($C866/100000)</f>
        <v>22.561722426352095</v>
      </c>
      <c r="V866" s="33">
        <f>N866/($C866/100000)</f>
        <v>0</v>
      </c>
    </row>
    <row r="867" spans="1:22" ht="16.5" hidden="1" customHeight="1" x14ac:dyDescent="0.35">
      <c r="A867" s="26">
        <v>16085</v>
      </c>
      <c r="B867" s="22" t="s">
        <v>862</v>
      </c>
      <c r="C867" s="23">
        <v>34675</v>
      </c>
      <c r="D867" s="29" t="str">
        <f>IF(A867=E867,"VERDADERO","FALSO")</f>
        <v>VERDADERO</v>
      </c>
      <c r="E867" s="26">
        <v>16085</v>
      </c>
      <c r="F867" s="26" t="str">
        <f>IF(E867=G867,"Verdadero", "falso")</f>
        <v>Verdadero</v>
      </c>
      <c r="G867" s="38">
        <v>16085</v>
      </c>
      <c r="H867" s="39">
        <v>0</v>
      </c>
      <c r="I867" s="39">
        <v>0</v>
      </c>
      <c r="J867" s="39">
        <v>0</v>
      </c>
      <c r="K867" s="39">
        <v>1</v>
      </c>
      <c r="L867" s="39">
        <v>0</v>
      </c>
      <c r="M867" s="39">
        <v>19</v>
      </c>
      <c r="N867" s="39">
        <v>0</v>
      </c>
      <c r="O867" s="39">
        <v>20</v>
      </c>
      <c r="P867" s="35">
        <f>H867/(C867/100000)</f>
        <v>0</v>
      </c>
      <c r="Q867" s="35"/>
      <c r="R867" s="35">
        <f>J867/($C867/100000)</f>
        <v>0</v>
      </c>
      <c r="S867" s="35">
        <f>K867/($C867/100000)</f>
        <v>2.8839221341023791</v>
      </c>
      <c r="T867" s="35">
        <f>L867/($C867/100000)</f>
        <v>0</v>
      </c>
      <c r="U867" s="35">
        <f>M867/($C867/100000)</f>
        <v>54.794520547945204</v>
      </c>
      <c r="V867" s="35">
        <f>N867/($C867/100000)</f>
        <v>0</v>
      </c>
    </row>
    <row r="868" spans="1:22" ht="16.5" hidden="1" customHeight="1" x14ac:dyDescent="0.35">
      <c r="A868" s="27">
        <v>16086</v>
      </c>
      <c r="B868" s="24" t="s">
        <v>863</v>
      </c>
      <c r="C868" s="25">
        <v>15630</v>
      </c>
      <c r="D868" s="29" t="str">
        <f>IF(A868=E868,"VERDADERO","FALSO")</f>
        <v>VERDADERO</v>
      </c>
      <c r="E868" s="27">
        <v>16086</v>
      </c>
      <c r="F868" s="26" t="str">
        <f>IF(E868=G868,"Verdadero", "falso")</f>
        <v>Verdadero</v>
      </c>
      <c r="G868" s="38">
        <v>16086</v>
      </c>
      <c r="H868" s="39">
        <v>0</v>
      </c>
      <c r="I868" s="39">
        <v>0</v>
      </c>
      <c r="J868" s="39">
        <v>0</v>
      </c>
      <c r="K868" s="39">
        <v>0</v>
      </c>
      <c r="L868" s="39">
        <v>0</v>
      </c>
      <c r="M868" s="39">
        <v>3</v>
      </c>
      <c r="N868" s="39">
        <v>0</v>
      </c>
      <c r="O868" s="39">
        <v>3</v>
      </c>
      <c r="P868" s="33">
        <f>H868/(C868/100000)</f>
        <v>0</v>
      </c>
      <c r="Q868" s="33"/>
      <c r="R868" s="33">
        <f>J868/($C868/100000)</f>
        <v>0</v>
      </c>
      <c r="S868" s="33">
        <f>K868/($C868/100000)</f>
        <v>0</v>
      </c>
      <c r="T868" s="33">
        <f>L868/($C868/100000)</f>
        <v>0</v>
      </c>
      <c r="U868" s="33">
        <f>M868/($C868/100000)</f>
        <v>19.193857965451055</v>
      </c>
      <c r="V868" s="33">
        <f>N868/($C868/100000)</f>
        <v>0</v>
      </c>
    </row>
    <row r="869" spans="1:22" ht="16.5" customHeight="1" x14ac:dyDescent="0.35">
      <c r="A869" s="27">
        <v>16082</v>
      </c>
      <c r="B869" s="24" t="s">
        <v>859</v>
      </c>
      <c r="C869" s="25">
        <v>78547</v>
      </c>
      <c r="D869" s="29" t="str">
        <f>IF(A869=E869,"VERDADERO","FALSO")</f>
        <v>VERDADERO</v>
      </c>
      <c r="E869" s="27">
        <v>16082</v>
      </c>
      <c r="F869" s="26" t="str">
        <f>IF(E869=G869,"Verdadero", "falso")</f>
        <v>Verdadero</v>
      </c>
      <c r="G869" s="38">
        <v>16082</v>
      </c>
      <c r="H869" s="39">
        <v>0</v>
      </c>
      <c r="I869" s="39">
        <v>0</v>
      </c>
      <c r="J869" s="39">
        <v>4</v>
      </c>
      <c r="K869" s="39">
        <v>3</v>
      </c>
      <c r="L869" s="39">
        <v>0</v>
      </c>
      <c r="M869" s="39">
        <v>23</v>
      </c>
      <c r="N869" s="39">
        <v>0</v>
      </c>
      <c r="O869" s="39">
        <v>30</v>
      </c>
      <c r="P869" s="33">
        <f>H869/(C869/100000)</f>
        <v>0</v>
      </c>
      <c r="Q869" s="33"/>
      <c r="R869" s="33">
        <f>J869/($C869/100000)</f>
        <v>5.0924923930894881</v>
      </c>
      <c r="S869" s="33">
        <f>K869/($C869/100000)</f>
        <v>3.8193692948171161</v>
      </c>
      <c r="T869" s="33">
        <f>L869/($C869/100000)</f>
        <v>0</v>
      </c>
      <c r="U869" s="33">
        <f>M869/($C869/100000)</f>
        <v>29.281831260264553</v>
      </c>
      <c r="V869" s="33">
        <f>N869/($C869/100000)</f>
        <v>0</v>
      </c>
    </row>
    <row r="870" spans="1:22" ht="16.5" hidden="1" customHeight="1" x14ac:dyDescent="0.35">
      <c r="A870" s="27">
        <v>16088</v>
      </c>
      <c r="B870" s="24" t="s">
        <v>865</v>
      </c>
      <c r="C870" s="25">
        <v>103187</v>
      </c>
      <c r="D870" s="29" t="str">
        <f>IF(A870=E870,"VERDADERO","FALSO")</f>
        <v>VERDADERO</v>
      </c>
      <c r="E870" s="27">
        <v>16088</v>
      </c>
      <c r="F870" s="26" t="str">
        <f>IF(E870=G870,"Verdadero", "falso")</f>
        <v>Verdadero</v>
      </c>
      <c r="G870" s="38">
        <v>16088</v>
      </c>
      <c r="H870" s="39">
        <v>0</v>
      </c>
      <c r="I870" s="39">
        <v>0</v>
      </c>
      <c r="J870" s="39">
        <v>5</v>
      </c>
      <c r="K870" s="39">
        <v>28</v>
      </c>
      <c r="L870" s="39">
        <v>2</v>
      </c>
      <c r="M870" s="39">
        <v>25</v>
      </c>
      <c r="N870" s="39">
        <v>0</v>
      </c>
      <c r="O870" s="39">
        <v>60</v>
      </c>
      <c r="P870" s="33">
        <f>H870/(C870/100000)</f>
        <v>0</v>
      </c>
      <c r="Q870" s="33"/>
      <c r="R870" s="33">
        <f>J870/($C870/100000)</f>
        <v>4.845571632085437</v>
      </c>
      <c r="S870" s="33">
        <f>K870/($C870/100000)</f>
        <v>27.135201139678447</v>
      </c>
      <c r="T870" s="33">
        <f>L870/($C870/100000)</f>
        <v>1.9382286528341748</v>
      </c>
      <c r="U870" s="33">
        <f>M870/($C870/100000)</f>
        <v>24.227858160427186</v>
      </c>
      <c r="V870" s="33">
        <f>N870/($C870/100000)</f>
        <v>0</v>
      </c>
    </row>
    <row r="871" spans="1:22" ht="16.5" customHeight="1" x14ac:dyDescent="0.35">
      <c r="A871" s="27">
        <v>21098</v>
      </c>
      <c r="B871" s="24" t="s">
        <v>1636</v>
      </c>
      <c r="C871" s="25">
        <v>6851</v>
      </c>
      <c r="D871" s="29" t="str">
        <f>IF(A871=E871,"VERDADERO","FALSO")</f>
        <v>VERDADERO</v>
      </c>
      <c r="E871" s="27">
        <v>21098</v>
      </c>
      <c r="F871" s="26" t="str">
        <f>IF(E871=G871,"Verdadero", "falso")</f>
        <v>Verdadero</v>
      </c>
      <c r="G871" s="38">
        <v>21098</v>
      </c>
      <c r="H871" s="39">
        <v>0</v>
      </c>
      <c r="I871" s="39">
        <v>0</v>
      </c>
      <c r="J871" s="39">
        <v>1</v>
      </c>
      <c r="K871" s="39">
        <v>0</v>
      </c>
      <c r="L871" s="39">
        <v>0</v>
      </c>
      <c r="M871" s="39">
        <v>2</v>
      </c>
      <c r="N871" s="39">
        <v>0</v>
      </c>
      <c r="O871" s="39">
        <v>3</v>
      </c>
      <c r="P871" s="33">
        <f>H871/(C871/100000)</f>
        <v>0</v>
      </c>
      <c r="Q871" s="33"/>
      <c r="R871" s="33">
        <f>J871/($C871/100000)</f>
        <v>14.596409283316303</v>
      </c>
      <c r="S871" s="33">
        <f>K871/($C871/100000)</f>
        <v>0</v>
      </c>
      <c r="T871" s="33">
        <f>L871/($C871/100000)</f>
        <v>0</v>
      </c>
      <c r="U871" s="33">
        <f>M871/($C871/100000)</f>
        <v>29.192818566632607</v>
      </c>
      <c r="V871" s="33">
        <f>N871/($C871/100000)</f>
        <v>0</v>
      </c>
    </row>
    <row r="872" spans="1:22" ht="16.5" customHeight="1" x14ac:dyDescent="0.35">
      <c r="A872" s="26">
        <v>12035</v>
      </c>
      <c r="B872" s="22" t="s">
        <v>417</v>
      </c>
      <c r="C872" s="23">
        <v>152720</v>
      </c>
      <c r="D872" s="29" t="str">
        <f>IF(A872=E872,"VERDADERO","FALSO")</f>
        <v>VERDADERO</v>
      </c>
      <c r="E872" s="26">
        <v>12035</v>
      </c>
      <c r="F872" s="26" t="str">
        <f>IF(E872=G872,"Verdadero", "falso")</f>
        <v>Verdadero</v>
      </c>
      <c r="G872" s="38">
        <v>12035</v>
      </c>
      <c r="H872" s="39">
        <v>4</v>
      </c>
      <c r="I872" s="39">
        <v>1</v>
      </c>
      <c r="J872" s="39">
        <v>16</v>
      </c>
      <c r="K872" s="39">
        <v>7</v>
      </c>
      <c r="L872" s="39">
        <v>2</v>
      </c>
      <c r="M872" s="39">
        <v>43</v>
      </c>
      <c r="N872" s="39">
        <v>0</v>
      </c>
      <c r="O872" s="39">
        <v>73</v>
      </c>
      <c r="P872" s="35">
        <f>H872/(C872/100000)</f>
        <v>2.6191723415400734</v>
      </c>
      <c r="Q872" s="35"/>
      <c r="R872" s="35">
        <f>J872/($C872/100000)</f>
        <v>10.476689366160294</v>
      </c>
      <c r="S872" s="35">
        <f>K872/($C872/100000)</f>
        <v>4.5835515976951289</v>
      </c>
      <c r="T872" s="35">
        <f>L872/($C872/100000)</f>
        <v>1.3095861707700367</v>
      </c>
      <c r="U872" s="35">
        <f>M872/($C872/100000)</f>
        <v>28.156102671555789</v>
      </c>
      <c r="V872" s="35">
        <f>N872/($C872/100000)</f>
        <v>0</v>
      </c>
    </row>
    <row r="873" spans="1:22" ht="16.5" customHeight="1" x14ac:dyDescent="0.35">
      <c r="A873" s="26">
        <v>16091</v>
      </c>
      <c r="B873" s="22" t="s">
        <v>868</v>
      </c>
      <c r="C873" s="23">
        <v>14312</v>
      </c>
      <c r="D873" s="29" t="str">
        <f>IF(A873=E873,"VERDADERO","FALSO")</f>
        <v>VERDADERO</v>
      </c>
      <c r="E873" s="26">
        <v>16091</v>
      </c>
      <c r="F873" s="26" t="str">
        <f>IF(E873=G873,"Verdadero", "falso")</f>
        <v>Verdadero</v>
      </c>
      <c r="G873" s="38">
        <v>16091</v>
      </c>
      <c r="H873" s="39">
        <v>0</v>
      </c>
      <c r="I873" s="39">
        <v>0</v>
      </c>
      <c r="J873" s="39">
        <v>0</v>
      </c>
      <c r="K873" s="39">
        <v>0</v>
      </c>
      <c r="L873" s="39">
        <v>0</v>
      </c>
      <c r="M873" s="39">
        <v>4</v>
      </c>
      <c r="N873" s="39">
        <v>0</v>
      </c>
      <c r="O873" s="39">
        <v>4</v>
      </c>
      <c r="P873" s="35">
        <f>H873/(C873/100000)</f>
        <v>0</v>
      </c>
      <c r="Q873" s="35"/>
      <c r="R873" s="35">
        <f>J873/($C873/100000)</f>
        <v>0</v>
      </c>
      <c r="S873" s="35">
        <f>K873/($C873/100000)</f>
        <v>0</v>
      </c>
      <c r="T873" s="35">
        <f>L873/($C873/100000)</f>
        <v>0</v>
      </c>
      <c r="U873" s="35">
        <f>M873/($C873/100000)</f>
        <v>27.948574622694242</v>
      </c>
      <c r="V873" s="35">
        <f>N873/($C873/100000)</f>
        <v>0</v>
      </c>
    </row>
    <row r="874" spans="1:22" ht="16.5" customHeight="1" x14ac:dyDescent="0.35">
      <c r="A874" s="27">
        <v>29050</v>
      </c>
      <c r="B874" s="24" t="s">
        <v>1996</v>
      </c>
      <c r="C874" s="25">
        <v>10780</v>
      </c>
      <c r="D874" s="29" t="str">
        <f>IF(A874=E874,"VERDADERO","FALSO")</f>
        <v>VERDADERO</v>
      </c>
      <c r="E874" s="27">
        <v>29050</v>
      </c>
      <c r="F874" s="26" t="str">
        <f>IF(E874=G874,"Verdadero", "falso")</f>
        <v>Verdadero</v>
      </c>
      <c r="G874" s="38">
        <v>29050</v>
      </c>
      <c r="H874" s="39">
        <v>0</v>
      </c>
      <c r="I874" s="39">
        <v>0</v>
      </c>
      <c r="J874" s="39">
        <v>1</v>
      </c>
      <c r="K874" s="39">
        <v>0</v>
      </c>
      <c r="L874" s="39">
        <v>0</v>
      </c>
      <c r="M874" s="39">
        <v>3</v>
      </c>
      <c r="N874" s="39">
        <v>0</v>
      </c>
      <c r="O874" s="39">
        <v>4</v>
      </c>
      <c r="P874" s="33">
        <f>H874/(C874/100000)</f>
        <v>0</v>
      </c>
      <c r="Q874" s="33"/>
      <c r="R874" s="33">
        <f>J874/($C874/100000)</f>
        <v>9.2764378478664185</v>
      </c>
      <c r="S874" s="33">
        <f>K874/($C874/100000)</f>
        <v>0</v>
      </c>
      <c r="T874" s="33">
        <f>L874/($C874/100000)</f>
        <v>0</v>
      </c>
      <c r="U874" s="33">
        <f>M874/($C874/100000)</f>
        <v>27.829313543599255</v>
      </c>
      <c r="V874" s="33">
        <f>N874/($C874/100000)</f>
        <v>0</v>
      </c>
    </row>
    <row r="875" spans="1:22" ht="16.5" hidden="1" customHeight="1" x14ac:dyDescent="0.35">
      <c r="A875" s="26">
        <v>16093</v>
      </c>
      <c r="B875" s="22" t="s">
        <v>870</v>
      </c>
      <c r="C875" s="23">
        <v>29605</v>
      </c>
      <c r="D875" s="29" t="str">
        <f>IF(A875=E875,"VERDADERO","FALSO")</f>
        <v>VERDADERO</v>
      </c>
      <c r="E875" s="26">
        <v>16093</v>
      </c>
      <c r="F875" s="26" t="str">
        <f>IF(E875=G875,"Verdadero", "falso")</f>
        <v>Verdadero</v>
      </c>
      <c r="G875" s="38">
        <v>16093</v>
      </c>
      <c r="H875" s="39">
        <v>0</v>
      </c>
      <c r="I875" s="39">
        <v>0</v>
      </c>
      <c r="J875" s="39">
        <v>0</v>
      </c>
      <c r="K875" s="39">
        <v>4</v>
      </c>
      <c r="L875" s="39">
        <v>0</v>
      </c>
      <c r="M875" s="39">
        <v>2</v>
      </c>
      <c r="N875" s="39">
        <v>0</v>
      </c>
      <c r="O875" s="39">
        <v>6</v>
      </c>
      <c r="P875" s="35">
        <f>H875/(C875/100000)</f>
        <v>0</v>
      </c>
      <c r="Q875" s="35"/>
      <c r="R875" s="35">
        <f>J875/($C875/100000)</f>
        <v>0</v>
      </c>
      <c r="S875" s="35">
        <f>K875/($C875/100000)</f>
        <v>13.511231210944098</v>
      </c>
      <c r="T875" s="35">
        <f>L875/($C875/100000)</f>
        <v>0</v>
      </c>
      <c r="U875" s="35">
        <f>M875/($C875/100000)</f>
        <v>6.7556156054720491</v>
      </c>
      <c r="V875" s="35">
        <f>N875/($C875/100000)</f>
        <v>0</v>
      </c>
    </row>
    <row r="876" spans="1:22" ht="16.5" hidden="1" customHeight="1" x14ac:dyDescent="0.35">
      <c r="A876" s="27">
        <v>16094</v>
      </c>
      <c r="B876" s="24" t="s">
        <v>871</v>
      </c>
      <c r="C876" s="25">
        <v>6851</v>
      </c>
      <c r="D876" s="29" t="str">
        <f>IF(A876=E876,"VERDADERO","FALSO")</f>
        <v>VERDADERO</v>
      </c>
      <c r="E876" s="27">
        <v>16094</v>
      </c>
      <c r="F876" s="26" t="str">
        <f>IF(E876=G876,"Verdadero", "falso")</f>
        <v>Verdadero</v>
      </c>
      <c r="G876" s="38">
        <v>16094</v>
      </c>
      <c r="H876" s="39">
        <v>0</v>
      </c>
      <c r="I876" s="39">
        <v>0</v>
      </c>
      <c r="J876" s="39">
        <v>0</v>
      </c>
      <c r="K876" s="39">
        <v>0</v>
      </c>
      <c r="L876" s="39">
        <v>0</v>
      </c>
      <c r="M876" s="39">
        <v>2</v>
      </c>
      <c r="N876" s="39">
        <v>0</v>
      </c>
      <c r="O876" s="39">
        <v>2</v>
      </c>
      <c r="P876" s="33">
        <f>H876/(C876/100000)</f>
        <v>0</v>
      </c>
      <c r="Q876" s="33"/>
      <c r="R876" s="33">
        <f>J876/($C876/100000)</f>
        <v>0</v>
      </c>
      <c r="S876" s="33">
        <f>K876/($C876/100000)</f>
        <v>0</v>
      </c>
      <c r="T876" s="33">
        <f>L876/($C876/100000)</f>
        <v>0</v>
      </c>
      <c r="U876" s="33">
        <f>M876/($C876/100000)</f>
        <v>29.192818566632607</v>
      </c>
      <c r="V876" s="33">
        <f>N876/($C876/100000)</f>
        <v>0</v>
      </c>
    </row>
    <row r="877" spans="1:22" ht="16.5" customHeight="1" x14ac:dyDescent="0.35">
      <c r="A877" s="26">
        <v>21085</v>
      </c>
      <c r="B877" s="22" t="s">
        <v>1623</v>
      </c>
      <c r="C877" s="23">
        <v>79413</v>
      </c>
      <c r="D877" s="29" t="str">
        <f>IF(A877=E877,"VERDADERO","FALSO")</f>
        <v>VERDADERO</v>
      </c>
      <c r="E877" s="26">
        <v>21085</v>
      </c>
      <c r="F877" s="26" t="str">
        <f>IF(E877=G877,"Verdadero", "falso")</f>
        <v>Verdadero</v>
      </c>
      <c r="G877" s="38">
        <v>21085</v>
      </c>
      <c r="H877" s="39">
        <v>1</v>
      </c>
      <c r="I877" s="39">
        <v>0</v>
      </c>
      <c r="J877" s="39">
        <v>3</v>
      </c>
      <c r="K877" s="39">
        <v>8</v>
      </c>
      <c r="L877" s="39">
        <v>14</v>
      </c>
      <c r="M877" s="39">
        <v>22</v>
      </c>
      <c r="N877" s="39">
        <v>0</v>
      </c>
      <c r="O877" s="39">
        <v>48</v>
      </c>
      <c r="P877" s="35">
        <f>H877/(C877/100000)</f>
        <v>1.2592396710865978</v>
      </c>
      <c r="Q877" s="35"/>
      <c r="R877" s="35">
        <f>J877/($C877/100000)</f>
        <v>3.7777190132597935</v>
      </c>
      <c r="S877" s="35">
        <f>K877/($C877/100000)</f>
        <v>10.073917368692783</v>
      </c>
      <c r="T877" s="35">
        <f>L877/($C877/100000)</f>
        <v>17.629355395212372</v>
      </c>
      <c r="U877" s="35">
        <f>M877/($C877/100000)</f>
        <v>27.703272763905154</v>
      </c>
      <c r="V877" s="35">
        <f>N877/($C877/100000)</f>
        <v>0</v>
      </c>
    </row>
    <row r="878" spans="1:22" ht="16.5" hidden="1" customHeight="1" x14ac:dyDescent="0.35">
      <c r="A878" s="27">
        <v>16096</v>
      </c>
      <c r="B878" s="24" t="s">
        <v>873</v>
      </c>
      <c r="C878" s="25">
        <v>7794</v>
      </c>
      <c r="D878" s="29" t="str">
        <f>IF(A878=E878,"VERDADERO","FALSO")</f>
        <v>VERDADERO</v>
      </c>
      <c r="E878" s="27">
        <v>16096</v>
      </c>
      <c r="F878" s="26" t="str">
        <f>IF(E878=G878,"Verdadero", "falso")</f>
        <v>Verdadero</v>
      </c>
      <c r="G878" s="38">
        <v>16096</v>
      </c>
      <c r="H878" s="39">
        <v>0</v>
      </c>
      <c r="I878" s="39">
        <v>0</v>
      </c>
      <c r="J878" s="39">
        <v>0</v>
      </c>
      <c r="K878" s="39">
        <v>0</v>
      </c>
      <c r="L878" s="39">
        <v>0</v>
      </c>
      <c r="M878" s="39">
        <v>0</v>
      </c>
      <c r="N878" s="39">
        <v>0</v>
      </c>
      <c r="O878" s="39">
        <v>0</v>
      </c>
      <c r="P878" s="33">
        <f>H878/(C878/100000)</f>
        <v>0</v>
      </c>
      <c r="Q878" s="33"/>
      <c r="R878" s="33">
        <f>J878/($C878/100000)</f>
        <v>0</v>
      </c>
      <c r="S878" s="33">
        <f>K878/($C878/100000)</f>
        <v>0</v>
      </c>
      <c r="T878" s="33">
        <f>L878/($C878/100000)</f>
        <v>0</v>
      </c>
      <c r="U878" s="33">
        <f>M878/($C878/100000)</f>
        <v>0</v>
      </c>
      <c r="V878" s="33">
        <f>N878/($C878/100000)</f>
        <v>0</v>
      </c>
    </row>
    <row r="879" spans="1:22" ht="16.5" customHeight="1" x14ac:dyDescent="0.35">
      <c r="A879" s="27">
        <v>12024</v>
      </c>
      <c r="B879" s="24" t="s">
        <v>406</v>
      </c>
      <c r="C879" s="25">
        <v>7229</v>
      </c>
      <c r="D879" s="29" t="str">
        <f>IF(A879=E879,"VERDADERO","FALSO")</f>
        <v>VERDADERO</v>
      </c>
      <c r="E879" s="27">
        <v>12024</v>
      </c>
      <c r="F879" s="26" t="str">
        <f>IF(E879=G879,"Verdadero", "falso")</f>
        <v>Verdadero</v>
      </c>
      <c r="G879" s="38">
        <v>12024</v>
      </c>
      <c r="H879" s="39">
        <v>0</v>
      </c>
      <c r="I879" s="39">
        <v>0</v>
      </c>
      <c r="J879" s="39">
        <v>0</v>
      </c>
      <c r="K879" s="39">
        <v>0</v>
      </c>
      <c r="L879" s="39">
        <v>0</v>
      </c>
      <c r="M879" s="39">
        <v>2</v>
      </c>
      <c r="N879" s="39">
        <v>0</v>
      </c>
      <c r="O879" s="39">
        <v>2</v>
      </c>
      <c r="P879" s="33">
        <f>H879/(C879/100000)</f>
        <v>0</v>
      </c>
      <c r="Q879" s="33"/>
      <c r="R879" s="33">
        <f>J879/($C879/100000)</f>
        <v>0</v>
      </c>
      <c r="S879" s="33">
        <f>K879/($C879/100000)</f>
        <v>0</v>
      </c>
      <c r="T879" s="33">
        <f>L879/($C879/100000)</f>
        <v>0</v>
      </c>
      <c r="U879" s="33">
        <f>M879/($C879/100000)</f>
        <v>27.666343892654588</v>
      </c>
      <c r="V879" s="33">
        <f>N879/($C879/100000)</f>
        <v>0</v>
      </c>
    </row>
    <row r="880" spans="1:22" ht="16.5" customHeight="1" x14ac:dyDescent="0.35">
      <c r="A880" s="26">
        <v>16079</v>
      </c>
      <c r="B880" s="22" t="s">
        <v>856</v>
      </c>
      <c r="C880" s="23">
        <v>50985</v>
      </c>
      <c r="D880" s="29" t="str">
        <f>IF(A880=E880,"VERDADERO","FALSO")</f>
        <v>VERDADERO</v>
      </c>
      <c r="E880" s="26">
        <v>16079</v>
      </c>
      <c r="F880" s="26" t="str">
        <f>IF(E880=G880,"Verdadero", "falso")</f>
        <v>Verdadero</v>
      </c>
      <c r="G880" s="38">
        <v>16079</v>
      </c>
      <c r="H880" s="39">
        <v>0</v>
      </c>
      <c r="I880" s="39">
        <v>0</v>
      </c>
      <c r="J880" s="39">
        <v>4</v>
      </c>
      <c r="K880" s="39">
        <v>2</v>
      </c>
      <c r="L880" s="39">
        <v>1</v>
      </c>
      <c r="M880" s="39">
        <v>14</v>
      </c>
      <c r="N880" s="39">
        <v>0</v>
      </c>
      <c r="O880" s="39">
        <v>21</v>
      </c>
      <c r="P880" s="35">
        <f>H880/(C880/100000)</f>
        <v>0</v>
      </c>
      <c r="Q880" s="35"/>
      <c r="R880" s="35">
        <f>J880/($C880/100000)</f>
        <v>7.8454447386486219</v>
      </c>
      <c r="S880" s="35">
        <f>K880/($C880/100000)</f>
        <v>3.922722369324311</v>
      </c>
      <c r="T880" s="35">
        <f>L880/($C880/100000)</f>
        <v>1.9613611846621555</v>
      </c>
      <c r="U880" s="35">
        <f>M880/($C880/100000)</f>
        <v>27.459056585270176</v>
      </c>
      <c r="V880" s="35">
        <f>N880/($C880/100000)</f>
        <v>0</v>
      </c>
    </row>
    <row r="881" spans="1:22" ht="16.5" customHeight="1" x14ac:dyDescent="0.35">
      <c r="A881" s="26">
        <v>21163</v>
      </c>
      <c r="B881" s="22" t="s">
        <v>1699</v>
      </c>
      <c r="C881" s="23">
        <v>18231</v>
      </c>
      <c r="D881" s="29" t="str">
        <f>IF(A881=E881,"VERDADERO","FALSO")</f>
        <v>VERDADERO</v>
      </c>
      <c r="E881" s="26">
        <v>21163</v>
      </c>
      <c r="F881" s="26" t="str">
        <f>IF(E881=G881,"Verdadero", "falso")</f>
        <v>Verdadero</v>
      </c>
      <c r="G881" s="38">
        <v>21163</v>
      </c>
      <c r="H881" s="39">
        <v>0</v>
      </c>
      <c r="I881" s="39">
        <v>0</v>
      </c>
      <c r="J881" s="39">
        <v>1</v>
      </c>
      <c r="K881" s="39">
        <v>0</v>
      </c>
      <c r="L881" s="39">
        <v>0</v>
      </c>
      <c r="M881" s="39">
        <v>5</v>
      </c>
      <c r="N881" s="39">
        <v>0</v>
      </c>
      <c r="O881" s="39">
        <v>6</v>
      </c>
      <c r="P881" s="35">
        <f>H881/(C881/100000)</f>
        <v>0</v>
      </c>
      <c r="Q881" s="35"/>
      <c r="R881" s="35">
        <f>J881/($C881/100000)</f>
        <v>5.4851626350721299</v>
      </c>
      <c r="S881" s="35">
        <f>K881/($C881/100000)</f>
        <v>0</v>
      </c>
      <c r="T881" s="35">
        <f>L881/($C881/100000)</f>
        <v>0</v>
      </c>
      <c r="U881" s="35">
        <f>M881/($C881/100000)</f>
        <v>27.425813175360648</v>
      </c>
      <c r="V881" s="35">
        <f>N881/($C881/100000)</f>
        <v>0</v>
      </c>
    </row>
    <row r="882" spans="1:22" ht="16.5" hidden="1" customHeight="1" x14ac:dyDescent="0.35">
      <c r="A882" s="27">
        <v>16100</v>
      </c>
      <c r="B882" s="24" t="s">
        <v>876</v>
      </c>
      <c r="C882" s="25">
        <v>14840</v>
      </c>
      <c r="D882" s="29" t="str">
        <f>IF(A882=E882,"VERDADERO","FALSO")</f>
        <v>VERDADERO</v>
      </c>
      <c r="E882" s="27">
        <v>16100</v>
      </c>
      <c r="F882" s="26" t="str">
        <f>IF(E882=G882,"Verdadero", "falso")</f>
        <v>Verdadero</v>
      </c>
      <c r="G882" s="38">
        <v>16100</v>
      </c>
      <c r="H882" s="39">
        <v>0</v>
      </c>
      <c r="I882" s="39">
        <v>0</v>
      </c>
      <c r="J882" s="39">
        <v>4</v>
      </c>
      <c r="K882" s="39">
        <v>1</v>
      </c>
      <c r="L882" s="39">
        <v>0</v>
      </c>
      <c r="M882" s="39">
        <v>1</v>
      </c>
      <c r="N882" s="39">
        <v>1</v>
      </c>
      <c r="O882" s="39">
        <v>7</v>
      </c>
      <c r="P882" s="33">
        <f>H882/(C882/100000)</f>
        <v>0</v>
      </c>
      <c r="Q882" s="33"/>
      <c r="R882" s="33">
        <f>J882/($C882/100000)</f>
        <v>26.954177897574123</v>
      </c>
      <c r="S882" s="33">
        <f>K882/($C882/100000)</f>
        <v>6.7385444743935308</v>
      </c>
      <c r="T882" s="33">
        <f>L882/($C882/100000)</f>
        <v>0</v>
      </c>
      <c r="U882" s="33">
        <f>M882/($C882/100000)</f>
        <v>6.7385444743935308</v>
      </c>
      <c r="V882" s="33">
        <f>N882/($C882/100000)</f>
        <v>6.7385444743935308</v>
      </c>
    </row>
    <row r="883" spans="1:22" ht="16.5" customHeight="1" x14ac:dyDescent="0.35">
      <c r="A883" s="27">
        <v>21026</v>
      </c>
      <c r="B883" s="24" t="s">
        <v>1570</v>
      </c>
      <c r="C883" s="25">
        <v>14653</v>
      </c>
      <c r="D883" s="29" t="str">
        <f>IF(A883=E883,"VERDADERO","FALSO")</f>
        <v>VERDADERO</v>
      </c>
      <c r="E883" s="27">
        <v>21026</v>
      </c>
      <c r="F883" s="26" t="str">
        <f>IF(E883=G883,"Verdadero", "falso")</f>
        <v>Verdadero</v>
      </c>
      <c r="G883" s="38">
        <v>21026</v>
      </c>
      <c r="H883" s="39">
        <v>0</v>
      </c>
      <c r="I883" s="39">
        <v>0</v>
      </c>
      <c r="J883" s="39">
        <v>1</v>
      </c>
      <c r="K883" s="39">
        <v>1</v>
      </c>
      <c r="L883" s="39">
        <v>1</v>
      </c>
      <c r="M883" s="39">
        <v>4</v>
      </c>
      <c r="N883" s="39">
        <v>0</v>
      </c>
      <c r="O883" s="39">
        <v>7</v>
      </c>
      <c r="P883" s="33">
        <f>H883/(C883/100000)</f>
        <v>0</v>
      </c>
      <c r="Q883" s="33"/>
      <c r="R883" s="33">
        <f>J883/($C883/100000)</f>
        <v>6.8245410496144139</v>
      </c>
      <c r="S883" s="33">
        <f>K883/($C883/100000)</f>
        <v>6.8245410496144139</v>
      </c>
      <c r="T883" s="33">
        <f>L883/($C883/100000)</f>
        <v>6.8245410496144139</v>
      </c>
      <c r="U883" s="33">
        <f>M883/($C883/100000)</f>
        <v>27.298164198457656</v>
      </c>
      <c r="V883" s="33">
        <f>N883/($C883/100000)</f>
        <v>0</v>
      </c>
    </row>
    <row r="884" spans="1:22" ht="16.5" customHeight="1" x14ac:dyDescent="0.35">
      <c r="A884" s="26">
        <v>12075</v>
      </c>
      <c r="B884" s="22" t="s">
        <v>457</v>
      </c>
      <c r="C884" s="23">
        <v>51388</v>
      </c>
      <c r="D884" s="29" t="str">
        <f>IF(A884=E884,"VERDADERO","FALSO")</f>
        <v>VERDADERO</v>
      </c>
      <c r="E884" s="26">
        <v>12075</v>
      </c>
      <c r="F884" s="26" t="str">
        <f>IF(E884=G884,"Verdadero", "falso")</f>
        <v>Verdadero</v>
      </c>
      <c r="G884" s="38">
        <v>12075</v>
      </c>
      <c r="H884" s="39">
        <v>0</v>
      </c>
      <c r="I884" s="39">
        <v>0</v>
      </c>
      <c r="J884" s="39">
        <v>3</v>
      </c>
      <c r="K884" s="39">
        <v>0</v>
      </c>
      <c r="L884" s="39">
        <v>0</v>
      </c>
      <c r="M884" s="39">
        <v>14</v>
      </c>
      <c r="N884" s="39">
        <v>0</v>
      </c>
      <c r="O884" s="39">
        <v>17</v>
      </c>
      <c r="P884" s="35">
        <f>H884/(C884/100000)</f>
        <v>0</v>
      </c>
      <c r="Q884" s="35"/>
      <c r="R884" s="35">
        <f>J884/($C884/100000)</f>
        <v>5.8379388184011827</v>
      </c>
      <c r="S884" s="35">
        <f>K884/($C884/100000)</f>
        <v>0</v>
      </c>
      <c r="T884" s="35">
        <f>L884/($C884/100000)</f>
        <v>0</v>
      </c>
      <c r="U884" s="35">
        <f>M884/($C884/100000)</f>
        <v>27.243714485872189</v>
      </c>
      <c r="V884" s="35">
        <f>N884/($C884/100000)</f>
        <v>0</v>
      </c>
    </row>
    <row r="885" spans="1:22" ht="16.5" hidden="1" customHeight="1" x14ac:dyDescent="0.35">
      <c r="A885" s="26">
        <v>16103</v>
      </c>
      <c r="B885" s="22" t="s">
        <v>218</v>
      </c>
      <c r="C885" s="23">
        <v>24874</v>
      </c>
      <c r="D885" s="29" t="str">
        <f>IF(A885=E885,"VERDADERO","FALSO")</f>
        <v>VERDADERO</v>
      </c>
      <c r="E885" s="26">
        <v>16103</v>
      </c>
      <c r="F885" s="26" t="str">
        <f>IF(E885=G885,"Verdadero", "falso")</f>
        <v>Verdadero</v>
      </c>
      <c r="G885" s="38">
        <v>16103</v>
      </c>
      <c r="H885" s="39">
        <v>0</v>
      </c>
      <c r="I885" s="39">
        <v>0</v>
      </c>
      <c r="J885" s="39">
        <v>9</v>
      </c>
      <c r="K885" s="39">
        <v>0</v>
      </c>
      <c r="L885" s="39">
        <v>0</v>
      </c>
      <c r="M885" s="39">
        <v>7</v>
      </c>
      <c r="N885" s="39">
        <v>0</v>
      </c>
      <c r="O885" s="39">
        <v>16</v>
      </c>
      <c r="P885" s="35">
        <f>H885/(C885/100000)</f>
        <v>0</v>
      </c>
      <c r="Q885" s="35"/>
      <c r="R885" s="35">
        <f>J885/($C885/100000)</f>
        <v>36.182359089812657</v>
      </c>
      <c r="S885" s="35">
        <f>K885/($C885/100000)</f>
        <v>0</v>
      </c>
      <c r="T885" s="35">
        <f>L885/($C885/100000)</f>
        <v>0</v>
      </c>
      <c r="U885" s="35">
        <f>M885/($C885/100000)</f>
        <v>28.141834847632065</v>
      </c>
      <c r="V885" s="35">
        <f>N885/($C885/100000)</f>
        <v>0</v>
      </c>
    </row>
    <row r="886" spans="1:22" ht="16.5" hidden="1" customHeight="1" x14ac:dyDescent="0.35">
      <c r="A886" s="27">
        <v>16104</v>
      </c>
      <c r="B886" s="24" t="s">
        <v>879</v>
      </c>
      <c r="C886" s="25">
        <v>17983</v>
      </c>
      <c r="D886" s="29" t="str">
        <f>IF(A886=E886,"VERDADERO","FALSO")</f>
        <v>VERDADERO</v>
      </c>
      <c r="E886" s="27">
        <v>16104</v>
      </c>
      <c r="F886" s="26" t="str">
        <f>IF(E886=G886,"Verdadero", "falso")</f>
        <v>Verdadero</v>
      </c>
      <c r="G886" s="38">
        <v>16104</v>
      </c>
      <c r="H886" s="39">
        <v>0</v>
      </c>
      <c r="I886" s="39">
        <v>0</v>
      </c>
      <c r="J886" s="39">
        <v>3</v>
      </c>
      <c r="K886" s="39">
        <v>1</v>
      </c>
      <c r="L886" s="39">
        <v>0</v>
      </c>
      <c r="M886" s="39">
        <v>2</v>
      </c>
      <c r="N886" s="39">
        <v>0</v>
      </c>
      <c r="O886" s="39">
        <v>6</v>
      </c>
      <c r="P886" s="33">
        <f>H886/(C886/100000)</f>
        <v>0</v>
      </c>
      <c r="Q886" s="33"/>
      <c r="R886" s="33">
        <f>J886/($C886/100000)</f>
        <v>16.682422287716179</v>
      </c>
      <c r="S886" s="33">
        <f>K886/($C886/100000)</f>
        <v>5.560807429238726</v>
      </c>
      <c r="T886" s="33">
        <f>L886/($C886/100000)</f>
        <v>0</v>
      </c>
      <c r="U886" s="33">
        <f>M886/($C886/100000)</f>
        <v>11.121614858477452</v>
      </c>
      <c r="V886" s="33">
        <f>N886/($C886/100000)</f>
        <v>0</v>
      </c>
    </row>
    <row r="887" spans="1:22" ht="16.5" hidden="1" customHeight="1" x14ac:dyDescent="0.35">
      <c r="A887" s="26">
        <v>16105</v>
      </c>
      <c r="B887" s="22" t="s">
        <v>880</v>
      </c>
      <c r="C887" s="23">
        <v>20043</v>
      </c>
      <c r="D887" s="29" t="str">
        <f>IF(A887=E887,"VERDADERO","FALSO")</f>
        <v>VERDADERO</v>
      </c>
      <c r="E887" s="26">
        <v>16105</v>
      </c>
      <c r="F887" s="26" t="str">
        <f>IF(E887=G887,"Verdadero", "falso")</f>
        <v>Verdadero</v>
      </c>
      <c r="G887" s="38">
        <v>16105</v>
      </c>
      <c r="H887" s="39">
        <v>0</v>
      </c>
      <c r="I887" s="39">
        <v>0</v>
      </c>
      <c r="J887" s="39">
        <v>0</v>
      </c>
      <c r="K887" s="39">
        <v>1</v>
      </c>
      <c r="L887" s="39">
        <v>0</v>
      </c>
      <c r="M887" s="39">
        <v>3</v>
      </c>
      <c r="N887" s="39">
        <v>0</v>
      </c>
      <c r="O887" s="39">
        <v>4</v>
      </c>
      <c r="P887" s="35">
        <f>H887/(C887/100000)</f>
        <v>0</v>
      </c>
      <c r="Q887" s="35"/>
      <c r="R887" s="35">
        <f>J887/($C887/100000)</f>
        <v>0</v>
      </c>
      <c r="S887" s="35">
        <f>K887/($C887/100000)</f>
        <v>4.9892730629147337</v>
      </c>
      <c r="T887" s="35">
        <f>L887/($C887/100000)</f>
        <v>0</v>
      </c>
      <c r="U887" s="35">
        <f>M887/($C887/100000)</f>
        <v>14.967819188744199</v>
      </c>
      <c r="V887" s="35">
        <f>N887/($C887/100000)</f>
        <v>0</v>
      </c>
    </row>
    <row r="888" spans="1:22" ht="16.5" hidden="1" customHeight="1" x14ac:dyDescent="0.35">
      <c r="A888" s="27">
        <v>16106</v>
      </c>
      <c r="B888" s="24" t="s">
        <v>881</v>
      </c>
      <c r="C888" s="25">
        <v>33249</v>
      </c>
      <c r="D888" s="29" t="str">
        <f>IF(A888=E888,"VERDADERO","FALSO")</f>
        <v>VERDADERO</v>
      </c>
      <c r="E888" s="27">
        <v>16106</v>
      </c>
      <c r="F888" s="26" t="str">
        <f>IF(E888=G888,"Verdadero", "falso")</f>
        <v>Verdadero</v>
      </c>
      <c r="G888" s="38">
        <v>16106</v>
      </c>
      <c r="H888" s="39">
        <v>0</v>
      </c>
      <c r="I888" s="39">
        <v>0</v>
      </c>
      <c r="J888" s="39">
        <v>1</v>
      </c>
      <c r="K888" s="39">
        <v>0</v>
      </c>
      <c r="L888" s="39">
        <v>0</v>
      </c>
      <c r="M888" s="39">
        <v>7</v>
      </c>
      <c r="N888" s="39">
        <v>0</v>
      </c>
      <c r="O888" s="39">
        <v>8</v>
      </c>
      <c r="P888" s="33">
        <f>H888/(C888/100000)</f>
        <v>0</v>
      </c>
      <c r="Q888" s="33"/>
      <c r="R888" s="33">
        <f>J888/($C888/100000)</f>
        <v>3.0076092514060573</v>
      </c>
      <c r="S888" s="33">
        <f>K888/($C888/100000)</f>
        <v>0</v>
      </c>
      <c r="T888" s="33">
        <f>L888/($C888/100000)</f>
        <v>0</v>
      </c>
      <c r="U888" s="33">
        <f>M888/($C888/100000)</f>
        <v>21.053264759842399</v>
      </c>
      <c r="V888" s="33">
        <f>N888/($C888/100000)</f>
        <v>0</v>
      </c>
    </row>
    <row r="889" spans="1:22" ht="16.5" hidden="1" customHeight="1" x14ac:dyDescent="0.35">
      <c r="A889" s="26">
        <v>16107</v>
      </c>
      <c r="B889" s="22" t="s">
        <v>882</v>
      </c>
      <c r="C889" s="23">
        <v>76444</v>
      </c>
      <c r="D889" s="29" t="str">
        <f>IF(A889=E889,"VERDADERO","FALSO")</f>
        <v>VERDADERO</v>
      </c>
      <c r="E889" s="26">
        <v>16107</v>
      </c>
      <c r="F889" s="26" t="str">
        <f>IF(E889=G889,"Verdadero", "falso")</f>
        <v>Verdadero</v>
      </c>
      <c r="G889" s="38">
        <v>16107</v>
      </c>
      <c r="H889" s="39">
        <v>0</v>
      </c>
      <c r="I889" s="39">
        <v>0</v>
      </c>
      <c r="J889" s="39">
        <v>4</v>
      </c>
      <c r="K889" s="39">
        <v>5</v>
      </c>
      <c r="L889" s="39">
        <v>0</v>
      </c>
      <c r="M889" s="39">
        <v>17</v>
      </c>
      <c r="N889" s="39">
        <v>0</v>
      </c>
      <c r="O889" s="39">
        <v>26</v>
      </c>
      <c r="P889" s="35">
        <f>H889/(C889/100000)</f>
        <v>0</v>
      </c>
      <c r="Q889" s="35"/>
      <c r="R889" s="35">
        <f>J889/($C889/100000)</f>
        <v>5.2325885615614043</v>
      </c>
      <c r="S889" s="35">
        <f>K889/($C889/100000)</f>
        <v>6.5407357019517551</v>
      </c>
      <c r="T889" s="35">
        <f>L889/($C889/100000)</f>
        <v>0</v>
      </c>
      <c r="U889" s="35">
        <f>M889/($C889/100000)</f>
        <v>22.238501386635967</v>
      </c>
      <c r="V889" s="35">
        <f>N889/($C889/100000)</f>
        <v>0</v>
      </c>
    </row>
    <row r="890" spans="1:22" ht="16.5" hidden="1" customHeight="1" x14ac:dyDescent="0.35">
      <c r="A890" s="27">
        <v>16108</v>
      </c>
      <c r="B890" s="24" t="s">
        <v>883</v>
      </c>
      <c r="C890" s="25">
        <v>200393</v>
      </c>
      <c r="D890" s="29" t="str">
        <f>IF(A890=E890,"VERDADERO","FALSO")</f>
        <v>VERDADERO</v>
      </c>
      <c r="E890" s="27">
        <v>16108</v>
      </c>
      <c r="F890" s="26" t="str">
        <f>IF(E890=G890,"Verdadero", "falso")</f>
        <v>Verdadero</v>
      </c>
      <c r="G890" s="38">
        <v>16108</v>
      </c>
      <c r="H890" s="39">
        <v>0</v>
      </c>
      <c r="I890" s="39">
        <v>0</v>
      </c>
      <c r="J890" s="39">
        <v>27</v>
      </c>
      <c r="K890" s="39">
        <v>11</v>
      </c>
      <c r="L890" s="39">
        <v>3</v>
      </c>
      <c r="M890" s="39">
        <v>116</v>
      </c>
      <c r="N890" s="39">
        <v>3</v>
      </c>
      <c r="O890" s="39">
        <v>160</v>
      </c>
      <c r="P890" s="33">
        <f>H890/(C890/100000)</f>
        <v>0</v>
      </c>
      <c r="Q890" s="33"/>
      <c r="R890" s="33">
        <f>J890/($C890/100000)</f>
        <v>13.473524524309731</v>
      </c>
      <c r="S890" s="33">
        <f>K890/($C890/100000)</f>
        <v>5.4892136950891501</v>
      </c>
      <c r="T890" s="33">
        <f>L890/($C890/100000)</f>
        <v>1.497058280478859</v>
      </c>
      <c r="U890" s="33">
        <f>M890/($C890/100000)</f>
        <v>57.886253511849219</v>
      </c>
      <c r="V890" s="33">
        <f>N890/($C890/100000)</f>
        <v>1.497058280478859</v>
      </c>
    </row>
    <row r="891" spans="1:22" ht="16.5" hidden="1" customHeight="1" x14ac:dyDescent="0.35">
      <c r="A891" s="26">
        <v>16109</v>
      </c>
      <c r="B891" s="22" t="s">
        <v>884</v>
      </c>
      <c r="C891" s="23">
        <v>3219</v>
      </c>
      <c r="D891" s="29" t="str">
        <f>IF(A891=E891,"VERDADERO","FALSO")</f>
        <v>VERDADERO</v>
      </c>
      <c r="E891" s="26">
        <v>16109</v>
      </c>
      <c r="F891" s="26" t="str">
        <f>IF(E891=G891,"Verdadero", "falso")</f>
        <v>Verdadero</v>
      </c>
      <c r="G891" s="38">
        <v>16109</v>
      </c>
      <c r="H891" s="39">
        <v>0</v>
      </c>
      <c r="I891" s="39">
        <v>0</v>
      </c>
      <c r="J891" s="39">
        <v>0</v>
      </c>
      <c r="K891" s="39">
        <v>0</v>
      </c>
      <c r="L891" s="39">
        <v>0</v>
      </c>
      <c r="M891" s="39">
        <v>0</v>
      </c>
      <c r="N891" s="39">
        <v>0</v>
      </c>
      <c r="O891" s="39">
        <v>0</v>
      </c>
      <c r="P891" s="35">
        <f>H891/(C891/100000)</f>
        <v>0</v>
      </c>
      <c r="Q891" s="35"/>
      <c r="R891" s="35">
        <f>J891/($C891/100000)</f>
        <v>0</v>
      </c>
      <c r="S891" s="35">
        <f>K891/($C891/100000)</f>
        <v>0</v>
      </c>
      <c r="T891" s="35">
        <f>L891/($C891/100000)</f>
        <v>0</v>
      </c>
      <c r="U891" s="35">
        <f>M891/($C891/100000)</f>
        <v>0</v>
      </c>
      <c r="V891" s="35">
        <f>N891/($C891/100000)</f>
        <v>0</v>
      </c>
    </row>
    <row r="892" spans="1:22" ht="16.5" hidden="1" customHeight="1" x14ac:dyDescent="0.35">
      <c r="A892" s="27">
        <v>16110</v>
      </c>
      <c r="B892" s="24" t="s">
        <v>885</v>
      </c>
      <c r="C892" s="25">
        <v>49060</v>
      </c>
      <c r="D892" s="29" t="str">
        <f>IF(A892=E892,"VERDADERO","FALSO")</f>
        <v>VERDADERO</v>
      </c>
      <c r="E892" s="27">
        <v>16110</v>
      </c>
      <c r="F892" s="26" t="str">
        <f>IF(E892=G892,"Verdadero", "falso")</f>
        <v>Verdadero</v>
      </c>
      <c r="G892" s="38">
        <v>16110</v>
      </c>
      <c r="H892" s="39">
        <v>0</v>
      </c>
      <c r="I892" s="39">
        <v>0</v>
      </c>
      <c r="J892" s="39">
        <v>2</v>
      </c>
      <c r="K892" s="39">
        <v>7</v>
      </c>
      <c r="L892" s="39">
        <v>0</v>
      </c>
      <c r="M892" s="39">
        <v>14</v>
      </c>
      <c r="N892" s="39">
        <v>0</v>
      </c>
      <c r="O892" s="39">
        <v>23</v>
      </c>
      <c r="P892" s="33">
        <f>H892/(C892/100000)</f>
        <v>0</v>
      </c>
      <c r="Q892" s="33"/>
      <c r="R892" s="33">
        <f>J892/($C892/100000)</f>
        <v>4.0766408479412961</v>
      </c>
      <c r="S892" s="33">
        <f>K892/($C892/100000)</f>
        <v>14.268242967794539</v>
      </c>
      <c r="T892" s="33">
        <f>L892/($C892/100000)</f>
        <v>0</v>
      </c>
      <c r="U892" s="33">
        <f>M892/($C892/100000)</f>
        <v>28.536485935589077</v>
      </c>
      <c r="V892" s="33">
        <f>N892/($C892/100000)</f>
        <v>0</v>
      </c>
    </row>
    <row r="893" spans="1:22" ht="16.5" customHeight="1" x14ac:dyDescent="0.35">
      <c r="A893" s="26">
        <v>17023</v>
      </c>
      <c r="B893" s="22" t="s">
        <v>909</v>
      </c>
      <c r="C893" s="23">
        <v>7474</v>
      </c>
      <c r="D893" s="29" t="str">
        <f>IF(A893=E893,"VERDADERO","FALSO")</f>
        <v>VERDADERO</v>
      </c>
      <c r="E893" s="26">
        <v>17023</v>
      </c>
      <c r="F893" s="26" t="str">
        <f>IF(E893=G893,"Verdadero", "falso")</f>
        <v>Verdadero</v>
      </c>
      <c r="G893" s="38">
        <v>17023</v>
      </c>
      <c r="H893" s="39">
        <v>2</v>
      </c>
      <c r="I893" s="39">
        <v>0</v>
      </c>
      <c r="J893" s="39">
        <v>0</v>
      </c>
      <c r="K893" s="39">
        <v>0</v>
      </c>
      <c r="L893" s="39">
        <v>0</v>
      </c>
      <c r="M893" s="39">
        <v>2</v>
      </c>
      <c r="N893" s="39">
        <v>0</v>
      </c>
      <c r="O893" s="39">
        <v>4</v>
      </c>
      <c r="P893" s="35">
        <f>H893/(C893/100000)</f>
        <v>26.75943270002676</v>
      </c>
      <c r="Q893" s="35"/>
      <c r="R893" s="35">
        <f>J893/($C893/100000)</f>
        <v>0</v>
      </c>
      <c r="S893" s="35">
        <f>K893/($C893/100000)</f>
        <v>0</v>
      </c>
      <c r="T893" s="35">
        <f>L893/($C893/100000)</f>
        <v>0</v>
      </c>
      <c r="U893" s="35">
        <f>M893/($C893/100000)</f>
        <v>26.75943270002676</v>
      </c>
      <c r="V893" s="35">
        <f>N893/($C893/100000)</f>
        <v>0</v>
      </c>
    </row>
    <row r="894" spans="1:22" ht="16.5" customHeight="1" x14ac:dyDescent="0.35">
      <c r="A894" s="26">
        <v>29017</v>
      </c>
      <c r="B894" s="22" t="s">
        <v>1968</v>
      </c>
      <c r="C894" s="23">
        <v>11495</v>
      </c>
      <c r="D894" s="29" t="str">
        <f>IF(A894=E894,"VERDADERO","FALSO")</f>
        <v>VERDADERO</v>
      </c>
      <c r="E894" s="26">
        <v>29017</v>
      </c>
      <c r="F894" s="26" t="str">
        <f>IF(E894=G894,"Verdadero", "falso")</f>
        <v>Verdadero</v>
      </c>
      <c r="G894" s="38">
        <v>29017</v>
      </c>
      <c r="H894" s="39">
        <v>0</v>
      </c>
      <c r="I894" s="39">
        <v>0</v>
      </c>
      <c r="J894" s="39">
        <v>0</v>
      </c>
      <c r="K894" s="39">
        <v>0</v>
      </c>
      <c r="L894" s="39">
        <v>0</v>
      </c>
      <c r="M894" s="39">
        <v>3</v>
      </c>
      <c r="N894" s="39">
        <v>0</v>
      </c>
      <c r="O894" s="39">
        <v>3</v>
      </c>
      <c r="P894" s="35">
        <f>H894/(C894/100000)</f>
        <v>0</v>
      </c>
      <c r="Q894" s="35"/>
      <c r="R894" s="35">
        <f>J894/($C894/100000)</f>
        <v>0</v>
      </c>
      <c r="S894" s="35">
        <f>K894/($C894/100000)</f>
        <v>0</v>
      </c>
      <c r="T894" s="35">
        <f>L894/($C894/100000)</f>
        <v>0</v>
      </c>
      <c r="U894" s="35">
        <f>M894/($C894/100000)</f>
        <v>26.098303610265333</v>
      </c>
      <c r="V894" s="35">
        <f>N894/($C894/100000)</f>
        <v>0</v>
      </c>
    </row>
    <row r="895" spans="1:22" ht="16.5" hidden="1" customHeight="1" x14ac:dyDescent="0.35">
      <c r="A895" s="26">
        <v>16113</v>
      </c>
      <c r="B895" s="22" t="s">
        <v>888</v>
      </c>
      <c r="C895" s="23">
        <v>26959</v>
      </c>
      <c r="D895" s="29" t="str">
        <f>IF(A895=E895,"VERDADERO","FALSO")</f>
        <v>VERDADERO</v>
      </c>
      <c r="E895" s="26">
        <v>16113</v>
      </c>
      <c r="F895" s="26" t="str">
        <f>IF(E895=G895,"Verdadero", "falso")</f>
        <v>Verdadero</v>
      </c>
      <c r="G895" s="38">
        <v>16113</v>
      </c>
      <c r="H895" s="39">
        <v>0</v>
      </c>
      <c r="I895" s="39">
        <v>0</v>
      </c>
      <c r="J895" s="39">
        <v>4</v>
      </c>
      <c r="K895" s="39">
        <v>2</v>
      </c>
      <c r="L895" s="39">
        <v>0</v>
      </c>
      <c r="M895" s="39">
        <v>3</v>
      </c>
      <c r="N895" s="39">
        <v>0</v>
      </c>
      <c r="O895" s="39">
        <v>9</v>
      </c>
      <c r="P895" s="35">
        <f>H895/(C895/100000)</f>
        <v>0</v>
      </c>
      <c r="Q895" s="35"/>
      <c r="R895" s="35">
        <f>J895/($C895/100000)</f>
        <v>14.837345598872362</v>
      </c>
      <c r="S895" s="35">
        <f>K895/($C895/100000)</f>
        <v>7.4186727994361812</v>
      </c>
      <c r="T895" s="35">
        <f>L895/($C895/100000)</f>
        <v>0</v>
      </c>
      <c r="U895" s="35">
        <f>M895/($C895/100000)</f>
        <v>11.128009199154272</v>
      </c>
      <c r="V895" s="35">
        <f>N895/($C895/100000)</f>
        <v>0</v>
      </c>
    </row>
    <row r="896" spans="1:22" ht="16.5" customHeight="1" x14ac:dyDescent="0.35">
      <c r="A896" s="26">
        <v>21171</v>
      </c>
      <c r="B896" s="22" t="s">
        <v>1707</v>
      </c>
      <c r="C896" s="23">
        <v>3868</v>
      </c>
      <c r="D896" s="29" t="str">
        <f>IF(A896=E896,"VERDADERO","FALSO")</f>
        <v>VERDADERO</v>
      </c>
      <c r="E896" s="26">
        <v>21171</v>
      </c>
      <c r="F896" s="26" t="str">
        <f>IF(E896=G896,"Verdadero", "falso")</f>
        <v>Verdadero</v>
      </c>
      <c r="G896" s="38">
        <v>21171</v>
      </c>
      <c r="H896" s="39">
        <v>0</v>
      </c>
      <c r="I896" s="39">
        <v>0</v>
      </c>
      <c r="J896" s="39">
        <v>0</v>
      </c>
      <c r="K896" s="39">
        <v>0</v>
      </c>
      <c r="L896" s="39">
        <v>0</v>
      </c>
      <c r="M896" s="39">
        <v>1</v>
      </c>
      <c r="N896" s="39">
        <v>0</v>
      </c>
      <c r="O896" s="39">
        <v>1</v>
      </c>
      <c r="P896" s="35">
        <f>H896/(C896/100000)</f>
        <v>0</v>
      </c>
      <c r="Q896" s="35"/>
      <c r="R896" s="35">
        <f>J896/($C896/100000)</f>
        <v>0</v>
      </c>
      <c r="S896" s="35">
        <f>K896/($C896/100000)</f>
        <v>0</v>
      </c>
      <c r="T896" s="35">
        <f>L896/($C896/100000)</f>
        <v>0</v>
      </c>
      <c r="U896" s="35">
        <f>M896/($C896/100000)</f>
        <v>25.853154084798344</v>
      </c>
      <c r="V896" s="35">
        <f>N896/($C896/100000)</f>
        <v>0</v>
      </c>
    </row>
    <row r="897" spans="1:22" ht="16.5" customHeight="1" x14ac:dyDescent="0.35">
      <c r="A897" s="26">
        <v>29041</v>
      </c>
      <c r="B897" s="22" t="s">
        <v>1990</v>
      </c>
      <c r="C897" s="23">
        <v>31042</v>
      </c>
      <c r="D897" s="29" t="str">
        <f>IF(A897=E897,"VERDADERO","FALSO")</f>
        <v>VERDADERO</v>
      </c>
      <c r="E897" s="26">
        <v>29041</v>
      </c>
      <c r="F897" s="26" t="str">
        <f>IF(E897=G897,"Verdadero", "falso")</f>
        <v>Verdadero</v>
      </c>
      <c r="G897" s="38">
        <v>29041</v>
      </c>
      <c r="H897" s="39">
        <v>0</v>
      </c>
      <c r="I897" s="39">
        <v>0</v>
      </c>
      <c r="J897" s="39">
        <v>0</v>
      </c>
      <c r="K897" s="39">
        <v>0</v>
      </c>
      <c r="L897" s="39">
        <v>2</v>
      </c>
      <c r="M897" s="39">
        <v>8</v>
      </c>
      <c r="N897" s="39">
        <v>0</v>
      </c>
      <c r="O897" s="39">
        <v>10</v>
      </c>
      <c r="P897" s="35">
        <f>H897/(C897/100000)</f>
        <v>0</v>
      </c>
      <c r="Q897" s="35"/>
      <c r="R897" s="35">
        <f>J897/($C897/100000)</f>
        <v>0</v>
      </c>
      <c r="S897" s="35">
        <f>K897/($C897/100000)</f>
        <v>0</v>
      </c>
      <c r="T897" s="35">
        <f>L897/($C897/100000)</f>
        <v>6.4428838348044586</v>
      </c>
      <c r="U897" s="35">
        <f>M897/($C897/100000)</f>
        <v>25.771535339217834</v>
      </c>
      <c r="V897" s="35">
        <f>N897/($C897/100000)</f>
        <v>0</v>
      </c>
    </row>
    <row r="898" spans="1:22" ht="16.5" customHeight="1" x14ac:dyDescent="0.35">
      <c r="A898" s="26">
        <v>29039</v>
      </c>
      <c r="B898" s="22" t="s">
        <v>1988</v>
      </c>
      <c r="C898" s="23">
        <v>25057</v>
      </c>
      <c r="D898" s="29" t="str">
        <f>IF(A898=E898,"VERDADERO","FALSO")</f>
        <v>VERDADERO</v>
      </c>
      <c r="E898" s="26">
        <v>29039</v>
      </c>
      <c r="F898" s="26" t="str">
        <f>IF(E898=G898,"Verdadero", "falso")</f>
        <v>Verdadero</v>
      </c>
      <c r="G898" s="38">
        <v>29039</v>
      </c>
      <c r="H898" s="39">
        <v>0</v>
      </c>
      <c r="I898" s="39">
        <v>0</v>
      </c>
      <c r="J898" s="39">
        <v>1</v>
      </c>
      <c r="K898" s="39">
        <v>0</v>
      </c>
      <c r="L898" s="39">
        <v>0</v>
      </c>
      <c r="M898" s="39">
        <v>6</v>
      </c>
      <c r="N898" s="39">
        <v>0</v>
      </c>
      <c r="O898" s="39">
        <v>7</v>
      </c>
      <c r="P898" s="35">
        <f>H898/(C898/100000)</f>
        <v>0</v>
      </c>
      <c r="Q898" s="35"/>
      <c r="R898" s="35">
        <f>J898/($C898/100000)</f>
        <v>3.9909007462984394</v>
      </c>
      <c r="S898" s="35">
        <f>K898/($C898/100000)</f>
        <v>0</v>
      </c>
      <c r="T898" s="35">
        <f>L898/($C898/100000)</f>
        <v>0</v>
      </c>
      <c r="U898" s="35">
        <f>M898/($C898/100000)</f>
        <v>23.945404477790635</v>
      </c>
      <c r="V898" s="35">
        <f>N898/($C898/100000)</f>
        <v>0</v>
      </c>
    </row>
    <row r="899" spans="1:22" ht="16.5" customHeight="1" x14ac:dyDescent="0.35">
      <c r="A899" s="26">
        <v>29025</v>
      </c>
      <c r="B899" s="22" t="s">
        <v>1976</v>
      </c>
      <c r="C899" s="23">
        <v>80303</v>
      </c>
      <c r="D899" s="29" t="str">
        <f>IF(A899=E899,"VERDADERO","FALSO")</f>
        <v>VERDADERO</v>
      </c>
      <c r="E899" s="26">
        <v>29025</v>
      </c>
      <c r="F899" s="26" t="str">
        <f>IF(E899=G899,"Verdadero", "falso")</f>
        <v>Verdadero</v>
      </c>
      <c r="G899" s="38">
        <v>29025</v>
      </c>
      <c r="H899" s="39">
        <v>0</v>
      </c>
      <c r="I899" s="39">
        <v>0</v>
      </c>
      <c r="J899" s="39">
        <v>1</v>
      </c>
      <c r="K899" s="39">
        <v>1</v>
      </c>
      <c r="L899" s="39">
        <v>1</v>
      </c>
      <c r="M899" s="39">
        <v>19</v>
      </c>
      <c r="N899" s="39">
        <v>0</v>
      </c>
      <c r="O899" s="39">
        <v>22</v>
      </c>
      <c r="P899" s="35">
        <f>H899/(C899/100000)</f>
        <v>0</v>
      </c>
      <c r="Q899" s="35"/>
      <c r="R899" s="35">
        <f>J899/($C899/100000)</f>
        <v>1.2452834887862221</v>
      </c>
      <c r="S899" s="35">
        <f>K899/($C899/100000)</f>
        <v>1.2452834887862221</v>
      </c>
      <c r="T899" s="35">
        <f>L899/($C899/100000)</f>
        <v>1.2452834887862221</v>
      </c>
      <c r="U899" s="35">
        <f>M899/($C899/100000)</f>
        <v>23.66038628693822</v>
      </c>
      <c r="V899" s="35">
        <f>N899/($C899/100000)</f>
        <v>0</v>
      </c>
    </row>
    <row r="900" spans="1:22" ht="16.5" customHeight="1" x14ac:dyDescent="0.35">
      <c r="A900" s="27">
        <v>21136</v>
      </c>
      <c r="B900" s="24" t="s">
        <v>1672</v>
      </c>
      <c r="C900" s="25">
        <v>12921</v>
      </c>
      <c r="D900" s="29" t="str">
        <f>IF(A900=E900,"VERDADERO","FALSO")</f>
        <v>VERDADERO</v>
      </c>
      <c r="E900" s="27">
        <v>21136</v>
      </c>
      <c r="F900" s="26" t="str">
        <f>IF(E900=G900,"Verdadero", "falso")</f>
        <v>Verdadero</v>
      </c>
      <c r="G900" s="38">
        <v>21136</v>
      </c>
      <c r="H900" s="39">
        <v>0</v>
      </c>
      <c r="I900" s="39">
        <v>0</v>
      </c>
      <c r="J900" s="39">
        <v>0</v>
      </c>
      <c r="K900" s="39">
        <v>2</v>
      </c>
      <c r="L900" s="39">
        <v>0</v>
      </c>
      <c r="M900" s="39">
        <v>3</v>
      </c>
      <c r="N900" s="39">
        <v>0</v>
      </c>
      <c r="O900" s="39">
        <v>5</v>
      </c>
      <c r="P900" s="33">
        <f>H900/(C900/100000)</f>
        <v>0</v>
      </c>
      <c r="Q900" s="33"/>
      <c r="R900" s="33">
        <f>J900/($C900/100000)</f>
        <v>0</v>
      </c>
      <c r="S900" s="33">
        <f>K900/($C900/100000)</f>
        <v>15.478678120888476</v>
      </c>
      <c r="T900" s="33">
        <f>L900/($C900/100000)</f>
        <v>0</v>
      </c>
      <c r="U900" s="33">
        <f>M900/($C900/100000)</f>
        <v>23.218017181332716</v>
      </c>
      <c r="V900" s="33">
        <f>N900/($C900/100000)</f>
        <v>0</v>
      </c>
    </row>
    <row r="901" spans="1:22" ht="16.5" customHeight="1" x14ac:dyDescent="0.35">
      <c r="A901" s="27">
        <v>17008</v>
      </c>
      <c r="B901" s="24" t="s">
        <v>484</v>
      </c>
      <c r="C901" s="25">
        <v>99594</v>
      </c>
      <c r="D901" s="29" t="str">
        <f>IF(A901=E901,"VERDADERO","FALSO")</f>
        <v>VERDADERO</v>
      </c>
      <c r="E901" s="27">
        <v>17008</v>
      </c>
      <c r="F901" s="26" t="str">
        <f>IF(E901=G901,"Verdadero", "falso")</f>
        <v>Verdadero</v>
      </c>
      <c r="G901" s="38">
        <v>17008</v>
      </c>
      <c r="H901" s="39">
        <v>2</v>
      </c>
      <c r="I901" s="39">
        <v>0</v>
      </c>
      <c r="J901" s="39">
        <v>22</v>
      </c>
      <c r="K901" s="39">
        <v>31</v>
      </c>
      <c r="L901" s="39">
        <v>7</v>
      </c>
      <c r="M901" s="39">
        <v>23</v>
      </c>
      <c r="N901" s="39">
        <v>0</v>
      </c>
      <c r="O901" s="39">
        <v>85</v>
      </c>
      <c r="P901" s="33">
        <f>H901/(C901/100000)</f>
        <v>2.0081531015924652</v>
      </c>
      <c r="Q901" s="33"/>
      <c r="R901" s="33">
        <f>J901/($C901/100000)</f>
        <v>22.08968411751712</v>
      </c>
      <c r="S901" s="33">
        <f>K901/($C901/100000)</f>
        <v>31.126373074683212</v>
      </c>
      <c r="T901" s="33">
        <f>L901/($C901/100000)</f>
        <v>7.0285358555736286</v>
      </c>
      <c r="U901" s="33">
        <f>M901/($C901/100000)</f>
        <v>23.093760668313351</v>
      </c>
      <c r="V901" s="33">
        <f>N901/($C901/100000)</f>
        <v>0</v>
      </c>
    </row>
    <row r="902" spans="1:22" ht="16.5" customHeight="1" x14ac:dyDescent="0.35">
      <c r="A902" s="26">
        <v>15063</v>
      </c>
      <c r="B902" s="22" t="s">
        <v>725</v>
      </c>
      <c r="C902" s="23">
        <v>39215</v>
      </c>
      <c r="D902" s="29" t="str">
        <f>IF(A902=E902,"VERDADERO","FALSO")</f>
        <v>VERDADERO</v>
      </c>
      <c r="E902" s="26">
        <v>15063</v>
      </c>
      <c r="F902" s="26" t="str">
        <f>IF(E902=G902,"Verdadero", "falso")</f>
        <v>Verdadero</v>
      </c>
      <c r="G902" s="38">
        <v>15063</v>
      </c>
      <c r="H902" s="39">
        <v>0</v>
      </c>
      <c r="I902" s="39">
        <v>0</v>
      </c>
      <c r="J902" s="39">
        <v>1</v>
      </c>
      <c r="K902" s="39">
        <v>1</v>
      </c>
      <c r="L902" s="39">
        <v>0</v>
      </c>
      <c r="M902" s="39">
        <v>9</v>
      </c>
      <c r="N902" s="39">
        <v>0</v>
      </c>
      <c r="O902" s="39">
        <v>11</v>
      </c>
      <c r="P902" s="35">
        <f>H902/(C902/100000)</f>
        <v>0</v>
      </c>
      <c r="Q902" s="35"/>
      <c r="R902" s="35">
        <f>J902/($C902/100000)</f>
        <v>2.5500446257809513</v>
      </c>
      <c r="S902" s="35">
        <f>K902/($C902/100000)</f>
        <v>2.5500446257809513</v>
      </c>
      <c r="T902" s="35">
        <f>L902/($C902/100000)</f>
        <v>0</v>
      </c>
      <c r="U902" s="35">
        <f>M902/($C902/100000)</f>
        <v>22.950401632028562</v>
      </c>
      <c r="V902" s="35">
        <f>N902/($C902/100000)</f>
        <v>0</v>
      </c>
    </row>
    <row r="903" spans="1:22" ht="16.5" customHeight="1" x14ac:dyDescent="0.35">
      <c r="A903" s="27">
        <v>17018</v>
      </c>
      <c r="B903" s="24" t="s">
        <v>904</v>
      </c>
      <c r="C903" s="25">
        <v>122401</v>
      </c>
      <c r="D903" s="29" t="str">
        <f>IF(A903=E903,"VERDADERO","FALSO")</f>
        <v>VERDADERO</v>
      </c>
      <c r="E903" s="27">
        <v>17018</v>
      </c>
      <c r="F903" s="26" t="str">
        <f>IF(E903=G903,"Verdadero", "falso")</f>
        <v>Verdadero</v>
      </c>
      <c r="G903" s="38">
        <v>17018</v>
      </c>
      <c r="H903" s="39">
        <v>2</v>
      </c>
      <c r="I903" s="39">
        <v>0</v>
      </c>
      <c r="J903" s="39">
        <v>20</v>
      </c>
      <c r="K903" s="39">
        <v>20</v>
      </c>
      <c r="L903" s="39">
        <v>6</v>
      </c>
      <c r="M903" s="39">
        <v>28</v>
      </c>
      <c r="N903" s="39">
        <v>0</v>
      </c>
      <c r="O903" s="39">
        <v>76</v>
      </c>
      <c r="P903" s="33">
        <f>H903/(C903/100000)</f>
        <v>1.6339735786472331</v>
      </c>
      <c r="Q903" s="33"/>
      <c r="R903" s="33">
        <f>J903/($C903/100000)</f>
        <v>16.339735786472332</v>
      </c>
      <c r="S903" s="33">
        <f>K903/($C903/100000)</f>
        <v>16.339735786472332</v>
      </c>
      <c r="T903" s="33">
        <f>L903/($C903/100000)</f>
        <v>4.9019207359417001</v>
      </c>
      <c r="U903" s="33">
        <f>M903/($C903/100000)</f>
        <v>22.875630101061265</v>
      </c>
      <c r="V903" s="33">
        <f>N903/($C903/100000)</f>
        <v>0</v>
      </c>
    </row>
    <row r="904" spans="1:22" ht="16.5" customHeight="1" x14ac:dyDescent="0.35">
      <c r="A904" s="26">
        <v>29037</v>
      </c>
      <c r="B904" s="22" t="s">
        <v>1986</v>
      </c>
      <c r="C904" s="23">
        <v>8808</v>
      </c>
      <c r="D904" s="29" t="str">
        <f>IF(A904=E904,"VERDADERO","FALSO")</f>
        <v>VERDADERO</v>
      </c>
      <c r="E904" s="26">
        <v>29037</v>
      </c>
      <c r="F904" s="26" t="str">
        <f>IF(E904=G904,"Verdadero", "falso")</f>
        <v>Verdadero</v>
      </c>
      <c r="G904" s="38">
        <v>29037</v>
      </c>
      <c r="H904" s="39">
        <v>0</v>
      </c>
      <c r="I904" s="39">
        <v>0</v>
      </c>
      <c r="J904" s="39">
        <v>0</v>
      </c>
      <c r="K904" s="39">
        <v>0</v>
      </c>
      <c r="L904" s="39">
        <v>0</v>
      </c>
      <c r="M904" s="39">
        <v>2</v>
      </c>
      <c r="N904" s="39">
        <v>0</v>
      </c>
      <c r="O904" s="39">
        <v>2</v>
      </c>
      <c r="P904" s="35">
        <f>H904/(C904/100000)</f>
        <v>0</v>
      </c>
      <c r="Q904" s="35"/>
      <c r="R904" s="35">
        <f>J904/($C904/100000)</f>
        <v>0</v>
      </c>
      <c r="S904" s="35">
        <f>K904/($C904/100000)</f>
        <v>0</v>
      </c>
      <c r="T904" s="35">
        <f>L904/($C904/100000)</f>
        <v>0</v>
      </c>
      <c r="U904" s="35">
        <f>M904/($C904/100000)</f>
        <v>22.706630336058126</v>
      </c>
      <c r="V904" s="35">
        <f>N904/($C904/100000)</f>
        <v>0</v>
      </c>
    </row>
    <row r="905" spans="1:22" ht="16.5" customHeight="1" x14ac:dyDescent="0.35">
      <c r="A905" s="26">
        <v>21151</v>
      </c>
      <c r="B905" s="22" t="s">
        <v>1687</v>
      </c>
      <c r="C905" s="23">
        <v>8854</v>
      </c>
      <c r="D905" s="29" t="str">
        <f>IF(A905=E905,"VERDADERO","FALSO")</f>
        <v>VERDADERO</v>
      </c>
      <c r="E905" s="26">
        <v>21151</v>
      </c>
      <c r="F905" s="26" t="str">
        <f>IF(E905=G905,"Verdadero", "falso")</f>
        <v>Verdadero</v>
      </c>
      <c r="G905" s="38">
        <v>21151</v>
      </c>
      <c r="H905" s="39">
        <v>0</v>
      </c>
      <c r="I905" s="39">
        <v>0</v>
      </c>
      <c r="J905" s="39">
        <v>1</v>
      </c>
      <c r="K905" s="39">
        <v>0</v>
      </c>
      <c r="L905" s="39">
        <v>0</v>
      </c>
      <c r="M905" s="39">
        <v>2</v>
      </c>
      <c r="N905" s="39">
        <v>0</v>
      </c>
      <c r="O905" s="39">
        <v>3</v>
      </c>
      <c r="P905" s="35">
        <f>H905/(C905/100000)</f>
        <v>0</v>
      </c>
      <c r="Q905" s="35"/>
      <c r="R905" s="35">
        <f>J905/($C905/100000)</f>
        <v>11.294330246216401</v>
      </c>
      <c r="S905" s="35">
        <f>K905/($C905/100000)</f>
        <v>0</v>
      </c>
      <c r="T905" s="35">
        <f>L905/($C905/100000)</f>
        <v>0</v>
      </c>
      <c r="U905" s="35">
        <f>M905/($C905/100000)</f>
        <v>22.588660492432801</v>
      </c>
      <c r="V905" s="35">
        <f>N905/($C905/100000)</f>
        <v>0</v>
      </c>
    </row>
    <row r="906" spans="1:22" ht="16.5" customHeight="1" x14ac:dyDescent="0.35">
      <c r="A906" s="26">
        <v>29007</v>
      </c>
      <c r="B906" s="22" t="s">
        <v>1958</v>
      </c>
      <c r="C906" s="23">
        <v>17720</v>
      </c>
      <c r="D906" s="29" t="str">
        <f>IF(A906=E906,"VERDADERO","FALSO")</f>
        <v>VERDADERO</v>
      </c>
      <c r="E906" s="26">
        <v>29007</v>
      </c>
      <c r="F906" s="26" t="str">
        <f>IF(E906=G906,"Verdadero", "falso")</f>
        <v>Verdadero</v>
      </c>
      <c r="G906" s="38">
        <v>29007</v>
      </c>
      <c r="H906" s="39">
        <v>0</v>
      </c>
      <c r="I906" s="39">
        <v>0</v>
      </c>
      <c r="J906" s="39">
        <v>0</v>
      </c>
      <c r="K906" s="39">
        <v>0</v>
      </c>
      <c r="L906" s="39">
        <v>0</v>
      </c>
      <c r="M906" s="39">
        <v>4</v>
      </c>
      <c r="N906" s="39">
        <v>0</v>
      </c>
      <c r="O906" s="39">
        <v>4</v>
      </c>
      <c r="P906" s="35">
        <f>H906/(C906/100000)</f>
        <v>0</v>
      </c>
      <c r="Q906" s="35"/>
      <c r="R906" s="35">
        <f>J906/($C906/100000)</f>
        <v>0</v>
      </c>
      <c r="S906" s="35">
        <f>K906/($C906/100000)</f>
        <v>0</v>
      </c>
      <c r="T906" s="35">
        <f>L906/($C906/100000)</f>
        <v>0</v>
      </c>
      <c r="U906" s="35">
        <f>M906/($C906/100000)</f>
        <v>22.573363431151243</v>
      </c>
      <c r="V906" s="35">
        <f>N906/($C906/100000)</f>
        <v>0</v>
      </c>
    </row>
    <row r="907" spans="1:22" ht="16.5" customHeight="1" x14ac:dyDescent="0.35">
      <c r="A907" s="27">
        <v>17010</v>
      </c>
      <c r="B907" s="24" t="s">
        <v>896</v>
      </c>
      <c r="C907" s="25">
        <v>17977</v>
      </c>
      <c r="D907" s="29" t="str">
        <f>IF(A907=E907,"VERDADERO","FALSO")</f>
        <v>VERDADERO</v>
      </c>
      <c r="E907" s="27">
        <v>17010</v>
      </c>
      <c r="F907" s="26" t="str">
        <f>IF(E907=G907,"Verdadero", "falso")</f>
        <v>Verdadero</v>
      </c>
      <c r="G907" s="38">
        <v>17010</v>
      </c>
      <c r="H907" s="39">
        <v>0</v>
      </c>
      <c r="I907" s="39">
        <v>0</v>
      </c>
      <c r="J907" s="39">
        <v>2</v>
      </c>
      <c r="K907" s="39">
        <v>2</v>
      </c>
      <c r="L907" s="39">
        <v>0</v>
      </c>
      <c r="M907" s="39">
        <v>4</v>
      </c>
      <c r="N907" s="39">
        <v>0</v>
      </c>
      <c r="O907" s="39">
        <v>8</v>
      </c>
      <c r="P907" s="33">
        <f>H907/(C907/100000)</f>
        <v>0</v>
      </c>
      <c r="Q907" s="33"/>
      <c r="R907" s="33">
        <f>J907/($C907/100000)</f>
        <v>11.12532680647494</v>
      </c>
      <c r="S907" s="33">
        <f>K907/($C907/100000)</f>
        <v>11.12532680647494</v>
      </c>
      <c r="T907" s="33">
        <f>L907/($C907/100000)</f>
        <v>0</v>
      </c>
      <c r="U907" s="33">
        <f>M907/($C907/100000)</f>
        <v>22.250653612949879</v>
      </c>
      <c r="V907" s="33">
        <f>N907/($C907/100000)</f>
        <v>0</v>
      </c>
    </row>
    <row r="908" spans="1:22" ht="16.5" customHeight="1" x14ac:dyDescent="0.35">
      <c r="A908" s="26">
        <v>21001</v>
      </c>
      <c r="B908" s="22" t="s">
        <v>1547</v>
      </c>
      <c r="C908" s="23">
        <v>68765</v>
      </c>
      <c r="D908" s="29" t="str">
        <f>IF(A908=E908,"VERDADERO","FALSO")</f>
        <v>VERDADERO</v>
      </c>
      <c r="E908" s="26">
        <v>21001</v>
      </c>
      <c r="F908" s="26" t="str">
        <f>IF(E908=G908,"Verdadero", "falso")</f>
        <v>Verdadero</v>
      </c>
      <c r="G908" s="38">
        <v>21001</v>
      </c>
      <c r="H908" s="39">
        <v>0</v>
      </c>
      <c r="I908" s="39">
        <v>0</v>
      </c>
      <c r="J908" s="39">
        <v>4</v>
      </c>
      <c r="K908" s="39">
        <v>4</v>
      </c>
      <c r="L908" s="39">
        <v>0</v>
      </c>
      <c r="M908" s="39">
        <v>15</v>
      </c>
      <c r="N908" s="39">
        <v>0</v>
      </c>
      <c r="O908" s="39">
        <v>23</v>
      </c>
      <c r="P908" s="35">
        <f>H908/(C908/100000)</f>
        <v>0</v>
      </c>
      <c r="Q908" s="35"/>
      <c r="R908" s="35">
        <f>J908/($C908/100000)</f>
        <v>5.8169126735984875</v>
      </c>
      <c r="S908" s="35">
        <f>K908/($C908/100000)</f>
        <v>5.8169126735984875</v>
      </c>
      <c r="T908" s="35">
        <f>L908/($C908/100000)</f>
        <v>0</v>
      </c>
      <c r="U908" s="35">
        <f>M908/($C908/100000)</f>
        <v>21.81342252599433</v>
      </c>
      <c r="V908" s="35">
        <f>N908/($C908/100000)</f>
        <v>0</v>
      </c>
    </row>
    <row r="909" spans="1:22" ht="16.5" customHeight="1" x14ac:dyDescent="0.35">
      <c r="A909" s="27">
        <v>15082</v>
      </c>
      <c r="B909" s="24" t="s">
        <v>741</v>
      </c>
      <c r="C909" s="25">
        <v>84351</v>
      </c>
      <c r="D909" s="29" t="str">
        <f>IF(A909=E909,"VERDADERO","FALSO")</f>
        <v>VERDADERO</v>
      </c>
      <c r="E909" s="27">
        <v>15082</v>
      </c>
      <c r="F909" s="26" t="str">
        <f>IF(E909=G909,"Verdadero", "falso")</f>
        <v>Verdadero</v>
      </c>
      <c r="G909" s="38">
        <v>15082</v>
      </c>
      <c r="H909" s="39">
        <v>0</v>
      </c>
      <c r="I909" s="39">
        <v>0</v>
      </c>
      <c r="J909" s="39">
        <v>2</v>
      </c>
      <c r="K909" s="39">
        <v>4</v>
      </c>
      <c r="L909" s="39">
        <v>2</v>
      </c>
      <c r="M909" s="39">
        <v>18</v>
      </c>
      <c r="N909" s="39">
        <v>0</v>
      </c>
      <c r="O909" s="39">
        <v>26</v>
      </c>
      <c r="P909" s="33">
        <f>H909/(C909/100000)</f>
        <v>0</v>
      </c>
      <c r="Q909" s="33"/>
      <c r="R909" s="33">
        <f>J909/($C909/100000)</f>
        <v>2.371044800891513</v>
      </c>
      <c r="S909" s="33">
        <f>K909/($C909/100000)</f>
        <v>4.7420896017830261</v>
      </c>
      <c r="T909" s="33">
        <f>L909/($C909/100000)</f>
        <v>2.371044800891513</v>
      </c>
      <c r="U909" s="33">
        <f>M909/($C909/100000)</f>
        <v>21.339403208023615</v>
      </c>
      <c r="V909" s="33">
        <f>N909/($C909/100000)</f>
        <v>0</v>
      </c>
    </row>
    <row r="910" spans="1:22" ht="16.5" customHeight="1" x14ac:dyDescent="0.35">
      <c r="A910" s="27">
        <v>20462</v>
      </c>
      <c r="B910" s="24" t="s">
        <v>1438</v>
      </c>
      <c r="C910" s="25">
        <v>4693</v>
      </c>
      <c r="D910" s="29" t="str">
        <f>IF(A910=E910,"VERDADERO","FALSO")</f>
        <v>VERDADERO</v>
      </c>
      <c r="E910" s="27">
        <v>20462</v>
      </c>
      <c r="F910" s="26" t="str">
        <f>IF(E910=G910,"Verdadero", "falso")</f>
        <v>Verdadero</v>
      </c>
      <c r="G910" s="38">
        <v>20462</v>
      </c>
      <c r="H910" s="39">
        <v>0</v>
      </c>
      <c r="I910" s="39">
        <v>0</v>
      </c>
      <c r="J910" s="39">
        <v>0</v>
      </c>
      <c r="K910" s="39">
        <v>0</v>
      </c>
      <c r="L910" s="39">
        <v>0</v>
      </c>
      <c r="M910" s="39">
        <v>1</v>
      </c>
      <c r="N910" s="39">
        <v>0</v>
      </c>
      <c r="O910" s="39">
        <v>1</v>
      </c>
      <c r="P910" s="33">
        <f>H910/(C910/100000)</f>
        <v>0</v>
      </c>
      <c r="Q910" s="33"/>
      <c r="R910" s="33">
        <f>J910/($C910/100000)</f>
        <v>0</v>
      </c>
      <c r="S910" s="33">
        <f>K910/($C910/100000)</f>
        <v>0</v>
      </c>
      <c r="T910" s="33">
        <f>L910/($C910/100000)</f>
        <v>0</v>
      </c>
      <c r="U910" s="33">
        <f>M910/($C910/100000)</f>
        <v>21.308331557639036</v>
      </c>
      <c r="V910" s="33">
        <f>N910/($C910/100000)</f>
        <v>0</v>
      </c>
    </row>
    <row r="911" spans="1:22" ht="16.5" customHeight="1" x14ac:dyDescent="0.35">
      <c r="A911" s="27">
        <v>15110</v>
      </c>
      <c r="B911" s="24" t="s">
        <v>769</v>
      </c>
      <c r="C911" s="25">
        <v>75271</v>
      </c>
      <c r="D911" s="29" t="str">
        <f>IF(A911=E911,"VERDADERO","FALSO")</f>
        <v>VERDADERO</v>
      </c>
      <c r="E911" s="27">
        <v>15110</v>
      </c>
      <c r="F911" s="26" t="str">
        <f>IF(E911=G911,"Verdadero", "falso")</f>
        <v>Verdadero</v>
      </c>
      <c r="G911" s="38">
        <v>15110</v>
      </c>
      <c r="H911" s="39">
        <v>2</v>
      </c>
      <c r="I911" s="39">
        <v>0</v>
      </c>
      <c r="J911" s="39">
        <v>1</v>
      </c>
      <c r="K911" s="39">
        <v>21</v>
      </c>
      <c r="L911" s="39">
        <v>0</v>
      </c>
      <c r="M911" s="39">
        <v>16</v>
      </c>
      <c r="N911" s="39">
        <v>0</v>
      </c>
      <c r="O911" s="39">
        <v>40</v>
      </c>
      <c r="P911" s="33">
        <f>H911/(C911/100000)</f>
        <v>2.6570658022345923</v>
      </c>
      <c r="Q911" s="33"/>
      <c r="R911" s="33">
        <f>J911/($C911/100000)</f>
        <v>1.3285329011172962</v>
      </c>
      <c r="S911" s="33">
        <f>K911/($C911/100000)</f>
        <v>27.89919092346322</v>
      </c>
      <c r="T911" s="33">
        <f>L911/($C911/100000)</f>
        <v>0</v>
      </c>
      <c r="U911" s="33">
        <f>M911/($C911/100000)</f>
        <v>21.256526417876739</v>
      </c>
      <c r="V911" s="33">
        <f>N911/($C911/100000)</f>
        <v>0</v>
      </c>
    </row>
    <row r="912" spans="1:22" ht="16.5" customHeight="1" x14ac:dyDescent="0.35">
      <c r="A912" s="26">
        <v>16065</v>
      </c>
      <c r="B912" s="22" t="s">
        <v>843</v>
      </c>
      <c r="C912" s="23">
        <v>37678</v>
      </c>
      <c r="D912" s="29" t="str">
        <f>IF(A912=E912,"VERDADERO","FALSO")</f>
        <v>VERDADERO</v>
      </c>
      <c r="E912" s="26">
        <v>16065</v>
      </c>
      <c r="F912" s="26" t="str">
        <f>IF(E912=G912,"Verdadero", "falso")</f>
        <v>Verdadero</v>
      </c>
      <c r="G912" s="38">
        <v>16065</v>
      </c>
      <c r="H912" s="39">
        <v>0</v>
      </c>
      <c r="I912" s="39">
        <v>0</v>
      </c>
      <c r="J912" s="39">
        <v>0</v>
      </c>
      <c r="K912" s="39">
        <v>1</v>
      </c>
      <c r="L912" s="39">
        <v>0</v>
      </c>
      <c r="M912" s="39">
        <v>8</v>
      </c>
      <c r="N912" s="39">
        <v>0</v>
      </c>
      <c r="O912" s="39">
        <v>9</v>
      </c>
      <c r="P912" s="35">
        <f>H912/(C912/100000)</f>
        <v>0</v>
      </c>
      <c r="Q912" s="35"/>
      <c r="R912" s="35">
        <f>J912/($C912/100000)</f>
        <v>0</v>
      </c>
      <c r="S912" s="35">
        <f>K912/($C912/100000)</f>
        <v>2.6540686872976273</v>
      </c>
      <c r="T912" s="35">
        <f>L912/($C912/100000)</f>
        <v>0</v>
      </c>
      <c r="U912" s="35">
        <f>M912/($C912/100000)</f>
        <v>21.232549498381019</v>
      </c>
      <c r="V912" s="35">
        <f>N912/($C912/100000)</f>
        <v>0</v>
      </c>
    </row>
    <row r="913" spans="1:22" ht="16.5" customHeight="1" x14ac:dyDescent="0.35">
      <c r="A913" s="26">
        <v>17031</v>
      </c>
      <c r="B913" s="22" t="s">
        <v>917</v>
      </c>
      <c r="C913" s="23">
        <v>38068</v>
      </c>
      <c r="D913" s="29" t="str">
        <f>IF(A913=E913,"VERDADERO","FALSO")</f>
        <v>VERDADERO</v>
      </c>
      <c r="E913" s="26">
        <v>17031</v>
      </c>
      <c r="F913" s="26" t="str">
        <f>IF(E913=G913,"Verdadero", "falso")</f>
        <v>Verdadero</v>
      </c>
      <c r="G913" s="38">
        <v>17031</v>
      </c>
      <c r="H913" s="39">
        <v>1</v>
      </c>
      <c r="I913" s="39">
        <v>0</v>
      </c>
      <c r="J913" s="39">
        <v>9</v>
      </c>
      <c r="K913" s="39">
        <v>0</v>
      </c>
      <c r="L913" s="39">
        <v>1</v>
      </c>
      <c r="M913" s="39">
        <v>8</v>
      </c>
      <c r="N913" s="39">
        <v>0</v>
      </c>
      <c r="O913" s="39">
        <v>19</v>
      </c>
      <c r="P913" s="35">
        <f>H913/(C913/100000)</f>
        <v>2.626878217925817</v>
      </c>
      <c r="Q913" s="35"/>
      <c r="R913" s="35">
        <f>J913/($C913/100000)</f>
        <v>23.64190396133235</v>
      </c>
      <c r="S913" s="35">
        <f>K913/($C913/100000)</f>
        <v>0</v>
      </c>
      <c r="T913" s="35">
        <f>L913/($C913/100000)</f>
        <v>2.626878217925817</v>
      </c>
      <c r="U913" s="35">
        <f>M913/($C913/100000)</f>
        <v>21.015025743406536</v>
      </c>
      <c r="V913" s="35">
        <f>N913/($C913/100000)</f>
        <v>0</v>
      </c>
    </row>
    <row r="914" spans="1:22" ht="16.5" customHeight="1" x14ac:dyDescent="0.35">
      <c r="A914" s="27">
        <v>29042</v>
      </c>
      <c r="B914" s="24" t="s">
        <v>1991</v>
      </c>
      <c r="C914" s="25">
        <v>14300</v>
      </c>
      <c r="D914" s="29" t="str">
        <f>IF(A914=E914,"VERDADERO","FALSO")</f>
        <v>VERDADERO</v>
      </c>
      <c r="E914" s="27">
        <v>29042</v>
      </c>
      <c r="F914" s="26" t="str">
        <f>IF(E914=G914,"Verdadero", "falso")</f>
        <v>Verdadero</v>
      </c>
      <c r="G914" s="38">
        <v>29042</v>
      </c>
      <c r="H914" s="39">
        <v>0</v>
      </c>
      <c r="I914" s="39">
        <v>0</v>
      </c>
      <c r="J914" s="39">
        <v>0</v>
      </c>
      <c r="K914" s="39">
        <v>0</v>
      </c>
      <c r="L914" s="39">
        <v>0</v>
      </c>
      <c r="M914" s="39">
        <v>3</v>
      </c>
      <c r="N914" s="39">
        <v>0</v>
      </c>
      <c r="O914" s="39">
        <v>3</v>
      </c>
      <c r="P914" s="33">
        <f>H914/(C914/100000)</f>
        <v>0</v>
      </c>
      <c r="Q914" s="33"/>
      <c r="R914" s="33">
        <f>J914/($C914/100000)</f>
        <v>0</v>
      </c>
      <c r="S914" s="33">
        <f>K914/($C914/100000)</f>
        <v>0</v>
      </c>
      <c r="T914" s="33">
        <f>L914/($C914/100000)</f>
        <v>0</v>
      </c>
      <c r="U914" s="33">
        <f>M914/($C914/100000)</f>
        <v>20.97902097902098</v>
      </c>
      <c r="V914" s="33">
        <f>N914/($C914/100000)</f>
        <v>0</v>
      </c>
    </row>
    <row r="915" spans="1:22" ht="16.5" customHeight="1" x14ac:dyDescent="0.35">
      <c r="A915" s="27">
        <v>17020</v>
      </c>
      <c r="B915" s="24" t="s">
        <v>906</v>
      </c>
      <c r="C915" s="25">
        <v>48263</v>
      </c>
      <c r="D915" s="29" t="str">
        <f>IF(A915=E915,"VERDADERO","FALSO")</f>
        <v>VERDADERO</v>
      </c>
      <c r="E915" s="27">
        <v>17020</v>
      </c>
      <c r="F915" s="26" t="str">
        <f>IF(E915=G915,"Verdadero", "falso")</f>
        <v>Verdadero</v>
      </c>
      <c r="G915" s="38">
        <v>17020</v>
      </c>
      <c r="H915" s="39">
        <v>0</v>
      </c>
      <c r="I915" s="39">
        <v>0</v>
      </c>
      <c r="J915" s="39">
        <v>8</v>
      </c>
      <c r="K915" s="39">
        <v>14</v>
      </c>
      <c r="L915" s="39">
        <v>5</v>
      </c>
      <c r="M915" s="39">
        <v>10</v>
      </c>
      <c r="N915" s="39">
        <v>0</v>
      </c>
      <c r="O915" s="39">
        <v>37</v>
      </c>
      <c r="P915" s="33">
        <f>H915/(C915/100000)</f>
        <v>0</v>
      </c>
      <c r="Q915" s="33"/>
      <c r="R915" s="33">
        <f>J915/($C915/100000)</f>
        <v>16.575844850092203</v>
      </c>
      <c r="S915" s="33">
        <f>K915/($C915/100000)</f>
        <v>29.007728487661357</v>
      </c>
      <c r="T915" s="33">
        <f>L915/($C915/100000)</f>
        <v>10.359903031307628</v>
      </c>
      <c r="U915" s="33">
        <f>M915/($C915/100000)</f>
        <v>20.719806062615255</v>
      </c>
      <c r="V915" s="33">
        <f>N915/($C915/100000)</f>
        <v>0</v>
      </c>
    </row>
    <row r="916" spans="1:22" ht="16.5" customHeight="1" x14ac:dyDescent="0.35">
      <c r="A916" s="26">
        <v>29043</v>
      </c>
      <c r="B916" s="22" t="s">
        <v>1992</v>
      </c>
      <c r="C916" s="23">
        <v>40042</v>
      </c>
      <c r="D916" s="29" t="str">
        <f>IF(A916=E916,"VERDADERO","FALSO")</f>
        <v>VERDADERO</v>
      </c>
      <c r="E916" s="26">
        <v>29043</v>
      </c>
      <c r="F916" s="26" t="str">
        <f>IF(E916=G916,"Verdadero", "falso")</f>
        <v>Verdadero</v>
      </c>
      <c r="G916" s="38">
        <v>29043</v>
      </c>
      <c r="H916" s="39">
        <v>0</v>
      </c>
      <c r="I916" s="39">
        <v>0</v>
      </c>
      <c r="J916" s="39">
        <v>0</v>
      </c>
      <c r="K916" s="39">
        <v>1</v>
      </c>
      <c r="L916" s="39">
        <v>0</v>
      </c>
      <c r="M916" s="39">
        <v>8</v>
      </c>
      <c r="N916" s="39">
        <v>0</v>
      </c>
      <c r="O916" s="39">
        <v>9</v>
      </c>
      <c r="P916" s="35">
        <f>H916/(C916/100000)</f>
        <v>0</v>
      </c>
      <c r="Q916" s="35"/>
      <c r="R916" s="35">
        <f>J916/($C916/100000)</f>
        <v>0</v>
      </c>
      <c r="S916" s="35">
        <f>K916/($C916/100000)</f>
        <v>2.4973777533589732</v>
      </c>
      <c r="T916" s="35">
        <f>L916/($C916/100000)</f>
        <v>0</v>
      </c>
      <c r="U916" s="35">
        <f>M916/($C916/100000)</f>
        <v>19.979022026871785</v>
      </c>
      <c r="V916" s="35">
        <f>N916/($C916/100000)</f>
        <v>0</v>
      </c>
    </row>
    <row r="917" spans="1:22" ht="16.5" customHeight="1" x14ac:dyDescent="0.35">
      <c r="A917" s="27">
        <v>21062</v>
      </c>
      <c r="B917" s="24" t="s">
        <v>1603</v>
      </c>
      <c r="C917" s="25">
        <v>5032</v>
      </c>
      <c r="D917" s="29" t="str">
        <f>IF(A917=E917,"VERDADERO","FALSO")</f>
        <v>VERDADERO</v>
      </c>
      <c r="E917" s="27">
        <v>21062</v>
      </c>
      <c r="F917" s="26" t="str">
        <f>IF(E917=G917,"Verdadero", "falso")</f>
        <v>Verdadero</v>
      </c>
      <c r="G917" s="38">
        <v>21062</v>
      </c>
      <c r="H917" s="39">
        <v>0</v>
      </c>
      <c r="I917" s="39">
        <v>0</v>
      </c>
      <c r="J917" s="39">
        <v>0</v>
      </c>
      <c r="K917" s="39">
        <v>0</v>
      </c>
      <c r="L917" s="39">
        <v>0</v>
      </c>
      <c r="M917" s="39">
        <v>1</v>
      </c>
      <c r="N917" s="39">
        <v>0</v>
      </c>
      <c r="O917" s="39">
        <v>1</v>
      </c>
      <c r="P917" s="33">
        <f>H917/(C917/100000)</f>
        <v>0</v>
      </c>
      <c r="Q917" s="33"/>
      <c r="R917" s="33">
        <f>J917/($C917/100000)</f>
        <v>0</v>
      </c>
      <c r="S917" s="33">
        <f>K917/($C917/100000)</f>
        <v>0</v>
      </c>
      <c r="T917" s="33">
        <f>L917/($C917/100000)</f>
        <v>0</v>
      </c>
      <c r="U917" s="33">
        <f>M917/($C917/100000)</f>
        <v>19.872813990461051</v>
      </c>
      <c r="V917" s="33">
        <f>N917/($C917/100000)</f>
        <v>0</v>
      </c>
    </row>
    <row r="918" spans="1:22" ht="16.5" customHeight="1" x14ac:dyDescent="0.35">
      <c r="A918" s="27">
        <v>29008</v>
      </c>
      <c r="B918" s="24" t="s">
        <v>1959</v>
      </c>
      <c r="C918" s="25">
        <v>15448</v>
      </c>
      <c r="D918" s="29" t="str">
        <f>IF(A918=E918,"VERDADERO","FALSO")</f>
        <v>VERDADERO</v>
      </c>
      <c r="E918" s="27">
        <v>29008</v>
      </c>
      <c r="F918" s="26" t="str">
        <f>IF(E918=G918,"Verdadero", "falso")</f>
        <v>Verdadero</v>
      </c>
      <c r="G918" s="38">
        <v>29008</v>
      </c>
      <c r="H918" s="39">
        <v>0</v>
      </c>
      <c r="I918" s="39">
        <v>0</v>
      </c>
      <c r="J918" s="39">
        <v>1</v>
      </c>
      <c r="K918" s="39">
        <v>0</v>
      </c>
      <c r="L918" s="39">
        <v>0</v>
      </c>
      <c r="M918" s="39">
        <v>3</v>
      </c>
      <c r="N918" s="39">
        <v>0</v>
      </c>
      <c r="O918" s="39">
        <v>4</v>
      </c>
      <c r="P918" s="33">
        <f>H918/(C918/100000)</f>
        <v>0</v>
      </c>
      <c r="Q918" s="33"/>
      <c r="R918" s="33">
        <f>J918/($C918/100000)</f>
        <v>6.4733298808907298</v>
      </c>
      <c r="S918" s="33">
        <f>K918/($C918/100000)</f>
        <v>0</v>
      </c>
      <c r="T918" s="33">
        <f>L918/($C918/100000)</f>
        <v>0</v>
      </c>
      <c r="U918" s="33">
        <f>M918/($C918/100000)</f>
        <v>19.419989642672189</v>
      </c>
      <c r="V918" s="33">
        <f>N918/($C918/100000)</f>
        <v>0</v>
      </c>
    </row>
    <row r="919" spans="1:22" ht="16.5" customHeight="1" x14ac:dyDescent="0.35">
      <c r="A919" s="26">
        <v>21137</v>
      </c>
      <c r="B919" s="22" t="s">
        <v>1673</v>
      </c>
      <c r="C919" s="23">
        <v>10338</v>
      </c>
      <c r="D919" s="29" t="str">
        <f>IF(A919=E919,"VERDADERO","FALSO")</f>
        <v>VERDADERO</v>
      </c>
      <c r="E919" s="26">
        <v>21137</v>
      </c>
      <c r="F919" s="26" t="str">
        <f>IF(E919=G919,"Verdadero", "falso")</f>
        <v>Verdadero</v>
      </c>
      <c r="G919" s="38">
        <v>21137</v>
      </c>
      <c r="H919" s="39">
        <v>0</v>
      </c>
      <c r="I919" s="39">
        <v>0</v>
      </c>
      <c r="J919" s="39">
        <v>1</v>
      </c>
      <c r="K919" s="39">
        <v>0</v>
      </c>
      <c r="L919" s="39">
        <v>0</v>
      </c>
      <c r="M919" s="39">
        <v>2</v>
      </c>
      <c r="N919" s="39">
        <v>0</v>
      </c>
      <c r="O919" s="39">
        <v>3</v>
      </c>
      <c r="P919" s="35">
        <f>H919/(C919/100000)</f>
        <v>0</v>
      </c>
      <c r="Q919" s="35"/>
      <c r="R919" s="35">
        <f>J919/($C919/100000)</f>
        <v>9.6730508802476294</v>
      </c>
      <c r="S919" s="35">
        <f>K919/($C919/100000)</f>
        <v>0</v>
      </c>
      <c r="T919" s="35">
        <f>L919/($C919/100000)</f>
        <v>0</v>
      </c>
      <c r="U919" s="35">
        <f>M919/($C919/100000)</f>
        <v>19.346101760495259</v>
      </c>
      <c r="V919" s="35">
        <f>N919/($C919/100000)</f>
        <v>0</v>
      </c>
    </row>
    <row r="920" spans="1:22" ht="16.5" customHeight="1" x14ac:dyDescent="0.35">
      <c r="A920" s="27">
        <v>12068</v>
      </c>
      <c r="B920" s="24" t="s">
        <v>450</v>
      </c>
      <c r="C920" s="25">
        <v>26353</v>
      </c>
      <c r="D920" s="29" t="str">
        <f>IF(A920=E920,"VERDADERO","FALSO")</f>
        <v>VERDADERO</v>
      </c>
      <c r="E920" s="27">
        <v>12068</v>
      </c>
      <c r="F920" s="26" t="str">
        <f>IF(E920=G920,"Verdadero", "falso")</f>
        <v>Verdadero</v>
      </c>
      <c r="G920" s="38">
        <v>12068</v>
      </c>
      <c r="H920" s="39">
        <v>1</v>
      </c>
      <c r="I920" s="39">
        <v>0</v>
      </c>
      <c r="J920" s="39">
        <v>4</v>
      </c>
      <c r="K920" s="39">
        <v>0</v>
      </c>
      <c r="L920" s="39">
        <v>0</v>
      </c>
      <c r="M920" s="39">
        <v>5</v>
      </c>
      <c r="N920" s="39">
        <v>0</v>
      </c>
      <c r="O920" s="39">
        <v>10</v>
      </c>
      <c r="P920" s="33">
        <f>H920/(C920/100000)</f>
        <v>3.7946343869768149</v>
      </c>
      <c r="Q920" s="33"/>
      <c r="R920" s="33">
        <f>J920/($C920/100000)</f>
        <v>15.17853754790726</v>
      </c>
      <c r="S920" s="33">
        <f>K920/($C920/100000)</f>
        <v>0</v>
      </c>
      <c r="T920" s="33">
        <f>L920/($C920/100000)</f>
        <v>0</v>
      </c>
      <c r="U920" s="33">
        <f>M920/($C920/100000)</f>
        <v>18.973171934884075</v>
      </c>
      <c r="V920" s="33">
        <f>N920/($C920/100000)</f>
        <v>0</v>
      </c>
    </row>
    <row r="921" spans="1:22" ht="16.5" customHeight="1" x14ac:dyDescent="0.35">
      <c r="A921" s="27">
        <v>15066</v>
      </c>
      <c r="B921" s="24" t="s">
        <v>727</v>
      </c>
      <c r="C921" s="25">
        <v>5428</v>
      </c>
      <c r="D921" s="29" t="str">
        <f>IF(A921=E921,"VERDADERO","FALSO")</f>
        <v>VERDADERO</v>
      </c>
      <c r="E921" s="27">
        <v>15066</v>
      </c>
      <c r="F921" s="26" t="str">
        <f>IF(E921=G921,"Verdadero", "falso")</f>
        <v>Verdadero</v>
      </c>
      <c r="G921" s="38">
        <v>15066</v>
      </c>
      <c r="H921" s="39">
        <v>0</v>
      </c>
      <c r="I921" s="39">
        <v>0</v>
      </c>
      <c r="J921" s="39">
        <v>0</v>
      </c>
      <c r="K921" s="39">
        <v>0</v>
      </c>
      <c r="L921" s="39">
        <v>0</v>
      </c>
      <c r="M921" s="39">
        <v>1</v>
      </c>
      <c r="N921" s="39">
        <v>0</v>
      </c>
      <c r="O921" s="39">
        <v>1</v>
      </c>
      <c r="P921" s="33">
        <f>H921/(C921/100000)</f>
        <v>0</v>
      </c>
      <c r="Q921" s="33"/>
      <c r="R921" s="33">
        <f>J921/($C921/100000)</f>
        <v>0</v>
      </c>
      <c r="S921" s="33">
        <f>K921/($C921/100000)</f>
        <v>0</v>
      </c>
      <c r="T921" s="33">
        <f>L921/($C921/100000)</f>
        <v>0</v>
      </c>
      <c r="U921" s="33">
        <f>M921/($C921/100000)</f>
        <v>18.422991893883566</v>
      </c>
      <c r="V921" s="33">
        <f>N921/($C921/100000)</f>
        <v>0</v>
      </c>
    </row>
    <row r="922" spans="1:22" ht="16.5" customHeight="1" x14ac:dyDescent="0.35">
      <c r="A922" s="27">
        <v>12050</v>
      </c>
      <c r="B922" s="24" t="s">
        <v>432</v>
      </c>
      <c r="C922" s="25">
        <v>38553</v>
      </c>
      <c r="D922" s="29" t="str">
        <f>IF(A922=E922,"VERDADERO","FALSO")</f>
        <v>VERDADERO</v>
      </c>
      <c r="E922" s="27">
        <v>12050</v>
      </c>
      <c r="F922" s="26" t="str">
        <f>IF(E922=G922,"Verdadero", "falso")</f>
        <v>Verdadero</v>
      </c>
      <c r="G922" s="38">
        <v>12050</v>
      </c>
      <c r="H922" s="39">
        <v>2</v>
      </c>
      <c r="I922" s="39">
        <v>0</v>
      </c>
      <c r="J922" s="39">
        <v>4</v>
      </c>
      <c r="K922" s="39">
        <v>1</v>
      </c>
      <c r="L922" s="39">
        <v>0</v>
      </c>
      <c r="M922" s="39">
        <v>7</v>
      </c>
      <c r="N922" s="39">
        <v>0</v>
      </c>
      <c r="O922" s="39">
        <v>14</v>
      </c>
      <c r="P922" s="33">
        <f>H922/(C922/100000)</f>
        <v>5.1876637356366562</v>
      </c>
      <c r="Q922" s="33"/>
      <c r="R922" s="33">
        <f>J922/($C922/100000)</f>
        <v>10.375327471273312</v>
      </c>
      <c r="S922" s="33">
        <f>K922/($C922/100000)</f>
        <v>2.5938318678183281</v>
      </c>
      <c r="T922" s="33">
        <f>L922/($C922/100000)</f>
        <v>0</v>
      </c>
      <c r="U922" s="33">
        <f>M922/($C922/100000)</f>
        <v>18.156823074728297</v>
      </c>
      <c r="V922" s="33">
        <f>N922/($C922/100000)</f>
        <v>0</v>
      </c>
    </row>
    <row r="923" spans="1:22" ht="16.5" customHeight="1" x14ac:dyDescent="0.35">
      <c r="A923" s="27">
        <v>16098</v>
      </c>
      <c r="B923" s="24" t="s">
        <v>648</v>
      </c>
      <c r="C923" s="25">
        <v>27661</v>
      </c>
      <c r="D923" s="29" t="str">
        <f>IF(A923=E923,"VERDADERO","FALSO")</f>
        <v>VERDADERO</v>
      </c>
      <c r="E923" s="27">
        <v>16098</v>
      </c>
      <c r="F923" s="26" t="str">
        <f>IF(E923=G923,"Verdadero", "falso")</f>
        <v>Verdadero</v>
      </c>
      <c r="G923" s="38">
        <v>16098</v>
      </c>
      <c r="H923" s="39">
        <v>0</v>
      </c>
      <c r="I923" s="39">
        <v>0</v>
      </c>
      <c r="J923" s="39">
        <v>0</v>
      </c>
      <c r="K923" s="39">
        <v>2</v>
      </c>
      <c r="L923" s="39">
        <v>0</v>
      </c>
      <c r="M923" s="39">
        <v>5</v>
      </c>
      <c r="N923" s="39">
        <v>0</v>
      </c>
      <c r="O923" s="39">
        <v>7</v>
      </c>
      <c r="P923" s="33">
        <f>H923/(C923/100000)</f>
        <v>0</v>
      </c>
      <c r="Q923" s="33"/>
      <c r="R923" s="33">
        <f>J923/($C923/100000)</f>
        <v>0</v>
      </c>
      <c r="S923" s="33">
        <f>K923/($C923/100000)</f>
        <v>7.2303965872528106</v>
      </c>
      <c r="T923" s="33">
        <f>L923/($C923/100000)</f>
        <v>0</v>
      </c>
      <c r="U923" s="33">
        <f>M923/($C923/100000)</f>
        <v>18.075991468132024</v>
      </c>
      <c r="V923" s="33">
        <f>N923/($C923/100000)</f>
        <v>0</v>
      </c>
    </row>
    <row r="924" spans="1:22" ht="16.5" customHeight="1" x14ac:dyDescent="0.35">
      <c r="A924" s="27">
        <v>21092</v>
      </c>
      <c r="B924" s="24" t="s">
        <v>1630</v>
      </c>
      <c r="C924" s="25">
        <v>5576</v>
      </c>
      <c r="D924" s="29" t="str">
        <f>IF(A924=E924,"VERDADERO","FALSO")</f>
        <v>VERDADERO</v>
      </c>
      <c r="E924" s="27">
        <v>21092</v>
      </c>
      <c r="F924" s="26" t="str">
        <f>IF(E924=G924,"Verdadero", "falso")</f>
        <v>Verdadero</v>
      </c>
      <c r="G924" s="38">
        <v>21092</v>
      </c>
      <c r="H924" s="39">
        <v>0</v>
      </c>
      <c r="I924" s="39">
        <v>0</v>
      </c>
      <c r="J924" s="39">
        <v>0</v>
      </c>
      <c r="K924" s="39">
        <v>0</v>
      </c>
      <c r="L924" s="39">
        <v>0</v>
      </c>
      <c r="M924" s="39">
        <v>1</v>
      </c>
      <c r="N924" s="39">
        <v>0</v>
      </c>
      <c r="O924" s="39">
        <v>1</v>
      </c>
      <c r="P924" s="33">
        <f>H924/(C924/100000)</f>
        <v>0</v>
      </c>
      <c r="Q924" s="33"/>
      <c r="R924" s="33">
        <f>J924/($C924/100000)</f>
        <v>0</v>
      </c>
      <c r="S924" s="33">
        <f>K924/($C924/100000)</f>
        <v>0</v>
      </c>
      <c r="T924" s="33">
        <f>L924/($C924/100000)</f>
        <v>0</v>
      </c>
      <c r="U924" s="33">
        <f>M924/($C924/100000)</f>
        <v>17.934002869440459</v>
      </c>
      <c r="V924" s="33">
        <f>N924/($C924/100000)</f>
        <v>0</v>
      </c>
    </row>
    <row r="925" spans="1:22" ht="16.5" customHeight="1" x14ac:dyDescent="0.35">
      <c r="A925" s="27">
        <v>15034</v>
      </c>
      <c r="B925" s="24" t="s">
        <v>698</v>
      </c>
      <c r="C925" s="25">
        <v>11275</v>
      </c>
      <c r="D925" s="29" t="str">
        <f>IF(A925=E925,"VERDADERO","FALSO")</f>
        <v>VERDADERO</v>
      </c>
      <c r="E925" s="27">
        <v>15034</v>
      </c>
      <c r="F925" s="26" t="str">
        <f>IF(E925=G925,"Verdadero", "falso")</f>
        <v>Verdadero</v>
      </c>
      <c r="G925" s="38">
        <v>15034</v>
      </c>
      <c r="H925" s="39">
        <v>0</v>
      </c>
      <c r="I925" s="39">
        <v>0</v>
      </c>
      <c r="J925" s="39">
        <v>0</v>
      </c>
      <c r="K925" s="39">
        <v>0</v>
      </c>
      <c r="L925" s="39">
        <v>0</v>
      </c>
      <c r="M925" s="39">
        <v>2</v>
      </c>
      <c r="N925" s="39">
        <v>0</v>
      </c>
      <c r="O925" s="39">
        <v>2</v>
      </c>
      <c r="P925" s="33">
        <f>H925/(C925/100000)</f>
        <v>0</v>
      </c>
      <c r="Q925" s="33"/>
      <c r="R925" s="33">
        <f>J925/($C925/100000)</f>
        <v>0</v>
      </c>
      <c r="S925" s="33">
        <f>K925/($C925/100000)</f>
        <v>0</v>
      </c>
      <c r="T925" s="33">
        <f>L925/($C925/100000)</f>
        <v>0</v>
      </c>
      <c r="U925" s="33">
        <f>M925/($C925/100000)</f>
        <v>17.738359201773836</v>
      </c>
      <c r="V925" s="33">
        <f>N925/($C925/100000)</f>
        <v>0</v>
      </c>
    </row>
    <row r="926" spans="1:22" ht="16.5" customHeight="1" x14ac:dyDescent="0.35">
      <c r="A926" s="27">
        <v>15004</v>
      </c>
      <c r="B926" s="24" t="s">
        <v>668</v>
      </c>
      <c r="C926" s="25">
        <v>16968</v>
      </c>
      <c r="D926" s="29" t="str">
        <f>IF(A926=E926,"VERDADERO","FALSO")</f>
        <v>VERDADERO</v>
      </c>
      <c r="E926" s="27">
        <v>15004</v>
      </c>
      <c r="F926" s="26" t="str">
        <f>IF(E926=G926,"Verdadero", "falso")</f>
        <v>Verdadero</v>
      </c>
      <c r="G926" s="38">
        <v>15004</v>
      </c>
      <c r="H926" s="39">
        <v>0</v>
      </c>
      <c r="I926" s="39">
        <v>0</v>
      </c>
      <c r="J926" s="39">
        <v>0</v>
      </c>
      <c r="K926" s="39">
        <v>1</v>
      </c>
      <c r="L926" s="39">
        <v>0</v>
      </c>
      <c r="M926" s="39">
        <v>3</v>
      </c>
      <c r="N926" s="39">
        <v>0</v>
      </c>
      <c r="O926" s="39">
        <v>4</v>
      </c>
      <c r="P926" s="33">
        <f>H926/(C926/100000)</f>
        <v>0</v>
      </c>
      <c r="Q926" s="33"/>
      <c r="R926" s="33">
        <f>J926/($C926/100000)</f>
        <v>0</v>
      </c>
      <c r="S926" s="33">
        <f>K926/($C926/100000)</f>
        <v>5.8934464875058934</v>
      </c>
      <c r="T926" s="33">
        <f>L926/($C926/100000)</f>
        <v>0</v>
      </c>
      <c r="U926" s="33">
        <f>M926/($C926/100000)</f>
        <v>17.680339462517679</v>
      </c>
      <c r="V926" s="33">
        <f>N926/($C926/100000)</f>
        <v>0</v>
      </c>
    </row>
    <row r="927" spans="1:22" ht="16.5" customHeight="1" x14ac:dyDescent="0.35">
      <c r="A927" s="27">
        <v>21040</v>
      </c>
      <c r="B927" s="24" t="s">
        <v>1583</v>
      </c>
      <c r="C927" s="25">
        <v>11435</v>
      </c>
      <c r="D927" s="29" t="str">
        <f>IF(A927=E927,"VERDADERO","FALSO")</f>
        <v>VERDADERO</v>
      </c>
      <c r="E927" s="27">
        <v>21040</v>
      </c>
      <c r="F927" s="26" t="str">
        <f>IF(E927=G927,"Verdadero", "falso")</f>
        <v>Verdadero</v>
      </c>
      <c r="G927" s="38">
        <v>21040</v>
      </c>
      <c r="H927" s="39">
        <v>0</v>
      </c>
      <c r="I927" s="39">
        <v>0</v>
      </c>
      <c r="J927" s="39">
        <v>1</v>
      </c>
      <c r="K927" s="39">
        <v>0</v>
      </c>
      <c r="L927" s="39">
        <v>0</v>
      </c>
      <c r="M927" s="39">
        <v>2</v>
      </c>
      <c r="N927" s="39">
        <v>0</v>
      </c>
      <c r="O927" s="39">
        <v>3</v>
      </c>
      <c r="P927" s="33">
        <f>H927/(C927/100000)</f>
        <v>0</v>
      </c>
      <c r="Q927" s="33"/>
      <c r="R927" s="33">
        <f>J927/($C927/100000)</f>
        <v>8.745080891998251</v>
      </c>
      <c r="S927" s="33">
        <f>K927/($C927/100000)</f>
        <v>0</v>
      </c>
      <c r="T927" s="33">
        <f>L927/($C927/100000)</f>
        <v>0</v>
      </c>
      <c r="U927" s="33">
        <f>M927/($C927/100000)</f>
        <v>17.490161783996502</v>
      </c>
      <c r="V927" s="33">
        <f>N927/($C927/100000)</f>
        <v>0</v>
      </c>
    </row>
    <row r="928" spans="1:22" ht="16.5" customHeight="1" x14ac:dyDescent="0.35">
      <c r="A928" s="27">
        <v>29018</v>
      </c>
      <c r="B928" s="24" t="s">
        <v>1969</v>
      </c>
      <c r="C928" s="25">
        <v>40225</v>
      </c>
      <c r="D928" s="29" t="str">
        <f>IF(A928=E928,"VERDADERO","FALSO")</f>
        <v>VERDADERO</v>
      </c>
      <c r="E928" s="27">
        <v>29018</v>
      </c>
      <c r="F928" s="26" t="str">
        <f>IF(E928=G928,"Verdadero", "falso")</f>
        <v>Verdadero</v>
      </c>
      <c r="G928" s="38">
        <v>29018</v>
      </c>
      <c r="H928" s="39">
        <v>0</v>
      </c>
      <c r="I928" s="39">
        <v>0</v>
      </c>
      <c r="J928" s="39">
        <v>1</v>
      </c>
      <c r="K928" s="39">
        <v>0</v>
      </c>
      <c r="L928" s="39">
        <v>0</v>
      </c>
      <c r="M928" s="39">
        <v>7</v>
      </c>
      <c r="N928" s="39">
        <v>0</v>
      </c>
      <c r="O928" s="39">
        <v>8</v>
      </c>
      <c r="P928" s="33">
        <f>H928/(C928/100000)</f>
        <v>0</v>
      </c>
      <c r="Q928" s="33"/>
      <c r="R928" s="33">
        <f>J928/($C928/100000)</f>
        <v>2.4860161591050343</v>
      </c>
      <c r="S928" s="33">
        <f>K928/($C928/100000)</f>
        <v>0</v>
      </c>
      <c r="T928" s="33">
        <f>L928/($C928/100000)</f>
        <v>0</v>
      </c>
      <c r="U928" s="33">
        <f>M928/($C928/100000)</f>
        <v>17.40211311373524</v>
      </c>
      <c r="V928" s="33">
        <f>N928/($C928/100000)</f>
        <v>0</v>
      </c>
    </row>
    <row r="929" spans="1:22" ht="16.5" hidden="1" customHeight="1" x14ac:dyDescent="0.35">
      <c r="A929" s="26">
        <v>18001</v>
      </c>
      <c r="B929" s="22" t="s">
        <v>919</v>
      </c>
      <c r="C929" s="23">
        <v>41590</v>
      </c>
      <c r="D929" s="29" t="str">
        <f>IF(A929=E929,"VERDADERO","FALSO")</f>
        <v>VERDADERO</v>
      </c>
      <c r="E929" s="26">
        <v>18001</v>
      </c>
      <c r="F929" s="26" t="str">
        <f>IF(E929=G929,"Verdadero", "falso")</f>
        <v>Verdadero</v>
      </c>
      <c r="G929" s="38">
        <v>18001</v>
      </c>
      <c r="H929" s="39">
        <v>2</v>
      </c>
      <c r="I929" s="39">
        <v>0</v>
      </c>
      <c r="J929" s="39">
        <v>2</v>
      </c>
      <c r="K929" s="39">
        <v>0</v>
      </c>
      <c r="L929" s="39">
        <v>0</v>
      </c>
      <c r="M929" s="39">
        <v>1</v>
      </c>
      <c r="N929" s="39">
        <v>0</v>
      </c>
      <c r="O929" s="39">
        <v>5</v>
      </c>
      <c r="P929" s="35">
        <f>H929/(C929/100000)</f>
        <v>4.8088482808367399</v>
      </c>
      <c r="Q929" s="35"/>
      <c r="R929" s="35">
        <f>J929/($C929/100000)</f>
        <v>4.8088482808367399</v>
      </c>
      <c r="S929" s="35">
        <f>K929/($C929/100000)</f>
        <v>0</v>
      </c>
      <c r="T929" s="35">
        <f>L929/($C929/100000)</f>
        <v>0</v>
      </c>
      <c r="U929" s="35">
        <f>M929/($C929/100000)</f>
        <v>2.4044241404183699</v>
      </c>
      <c r="V929" s="35">
        <f>N929/($C929/100000)</f>
        <v>0</v>
      </c>
    </row>
    <row r="930" spans="1:22" ht="16.5" hidden="1" customHeight="1" x14ac:dyDescent="0.35">
      <c r="A930" s="27">
        <v>18002</v>
      </c>
      <c r="B930" s="24" t="s">
        <v>920</v>
      </c>
      <c r="C930" s="25">
        <v>17471</v>
      </c>
      <c r="D930" s="29" t="str">
        <f>IF(A930=E930,"VERDADERO","FALSO")</f>
        <v>VERDADERO</v>
      </c>
      <c r="E930" s="27">
        <v>18002</v>
      </c>
      <c r="F930" s="26" t="str">
        <f>IF(E930=G930,"Verdadero", "falso")</f>
        <v>Verdadero</v>
      </c>
      <c r="G930" s="38">
        <v>18002</v>
      </c>
      <c r="H930" s="39">
        <v>0</v>
      </c>
      <c r="I930" s="39">
        <v>0</v>
      </c>
      <c r="J930" s="39">
        <v>0</v>
      </c>
      <c r="K930" s="39">
        <v>0</v>
      </c>
      <c r="L930" s="39">
        <v>0</v>
      </c>
      <c r="M930" s="39">
        <v>0</v>
      </c>
      <c r="N930" s="39">
        <v>0</v>
      </c>
      <c r="O930" s="39">
        <v>0</v>
      </c>
      <c r="P930" s="33">
        <f>H930/(C930/100000)</f>
        <v>0</v>
      </c>
      <c r="Q930" s="33"/>
      <c r="R930" s="33">
        <f>J930/($C930/100000)</f>
        <v>0</v>
      </c>
      <c r="S930" s="33">
        <f>K930/($C930/100000)</f>
        <v>0</v>
      </c>
      <c r="T930" s="33">
        <f>L930/($C930/100000)</f>
        <v>0</v>
      </c>
      <c r="U930" s="33">
        <f>M930/($C930/100000)</f>
        <v>0</v>
      </c>
      <c r="V930" s="33">
        <f>N930/($C930/100000)</f>
        <v>0</v>
      </c>
    </row>
    <row r="931" spans="1:22" ht="16.5" hidden="1" customHeight="1" x14ac:dyDescent="0.35">
      <c r="A931" s="26">
        <v>18003</v>
      </c>
      <c r="B931" s="22" t="s">
        <v>921</v>
      </c>
      <c r="C931" s="23">
        <v>12603</v>
      </c>
      <c r="D931" s="29" t="str">
        <f>IF(A931=E931,"VERDADERO","FALSO")</f>
        <v>VERDADERO</v>
      </c>
      <c r="E931" s="26">
        <v>18003</v>
      </c>
      <c r="F931" s="26" t="str">
        <f>IF(E931=G931,"Verdadero", "falso")</f>
        <v>Verdadero</v>
      </c>
      <c r="G931" s="38">
        <v>18003</v>
      </c>
      <c r="H931" s="39">
        <v>0</v>
      </c>
      <c r="I931" s="39">
        <v>0</v>
      </c>
      <c r="J931" s="39">
        <v>0</v>
      </c>
      <c r="K931" s="39">
        <v>0</v>
      </c>
      <c r="L931" s="39">
        <v>0</v>
      </c>
      <c r="M931" s="39">
        <v>0</v>
      </c>
      <c r="N931" s="39">
        <v>0</v>
      </c>
      <c r="O931" s="39">
        <v>0</v>
      </c>
      <c r="P931" s="35">
        <f>H931/(C931/100000)</f>
        <v>0</v>
      </c>
      <c r="Q931" s="35"/>
      <c r="R931" s="35">
        <f>J931/($C931/100000)</f>
        <v>0</v>
      </c>
      <c r="S931" s="35">
        <f>K931/($C931/100000)</f>
        <v>0</v>
      </c>
      <c r="T931" s="35">
        <f>L931/($C931/100000)</f>
        <v>0</v>
      </c>
      <c r="U931" s="35">
        <f>M931/($C931/100000)</f>
        <v>0</v>
      </c>
      <c r="V931" s="35">
        <f>N931/($C931/100000)</f>
        <v>0</v>
      </c>
    </row>
    <row r="932" spans="1:22" ht="16.5" hidden="1" customHeight="1" x14ac:dyDescent="0.35">
      <c r="A932" s="27">
        <v>18004</v>
      </c>
      <c r="B932" s="24" t="s">
        <v>922</v>
      </c>
      <c r="C932" s="25">
        <v>83222</v>
      </c>
      <c r="D932" s="29" t="str">
        <f>IF(A932=E932,"VERDADERO","FALSO")</f>
        <v>VERDADERO</v>
      </c>
      <c r="E932" s="27">
        <v>18004</v>
      </c>
      <c r="F932" s="26" t="str">
        <f>IF(E932=G932,"Verdadero", "falso")</f>
        <v>Verdadero</v>
      </c>
      <c r="G932" s="38">
        <v>18004</v>
      </c>
      <c r="H932" s="39">
        <v>0</v>
      </c>
      <c r="I932" s="39">
        <v>0</v>
      </c>
      <c r="J932" s="39">
        <v>1</v>
      </c>
      <c r="K932" s="39">
        <v>0</v>
      </c>
      <c r="L932" s="39">
        <v>0</v>
      </c>
      <c r="M932" s="39">
        <v>8</v>
      </c>
      <c r="N932" s="39">
        <v>0</v>
      </c>
      <c r="O932" s="39">
        <v>9</v>
      </c>
      <c r="P932" s="33">
        <f>H932/(C932/100000)</f>
        <v>0</v>
      </c>
      <c r="Q932" s="33"/>
      <c r="R932" s="33">
        <f>J932/($C932/100000)</f>
        <v>1.2016053447405735</v>
      </c>
      <c r="S932" s="33">
        <f>K932/($C932/100000)</f>
        <v>0</v>
      </c>
      <c r="T932" s="33">
        <f>L932/($C932/100000)</f>
        <v>0</v>
      </c>
      <c r="U932" s="33">
        <f>M932/($C932/100000)</f>
        <v>9.6128427579245876</v>
      </c>
      <c r="V932" s="33">
        <f>N932/($C932/100000)</f>
        <v>0</v>
      </c>
    </row>
    <row r="933" spans="1:22" ht="16.5" hidden="1" customHeight="1" x14ac:dyDescent="0.35">
      <c r="A933" s="26">
        <v>18005</v>
      </c>
      <c r="B933" s="22" t="s">
        <v>923</v>
      </c>
      <c r="C933" s="23">
        <v>13166</v>
      </c>
      <c r="D933" s="29" t="str">
        <f>IF(A933=E933,"VERDADERO","FALSO")</f>
        <v>VERDADERO</v>
      </c>
      <c r="E933" s="26">
        <v>18005</v>
      </c>
      <c r="F933" s="26" t="str">
        <f>IF(E933=G933,"Verdadero", "falso")</f>
        <v>Verdadero</v>
      </c>
      <c r="G933" s="38">
        <v>18005</v>
      </c>
      <c r="H933" s="39">
        <v>0</v>
      </c>
      <c r="I933" s="39">
        <v>0</v>
      </c>
      <c r="J933" s="39">
        <v>1</v>
      </c>
      <c r="K933" s="39">
        <v>0</v>
      </c>
      <c r="L933" s="39">
        <v>0</v>
      </c>
      <c r="M933" s="39">
        <v>0</v>
      </c>
      <c r="N933" s="39">
        <v>0</v>
      </c>
      <c r="O933" s="39">
        <v>1</v>
      </c>
      <c r="P933" s="35">
        <f>H933/(C933/100000)</f>
        <v>0</v>
      </c>
      <c r="Q933" s="35"/>
      <c r="R933" s="35">
        <f>J933/($C933/100000)</f>
        <v>7.5953212820902323</v>
      </c>
      <c r="S933" s="35">
        <f>K933/($C933/100000)</f>
        <v>0</v>
      </c>
      <c r="T933" s="35">
        <f>L933/($C933/100000)</f>
        <v>0</v>
      </c>
      <c r="U933" s="35">
        <f>M933/($C933/100000)</f>
        <v>0</v>
      </c>
      <c r="V933" s="35">
        <f>N933/($C933/100000)</f>
        <v>0</v>
      </c>
    </row>
    <row r="934" spans="1:22" ht="16.5" hidden="1" customHeight="1" x14ac:dyDescent="0.35">
      <c r="A934" s="27">
        <v>18006</v>
      </c>
      <c r="B934" s="24" t="s">
        <v>924</v>
      </c>
      <c r="C934" s="25">
        <v>31405</v>
      </c>
      <c r="D934" s="29" t="str">
        <f>IF(A934=E934,"VERDADERO","FALSO")</f>
        <v>VERDADERO</v>
      </c>
      <c r="E934" s="27">
        <v>18006</v>
      </c>
      <c r="F934" s="26" t="str">
        <f>IF(E934=G934,"Verdadero", "falso")</f>
        <v>Verdadero</v>
      </c>
      <c r="G934" s="38">
        <v>18006</v>
      </c>
      <c r="H934" s="39">
        <v>0</v>
      </c>
      <c r="I934" s="39">
        <v>0</v>
      </c>
      <c r="J934" s="39">
        <v>0</v>
      </c>
      <c r="K934" s="39">
        <v>0</v>
      </c>
      <c r="L934" s="39">
        <v>0</v>
      </c>
      <c r="M934" s="39">
        <v>4</v>
      </c>
      <c r="N934" s="39">
        <v>0</v>
      </c>
      <c r="O934" s="39">
        <v>4</v>
      </c>
      <c r="P934" s="33">
        <f>H934/(C934/100000)</f>
        <v>0</v>
      </c>
      <c r="Q934" s="33"/>
      <c r="R934" s="33">
        <f>J934/($C934/100000)</f>
        <v>0</v>
      </c>
      <c r="S934" s="33">
        <f>K934/($C934/100000)</f>
        <v>0</v>
      </c>
      <c r="T934" s="33">
        <f>L934/($C934/100000)</f>
        <v>0</v>
      </c>
      <c r="U934" s="33">
        <f>M934/($C934/100000)</f>
        <v>12.736825346282439</v>
      </c>
      <c r="V934" s="33">
        <f>N934/($C934/100000)</f>
        <v>0</v>
      </c>
    </row>
    <row r="935" spans="1:22" ht="16.5" hidden="1" customHeight="1" x14ac:dyDescent="0.35">
      <c r="A935" s="26">
        <v>18007</v>
      </c>
      <c r="B935" s="22" t="s">
        <v>925</v>
      </c>
      <c r="C935" s="23">
        <v>20725</v>
      </c>
      <c r="D935" s="29" t="str">
        <f>IF(A935=E935,"VERDADERO","FALSO")</f>
        <v>VERDADERO</v>
      </c>
      <c r="E935" s="26">
        <v>18007</v>
      </c>
      <c r="F935" s="26" t="str">
        <f>IF(E935=G935,"Verdadero", "falso")</f>
        <v>Verdadero</v>
      </c>
      <c r="G935" s="38">
        <v>18007</v>
      </c>
      <c r="H935" s="39">
        <v>0</v>
      </c>
      <c r="I935" s="39">
        <v>0</v>
      </c>
      <c r="J935" s="39">
        <v>0</v>
      </c>
      <c r="K935" s="39">
        <v>0</v>
      </c>
      <c r="L935" s="39">
        <v>0</v>
      </c>
      <c r="M935" s="39">
        <v>0</v>
      </c>
      <c r="N935" s="39">
        <v>0</v>
      </c>
      <c r="O935" s="39">
        <v>0</v>
      </c>
      <c r="P935" s="35">
        <f>H935/(C935/100000)</f>
        <v>0</v>
      </c>
      <c r="Q935" s="35"/>
      <c r="R935" s="35">
        <f>J935/($C935/100000)</f>
        <v>0</v>
      </c>
      <c r="S935" s="35">
        <f>K935/($C935/100000)</f>
        <v>0</v>
      </c>
      <c r="T935" s="35">
        <f>L935/($C935/100000)</f>
        <v>0</v>
      </c>
      <c r="U935" s="35">
        <f>M935/($C935/100000)</f>
        <v>0</v>
      </c>
      <c r="V935" s="35">
        <f>N935/($C935/100000)</f>
        <v>0</v>
      </c>
    </row>
    <row r="936" spans="1:22" ht="16.5" hidden="1" customHeight="1" x14ac:dyDescent="0.35">
      <c r="A936" s="27">
        <v>18008</v>
      </c>
      <c r="B936" s="24" t="s">
        <v>926</v>
      </c>
      <c r="C936" s="25">
        <v>59991</v>
      </c>
      <c r="D936" s="29" t="str">
        <f>IF(A936=E936,"VERDADERO","FALSO")</f>
        <v>VERDADERO</v>
      </c>
      <c r="E936" s="27">
        <v>18008</v>
      </c>
      <c r="F936" s="26" t="str">
        <f>IF(E936=G936,"Verdadero", "falso")</f>
        <v>Verdadero</v>
      </c>
      <c r="G936" s="38">
        <v>18008</v>
      </c>
      <c r="H936" s="39">
        <v>0</v>
      </c>
      <c r="I936" s="39">
        <v>0</v>
      </c>
      <c r="J936" s="39">
        <v>3</v>
      </c>
      <c r="K936" s="39">
        <v>1</v>
      </c>
      <c r="L936" s="39">
        <v>0</v>
      </c>
      <c r="M936" s="39">
        <v>1</v>
      </c>
      <c r="N936" s="39">
        <v>0</v>
      </c>
      <c r="O936" s="39">
        <v>5</v>
      </c>
      <c r="P936" s="33">
        <f>H936/(C936/100000)</f>
        <v>0</v>
      </c>
      <c r="Q936" s="33"/>
      <c r="R936" s="33">
        <f>J936/($C936/100000)</f>
        <v>5.0007501125168767</v>
      </c>
      <c r="S936" s="33">
        <f>K936/($C936/100000)</f>
        <v>1.6669167041722923</v>
      </c>
      <c r="T936" s="33">
        <f>L936/($C936/100000)</f>
        <v>0</v>
      </c>
      <c r="U936" s="33">
        <f>M936/($C936/100000)</f>
        <v>1.6669167041722923</v>
      </c>
      <c r="V936" s="33">
        <f>N936/($C936/100000)</f>
        <v>0</v>
      </c>
    </row>
    <row r="937" spans="1:22" ht="16.5" hidden="1" customHeight="1" x14ac:dyDescent="0.35">
      <c r="A937" s="26">
        <v>18009</v>
      </c>
      <c r="B937" s="22" t="s">
        <v>927</v>
      </c>
      <c r="C937" s="23">
        <v>40380</v>
      </c>
      <c r="D937" s="29" t="str">
        <f>IF(A937=E937,"VERDADERO","FALSO")</f>
        <v>VERDADERO</v>
      </c>
      <c r="E937" s="26">
        <v>18009</v>
      </c>
      <c r="F937" s="26" t="str">
        <f>IF(E937=G937,"Verdadero", "falso")</f>
        <v>Verdadero</v>
      </c>
      <c r="G937" s="38">
        <v>18009</v>
      </c>
      <c r="H937" s="39">
        <v>0</v>
      </c>
      <c r="I937" s="39">
        <v>0</v>
      </c>
      <c r="J937" s="39">
        <v>5</v>
      </c>
      <c r="K937" s="39">
        <v>0</v>
      </c>
      <c r="L937" s="39">
        <v>0</v>
      </c>
      <c r="M937" s="39">
        <v>0</v>
      </c>
      <c r="N937" s="39">
        <v>0</v>
      </c>
      <c r="O937" s="39">
        <v>5</v>
      </c>
      <c r="P937" s="35">
        <f>H937/(C937/100000)</f>
        <v>0</v>
      </c>
      <c r="Q937" s="35"/>
      <c r="R937" s="35">
        <f>J937/($C937/100000)</f>
        <v>12.382367508667658</v>
      </c>
      <c r="S937" s="35">
        <f>K937/($C937/100000)</f>
        <v>0</v>
      </c>
      <c r="T937" s="35">
        <f>L937/($C937/100000)</f>
        <v>0</v>
      </c>
      <c r="U937" s="35">
        <f>M937/($C937/100000)</f>
        <v>0</v>
      </c>
      <c r="V937" s="35">
        <f>N937/($C937/100000)</f>
        <v>0</v>
      </c>
    </row>
    <row r="938" spans="1:22" ht="16.5" hidden="1" customHeight="1" x14ac:dyDescent="0.35">
      <c r="A938" s="27">
        <v>18010</v>
      </c>
      <c r="B938" s="24" t="s">
        <v>928</v>
      </c>
      <c r="C938" s="25">
        <v>39023</v>
      </c>
      <c r="D938" s="29" t="str">
        <f>IF(A938=E938,"VERDADERO","FALSO")</f>
        <v>VERDADERO</v>
      </c>
      <c r="E938" s="27">
        <v>18010</v>
      </c>
      <c r="F938" s="26" t="str">
        <f>IF(E938=G938,"Verdadero", "falso")</f>
        <v>Verdadero</v>
      </c>
      <c r="G938" s="38">
        <v>18010</v>
      </c>
      <c r="H938" s="39">
        <v>0</v>
      </c>
      <c r="I938" s="39">
        <v>0</v>
      </c>
      <c r="J938" s="39">
        <v>2</v>
      </c>
      <c r="K938" s="39">
        <v>0</v>
      </c>
      <c r="L938" s="39">
        <v>0</v>
      </c>
      <c r="M938" s="39">
        <v>1</v>
      </c>
      <c r="N938" s="39">
        <v>0</v>
      </c>
      <c r="O938" s="39">
        <v>3</v>
      </c>
      <c r="P938" s="33">
        <f>H938/(C938/100000)</f>
        <v>0</v>
      </c>
      <c r="Q938" s="33"/>
      <c r="R938" s="33">
        <f>J938/($C938/100000)</f>
        <v>5.1251825846295773</v>
      </c>
      <c r="S938" s="33">
        <f>K938/($C938/100000)</f>
        <v>0</v>
      </c>
      <c r="T938" s="33">
        <f>L938/($C938/100000)</f>
        <v>0</v>
      </c>
      <c r="U938" s="33">
        <f>M938/($C938/100000)</f>
        <v>2.5625912923147887</v>
      </c>
      <c r="V938" s="33">
        <f>N938/($C938/100000)</f>
        <v>0</v>
      </c>
    </row>
    <row r="939" spans="1:22" ht="16.5" hidden="1" customHeight="1" x14ac:dyDescent="0.35">
      <c r="A939" s="26">
        <v>18011</v>
      </c>
      <c r="B939" s="22" t="s">
        <v>929</v>
      </c>
      <c r="C939" s="23">
        <v>27618</v>
      </c>
      <c r="D939" s="29" t="str">
        <f>IF(A939=E939,"VERDADERO","FALSO")</f>
        <v>VERDADERO</v>
      </c>
      <c r="E939" s="26">
        <v>18011</v>
      </c>
      <c r="F939" s="26" t="str">
        <f>IF(E939=G939,"Verdadero", "falso")</f>
        <v>Verdadero</v>
      </c>
      <c r="G939" s="38">
        <v>18011</v>
      </c>
      <c r="H939" s="39">
        <v>0</v>
      </c>
      <c r="I939" s="39">
        <v>0</v>
      </c>
      <c r="J939" s="39">
        <v>2</v>
      </c>
      <c r="K939" s="39">
        <v>0</v>
      </c>
      <c r="L939" s="39">
        <v>0</v>
      </c>
      <c r="M939" s="39">
        <v>0</v>
      </c>
      <c r="N939" s="39">
        <v>0</v>
      </c>
      <c r="O939" s="39">
        <v>2</v>
      </c>
      <c r="P939" s="35">
        <f>H939/(C939/100000)</f>
        <v>0</v>
      </c>
      <c r="Q939" s="35"/>
      <c r="R939" s="35">
        <f>J939/($C939/100000)</f>
        <v>7.2416539937721778</v>
      </c>
      <c r="S939" s="35">
        <f>K939/($C939/100000)</f>
        <v>0</v>
      </c>
      <c r="T939" s="35">
        <f>L939/($C939/100000)</f>
        <v>0</v>
      </c>
      <c r="U939" s="35">
        <f>M939/($C939/100000)</f>
        <v>0</v>
      </c>
      <c r="V939" s="35">
        <f>N939/($C939/100000)</f>
        <v>0</v>
      </c>
    </row>
    <row r="940" spans="1:22" ht="16.5" hidden="1" customHeight="1" x14ac:dyDescent="0.35">
      <c r="A940" s="27">
        <v>18012</v>
      </c>
      <c r="B940" s="24" t="s">
        <v>930</v>
      </c>
      <c r="C940" s="25">
        <v>51167</v>
      </c>
      <c r="D940" s="29" t="str">
        <f>IF(A940=E940,"VERDADERO","FALSO")</f>
        <v>VERDADERO</v>
      </c>
      <c r="E940" s="27">
        <v>18012</v>
      </c>
      <c r="F940" s="26" t="str">
        <f>IF(E940=G940,"Verdadero", "falso")</f>
        <v>Verdadero</v>
      </c>
      <c r="G940" s="38">
        <v>18012</v>
      </c>
      <c r="H940" s="39">
        <v>0</v>
      </c>
      <c r="I940" s="39">
        <v>0</v>
      </c>
      <c r="J940" s="39">
        <v>2</v>
      </c>
      <c r="K940" s="39">
        <v>2</v>
      </c>
      <c r="L940" s="39">
        <v>0</v>
      </c>
      <c r="M940" s="39">
        <v>2</v>
      </c>
      <c r="N940" s="39">
        <v>0</v>
      </c>
      <c r="O940" s="39">
        <v>6</v>
      </c>
      <c r="P940" s="33">
        <f>H940/(C940/100000)</f>
        <v>0</v>
      </c>
      <c r="Q940" s="33"/>
      <c r="R940" s="33">
        <f>J940/($C940/100000)</f>
        <v>3.9087693239783459</v>
      </c>
      <c r="S940" s="33">
        <f>K940/($C940/100000)</f>
        <v>3.9087693239783459</v>
      </c>
      <c r="T940" s="33">
        <f>L940/($C940/100000)</f>
        <v>0</v>
      </c>
      <c r="U940" s="33">
        <f>M940/($C940/100000)</f>
        <v>3.9087693239783459</v>
      </c>
      <c r="V940" s="33">
        <f>N940/($C940/100000)</f>
        <v>0</v>
      </c>
    </row>
    <row r="941" spans="1:22" ht="16.5" hidden="1" customHeight="1" x14ac:dyDescent="0.35">
      <c r="A941" s="26">
        <v>18013</v>
      </c>
      <c r="B941" s="22" t="s">
        <v>931</v>
      </c>
      <c r="C941" s="23">
        <v>8343</v>
      </c>
      <c r="D941" s="29" t="str">
        <f>IF(A941=E941,"VERDADERO","FALSO")</f>
        <v>VERDADERO</v>
      </c>
      <c r="E941" s="26">
        <v>18013</v>
      </c>
      <c r="F941" s="26" t="str">
        <f>IF(E941=G941,"Verdadero", "falso")</f>
        <v>Verdadero</v>
      </c>
      <c r="G941" s="38">
        <v>18013</v>
      </c>
      <c r="H941" s="39">
        <v>0</v>
      </c>
      <c r="I941" s="39">
        <v>0</v>
      </c>
      <c r="J941" s="39">
        <v>0</v>
      </c>
      <c r="K941" s="39">
        <v>0</v>
      </c>
      <c r="L941" s="39">
        <v>0</v>
      </c>
      <c r="M941" s="39">
        <v>0</v>
      </c>
      <c r="N941" s="39">
        <v>0</v>
      </c>
      <c r="O941" s="39">
        <v>0</v>
      </c>
      <c r="P941" s="35">
        <f>H941/(C941/100000)</f>
        <v>0</v>
      </c>
      <c r="Q941" s="35"/>
      <c r="R941" s="35">
        <f>J941/($C941/100000)</f>
        <v>0</v>
      </c>
      <c r="S941" s="35">
        <f>K941/($C941/100000)</f>
        <v>0</v>
      </c>
      <c r="T941" s="35">
        <f>L941/($C941/100000)</f>
        <v>0</v>
      </c>
      <c r="U941" s="35">
        <f>M941/($C941/100000)</f>
        <v>0</v>
      </c>
      <c r="V941" s="35">
        <f>N941/($C941/100000)</f>
        <v>0</v>
      </c>
    </row>
    <row r="942" spans="1:22" ht="16.5" hidden="1" customHeight="1" x14ac:dyDescent="0.35">
      <c r="A942" s="27">
        <v>18014</v>
      </c>
      <c r="B942" s="24" t="s">
        <v>599</v>
      </c>
      <c r="C942" s="25">
        <v>25353</v>
      </c>
      <c r="D942" s="29" t="str">
        <f>IF(A942=E942,"VERDADERO","FALSO")</f>
        <v>VERDADERO</v>
      </c>
      <c r="E942" s="27">
        <v>18014</v>
      </c>
      <c r="F942" s="26" t="str">
        <f>IF(E942=G942,"Verdadero", "falso")</f>
        <v>Verdadero</v>
      </c>
      <c r="G942" s="38">
        <v>18014</v>
      </c>
      <c r="H942" s="39">
        <v>0</v>
      </c>
      <c r="I942" s="39">
        <v>0</v>
      </c>
      <c r="J942" s="39">
        <v>0</v>
      </c>
      <c r="K942" s="39">
        <v>1</v>
      </c>
      <c r="L942" s="39">
        <v>0</v>
      </c>
      <c r="M942" s="39">
        <v>0</v>
      </c>
      <c r="N942" s="39">
        <v>0</v>
      </c>
      <c r="O942" s="39">
        <v>1</v>
      </c>
      <c r="P942" s="33">
        <f>H942/(C942/100000)</f>
        <v>0</v>
      </c>
      <c r="Q942" s="33"/>
      <c r="R942" s="33">
        <f>J942/($C942/100000)</f>
        <v>0</v>
      </c>
      <c r="S942" s="33">
        <f>K942/($C942/100000)</f>
        <v>3.9443063937206646</v>
      </c>
      <c r="T942" s="33">
        <f>L942/($C942/100000)</f>
        <v>0</v>
      </c>
      <c r="U942" s="33">
        <f>M942/($C942/100000)</f>
        <v>0</v>
      </c>
      <c r="V942" s="33">
        <f>N942/($C942/100000)</f>
        <v>0</v>
      </c>
    </row>
    <row r="943" spans="1:22" ht="16.5" hidden="1" customHeight="1" x14ac:dyDescent="0.35">
      <c r="A943" s="26">
        <v>18015</v>
      </c>
      <c r="B943" s="22" t="s">
        <v>932</v>
      </c>
      <c r="C943" s="23">
        <v>107855</v>
      </c>
      <c r="D943" s="29" t="str">
        <f>IF(A943=E943,"VERDADERO","FALSO")</f>
        <v>VERDADERO</v>
      </c>
      <c r="E943" s="26">
        <v>18015</v>
      </c>
      <c r="F943" s="26" t="str">
        <f>IF(E943=G943,"Verdadero", "falso")</f>
        <v>Verdadero</v>
      </c>
      <c r="G943" s="38">
        <v>18015</v>
      </c>
      <c r="H943" s="39">
        <v>0</v>
      </c>
      <c r="I943" s="39">
        <v>1</v>
      </c>
      <c r="J943" s="39">
        <v>2</v>
      </c>
      <c r="K943" s="39">
        <v>1</v>
      </c>
      <c r="L943" s="39">
        <v>0</v>
      </c>
      <c r="M943" s="39">
        <v>11</v>
      </c>
      <c r="N943" s="39">
        <v>0</v>
      </c>
      <c r="O943" s="39">
        <v>15</v>
      </c>
      <c r="P943" s="35">
        <f>H943/(C943/100000)</f>
        <v>0</v>
      </c>
      <c r="Q943" s="35"/>
      <c r="R943" s="35">
        <f>J943/($C943/100000)</f>
        <v>1.8543414769829867</v>
      </c>
      <c r="S943" s="35">
        <f>K943/($C943/100000)</f>
        <v>0.92717073849149334</v>
      </c>
      <c r="T943" s="35">
        <f>L943/($C943/100000)</f>
        <v>0</v>
      </c>
      <c r="U943" s="35">
        <f>M943/($C943/100000)</f>
        <v>10.198878123406427</v>
      </c>
      <c r="V943" s="35">
        <f>N943/($C943/100000)</f>
        <v>0</v>
      </c>
    </row>
    <row r="944" spans="1:22" ht="16.5" hidden="1" customHeight="1" x14ac:dyDescent="0.35">
      <c r="A944" s="27">
        <v>18016</v>
      </c>
      <c r="B944" s="24" t="s">
        <v>933</v>
      </c>
      <c r="C944" s="25">
        <v>44768</v>
      </c>
      <c r="D944" s="29" t="str">
        <f>IF(A944=E944,"VERDADERO","FALSO")</f>
        <v>VERDADERO</v>
      </c>
      <c r="E944" s="27">
        <v>18016</v>
      </c>
      <c r="F944" s="26" t="str">
        <f>IF(E944=G944,"Verdadero", "falso")</f>
        <v>Verdadero</v>
      </c>
      <c r="G944" s="38">
        <v>18016</v>
      </c>
      <c r="H944" s="39">
        <v>0</v>
      </c>
      <c r="I944" s="39">
        <v>0</v>
      </c>
      <c r="J944" s="39">
        <v>0</v>
      </c>
      <c r="K944" s="39">
        <v>0</v>
      </c>
      <c r="L944" s="39">
        <v>0</v>
      </c>
      <c r="M944" s="39">
        <v>5</v>
      </c>
      <c r="N944" s="39">
        <v>0</v>
      </c>
      <c r="O944" s="39">
        <v>5</v>
      </c>
      <c r="P944" s="33">
        <f>H944/(C944/100000)</f>
        <v>0</v>
      </c>
      <c r="Q944" s="33"/>
      <c r="R944" s="33">
        <f>J944/($C944/100000)</f>
        <v>0</v>
      </c>
      <c r="S944" s="33">
        <f>K944/($C944/100000)</f>
        <v>0</v>
      </c>
      <c r="T944" s="33">
        <f>L944/($C944/100000)</f>
        <v>0</v>
      </c>
      <c r="U944" s="33">
        <f>M944/($C944/100000)</f>
        <v>11.168691922802001</v>
      </c>
      <c r="V944" s="33">
        <f>N944/($C944/100000)</f>
        <v>0</v>
      </c>
    </row>
    <row r="945" spans="1:22" ht="16.5" hidden="1" customHeight="1" x14ac:dyDescent="0.35">
      <c r="A945" s="26">
        <v>18017</v>
      </c>
      <c r="B945" s="22" t="s">
        <v>934</v>
      </c>
      <c r="C945" s="23">
        <v>461329</v>
      </c>
      <c r="D945" s="29" t="str">
        <f>IF(A945=E945,"VERDADERO","FALSO")</f>
        <v>VERDADERO</v>
      </c>
      <c r="E945" s="26">
        <v>18017</v>
      </c>
      <c r="F945" s="26" t="str">
        <f>IF(E945=G945,"Verdadero", "falso")</f>
        <v>Verdadero</v>
      </c>
      <c r="G945" s="38">
        <v>18017</v>
      </c>
      <c r="H945" s="39">
        <v>2</v>
      </c>
      <c r="I945" s="39">
        <v>0</v>
      </c>
      <c r="J945" s="39">
        <v>13</v>
      </c>
      <c r="K945" s="39">
        <v>22</v>
      </c>
      <c r="L945" s="39">
        <v>0</v>
      </c>
      <c r="M945" s="39">
        <v>59</v>
      </c>
      <c r="N945" s="39">
        <v>1</v>
      </c>
      <c r="O945" s="39">
        <v>97</v>
      </c>
      <c r="P945" s="35">
        <f>H945/(C945/100000)</f>
        <v>0.43353008373633567</v>
      </c>
      <c r="Q945" s="35"/>
      <c r="R945" s="35">
        <f>J945/($C945/100000)</f>
        <v>2.8179455442861818</v>
      </c>
      <c r="S945" s="35">
        <f>K945/($C945/100000)</f>
        <v>4.768830921099692</v>
      </c>
      <c r="T945" s="35">
        <f>L945/($C945/100000)</f>
        <v>0</v>
      </c>
      <c r="U945" s="35">
        <f>M945/($C945/100000)</f>
        <v>12.789137470221903</v>
      </c>
      <c r="V945" s="35">
        <f>N945/($C945/100000)</f>
        <v>0.21676504186816783</v>
      </c>
    </row>
    <row r="946" spans="1:22" ht="16.5" hidden="1" customHeight="1" x14ac:dyDescent="0.35">
      <c r="A946" s="27">
        <v>18018</v>
      </c>
      <c r="B946" s="24" t="s">
        <v>648</v>
      </c>
      <c r="C946" s="25">
        <v>33974</v>
      </c>
      <c r="D946" s="29" t="str">
        <f>IF(A946=E946,"VERDADERO","FALSO")</f>
        <v>VERDADERO</v>
      </c>
      <c r="E946" s="27">
        <v>18018</v>
      </c>
      <c r="F946" s="26" t="str">
        <f>IF(E946=G946,"Verdadero", "falso")</f>
        <v>Verdadero</v>
      </c>
      <c r="G946" s="38">
        <v>18018</v>
      </c>
      <c r="H946" s="39">
        <v>0</v>
      </c>
      <c r="I946" s="39">
        <v>0</v>
      </c>
      <c r="J946" s="39">
        <v>0</v>
      </c>
      <c r="K946" s="39">
        <v>0</v>
      </c>
      <c r="L946" s="39">
        <v>0</v>
      </c>
      <c r="M946" s="39">
        <v>8</v>
      </c>
      <c r="N946" s="39">
        <v>0</v>
      </c>
      <c r="O946" s="39">
        <v>8</v>
      </c>
      <c r="P946" s="33">
        <f>H946/(C946/100000)</f>
        <v>0</v>
      </c>
      <c r="Q946" s="33"/>
      <c r="R946" s="33">
        <f>J946/($C946/100000)</f>
        <v>0</v>
      </c>
      <c r="S946" s="33">
        <f>K946/($C946/100000)</f>
        <v>0</v>
      </c>
      <c r="T946" s="33">
        <f>L946/($C946/100000)</f>
        <v>0</v>
      </c>
      <c r="U946" s="33">
        <f>M946/($C946/100000)</f>
        <v>23.547418614234417</v>
      </c>
      <c r="V946" s="33">
        <f>N946/($C946/100000)</f>
        <v>0</v>
      </c>
    </row>
    <row r="947" spans="1:22" ht="16.5" hidden="1" customHeight="1" x14ac:dyDescent="0.35">
      <c r="A947" s="26">
        <v>18019</v>
      </c>
      <c r="B947" s="22" t="s">
        <v>935</v>
      </c>
      <c r="C947" s="23">
        <v>16238</v>
      </c>
      <c r="D947" s="29" t="str">
        <f>IF(A947=E947,"VERDADERO","FALSO")</f>
        <v>VERDADERO</v>
      </c>
      <c r="E947" s="26">
        <v>18019</v>
      </c>
      <c r="F947" s="26" t="str">
        <f>IF(E947=G947,"Verdadero", "falso")</f>
        <v>Verdadero</v>
      </c>
      <c r="G947" s="38">
        <v>18019</v>
      </c>
      <c r="H947" s="39">
        <v>0</v>
      </c>
      <c r="I947" s="39">
        <v>0</v>
      </c>
      <c r="J947" s="39">
        <v>0</v>
      </c>
      <c r="K947" s="39">
        <v>0</v>
      </c>
      <c r="L947" s="39">
        <v>0</v>
      </c>
      <c r="M947" s="39">
        <v>0</v>
      </c>
      <c r="N947" s="39">
        <v>0</v>
      </c>
      <c r="O947" s="39">
        <v>0</v>
      </c>
      <c r="P947" s="35">
        <f>H947/(C947/100000)</f>
        <v>0</v>
      </c>
      <c r="Q947" s="35"/>
      <c r="R947" s="35">
        <f>J947/($C947/100000)</f>
        <v>0</v>
      </c>
      <c r="S947" s="35">
        <f>K947/($C947/100000)</f>
        <v>0</v>
      </c>
      <c r="T947" s="35">
        <f>L947/($C947/100000)</f>
        <v>0</v>
      </c>
      <c r="U947" s="35">
        <f>M947/($C947/100000)</f>
        <v>0</v>
      </c>
      <c r="V947" s="35">
        <f>N947/($C947/100000)</f>
        <v>0</v>
      </c>
    </row>
    <row r="948" spans="1:22" ht="16.5" hidden="1" customHeight="1" x14ac:dyDescent="0.35">
      <c r="A948" s="27">
        <v>18020</v>
      </c>
      <c r="B948" s="24" t="s">
        <v>936</v>
      </c>
      <c r="C948" s="25">
        <v>176111</v>
      </c>
      <c r="D948" s="29" t="str">
        <f>IF(A948=E948,"VERDADERO","FALSO")</f>
        <v>VERDADERO</v>
      </c>
      <c r="E948" s="27">
        <v>18020</v>
      </c>
      <c r="F948" s="26" t="str">
        <f>IF(E948=G948,"Verdadero", "falso")</f>
        <v>Verdadero</v>
      </c>
      <c r="G948" s="38">
        <v>18020</v>
      </c>
      <c r="H948" s="39">
        <v>0</v>
      </c>
      <c r="I948" s="39">
        <v>1</v>
      </c>
      <c r="J948" s="39">
        <v>2</v>
      </c>
      <c r="K948" s="39">
        <v>2</v>
      </c>
      <c r="L948" s="39">
        <v>0</v>
      </c>
      <c r="M948" s="39">
        <v>29</v>
      </c>
      <c r="N948" s="39">
        <v>1</v>
      </c>
      <c r="O948" s="39">
        <v>35</v>
      </c>
      <c r="P948" s="33">
        <f>H948/(C948/100000)</f>
        <v>0</v>
      </c>
      <c r="Q948" s="33"/>
      <c r="R948" s="33">
        <f>J948/($C948/100000)</f>
        <v>1.1356474041939459</v>
      </c>
      <c r="S948" s="33">
        <f>K948/($C948/100000)</f>
        <v>1.1356474041939459</v>
      </c>
      <c r="T948" s="33">
        <f>L948/($C948/100000)</f>
        <v>0</v>
      </c>
      <c r="U948" s="33">
        <f>M948/($C948/100000)</f>
        <v>16.466887360812215</v>
      </c>
      <c r="V948" s="33">
        <f>N948/($C948/100000)</f>
        <v>0.56782370209697297</v>
      </c>
    </row>
    <row r="949" spans="1:22" ht="16.5" hidden="1" customHeight="1" x14ac:dyDescent="0.35">
      <c r="A949" s="26">
        <v>19001</v>
      </c>
      <c r="B949" s="22" t="s">
        <v>67</v>
      </c>
      <c r="C949" s="23">
        <v>3032</v>
      </c>
      <c r="D949" s="29" t="str">
        <f>IF(A949=E949,"VERDADERO","FALSO")</f>
        <v>VERDADERO</v>
      </c>
      <c r="E949" s="26">
        <v>19001</v>
      </c>
      <c r="F949" s="26" t="str">
        <f>IF(E949=G949,"Verdadero", "falso")</f>
        <v>Verdadero</v>
      </c>
      <c r="G949" s="38">
        <v>19001</v>
      </c>
      <c r="H949" s="39">
        <v>0</v>
      </c>
      <c r="I949" s="39">
        <v>0</v>
      </c>
      <c r="J949" s="39">
        <v>0</v>
      </c>
      <c r="K949" s="39">
        <v>0</v>
      </c>
      <c r="L949" s="39">
        <v>1</v>
      </c>
      <c r="M949" s="39">
        <v>0</v>
      </c>
      <c r="N949" s="39">
        <v>0</v>
      </c>
      <c r="O949" s="39">
        <v>1</v>
      </c>
      <c r="P949" s="35">
        <f>H949/(C949/100000)</f>
        <v>0</v>
      </c>
      <c r="Q949" s="35"/>
      <c r="R949" s="35">
        <f>J949/($C949/100000)</f>
        <v>0</v>
      </c>
      <c r="S949" s="35">
        <f>K949/($C949/100000)</f>
        <v>0</v>
      </c>
      <c r="T949" s="35">
        <f>L949/($C949/100000)</f>
        <v>32.981530343007918</v>
      </c>
      <c r="U949" s="35">
        <f>M949/($C949/100000)</f>
        <v>0</v>
      </c>
      <c r="V949" s="35">
        <f>N949/($C949/100000)</f>
        <v>0</v>
      </c>
    </row>
    <row r="950" spans="1:22" ht="16.5" hidden="1" customHeight="1" x14ac:dyDescent="0.35">
      <c r="A950" s="27">
        <v>19002</v>
      </c>
      <c r="B950" s="24" t="s">
        <v>937</v>
      </c>
      <c r="C950" s="25">
        <v>3491</v>
      </c>
      <c r="D950" s="29" t="str">
        <f>IF(A950=E950,"VERDADERO","FALSO")</f>
        <v>VERDADERO</v>
      </c>
      <c r="E950" s="27">
        <v>19002</v>
      </c>
      <c r="F950" s="26" t="str">
        <f>IF(E950=G950,"Verdadero", "falso")</f>
        <v>Verdadero</v>
      </c>
      <c r="G950" s="38">
        <v>19002</v>
      </c>
      <c r="H950" s="39">
        <v>0</v>
      </c>
      <c r="I950" s="39">
        <v>0</v>
      </c>
      <c r="J950" s="39">
        <v>1</v>
      </c>
      <c r="K950" s="39">
        <v>0</v>
      </c>
      <c r="L950" s="39">
        <v>0</v>
      </c>
      <c r="M950" s="39">
        <v>0</v>
      </c>
      <c r="N950" s="39">
        <v>0</v>
      </c>
      <c r="O950" s="39">
        <v>1</v>
      </c>
      <c r="P950" s="33">
        <f>H950/(C950/100000)</f>
        <v>0</v>
      </c>
      <c r="Q950" s="33"/>
      <c r="R950" s="33">
        <f>J950/($C950/100000)</f>
        <v>28.645087367516474</v>
      </c>
      <c r="S950" s="33">
        <f>K950/($C950/100000)</f>
        <v>0</v>
      </c>
      <c r="T950" s="33">
        <f>L950/($C950/100000)</f>
        <v>0</v>
      </c>
      <c r="U950" s="33">
        <f>M950/($C950/100000)</f>
        <v>0</v>
      </c>
      <c r="V950" s="33">
        <f>N950/($C950/100000)</f>
        <v>0</v>
      </c>
    </row>
    <row r="951" spans="1:22" ht="16.5" hidden="1" customHeight="1" x14ac:dyDescent="0.35">
      <c r="A951" s="26">
        <v>19003</v>
      </c>
      <c r="B951" s="22" t="s">
        <v>938</v>
      </c>
      <c r="C951" s="23">
        <v>1245</v>
      </c>
      <c r="D951" s="29" t="str">
        <f>IF(A951=E951,"VERDADERO","FALSO")</f>
        <v>VERDADERO</v>
      </c>
      <c r="E951" s="26">
        <v>19003</v>
      </c>
      <c r="F951" s="26" t="str">
        <f>IF(E951=G951,"Verdadero", "falso")</f>
        <v>Verdadero</v>
      </c>
      <c r="G951" s="38">
        <v>19003</v>
      </c>
      <c r="H951" s="39">
        <v>0</v>
      </c>
      <c r="I951" s="39">
        <v>0</v>
      </c>
      <c r="J951" s="39">
        <v>0</v>
      </c>
      <c r="K951" s="39">
        <v>0</v>
      </c>
      <c r="L951" s="39">
        <v>0</v>
      </c>
      <c r="M951" s="39">
        <v>0</v>
      </c>
      <c r="N951" s="39">
        <v>0</v>
      </c>
      <c r="O951" s="39">
        <v>0</v>
      </c>
      <c r="P951" s="35">
        <f>H951/(C951/100000)</f>
        <v>0</v>
      </c>
      <c r="Q951" s="35"/>
      <c r="R951" s="35">
        <f>J951/($C951/100000)</f>
        <v>0</v>
      </c>
      <c r="S951" s="35">
        <f>K951/($C951/100000)</f>
        <v>0</v>
      </c>
      <c r="T951" s="35">
        <f>L951/($C951/100000)</f>
        <v>0</v>
      </c>
      <c r="U951" s="35">
        <f>M951/($C951/100000)</f>
        <v>0</v>
      </c>
      <c r="V951" s="35">
        <f>N951/($C951/100000)</f>
        <v>0</v>
      </c>
    </row>
    <row r="952" spans="1:22" ht="16.5" hidden="1" customHeight="1" x14ac:dyDescent="0.35">
      <c r="A952" s="27">
        <v>19004</v>
      </c>
      <c r="B952" s="24" t="s">
        <v>69</v>
      </c>
      <c r="C952" s="25">
        <v>36971</v>
      </c>
      <c r="D952" s="29" t="str">
        <f>IF(A952=E952,"VERDADERO","FALSO")</f>
        <v>VERDADERO</v>
      </c>
      <c r="E952" s="27">
        <v>19004</v>
      </c>
      <c r="F952" s="26" t="str">
        <f>IF(E952=G952,"Verdadero", "falso")</f>
        <v>Verdadero</v>
      </c>
      <c r="G952" s="38">
        <v>19004</v>
      </c>
      <c r="H952" s="39">
        <v>0</v>
      </c>
      <c r="I952" s="39">
        <v>1</v>
      </c>
      <c r="J952" s="39">
        <v>0</v>
      </c>
      <c r="K952" s="39">
        <v>10</v>
      </c>
      <c r="L952" s="39">
        <v>1</v>
      </c>
      <c r="M952" s="39">
        <v>4</v>
      </c>
      <c r="N952" s="39">
        <v>0</v>
      </c>
      <c r="O952" s="39">
        <v>16</v>
      </c>
      <c r="P952" s="33">
        <f>H952/(C952/100000)</f>
        <v>0</v>
      </c>
      <c r="Q952" s="33"/>
      <c r="R952" s="33">
        <f>J952/($C952/100000)</f>
        <v>0</v>
      </c>
      <c r="S952" s="33">
        <f>K952/($C952/100000)</f>
        <v>27.048226988720891</v>
      </c>
      <c r="T952" s="33">
        <f>L952/($C952/100000)</f>
        <v>2.7048226988720891</v>
      </c>
      <c r="U952" s="33">
        <f>M952/($C952/100000)</f>
        <v>10.819290795488357</v>
      </c>
      <c r="V952" s="33">
        <f>N952/($C952/100000)</f>
        <v>0</v>
      </c>
    </row>
    <row r="953" spans="1:22" ht="16.5" hidden="1" customHeight="1" x14ac:dyDescent="0.35">
      <c r="A953" s="26">
        <v>19005</v>
      </c>
      <c r="B953" s="22" t="s">
        <v>939</v>
      </c>
      <c r="C953" s="23">
        <v>19996</v>
      </c>
      <c r="D953" s="29" t="str">
        <f>IF(A953=E953,"VERDADERO","FALSO")</f>
        <v>VERDADERO</v>
      </c>
      <c r="E953" s="26">
        <v>19005</v>
      </c>
      <c r="F953" s="26" t="str">
        <f>IF(E953=G953,"Verdadero", "falso")</f>
        <v>Verdadero</v>
      </c>
      <c r="G953" s="38">
        <v>19005</v>
      </c>
      <c r="H953" s="39">
        <v>0</v>
      </c>
      <c r="I953" s="39">
        <v>0</v>
      </c>
      <c r="J953" s="39">
        <v>0</v>
      </c>
      <c r="K953" s="39">
        <v>1</v>
      </c>
      <c r="L953" s="39">
        <v>0</v>
      </c>
      <c r="M953" s="39">
        <v>1</v>
      </c>
      <c r="N953" s="39">
        <v>0</v>
      </c>
      <c r="O953" s="39">
        <v>2</v>
      </c>
      <c r="P953" s="35">
        <f>H953/(C953/100000)</f>
        <v>0</v>
      </c>
      <c r="Q953" s="35"/>
      <c r="R953" s="35">
        <f>J953/($C953/100000)</f>
        <v>0</v>
      </c>
      <c r="S953" s="35">
        <f>K953/($C953/100000)</f>
        <v>5.001000200040008</v>
      </c>
      <c r="T953" s="35">
        <f>L953/($C953/100000)</f>
        <v>0</v>
      </c>
      <c r="U953" s="35">
        <f>M953/($C953/100000)</f>
        <v>5.001000200040008</v>
      </c>
      <c r="V953" s="35">
        <f>N953/($C953/100000)</f>
        <v>0</v>
      </c>
    </row>
    <row r="954" spans="1:22" ht="16.5" hidden="1" customHeight="1" x14ac:dyDescent="0.35">
      <c r="A954" s="27">
        <v>19006</v>
      </c>
      <c r="B954" s="24" t="s">
        <v>940</v>
      </c>
      <c r="C954" s="25">
        <v>647216</v>
      </c>
      <c r="D954" s="29" t="str">
        <f>IF(A954=E954,"VERDADERO","FALSO")</f>
        <v>VERDADERO</v>
      </c>
      <c r="E954" s="27">
        <v>19006</v>
      </c>
      <c r="F954" s="26" t="str">
        <f>IF(E954=G954,"Verdadero", "falso")</f>
        <v>Verdadero</v>
      </c>
      <c r="G954" s="38">
        <v>19006</v>
      </c>
      <c r="H954" s="39">
        <v>11</v>
      </c>
      <c r="I954" s="39">
        <v>0</v>
      </c>
      <c r="J954" s="39">
        <v>22</v>
      </c>
      <c r="K954" s="39">
        <v>27</v>
      </c>
      <c r="L954" s="39">
        <v>23</v>
      </c>
      <c r="M954" s="39">
        <v>39</v>
      </c>
      <c r="N954" s="39">
        <v>0</v>
      </c>
      <c r="O954" s="39">
        <v>122</v>
      </c>
      <c r="P954" s="33">
        <f>H954/(C954/100000)</f>
        <v>1.6995871548292998</v>
      </c>
      <c r="Q954" s="33"/>
      <c r="R954" s="33">
        <f>J954/($C954/100000)</f>
        <v>3.3991743096585996</v>
      </c>
      <c r="S954" s="33">
        <f>K954/($C954/100000)</f>
        <v>4.1717139254900992</v>
      </c>
      <c r="T954" s="33">
        <f>L954/($C954/100000)</f>
        <v>3.5536822328248996</v>
      </c>
      <c r="U954" s="33">
        <f>M954/($C954/100000)</f>
        <v>6.0258090034856995</v>
      </c>
      <c r="V954" s="33">
        <f>N954/($C954/100000)</f>
        <v>0</v>
      </c>
    </row>
    <row r="955" spans="1:22" ht="16.5" hidden="1" customHeight="1" x14ac:dyDescent="0.35">
      <c r="A955" s="26">
        <v>19007</v>
      </c>
      <c r="B955" s="22" t="s">
        <v>941</v>
      </c>
      <c r="C955" s="23">
        <v>16491</v>
      </c>
      <c r="D955" s="29" t="str">
        <f>IF(A955=E955,"VERDADERO","FALSO")</f>
        <v>VERDADERO</v>
      </c>
      <c r="E955" s="26">
        <v>19007</v>
      </c>
      <c r="F955" s="26" t="str">
        <f>IF(E955=G955,"Verdadero", "falso")</f>
        <v>Verdadero</v>
      </c>
      <c r="G955" s="38">
        <v>19007</v>
      </c>
      <c r="H955" s="39">
        <v>0</v>
      </c>
      <c r="I955" s="39">
        <v>0</v>
      </c>
      <c r="J955" s="39">
        <v>0</v>
      </c>
      <c r="K955" s="39">
        <v>0</v>
      </c>
      <c r="L955" s="39">
        <v>1</v>
      </c>
      <c r="M955" s="39">
        <v>0</v>
      </c>
      <c r="N955" s="39">
        <v>0</v>
      </c>
      <c r="O955" s="39">
        <v>1</v>
      </c>
      <c r="P955" s="35">
        <f>H955/(C955/100000)</f>
        <v>0</v>
      </c>
      <c r="Q955" s="35"/>
      <c r="R955" s="35">
        <f>J955/($C955/100000)</f>
        <v>0</v>
      </c>
      <c r="S955" s="35">
        <f>K955/($C955/100000)</f>
        <v>0</v>
      </c>
      <c r="T955" s="35">
        <f>L955/($C955/100000)</f>
        <v>6.063913649869626</v>
      </c>
      <c r="U955" s="35">
        <f>M955/($C955/100000)</f>
        <v>0</v>
      </c>
      <c r="V955" s="35">
        <f>N955/($C955/100000)</f>
        <v>0</v>
      </c>
    </row>
    <row r="956" spans="1:22" ht="16.5" hidden="1" customHeight="1" x14ac:dyDescent="0.35">
      <c r="A956" s="27">
        <v>19008</v>
      </c>
      <c r="B956" s="24" t="s">
        <v>942</v>
      </c>
      <c r="C956" s="25">
        <v>4261</v>
      </c>
      <c r="D956" s="29" t="str">
        <f>IF(A956=E956,"VERDADERO","FALSO")</f>
        <v>VERDADERO</v>
      </c>
      <c r="E956" s="27">
        <v>19008</v>
      </c>
      <c r="F956" s="26" t="str">
        <f>IF(E956=G956,"Verdadero", "falso")</f>
        <v>Verdadero</v>
      </c>
      <c r="G956" s="38">
        <v>19008</v>
      </c>
      <c r="H956" s="39">
        <v>1</v>
      </c>
      <c r="I956" s="39">
        <v>0</v>
      </c>
      <c r="J956" s="39">
        <v>0</v>
      </c>
      <c r="K956" s="39">
        <v>1</v>
      </c>
      <c r="L956" s="39">
        <v>0</v>
      </c>
      <c r="M956" s="39">
        <v>0</v>
      </c>
      <c r="N956" s="39">
        <v>0</v>
      </c>
      <c r="O956" s="39">
        <v>2</v>
      </c>
      <c r="P956" s="33">
        <f>H956/(C956/100000)</f>
        <v>23.468669326449188</v>
      </c>
      <c r="Q956" s="33"/>
      <c r="R956" s="33">
        <f>J956/($C956/100000)</f>
        <v>0</v>
      </c>
      <c r="S956" s="33">
        <f>K956/($C956/100000)</f>
        <v>23.468669326449188</v>
      </c>
      <c r="T956" s="33">
        <f>L956/($C956/100000)</f>
        <v>0</v>
      </c>
      <c r="U956" s="33">
        <f>M956/($C956/100000)</f>
        <v>0</v>
      </c>
      <c r="V956" s="33">
        <f>N956/($C956/100000)</f>
        <v>0</v>
      </c>
    </row>
    <row r="957" spans="1:22" ht="16.5" hidden="1" customHeight="1" x14ac:dyDescent="0.35">
      <c r="A957" s="26">
        <v>19009</v>
      </c>
      <c r="B957" s="22" t="s">
        <v>943</v>
      </c>
      <c r="C957" s="23">
        <v>102104</v>
      </c>
      <c r="D957" s="29" t="str">
        <f>IF(A957=E957,"VERDADERO","FALSO")</f>
        <v>VERDADERO</v>
      </c>
      <c r="E957" s="26">
        <v>19009</v>
      </c>
      <c r="F957" s="26" t="str">
        <f>IF(E957=G957,"Verdadero", "falso")</f>
        <v>Verdadero</v>
      </c>
      <c r="G957" s="38">
        <v>19009</v>
      </c>
      <c r="H957" s="39">
        <v>3</v>
      </c>
      <c r="I957" s="39">
        <v>0</v>
      </c>
      <c r="J957" s="39">
        <v>12</v>
      </c>
      <c r="K957" s="39">
        <v>21</v>
      </c>
      <c r="L957" s="39">
        <v>8</v>
      </c>
      <c r="M957" s="39">
        <v>7</v>
      </c>
      <c r="N957" s="39">
        <v>1</v>
      </c>
      <c r="O957" s="39">
        <v>52</v>
      </c>
      <c r="P957" s="35">
        <f>H957/(C957/100000)</f>
        <v>2.938180678523858</v>
      </c>
      <c r="Q957" s="35"/>
      <c r="R957" s="35">
        <f>J957/($C957/100000)</f>
        <v>11.752722714095432</v>
      </c>
      <c r="S957" s="35">
        <f>K957/($C957/100000)</f>
        <v>20.567264749667007</v>
      </c>
      <c r="T957" s="35">
        <f>L957/($C957/100000)</f>
        <v>7.8351484760636216</v>
      </c>
      <c r="U957" s="35">
        <f>M957/($C957/100000)</f>
        <v>6.8557549165556688</v>
      </c>
      <c r="V957" s="35">
        <f>N957/($C957/100000)</f>
        <v>0.9793935595079527</v>
      </c>
    </row>
    <row r="958" spans="1:22" ht="16.5" hidden="1" customHeight="1" x14ac:dyDescent="0.35">
      <c r="A958" s="27">
        <v>19010</v>
      </c>
      <c r="B958" s="24" t="s">
        <v>58</v>
      </c>
      <c r="C958" s="25">
        <v>23735</v>
      </c>
      <c r="D958" s="29" t="str">
        <f>IF(A958=E958,"VERDADERO","FALSO")</f>
        <v>VERDADERO</v>
      </c>
      <c r="E958" s="27">
        <v>19010</v>
      </c>
      <c r="F958" s="26" t="str">
        <f>IF(E958=G958,"Verdadero", "falso")</f>
        <v>Verdadero</v>
      </c>
      <c r="G958" s="38">
        <v>19010</v>
      </c>
      <c r="H958" s="39">
        <v>2</v>
      </c>
      <c r="I958" s="39">
        <v>0</v>
      </c>
      <c r="J958" s="39">
        <v>9</v>
      </c>
      <c r="K958" s="39">
        <v>9</v>
      </c>
      <c r="L958" s="39">
        <v>2</v>
      </c>
      <c r="M958" s="39">
        <v>3</v>
      </c>
      <c r="N958" s="39">
        <v>0</v>
      </c>
      <c r="O958" s="39">
        <v>25</v>
      </c>
      <c r="P958" s="33">
        <f>H958/(C958/100000)</f>
        <v>8.426374552348852</v>
      </c>
      <c r="Q958" s="33"/>
      <c r="R958" s="33">
        <f>J958/($C958/100000)</f>
        <v>37.918685485569831</v>
      </c>
      <c r="S958" s="33">
        <f>K958/($C958/100000)</f>
        <v>37.918685485569831</v>
      </c>
      <c r="T958" s="33">
        <f>L958/($C958/100000)</f>
        <v>8.426374552348852</v>
      </c>
      <c r="U958" s="33">
        <f>M958/($C958/100000)</f>
        <v>12.639561828523277</v>
      </c>
      <c r="V958" s="33">
        <f>N958/($C958/100000)</f>
        <v>0</v>
      </c>
    </row>
    <row r="959" spans="1:22" ht="16.5" hidden="1" customHeight="1" x14ac:dyDescent="0.35">
      <c r="A959" s="26">
        <v>19011</v>
      </c>
      <c r="B959" s="22" t="s">
        <v>944</v>
      </c>
      <c r="C959" s="23">
        <v>8211</v>
      </c>
      <c r="D959" s="29" t="str">
        <f>IF(A959=E959,"VERDADERO","FALSO")</f>
        <v>VERDADERO</v>
      </c>
      <c r="E959" s="26">
        <v>19011</v>
      </c>
      <c r="F959" s="26" t="str">
        <f>IF(E959=G959,"Verdadero", "falso")</f>
        <v>Verdadero</v>
      </c>
      <c r="G959" s="38">
        <v>19011</v>
      </c>
      <c r="H959" s="39">
        <v>1</v>
      </c>
      <c r="I959" s="39">
        <v>0</v>
      </c>
      <c r="J959" s="39">
        <v>1</v>
      </c>
      <c r="K959" s="39">
        <v>1</v>
      </c>
      <c r="L959" s="39">
        <v>0</v>
      </c>
      <c r="M959" s="39">
        <v>0</v>
      </c>
      <c r="N959" s="39">
        <v>0</v>
      </c>
      <c r="O959" s="39">
        <v>3</v>
      </c>
      <c r="P959" s="35">
        <f>H959/(C959/100000)</f>
        <v>12.178784557301181</v>
      </c>
      <c r="Q959" s="35"/>
      <c r="R959" s="35">
        <f>J959/($C959/100000)</f>
        <v>12.178784557301181</v>
      </c>
      <c r="S959" s="35">
        <f>K959/($C959/100000)</f>
        <v>12.178784557301181</v>
      </c>
      <c r="T959" s="35">
        <f>L959/($C959/100000)</f>
        <v>0</v>
      </c>
      <c r="U959" s="35">
        <f>M959/($C959/100000)</f>
        <v>0</v>
      </c>
      <c r="V959" s="35">
        <f>N959/($C959/100000)</f>
        <v>0</v>
      </c>
    </row>
    <row r="960" spans="1:22" ht="16.5" hidden="1" customHeight="1" x14ac:dyDescent="0.35">
      <c r="A960" s="27">
        <v>19012</v>
      </c>
      <c r="B960" s="24" t="s">
        <v>945</v>
      </c>
      <c r="C960" s="25">
        <v>35876</v>
      </c>
      <c r="D960" s="29" t="str">
        <f>IF(A960=E960,"VERDADERO","FALSO")</f>
        <v>VERDADERO</v>
      </c>
      <c r="E960" s="27">
        <v>19012</v>
      </c>
      <c r="F960" s="26" t="str">
        <f>IF(E960=G960,"Verdadero", "falso")</f>
        <v>Verdadero</v>
      </c>
      <c r="G960" s="38">
        <v>19012</v>
      </c>
      <c r="H960" s="39">
        <v>0</v>
      </c>
      <c r="I960" s="39">
        <v>2</v>
      </c>
      <c r="J960" s="39">
        <v>9</v>
      </c>
      <c r="K960" s="39">
        <v>16</v>
      </c>
      <c r="L960" s="39">
        <v>2</v>
      </c>
      <c r="M960" s="39">
        <v>5</v>
      </c>
      <c r="N960" s="39">
        <v>0</v>
      </c>
      <c r="O960" s="39">
        <v>34</v>
      </c>
      <c r="P960" s="33">
        <f>H960/(C960/100000)</f>
        <v>0</v>
      </c>
      <c r="Q960" s="33"/>
      <c r="R960" s="33">
        <f>J960/($C960/100000)</f>
        <v>25.086408741219756</v>
      </c>
      <c r="S960" s="33">
        <f>K960/($C960/100000)</f>
        <v>44.598059984390673</v>
      </c>
      <c r="T960" s="33">
        <f>L960/($C960/100000)</f>
        <v>5.5747574980488341</v>
      </c>
      <c r="U960" s="33">
        <f>M960/($C960/100000)</f>
        <v>13.936893745122086</v>
      </c>
      <c r="V960" s="33">
        <f>N960/($C960/100000)</f>
        <v>0</v>
      </c>
    </row>
    <row r="961" spans="1:22" ht="16.5" hidden="1" customHeight="1" x14ac:dyDescent="0.35">
      <c r="A961" s="26">
        <v>19013</v>
      </c>
      <c r="B961" s="22" t="s">
        <v>946</v>
      </c>
      <c r="C961" s="23">
        <v>11657</v>
      </c>
      <c r="D961" s="29" t="str">
        <f>IF(A961=E961,"VERDADERO","FALSO")</f>
        <v>VERDADERO</v>
      </c>
      <c r="E961" s="26">
        <v>19013</v>
      </c>
      <c r="F961" s="26" t="str">
        <f>IF(E961=G961,"Verdadero", "falso")</f>
        <v>Verdadero</v>
      </c>
      <c r="G961" s="38">
        <v>19013</v>
      </c>
      <c r="H961" s="39">
        <v>0</v>
      </c>
      <c r="I961" s="39">
        <v>0</v>
      </c>
      <c r="J961" s="39">
        <v>0</v>
      </c>
      <c r="K961" s="39">
        <v>1</v>
      </c>
      <c r="L961" s="39">
        <v>1</v>
      </c>
      <c r="M961" s="39">
        <v>1</v>
      </c>
      <c r="N961" s="39">
        <v>0</v>
      </c>
      <c r="O961" s="39">
        <v>3</v>
      </c>
      <c r="P961" s="35">
        <f>H961/(C961/100000)</f>
        <v>0</v>
      </c>
      <c r="Q961" s="35"/>
      <c r="R961" s="35">
        <f>J961/($C961/100000)</f>
        <v>0</v>
      </c>
      <c r="S961" s="35">
        <f>K961/($C961/100000)</f>
        <v>8.578536501672815</v>
      </c>
      <c r="T961" s="35">
        <f>L961/($C961/100000)</f>
        <v>8.578536501672815</v>
      </c>
      <c r="U961" s="35">
        <f>M961/($C961/100000)</f>
        <v>8.578536501672815</v>
      </c>
      <c r="V961" s="35">
        <f>N961/($C961/100000)</f>
        <v>0</v>
      </c>
    </row>
    <row r="962" spans="1:22" ht="16.5" hidden="1" customHeight="1" x14ac:dyDescent="0.35">
      <c r="A962" s="27">
        <v>19014</v>
      </c>
      <c r="B962" s="24" t="s">
        <v>947</v>
      </c>
      <c r="C962" s="25">
        <v>38364</v>
      </c>
      <c r="D962" s="29" t="str">
        <f>IF(A962=E962,"VERDADERO","FALSO")</f>
        <v>VERDADERO</v>
      </c>
      <c r="E962" s="27">
        <v>19014</v>
      </c>
      <c r="F962" s="26" t="str">
        <f>IF(E962=G962,"Verdadero", "falso")</f>
        <v>Verdadero</v>
      </c>
      <c r="G962" s="38">
        <v>19014</v>
      </c>
      <c r="H962" s="39">
        <v>0</v>
      </c>
      <c r="I962" s="39">
        <v>1</v>
      </c>
      <c r="J962" s="39">
        <v>0</v>
      </c>
      <c r="K962" s="39">
        <v>2</v>
      </c>
      <c r="L962" s="39">
        <v>0</v>
      </c>
      <c r="M962" s="39">
        <v>1</v>
      </c>
      <c r="N962" s="39">
        <v>0</v>
      </c>
      <c r="O962" s="39">
        <v>4</v>
      </c>
      <c r="P962" s="33">
        <f>H962/(C962/100000)</f>
        <v>0</v>
      </c>
      <c r="Q962" s="33"/>
      <c r="R962" s="33">
        <f>J962/($C962/100000)</f>
        <v>0</v>
      </c>
      <c r="S962" s="33">
        <f>K962/($C962/100000)</f>
        <v>5.2132207277656137</v>
      </c>
      <c r="T962" s="33">
        <f>L962/($C962/100000)</f>
        <v>0</v>
      </c>
      <c r="U962" s="33">
        <f>M962/($C962/100000)</f>
        <v>2.6066103638828069</v>
      </c>
      <c r="V962" s="33">
        <f>N962/($C962/100000)</f>
        <v>0</v>
      </c>
    </row>
    <row r="963" spans="1:22" ht="16.5" hidden="1" customHeight="1" x14ac:dyDescent="0.35">
      <c r="A963" s="26">
        <v>19015</v>
      </c>
      <c r="B963" s="22" t="s">
        <v>948</v>
      </c>
      <c r="C963" s="23">
        <v>1833</v>
      </c>
      <c r="D963" s="29" t="str">
        <f>IF(A963=E963,"VERDADERO","FALSO")</f>
        <v>VERDADERO</v>
      </c>
      <c r="E963" s="26">
        <v>19015</v>
      </c>
      <c r="F963" s="26" t="str">
        <f>IF(E963=G963,"Verdadero", "falso")</f>
        <v>Verdadero</v>
      </c>
      <c r="G963" s="38">
        <v>19015</v>
      </c>
      <c r="H963" s="39">
        <v>0</v>
      </c>
      <c r="I963" s="39">
        <v>0</v>
      </c>
      <c r="J963" s="39">
        <v>0</v>
      </c>
      <c r="K963" s="39">
        <v>0</v>
      </c>
      <c r="L963" s="39">
        <v>0</v>
      </c>
      <c r="M963" s="39">
        <v>0</v>
      </c>
      <c r="N963" s="39">
        <v>0</v>
      </c>
      <c r="O963" s="39">
        <v>0</v>
      </c>
      <c r="P963" s="35">
        <f>H963/(C963/100000)</f>
        <v>0</v>
      </c>
      <c r="Q963" s="35"/>
      <c r="R963" s="35">
        <f>J963/($C963/100000)</f>
        <v>0</v>
      </c>
      <c r="S963" s="35">
        <f>K963/($C963/100000)</f>
        <v>0</v>
      </c>
      <c r="T963" s="35">
        <f>L963/($C963/100000)</f>
        <v>0</v>
      </c>
      <c r="U963" s="35">
        <f>M963/($C963/100000)</f>
        <v>0</v>
      </c>
      <c r="V963" s="35">
        <f>N963/($C963/100000)</f>
        <v>0</v>
      </c>
    </row>
    <row r="964" spans="1:22" ht="16.5" hidden="1" customHeight="1" x14ac:dyDescent="0.35">
      <c r="A964" s="27">
        <v>19016</v>
      </c>
      <c r="B964" s="24" t="s">
        <v>949</v>
      </c>
      <c r="C964" s="25">
        <v>3690</v>
      </c>
      <c r="D964" s="29" t="str">
        <f>IF(A964=E964,"VERDADERO","FALSO")</f>
        <v>VERDADERO</v>
      </c>
      <c r="E964" s="27">
        <v>19016</v>
      </c>
      <c r="F964" s="26" t="str">
        <f>IF(E964=G964,"Verdadero", "falso")</f>
        <v>Verdadero</v>
      </c>
      <c r="G964" s="38">
        <v>19016</v>
      </c>
      <c r="H964" s="39">
        <v>0</v>
      </c>
      <c r="I964" s="39">
        <v>0</v>
      </c>
      <c r="J964" s="39">
        <v>0</v>
      </c>
      <c r="K964" s="39">
        <v>0</v>
      </c>
      <c r="L964" s="39">
        <v>1</v>
      </c>
      <c r="M964" s="39">
        <v>0</v>
      </c>
      <c r="N964" s="39">
        <v>0</v>
      </c>
      <c r="O964" s="39">
        <v>1</v>
      </c>
      <c r="P964" s="33">
        <f>H964/(C964/100000)</f>
        <v>0</v>
      </c>
      <c r="Q964" s="33"/>
      <c r="R964" s="33">
        <f>J964/($C964/100000)</f>
        <v>0</v>
      </c>
      <c r="S964" s="33">
        <f>K964/($C964/100000)</f>
        <v>0</v>
      </c>
      <c r="T964" s="33">
        <f>L964/($C964/100000)</f>
        <v>27.100271002710027</v>
      </c>
      <c r="U964" s="33">
        <f>M964/($C964/100000)</f>
        <v>0</v>
      </c>
      <c r="V964" s="33">
        <f>N964/($C964/100000)</f>
        <v>0</v>
      </c>
    </row>
    <row r="965" spans="1:22" ht="16.5" hidden="1" customHeight="1" x14ac:dyDescent="0.35">
      <c r="A965" s="26">
        <v>19017</v>
      </c>
      <c r="B965" s="22" t="s">
        <v>251</v>
      </c>
      <c r="C965" s="23">
        <v>42815</v>
      </c>
      <c r="D965" s="29" t="str">
        <f>IF(A965=E965,"VERDADERO","FALSO")</f>
        <v>VERDADERO</v>
      </c>
      <c r="E965" s="26">
        <v>19017</v>
      </c>
      <c r="F965" s="26" t="str">
        <f>IF(E965=G965,"Verdadero", "falso")</f>
        <v>Verdadero</v>
      </c>
      <c r="G965" s="38">
        <v>19017</v>
      </c>
      <c r="H965" s="39">
        <v>0</v>
      </c>
      <c r="I965" s="39">
        <v>1</v>
      </c>
      <c r="J965" s="39">
        <v>1</v>
      </c>
      <c r="K965" s="39">
        <v>2</v>
      </c>
      <c r="L965" s="39">
        <v>3</v>
      </c>
      <c r="M965" s="39">
        <v>0</v>
      </c>
      <c r="N965" s="39">
        <v>0</v>
      </c>
      <c r="O965" s="39">
        <v>7</v>
      </c>
      <c r="P965" s="35">
        <f>H965/(C965/100000)</f>
        <v>0</v>
      </c>
      <c r="Q965" s="35"/>
      <c r="R965" s="35">
        <f>J965/($C965/100000)</f>
        <v>2.3356300362022657</v>
      </c>
      <c r="S965" s="35">
        <f>K965/($C965/100000)</f>
        <v>4.6712600724045314</v>
      </c>
      <c r="T965" s="35">
        <f>L965/($C965/100000)</f>
        <v>7.0068901086067967</v>
      </c>
      <c r="U965" s="35">
        <f>M965/($C965/100000)</f>
        <v>0</v>
      </c>
      <c r="V965" s="35">
        <f>N965/($C965/100000)</f>
        <v>0</v>
      </c>
    </row>
    <row r="966" spans="1:22" ht="16.5" hidden="1" customHeight="1" x14ac:dyDescent="0.35">
      <c r="A966" s="27">
        <v>19018</v>
      </c>
      <c r="B966" s="24" t="s">
        <v>950</v>
      </c>
      <c r="C966" s="25">
        <v>209362</v>
      </c>
      <c r="D966" s="29" t="str">
        <f>IF(A966=E966,"VERDADERO","FALSO")</f>
        <v>VERDADERO</v>
      </c>
      <c r="E966" s="27">
        <v>19018</v>
      </c>
      <c r="F966" s="26" t="str">
        <f>IF(E966=G966,"Verdadero", "falso")</f>
        <v>Verdadero</v>
      </c>
      <c r="G966" s="38">
        <v>19018</v>
      </c>
      <c r="H966" s="39">
        <v>6</v>
      </c>
      <c r="I966" s="39">
        <v>0</v>
      </c>
      <c r="J966" s="39">
        <v>16</v>
      </c>
      <c r="K966" s="39">
        <v>71</v>
      </c>
      <c r="L966" s="39">
        <v>18</v>
      </c>
      <c r="M966" s="39">
        <v>13</v>
      </c>
      <c r="N966" s="39">
        <v>0</v>
      </c>
      <c r="O966" s="39">
        <v>124</v>
      </c>
      <c r="P966" s="33">
        <f>H966/(C966/100000)</f>
        <v>2.8658495811083196</v>
      </c>
      <c r="Q966" s="33"/>
      <c r="R966" s="33">
        <f>J966/($C966/100000)</f>
        <v>7.6422655496221852</v>
      </c>
      <c r="S966" s="33">
        <f>K966/($C966/100000)</f>
        <v>33.91255337644845</v>
      </c>
      <c r="T966" s="33">
        <f>L966/($C966/100000)</f>
        <v>8.5975487433249587</v>
      </c>
      <c r="U966" s="33">
        <f>M966/($C966/100000)</f>
        <v>6.2093407590680254</v>
      </c>
      <c r="V966" s="33">
        <f>N966/($C966/100000)</f>
        <v>0</v>
      </c>
    </row>
    <row r="967" spans="1:22" ht="16.5" hidden="1" customHeight="1" x14ac:dyDescent="0.35">
      <c r="A967" s="26">
        <v>19019</v>
      </c>
      <c r="B967" s="22" t="s">
        <v>951</v>
      </c>
      <c r="C967" s="23">
        <v>136832</v>
      </c>
      <c r="D967" s="29" t="str">
        <f>IF(A967=E967,"VERDADERO","FALSO")</f>
        <v>VERDADERO</v>
      </c>
      <c r="E967" s="26">
        <v>19019</v>
      </c>
      <c r="F967" s="26" t="str">
        <f>IF(E967=G967,"Verdadero", "falso")</f>
        <v>Verdadero</v>
      </c>
      <c r="G967" s="38">
        <v>19019</v>
      </c>
      <c r="H967" s="39">
        <v>5</v>
      </c>
      <c r="I967" s="39">
        <v>0</v>
      </c>
      <c r="J967" s="39">
        <v>2</v>
      </c>
      <c r="K967" s="39">
        <v>11</v>
      </c>
      <c r="L967" s="39">
        <v>5</v>
      </c>
      <c r="M967" s="39">
        <v>8</v>
      </c>
      <c r="N967" s="39">
        <v>0</v>
      </c>
      <c r="O967" s="39">
        <v>31</v>
      </c>
      <c r="P967" s="35">
        <f>H967/(C967/100000)</f>
        <v>3.6541159962581853</v>
      </c>
      <c r="Q967" s="35"/>
      <c r="R967" s="35">
        <f>J967/($C967/100000)</f>
        <v>1.4616463985032742</v>
      </c>
      <c r="S967" s="35">
        <f>K967/($C967/100000)</f>
        <v>8.0390551917680071</v>
      </c>
      <c r="T967" s="35">
        <f>L967/($C967/100000)</f>
        <v>3.6541159962581853</v>
      </c>
      <c r="U967" s="35">
        <f>M967/($C967/100000)</f>
        <v>5.8465855940130966</v>
      </c>
      <c r="V967" s="35">
        <f>N967/($C967/100000)</f>
        <v>0</v>
      </c>
    </row>
    <row r="968" spans="1:22" ht="16.5" hidden="1" customHeight="1" x14ac:dyDescent="0.35">
      <c r="A968" s="27">
        <v>19020</v>
      </c>
      <c r="B968" s="24" t="s">
        <v>952</v>
      </c>
      <c r="C968" s="25">
        <v>5883</v>
      </c>
      <c r="D968" s="29" t="str">
        <f>IF(A968=E968,"VERDADERO","FALSO")</f>
        <v>VERDADERO</v>
      </c>
      <c r="E968" s="27">
        <v>19020</v>
      </c>
      <c r="F968" s="26" t="str">
        <f>IF(E968=G968,"Verdadero", "falso")</f>
        <v>Verdadero</v>
      </c>
      <c r="G968" s="38">
        <v>19020</v>
      </c>
      <c r="H968" s="39">
        <v>0</v>
      </c>
      <c r="I968" s="39">
        <v>0</v>
      </c>
      <c r="J968" s="39">
        <v>0</v>
      </c>
      <c r="K968" s="39">
        <v>1</v>
      </c>
      <c r="L968" s="39">
        <v>0</v>
      </c>
      <c r="M968" s="39">
        <v>0</v>
      </c>
      <c r="N968" s="39">
        <v>0</v>
      </c>
      <c r="O968" s="39">
        <v>1</v>
      </c>
      <c r="P968" s="33">
        <f>H968/(C968/100000)</f>
        <v>0</v>
      </c>
      <c r="Q968" s="33"/>
      <c r="R968" s="33">
        <f>J968/($C968/100000)</f>
        <v>0</v>
      </c>
      <c r="S968" s="33">
        <f>K968/($C968/100000)</f>
        <v>16.998130205677377</v>
      </c>
      <c r="T968" s="33">
        <f>L968/($C968/100000)</f>
        <v>0</v>
      </c>
      <c r="U968" s="33">
        <f>M968/($C968/100000)</f>
        <v>0</v>
      </c>
      <c r="V968" s="33">
        <f>N968/($C968/100000)</f>
        <v>0</v>
      </c>
    </row>
    <row r="969" spans="1:22" ht="16.5" hidden="1" customHeight="1" x14ac:dyDescent="0.35">
      <c r="A969" s="26">
        <v>19021</v>
      </c>
      <c r="B969" s="22" t="s">
        <v>953</v>
      </c>
      <c r="C969" s="23">
        <v>433014</v>
      </c>
      <c r="D969" s="29" t="str">
        <f>IF(A969=E969,"VERDADERO","FALSO")</f>
        <v>VERDADERO</v>
      </c>
      <c r="E969" s="26">
        <v>19021</v>
      </c>
      <c r="F969" s="26" t="str">
        <f>IF(E969=G969,"Verdadero", "falso")</f>
        <v>Verdadero</v>
      </c>
      <c r="G969" s="38">
        <v>19021</v>
      </c>
      <c r="H969" s="39">
        <v>6</v>
      </c>
      <c r="I969" s="39">
        <v>0</v>
      </c>
      <c r="J969" s="39">
        <v>13</v>
      </c>
      <c r="K969" s="39">
        <v>43</v>
      </c>
      <c r="L969" s="39">
        <v>31</v>
      </c>
      <c r="M969" s="39">
        <v>19</v>
      </c>
      <c r="N969" s="39">
        <v>0</v>
      </c>
      <c r="O969" s="39">
        <v>112</v>
      </c>
      <c r="P969" s="35">
        <f>H969/(C969/100000)</f>
        <v>1.3856364921226565</v>
      </c>
      <c r="Q969" s="35"/>
      <c r="R969" s="35">
        <f>J969/($C969/100000)</f>
        <v>3.002212399599089</v>
      </c>
      <c r="S969" s="35">
        <f>K969/($C969/100000)</f>
        <v>9.9303948602123722</v>
      </c>
      <c r="T969" s="35">
        <f>L969/($C969/100000)</f>
        <v>7.1591218759670587</v>
      </c>
      <c r="U969" s="35">
        <f>M969/($C969/100000)</f>
        <v>4.3878488917217453</v>
      </c>
      <c r="V969" s="35">
        <f>N969/($C969/100000)</f>
        <v>0</v>
      </c>
    </row>
    <row r="970" spans="1:22" ht="16.5" hidden="1" customHeight="1" x14ac:dyDescent="0.35">
      <c r="A970" s="27">
        <v>19022</v>
      </c>
      <c r="B970" s="24" t="s">
        <v>954</v>
      </c>
      <c r="C970" s="25">
        <v>15258</v>
      </c>
      <c r="D970" s="29" t="str">
        <f>IF(A970=E970,"VERDADERO","FALSO")</f>
        <v>VERDADERO</v>
      </c>
      <c r="E970" s="27">
        <v>19022</v>
      </c>
      <c r="F970" s="26" t="str">
        <f>IF(E970=G970,"Verdadero", "falso")</f>
        <v>Verdadero</v>
      </c>
      <c r="G970" s="38">
        <v>19022</v>
      </c>
      <c r="H970" s="39">
        <v>1</v>
      </c>
      <c r="I970" s="39">
        <v>0</v>
      </c>
      <c r="J970" s="39">
        <v>0</v>
      </c>
      <c r="K970" s="39">
        <v>0</v>
      </c>
      <c r="L970" s="39">
        <v>0</v>
      </c>
      <c r="M970" s="39">
        <v>0</v>
      </c>
      <c r="N970" s="39">
        <v>0</v>
      </c>
      <c r="O970" s="39">
        <v>1</v>
      </c>
      <c r="P970" s="33">
        <f>H970/(C970/100000)</f>
        <v>6.5539389172892912</v>
      </c>
      <c r="Q970" s="33"/>
      <c r="R970" s="33">
        <f>J970/($C970/100000)</f>
        <v>0</v>
      </c>
      <c r="S970" s="33">
        <f>K970/($C970/100000)</f>
        <v>0</v>
      </c>
      <c r="T970" s="33">
        <f>L970/($C970/100000)</f>
        <v>0</v>
      </c>
      <c r="U970" s="33">
        <f>M970/($C970/100000)</f>
        <v>0</v>
      </c>
      <c r="V970" s="33">
        <f>N970/($C970/100000)</f>
        <v>0</v>
      </c>
    </row>
    <row r="971" spans="1:22" ht="16.5" hidden="1" customHeight="1" x14ac:dyDescent="0.35">
      <c r="A971" s="26">
        <v>19023</v>
      </c>
      <c r="B971" s="22" t="s">
        <v>955</v>
      </c>
      <c r="C971" s="23">
        <v>1222</v>
      </c>
      <c r="D971" s="29" t="str">
        <f>IF(A971=E971,"VERDADERO","FALSO")</f>
        <v>VERDADERO</v>
      </c>
      <c r="E971" s="26">
        <v>19023</v>
      </c>
      <c r="F971" s="26" t="str">
        <f>IF(E971=G971,"Verdadero", "falso")</f>
        <v>Verdadero</v>
      </c>
      <c r="G971" s="38">
        <v>19023</v>
      </c>
      <c r="H971" s="39">
        <v>0</v>
      </c>
      <c r="I971" s="39">
        <v>0</v>
      </c>
      <c r="J971" s="39">
        <v>1</v>
      </c>
      <c r="K971" s="39">
        <v>0</v>
      </c>
      <c r="L971" s="39">
        <v>0</v>
      </c>
      <c r="M971" s="39">
        <v>0</v>
      </c>
      <c r="N971" s="39">
        <v>0</v>
      </c>
      <c r="O971" s="39">
        <v>1</v>
      </c>
      <c r="P971" s="35">
        <f>H971/(C971/100000)</f>
        <v>0</v>
      </c>
      <c r="Q971" s="35"/>
      <c r="R971" s="35">
        <f>J971/($C971/100000)</f>
        <v>81.833060556464815</v>
      </c>
      <c r="S971" s="35">
        <f>K971/($C971/100000)</f>
        <v>0</v>
      </c>
      <c r="T971" s="35">
        <f>L971/($C971/100000)</f>
        <v>0</v>
      </c>
      <c r="U971" s="35">
        <f>M971/($C971/100000)</f>
        <v>0</v>
      </c>
      <c r="V971" s="35">
        <f>N971/($C971/100000)</f>
        <v>0</v>
      </c>
    </row>
    <row r="972" spans="1:22" ht="16.5" hidden="1" customHeight="1" x14ac:dyDescent="0.35">
      <c r="A972" s="27">
        <v>19024</v>
      </c>
      <c r="B972" s="24" t="s">
        <v>956</v>
      </c>
      <c r="C972" s="25">
        <v>6443</v>
      </c>
      <c r="D972" s="29" t="str">
        <f>IF(A972=E972,"VERDADERO","FALSO")</f>
        <v>VERDADERO</v>
      </c>
      <c r="E972" s="27">
        <v>19024</v>
      </c>
      <c r="F972" s="26" t="str">
        <f>IF(E972=G972,"Verdadero", "falso")</f>
        <v>Verdadero</v>
      </c>
      <c r="G972" s="38">
        <v>19024</v>
      </c>
      <c r="H972" s="39">
        <v>0</v>
      </c>
      <c r="I972" s="39">
        <v>0</v>
      </c>
      <c r="J972" s="39">
        <v>0</v>
      </c>
      <c r="K972" s="39">
        <v>0</v>
      </c>
      <c r="L972" s="39">
        <v>0</v>
      </c>
      <c r="M972" s="39">
        <v>0</v>
      </c>
      <c r="N972" s="39">
        <v>0</v>
      </c>
      <c r="O972" s="39">
        <v>0</v>
      </c>
      <c r="P972" s="33">
        <f>H972/(C972/100000)</f>
        <v>0</v>
      </c>
      <c r="Q972" s="33"/>
      <c r="R972" s="33">
        <f>J972/($C972/100000)</f>
        <v>0</v>
      </c>
      <c r="S972" s="33">
        <f>K972/($C972/100000)</f>
        <v>0</v>
      </c>
      <c r="T972" s="33">
        <f>L972/($C972/100000)</f>
        <v>0</v>
      </c>
      <c r="U972" s="33">
        <f>M972/($C972/100000)</f>
        <v>0</v>
      </c>
      <c r="V972" s="33">
        <f>N972/($C972/100000)</f>
        <v>0</v>
      </c>
    </row>
    <row r="973" spans="1:22" ht="16.5" hidden="1" customHeight="1" x14ac:dyDescent="0.35">
      <c r="A973" s="26">
        <v>19025</v>
      </c>
      <c r="B973" s="22" t="s">
        <v>957</v>
      </c>
      <c r="C973" s="23">
        <v>84659</v>
      </c>
      <c r="D973" s="29" t="str">
        <f>IF(A973=E973,"VERDADERO","FALSO")</f>
        <v>VERDADERO</v>
      </c>
      <c r="E973" s="26">
        <v>19025</v>
      </c>
      <c r="F973" s="26" t="str">
        <f>IF(E973=G973,"Verdadero", "falso")</f>
        <v>Verdadero</v>
      </c>
      <c r="G973" s="38">
        <v>19025</v>
      </c>
      <c r="H973" s="39">
        <v>0</v>
      </c>
      <c r="I973" s="39">
        <v>0</v>
      </c>
      <c r="J973" s="39">
        <v>8</v>
      </c>
      <c r="K973" s="39">
        <v>14</v>
      </c>
      <c r="L973" s="39">
        <v>3</v>
      </c>
      <c r="M973" s="39">
        <v>3</v>
      </c>
      <c r="N973" s="39">
        <v>0</v>
      </c>
      <c r="O973" s="39">
        <v>28</v>
      </c>
      <c r="P973" s="35">
        <f>H973/(C973/100000)</f>
        <v>0</v>
      </c>
      <c r="Q973" s="35"/>
      <c r="R973" s="35">
        <f>J973/($C973/100000)</f>
        <v>9.4496745768317609</v>
      </c>
      <c r="S973" s="35">
        <f>K973/($C973/100000)</f>
        <v>16.53693050945558</v>
      </c>
      <c r="T973" s="35">
        <f>L973/($C973/100000)</f>
        <v>3.5436279663119103</v>
      </c>
      <c r="U973" s="35">
        <f>M973/($C973/100000)</f>
        <v>3.5436279663119103</v>
      </c>
      <c r="V973" s="35">
        <f>N973/($C973/100000)</f>
        <v>0</v>
      </c>
    </row>
    <row r="974" spans="1:22" ht="16.5" hidden="1" customHeight="1" x14ac:dyDescent="0.35">
      <c r="A974" s="27">
        <v>19026</v>
      </c>
      <c r="B974" s="24" t="s">
        <v>256</v>
      </c>
      <c r="C974" s="25">
        <v>728005</v>
      </c>
      <c r="D974" s="29" t="str">
        <f>IF(A974=E974,"VERDADERO","FALSO")</f>
        <v>VERDADERO</v>
      </c>
      <c r="E974" s="27">
        <v>19026</v>
      </c>
      <c r="F974" s="26" t="str">
        <f>IF(E974=G974,"Verdadero", "falso")</f>
        <v>Verdadero</v>
      </c>
      <c r="G974" s="38">
        <v>19026</v>
      </c>
      <c r="H974" s="39">
        <v>12</v>
      </c>
      <c r="I974" s="39">
        <v>2</v>
      </c>
      <c r="J974" s="39">
        <v>24</v>
      </c>
      <c r="K974" s="39">
        <v>52</v>
      </c>
      <c r="L974" s="39">
        <v>24</v>
      </c>
      <c r="M974" s="39">
        <v>44</v>
      </c>
      <c r="N974" s="39">
        <v>0</v>
      </c>
      <c r="O974" s="39">
        <v>158</v>
      </c>
      <c r="P974" s="33">
        <f>H974/(C974/100000)</f>
        <v>1.6483403273329167</v>
      </c>
      <c r="Q974" s="33"/>
      <c r="R974" s="33">
        <f>J974/($C974/100000)</f>
        <v>3.2966806546658334</v>
      </c>
      <c r="S974" s="33">
        <f>K974/($C974/100000)</f>
        <v>7.1428080851093059</v>
      </c>
      <c r="T974" s="33">
        <f>L974/($C974/100000)</f>
        <v>3.2966806546658334</v>
      </c>
      <c r="U974" s="33">
        <f>M974/($C974/100000)</f>
        <v>6.0439145335540276</v>
      </c>
      <c r="V974" s="33">
        <f>N974/($C974/100000)</f>
        <v>0</v>
      </c>
    </row>
    <row r="975" spans="1:22" ht="16.5" hidden="1" customHeight="1" x14ac:dyDescent="0.35">
      <c r="A975" s="26">
        <v>19027</v>
      </c>
      <c r="B975" s="22" t="s">
        <v>958</v>
      </c>
      <c r="C975" s="23">
        <v>2105</v>
      </c>
      <c r="D975" s="29" t="str">
        <f>IF(A975=E975,"VERDADERO","FALSO")</f>
        <v>VERDADERO</v>
      </c>
      <c r="E975" s="26">
        <v>19027</v>
      </c>
      <c r="F975" s="26" t="str">
        <f>IF(E975=G975,"Verdadero", "falso")</f>
        <v>Verdadero</v>
      </c>
      <c r="G975" s="38">
        <v>19027</v>
      </c>
      <c r="H975" s="39">
        <v>0</v>
      </c>
      <c r="I975" s="39">
        <v>0</v>
      </c>
      <c r="J975" s="39">
        <v>0</v>
      </c>
      <c r="K975" s="39">
        <v>1</v>
      </c>
      <c r="L975" s="39">
        <v>0</v>
      </c>
      <c r="M975" s="39">
        <v>0</v>
      </c>
      <c r="N975" s="39">
        <v>0</v>
      </c>
      <c r="O975" s="39">
        <v>1</v>
      </c>
      <c r="P975" s="35">
        <f>H975/(C975/100000)</f>
        <v>0</v>
      </c>
      <c r="Q975" s="35"/>
      <c r="R975" s="35">
        <f>J975/($C975/100000)</f>
        <v>0</v>
      </c>
      <c r="S975" s="35">
        <f>K975/($C975/100000)</f>
        <v>47.505938242280287</v>
      </c>
      <c r="T975" s="35">
        <f>L975/($C975/100000)</f>
        <v>0</v>
      </c>
      <c r="U975" s="35">
        <f>M975/($C975/100000)</f>
        <v>0</v>
      </c>
      <c r="V975" s="35">
        <f>N975/($C975/100000)</f>
        <v>0</v>
      </c>
    </row>
    <row r="976" spans="1:22" ht="16.5" hidden="1" customHeight="1" x14ac:dyDescent="0.35">
      <c r="A976" s="27">
        <v>19028</v>
      </c>
      <c r="B976" s="24" t="s">
        <v>959</v>
      </c>
      <c r="C976" s="25">
        <v>1804</v>
      </c>
      <c r="D976" s="29" t="str">
        <f>IF(A976=E976,"VERDADERO","FALSO")</f>
        <v>VERDADERO</v>
      </c>
      <c r="E976" s="27">
        <v>19028</v>
      </c>
      <c r="F976" s="26" t="str">
        <f>IF(E976=G976,"Verdadero", "falso")</f>
        <v>Verdadero</v>
      </c>
      <c r="G976" s="38">
        <v>19028</v>
      </c>
      <c r="H976" s="39">
        <v>0</v>
      </c>
      <c r="I976" s="39">
        <v>0</v>
      </c>
      <c r="J976" s="39">
        <v>0</v>
      </c>
      <c r="K976" s="39">
        <v>0</v>
      </c>
      <c r="L976" s="39">
        <v>0</v>
      </c>
      <c r="M976" s="39">
        <v>0</v>
      </c>
      <c r="N976" s="39">
        <v>0</v>
      </c>
      <c r="O976" s="39">
        <v>0</v>
      </c>
      <c r="P976" s="33">
        <f>H976/(C976/100000)</f>
        <v>0</v>
      </c>
      <c r="Q976" s="33"/>
      <c r="R976" s="33">
        <f>J976/($C976/100000)</f>
        <v>0</v>
      </c>
      <c r="S976" s="33">
        <f>K976/($C976/100000)</f>
        <v>0</v>
      </c>
      <c r="T976" s="33">
        <f>L976/($C976/100000)</f>
        <v>0</v>
      </c>
      <c r="U976" s="33">
        <f>M976/($C976/100000)</f>
        <v>0</v>
      </c>
      <c r="V976" s="33">
        <f>N976/($C976/100000)</f>
        <v>0</v>
      </c>
    </row>
    <row r="977" spans="1:22" ht="16.5" hidden="1" customHeight="1" x14ac:dyDescent="0.35">
      <c r="A977" s="26">
        <v>19029</v>
      </c>
      <c r="B977" s="22" t="s">
        <v>960</v>
      </c>
      <c r="C977" s="23">
        <v>7479</v>
      </c>
      <c r="D977" s="29" t="str">
        <f>IF(A977=E977,"VERDADERO","FALSO")</f>
        <v>VERDADERO</v>
      </c>
      <c r="E977" s="26">
        <v>19029</v>
      </c>
      <c r="F977" s="26" t="str">
        <f>IF(E977=G977,"Verdadero", "falso")</f>
        <v>Verdadero</v>
      </c>
      <c r="G977" s="38">
        <v>19029</v>
      </c>
      <c r="H977" s="39">
        <v>1</v>
      </c>
      <c r="I977" s="39">
        <v>0</v>
      </c>
      <c r="J977" s="39">
        <v>0</v>
      </c>
      <c r="K977" s="39">
        <v>4</v>
      </c>
      <c r="L977" s="39">
        <v>0</v>
      </c>
      <c r="M977" s="39">
        <v>0</v>
      </c>
      <c r="N977" s="39">
        <v>0</v>
      </c>
      <c r="O977" s="39">
        <v>5</v>
      </c>
      <c r="P977" s="35">
        <f>H977/(C977/100000)</f>
        <v>13.370771493515177</v>
      </c>
      <c r="Q977" s="35"/>
      <c r="R977" s="35">
        <f>J977/($C977/100000)</f>
        <v>0</v>
      </c>
      <c r="S977" s="35">
        <f>K977/($C977/100000)</f>
        <v>53.483085974060707</v>
      </c>
      <c r="T977" s="35">
        <f>L977/($C977/100000)</f>
        <v>0</v>
      </c>
      <c r="U977" s="35">
        <f>M977/($C977/100000)</f>
        <v>0</v>
      </c>
      <c r="V977" s="35">
        <f>N977/($C977/100000)</f>
        <v>0</v>
      </c>
    </row>
    <row r="978" spans="1:22" ht="16.5" hidden="1" customHeight="1" x14ac:dyDescent="0.35">
      <c r="A978" s="27">
        <v>19030</v>
      </c>
      <c r="B978" s="24" t="s">
        <v>961</v>
      </c>
      <c r="C978" s="25">
        <v>3750</v>
      </c>
      <c r="D978" s="29" t="str">
        <f>IF(A978=E978,"VERDADERO","FALSO")</f>
        <v>VERDADERO</v>
      </c>
      <c r="E978" s="27">
        <v>19030</v>
      </c>
      <c r="F978" s="26" t="str">
        <f>IF(E978=G978,"Verdadero", "falso")</f>
        <v>Verdadero</v>
      </c>
      <c r="G978" s="38">
        <v>19030</v>
      </c>
      <c r="H978" s="39">
        <v>0</v>
      </c>
      <c r="I978" s="39">
        <v>0</v>
      </c>
      <c r="J978" s="39">
        <v>0</v>
      </c>
      <c r="K978" s="39">
        <v>0</v>
      </c>
      <c r="L978" s="39">
        <v>0</v>
      </c>
      <c r="M978" s="39">
        <v>0</v>
      </c>
      <c r="N978" s="39">
        <v>0</v>
      </c>
      <c r="O978" s="39">
        <v>0</v>
      </c>
      <c r="P978" s="33">
        <f>H978/(C978/100000)</f>
        <v>0</v>
      </c>
      <c r="Q978" s="33"/>
      <c r="R978" s="33">
        <f>J978/($C978/100000)</f>
        <v>0</v>
      </c>
      <c r="S978" s="33">
        <f>K978/($C978/100000)</f>
        <v>0</v>
      </c>
      <c r="T978" s="33">
        <f>L978/($C978/100000)</f>
        <v>0</v>
      </c>
      <c r="U978" s="33">
        <f>M978/($C978/100000)</f>
        <v>0</v>
      </c>
      <c r="V978" s="33">
        <f>N978/($C978/100000)</f>
        <v>0</v>
      </c>
    </row>
    <row r="979" spans="1:22" ht="16.5" hidden="1" customHeight="1" x14ac:dyDescent="0.35">
      <c r="A979" s="26">
        <v>19031</v>
      </c>
      <c r="B979" s="22" t="s">
        <v>81</v>
      </c>
      <c r="C979" s="23">
        <v>371994</v>
      </c>
      <c r="D979" s="29" t="str">
        <f>IF(A979=E979,"VERDADERO","FALSO")</f>
        <v>VERDADERO</v>
      </c>
      <c r="E979" s="26">
        <v>19031</v>
      </c>
      <c r="F979" s="26" t="str">
        <f>IF(E979=G979,"Verdadero", "falso")</f>
        <v>Verdadero</v>
      </c>
      <c r="G979" s="38">
        <v>19031</v>
      </c>
      <c r="H979" s="39">
        <v>2</v>
      </c>
      <c r="I979" s="39">
        <v>0</v>
      </c>
      <c r="J979" s="39">
        <v>29</v>
      </c>
      <c r="K979" s="39">
        <v>23</v>
      </c>
      <c r="L979" s="39">
        <v>12</v>
      </c>
      <c r="M979" s="39">
        <v>15</v>
      </c>
      <c r="N979" s="39">
        <v>0</v>
      </c>
      <c r="O979" s="39">
        <v>81</v>
      </c>
      <c r="P979" s="35">
        <f>H979/(C979/100000)</f>
        <v>0.53764308026473551</v>
      </c>
      <c r="Q979" s="35"/>
      <c r="R979" s="35">
        <f>J979/($C979/100000)</f>
        <v>7.7958246638386646</v>
      </c>
      <c r="S979" s="35">
        <f>K979/($C979/100000)</f>
        <v>6.1828954230444584</v>
      </c>
      <c r="T979" s="35">
        <f>L979/($C979/100000)</f>
        <v>3.2258584815884128</v>
      </c>
      <c r="U979" s="35">
        <f>M979/($C979/100000)</f>
        <v>4.0323231019855159</v>
      </c>
      <c r="V979" s="35">
        <f>N979/($C979/100000)</f>
        <v>0</v>
      </c>
    </row>
    <row r="980" spans="1:22" ht="16.5" hidden="1" customHeight="1" x14ac:dyDescent="0.35">
      <c r="A980" s="27">
        <v>19032</v>
      </c>
      <c r="B980" s="24" t="s">
        <v>962</v>
      </c>
      <c r="C980" s="25">
        <v>6345</v>
      </c>
      <c r="D980" s="29" t="str">
        <f>IF(A980=E980,"VERDADERO","FALSO")</f>
        <v>VERDADERO</v>
      </c>
      <c r="E980" s="27">
        <v>19032</v>
      </c>
      <c r="F980" s="26" t="str">
        <f>IF(E980=G980,"Verdadero", "falso")</f>
        <v>Verdadero</v>
      </c>
      <c r="G980" s="38">
        <v>19032</v>
      </c>
      <c r="H980" s="39">
        <v>0</v>
      </c>
      <c r="I980" s="39">
        <v>0</v>
      </c>
      <c r="J980" s="39">
        <v>0</v>
      </c>
      <c r="K980" s="39">
        <v>2</v>
      </c>
      <c r="L980" s="39">
        <v>0</v>
      </c>
      <c r="M980" s="39">
        <v>0</v>
      </c>
      <c r="N980" s="39">
        <v>0</v>
      </c>
      <c r="O980" s="39">
        <v>2</v>
      </c>
      <c r="P980" s="33">
        <f>H980/(C980/100000)</f>
        <v>0</v>
      </c>
      <c r="Q980" s="33"/>
      <c r="R980" s="33">
        <f>J980/($C980/100000)</f>
        <v>0</v>
      </c>
      <c r="S980" s="33">
        <f>K980/($C980/100000)</f>
        <v>31.520882584712368</v>
      </c>
      <c r="T980" s="33">
        <f>L980/($C980/100000)</f>
        <v>0</v>
      </c>
      <c r="U980" s="33">
        <f>M980/($C980/100000)</f>
        <v>0</v>
      </c>
      <c r="V980" s="33">
        <f>N980/($C980/100000)</f>
        <v>0</v>
      </c>
    </row>
    <row r="981" spans="1:22" ht="16.5" hidden="1" customHeight="1" x14ac:dyDescent="0.35">
      <c r="A981" s="26">
        <v>19033</v>
      </c>
      <c r="B981" s="22" t="s">
        <v>963</v>
      </c>
      <c r="C981" s="23">
        <v>89621</v>
      </c>
      <c r="D981" s="29" t="str">
        <f>IF(A981=E981,"VERDADERO","FALSO")</f>
        <v>VERDADERO</v>
      </c>
      <c r="E981" s="26">
        <v>19033</v>
      </c>
      <c r="F981" s="26" t="str">
        <f>IF(E981=G981,"Verdadero", "falso")</f>
        <v>Verdadero</v>
      </c>
      <c r="G981" s="38">
        <v>19033</v>
      </c>
      <c r="H981" s="39">
        <v>2</v>
      </c>
      <c r="I981" s="39">
        <v>0</v>
      </c>
      <c r="J981" s="39">
        <v>1</v>
      </c>
      <c r="K981" s="39">
        <v>14</v>
      </c>
      <c r="L981" s="39">
        <v>2</v>
      </c>
      <c r="M981" s="39">
        <v>1</v>
      </c>
      <c r="N981" s="39">
        <v>1</v>
      </c>
      <c r="O981" s="39">
        <v>21</v>
      </c>
      <c r="P981" s="35">
        <f>H981/(C981/100000)</f>
        <v>2.2316198212472522</v>
      </c>
      <c r="Q981" s="35"/>
      <c r="R981" s="35">
        <f>J981/($C981/100000)</f>
        <v>1.1158099106236261</v>
      </c>
      <c r="S981" s="35">
        <f>K981/($C981/100000)</f>
        <v>15.621338748730768</v>
      </c>
      <c r="T981" s="35">
        <f>L981/($C981/100000)</f>
        <v>2.2316198212472522</v>
      </c>
      <c r="U981" s="35">
        <f>M981/($C981/100000)</f>
        <v>1.1158099106236261</v>
      </c>
      <c r="V981" s="35">
        <f>N981/($C981/100000)</f>
        <v>1.1158099106236261</v>
      </c>
    </row>
    <row r="982" spans="1:22" ht="16.5" hidden="1" customHeight="1" x14ac:dyDescent="0.35">
      <c r="A982" s="27">
        <v>19034</v>
      </c>
      <c r="B982" s="24" t="s">
        <v>964</v>
      </c>
      <c r="C982" s="25">
        <v>5981</v>
      </c>
      <c r="D982" s="29" t="str">
        <f>IF(A982=E982,"VERDADERO","FALSO")</f>
        <v>VERDADERO</v>
      </c>
      <c r="E982" s="27">
        <v>19034</v>
      </c>
      <c r="F982" s="26" t="str">
        <f>IF(E982=G982,"Verdadero", "falso")</f>
        <v>Verdadero</v>
      </c>
      <c r="G982" s="38">
        <v>19034</v>
      </c>
      <c r="H982" s="39">
        <v>0</v>
      </c>
      <c r="I982" s="39">
        <v>0</v>
      </c>
      <c r="J982" s="39">
        <v>3</v>
      </c>
      <c r="K982" s="39">
        <v>0</v>
      </c>
      <c r="L982" s="39">
        <v>0</v>
      </c>
      <c r="M982" s="39">
        <v>0</v>
      </c>
      <c r="N982" s="39">
        <v>0</v>
      </c>
      <c r="O982" s="39">
        <v>3</v>
      </c>
      <c r="P982" s="33">
        <f>H982/(C982/100000)</f>
        <v>0</v>
      </c>
      <c r="Q982" s="33"/>
      <c r="R982" s="33">
        <f>J982/($C982/100000)</f>
        <v>50.158836314997494</v>
      </c>
      <c r="S982" s="33">
        <f>K982/($C982/100000)</f>
        <v>0</v>
      </c>
      <c r="T982" s="33">
        <f>L982/($C982/100000)</f>
        <v>0</v>
      </c>
      <c r="U982" s="33">
        <f>M982/($C982/100000)</f>
        <v>0</v>
      </c>
      <c r="V982" s="33">
        <f>N982/($C982/100000)</f>
        <v>0</v>
      </c>
    </row>
    <row r="983" spans="1:22" ht="16.5" hidden="1" customHeight="1" x14ac:dyDescent="0.35">
      <c r="A983" s="26">
        <v>19035</v>
      </c>
      <c r="B983" s="22" t="s">
        <v>717</v>
      </c>
      <c r="C983" s="22">
        <v>809</v>
      </c>
      <c r="D983" s="29" t="str">
        <f>IF(A983=E983,"VERDADERO","FALSO")</f>
        <v>VERDADERO</v>
      </c>
      <c r="E983" s="26">
        <v>19035</v>
      </c>
      <c r="F983" s="26" t="str">
        <f>IF(E983=G983,"Verdadero", "falso")</f>
        <v>Verdadero</v>
      </c>
      <c r="G983" s="38">
        <v>19035</v>
      </c>
      <c r="H983" s="39">
        <v>0</v>
      </c>
      <c r="I983" s="39">
        <v>0</v>
      </c>
      <c r="J983" s="39">
        <v>0</v>
      </c>
      <c r="K983" s="39">
        <v>0</v>
      </c>
      <c r="L983" s="39">
        <v>0</v>
      </c>
      <c r="M983" s="39">
        <v>0</v>
      </c>
      <c r="N983" s="39">
        <v>0</v>
      </c>
      <c r="O983" s="39">
        <v>0</v>
      </c>
      <c r="P983" s="35">
        <f>H983/(C983/100000)</f>
        <v>0</v>
      </c>
      <c r="Q983" s="35"/>
      <c r="R983" s="35">
        <f>J983/($C983/100000)</f>
        <v>0</v>
      </c>
      <c r="S983" s="35">
        <f>K983/($C983/100000)</f>
        <v>0</v>
      </c>
      <c r="T983" s="35">
        <f>L983/($C983/100000)</f>
        <v>0</v>
      </c>
      <c r="U983" s="35">
        <f>M983/($C983/100000)</f>
        <v>0</v>
      </c>
      <c r="V983" s="35">
        <f>N983/($C983/100000)</f>
        <v>0</v>
      </c>
    </row>
    <row r="984" spans="1:22" ht="16.5" hidden="1" customHeight="1" x14ac:dyDescent="0.35">
      <c r="A984" s="27">
        <v>19036</v>
      </c>
      <c r="B984" s="24" t="s">
        <v>965</v>
      </c>
      <c r="C984" s="25">
        <v>7519</v>
      </c>
      <c r="D984" s="29" t="str">
        <f>IF(A984=E984,"VERDADERO","FALSO")</f>
        <v>VERDADERO</v>
      </c>
      <c r="E984" s="27">
        <v>19036</v>
      </c>
      <c r="F984" s="26" t="str">
        <f>IF(E984=G984,"Verdadero", "falso")</f>
        <v>Verdadero</v>
      </c>
      <c r="G984" s="38">
        <v>19036</v>
      </c>
      <c r="H984" s="39">
        <v>0</v>
      </c>
      <c r="I984" s="39">
        <v>0</v>
      </c>
      <c r="J984" s="39">
        <v>0</v>
      </c>
      <c r="K984" s="39">
        <v>0</v>
      </c>
      <c r="L984" s="39">
        <v>0</v>
      </c>
      <c r="M984" s="39">
        <v>0</v>
      </c>
      <c r="N984" s="39">
        <v>0</v>
      </c>
      <c r="O984" s="39">
        <v>0</v>
      </c>
      <c r="P984" s="33">
        <f>H984/(C984/100000)</f>
        <v>0</v>
      </c>
      <c r="Q984" s="33"/>
      <c r="R984" s="33">
        <f>J984/($C984/100000)</f>
        <v>0</v>
      </c>
      <c r="S984" s="33">
        <f>K984/($C984/100000)</f>
        <v>0</v>
      </c>
      <c r="T984" s="33">
        <f>L984/($C984/100000)</f>
        <v>0</v>
      </c>
      <c r="U984" s="33">
        <f>M984/($C984/100000)</f>
        <v>0</v>
      </c>
      <c r="V984" s="33">
        <f>N984/($C984/100000)</f>
        <v>0</v>
      </c>
    </row>
    <row r="985" spans="1:22" ht="16.5" hidden="1" customHeight="1" x14ac:dyDescent="0.35">
      <c r="A985" s="26">
        <v>19037</v>
      </c>
      <c r="B985" s="22" t="s">
        <v>966</v>
      </c>
      <c r="C985" s="23">
        <v>5887</v>
      </c>
      <c r="D985" s="29" t="str">
        <f>IF(A985=E985,"VERDADERO","FALSO")</f>
        <v>VERDADERO</v>
      </c>
      <c r="E985" s="26">
        <v>19037</v>
      </c>
      <c r="F985" s="26" t="str">
        <f>IF(E985=G985,"Verdadero", "falso")</f>
        <v>Verdadero</v>
      </c>
      <c r="G985" s="38">
        <v>19037</v>
      </c>
      <c r="H985" s="39">
        <v>0</v>
      </c>
      <c r="I985" s="39">
        <v>0</v>
      </c>
      <c r="J985" s="39">
        <v>0</v>
      </c>
      <c r="K985" s="39">
        <v>2</v>
      </c>
      <c r="L985" s="39">
        <v>0</v>
      </c>
      <c r="M985" s="39">
        <v>0</v>
      </c>
      <c r="N985" s="39">
        <v>0</v>
      </c>
      <c r="O985" s="39">
        <v>2</v>
      </c>
      <c r="P985" s="35">
        <f>H985/(C985/100000)</f>
        <v>0</v>
      </c>
      <c r="Q985" s="35"/>
      <c r="R985" s="35">
        <f>J985/($C985/100000)</f>
        <v>0</v>
      </c>
      <c r="S985" s="35">
        <f>K985/($C985/100000)</f>
        <v>33.973161202649905</v>
      </c>
      <c r="T985" s="35">
        <f>L985/($C985/100000)</f>
        <v>0</v>
      </c>
      <c r="U985" s="35">
        <f>M985/($C985/100000)</f>
        <v>0</v>
      </c>
      <c r="V985" s="35">
        <f>N985/($C985/100000)</f>
        <v>0</v>
      </c>
    </row>
    <row r="986" spans="1:22" ht="16.5" hidden="1" customHeight="1" x14ac:dyDescent="0.35">
      <c r="A986" s="27">
        <v>19038</v>
      </c>
      <c r="B986" s="24" t="s">
        <v>967</v>
      </c>
      <c r="C986" s="25">
        <v>66915</v>
      </c>
      <c r="D986" s="29" t="str">
        <f>IF(A986=E986,"VERDADERO","FALSO")</f>
        <v>VERDADERO</v>
      </c>
      <c r="E986" s="27">
        <v>19038</v>
      </c>
      <c r="F986" s="26" t="str">
        <f>IF(E986=G986,"Verdadero", "falso")</f>
        <v>Verdadero</v>
      </c>
      <c r="G986" s="38">
        <v>19038</v>
      </c>
      <c r="H986" s="39">
        <v>1</v>
      </c>
      <c r="I986" s="39">
        <v>1</v>
      </c>
      <c r="J986" s="39">
        <v>1</v>
      </c>
      <c r="K986" s="39">
        <v>16</v>
      </c>
      <c r="L986" s="39">
        <v>7</v>
      </c>
      <c r="M986" s="39">
        <v>7</v>
      </c>
      <c r="N986" s="39">
        <v>0</v>
      </c>
      <c r="O986" s="39">
        <v>33</v>
      </c>
      <c r="P986" s="33">
        <f>H986/(C986/100000)</f>
        <v>1.4944332361951729</v>
      </c>
      <c r="Q986" s="33"/>
      <c r="R986" s="33">
        <f>J986/($C986/100000)</f>
        <v>1.4944332361951729</v>
      </c>
      <c r="S986" s="33">
        <f>K986/($C986/100000)</f>
        <v>23.910931779122766</v>
      </c>
      <c r="T986" s="33">
        <f>L986/($C986/100000)</f>
        <v>10.46103265336621</v>
      </c>
      <c r="U986" s="33">
        <f>M986/($C986/100000)</f>
        <v>10.46103265336621</v>
      </c>
      <c r="V986" s="33">
        <f>N986/($C986/100000)</f>
        <v>0</v>
      </c>
    </row>
    <row r="987" spans="1:22" ht="16.5" hidden="1" customHeight="1" x14ac:dyDescent="0.35">
      <c r="A987" s="26">
        <v>19039</v>
      </c>
      <c r="B987" s="22" t="s">
        <v>968</v>
      </c>
      <c r="C987" s="23">
        <v>1228016</v>
      </c>
      <c r="D987" s="29" t="str">
        <f>IF(A987=E987,"VERDADERO","FALSO")</f>
        <v>VERDADERO</v>
      </c>
      <c r="E987" s="26">
        <v>19039</v>
      </c>
      <c r="F987" s="26" t="str">
        <f>IF(E987=G987,"Verdadero", "falso")</f>
        <v>Verdadero</v>
      </c>
      <c r="G987" s="38">
        <v>19039</v>
      </c>
      <c r="H987" s="39">
        <v>55</v>
      </c>
      <c r="I987" s="39">
        <v>1</v>
      </c>
      <c r="J987" s="39">
        <v>59</v>
      </c>
      <c r="K987" s="39">
        <v>110</v>
      </c>
      <c r="L987" s="39">
        <v>118</v>
      </c>
      <c r="M987" s="39">
        <v>114</v>
      </c>
      <c r="N987" s="39">
        <v>2</v>
      </c>
      <c r="O987" s="39">
        <v>459</v>
      </c>
      <c r="P987" s="35">
        <f>H987/(C987/100000)</f>
        <v>4.4787690062670196</v>
      </c>
      <c r="Q987" s="35"/>
      <c r="R987" s="35">
        <f>J987/($C987/100000)</f>
        <v>4.8044976612682566</v>
      </c>
      <c r="S987" s="35">
        <f>K987/($C987/100000)</f>
        <v>8.9575380125340391</v>
      </c>
      <c r="T987" s="35">
        <f>L987/($C987/100000)</f>
        <v>9.6089953225365132</v>
      </c>
      <c r="U987" s="35">
        <f>M987/($C987/100000)</f>
        <v>9.2832666675352762</v>
      </c>
      <c r="V987" s="35">
        <f>N987/($C987/100000)</f>
        <v>0.16286432750061888</v>
      </c>
    </row>
    <row r="988" spans="1:22" ht="16.5" hidden="1" customHeight="1" x14ac:dyDescent="0.35">
      <c r="A988" s="27">
        <v>19040</v>
      </c>
      <c r="B988" s="24" t="s">
        <v>969</v>
      </c>
      <c r="C988" s="25">
        <v>1137</v>
      </c>
      <c r="D988" s="29" t="str">
        <f>IF(A988=E988,"VERDADERO","FALSO")</f>
        <v>VERDADERO</v>
      </c>
      <c r="E988" s="27">
        <v>19040</v>
      </c>
      <c r="F988" s="26" t="str">
        <f>IF(E988=G988,"Verdadero", "falso")</f>
        <v>Verdadero</v>
      </c>
      <c r="G988" s="38">
        <v>19040</v>
      </c>
      <c r="H988" s="39">
        <v>0</v>
      </c>
      <c r="I988" s="39">
        <v>0</v>
      </c>
      <c r="J988" s="39">
        <v>2</v>
      </c>
      <c r="K988" s="39">
        <v>0</v>
      </c>
      <c r="L988" s="39">
        <v>0</v>
      </c>
      <c r="M988" s="39">
        <v>0</v>
      </c>
      <c r="N988" s="39">
        <v>0</v>
      </c>
      <c r="O988" s="39">
        <v>2</v>
      </c>
      <c r="P988" s="33">
        <f>H988/(C988/100000)</f>
        <v>0</v>
      </c>
      <c r="Q988" s="33"/>
      <c r="R988" s="33">
        <f>J988/($C988/100000)</f>
        <v>175.9014951627089</v>
      </c>
      <c r="S988" s="33">
        <f>K988/($C988/100000)</f>
        <v>0</v>
      </c>
      <c r="T988" s="33">
        <f>L988/($C988/100000)</f>
        <v>0</v>
      </c>
      <c r="U988" s="33">
        <f>M988/($C988/100000)</f>
        <v>0</v>
      </c>
      <c r="V988" s="33">
        <f>N988/($C988/100000)</f>
        <v>0</v>
      </c>
    </row>
    <row r="989" spans="1:22" ht="16.5" hidden="1" customHeight="1" x14ac:dyDescent="0.35">
      <c r="A989" s="26">
        <v>19041</v>
      </c>
      <c r="B989" s="22" t="s">
        <v>970</v>
      </c>
      <c r="C989" s="23">
        <v>30781</v>
      </c>
      <c r="D989" s="29" t="str">
        <f>IF(A989=E989,"VERDADERO","FALSO")</f>
        <v>VERDADERO</v>
      </c>
      <c r="E989" s="26">
        <v>19041</v>
      </c>
      <c r="F989" s="26" t="str">
        <f>IF(E989=G989,"Verdadero", "falso")</f>
        <v>Verdadero</v>
      </c>
      <c r="G989" s="38">
        <v>19041</v>
      </c>
      <c r="H989" s="39">
        <v>1</v>
      </c>
      <c r="I989" s="39">
        <v>0</v>
      </c>
      <c r="J989" s="39">
        <v>13</v>
      </c>
      <c r="K989" s="39">
        <v>10</v>
      </c>
      <c r="L989" s="39">
        <v>5</v>
      </c>
      <c r="M989" s="39">
        <v>3</v>
      </c>
      <c r="N989" s="39">
        <v>1</v>
      </c>
      <c r="O989" s="39">
        <v>33</v>
      </c>
      <c r="P989" s="35">
        <f>H989/(C989/100000)</f>
        <v>3.2487573503135052</v>
      </c>
      <c r="Q989" s="35"/>
      <c r="R989" s="35">
        <f>J989/($C989/100000)</f>
        <v>42.233845554075572</v>
      </c>
      <c r="S989" s="35">
        <f>K989/($C989/100000)</f>
        <v>32.487573503135053</v>
      </c>
      <c r="T989" s="35">
        <f>L989/($C989/100000)</f>
        <v>16.243786751567526</v>
      </c>
      <c r="U989" s="35">
        <f>M989/($C989/100000)</f>
        <v>9.746272050940517</v>
      </c>
      <c r="V989" s="35">
        <f>N989/($C989/100000)</f>
        <v>3.2487573503135052</v>
      </c>
    </row>
    <row r="990" spans="1:22" ht="16.5" hidden="1" customHeight="1" x14ac:dyDescent="0.35">
      <c r="A990" s="27">
        <v>19042</v>
      </c>
      <c r="B990" s="24" t="s">
        <v>971</v>
      </c>
      <c r="C990" s="25">
        <v>5074</v>
      </c>
      <c r="D990" s="29" t="str">
        <f>IF(A990=E990,"VERDADERO","FALSO")</f>
        <v>VERDADERO</v>
      </c>
      <c r="E990" s="27">
        <v>19042</v>
      </c>
      <c r="F990" s="26" t="str">
        <f>IF(E990=G990,"Verdadero", "falso")</f>
        <v>Verdadero</v>
      </c>
      <c r="G990" s="38">
        <v>19042</v>
      </c>
      <c r="H990" s="39">
        <v>0</v>
      </c>
      <c r="I990" s="39">
        <v>0</v>
      </c>
      <c r="J990" s="39">
        <v>1</v>
      </c>
      <c r="K990" s="39">
        <v>2</v>
      </c>
      <c r="L990" s="39">
        <v>0</v>
      </c>
      <c r="M990" s="39">
        <v>0</v>
      </c>
      <c r="N990" s="39">
        <v>0</v>
      </c>
      <c r="O990" s="39">
        <v>3</v>
      </c>
      <c r="P990" s="33">
        <f>H990/(C990/100000)</f>
        <v>0</v>
      </c>
      <c r="Q990" s="33"/>
      <c r="R990" s="33">
        <f>J990/($C990/100000)</f>
        <v>19.70831690973591</v>
      </c>
      <c r="S990" s="33">
        <f>K990/($C990/100000)</f>
        <v>39.416633819471819</v>
      </c>
      <c r="T990" s="33">
        <f>L990/($C990/100000)</f>
        <v>0</v>
      </c>
      <c r="U990" s="33">
        <f>M990/($C990/100000)</f>
        <v>0</v>
      </c>
      <c r="V990" s="33">
        <f>N990/($C990/100000)</f>
        <v>0</v>
      </c>
    </row>
    <row r="991" spans="1:22" ht="16.5" hidden="1" customHeight="1" x14ac:dyDescent="0.35">
      <c r="A991" s="26">
        <v>19043</v>
      </c>
      <c r="B991" s="22" t="s">
        <v>972</v>
      </c>
      <c r="C991" s="23">
        <v>2797</v>
      </c>
      <c r="D991" s="29" t="str">
        <f>IF(A991=E991,"VERDADERO","FALSO")</f>
        <v>VERDADERO</v>
      </c>
      <c r="E991" s="26">
        <v>19043</v>
      </c>
      <c r="F991" s="26" t="str">
        <f>IF(E991=G991,"Verdadero", "falso")</f>
        <v>Verdadero</v>
      </c>
      <c r="G991" s="38">
        <v>19043</v>
      </c>
      <c r="H991" s="39">
        <v>0</v>
      </c>
      <c r="I991" s="39">
        <v>0</v>
      </c>
      <c r="J991" s="39">
        <v>0</v>
      </c>
      <c r="K991" s="39">
        <v>0</v>
      </c>
      <c r="L991" s="39">
        <v>0</v>
      </c>
      <c r="M991" s="39">
        <v>0</v>
      </c>
      <c r="N991" s="39">
        <v>0</v>
      </c>
      <c r="O991" s="39">
        <v>0</v>
      </c>
      <c r="P991" s="35">
        <f>H991/(C991/100000)</f>
        <v>0</v>
      </c>
      <c r="Q991" s="35"/>
      <c r="R991" s="35">
        <f>J991/($C991/100000)</f>
        <v>0</v>
      </c>
      <c r="S991" s="35">
        <f>K991/($C991/100000)</f>
        <v>0</v>
      </c>
      <c r="T991" s="35">
        <f>L991/($C991/100000)</f>
        <v>0</v>
      </c>
      <c r="U991" s="35">
        <f>M991/($C991/100000)</f>
        <v>0</v>
      </c>
      <c r="V991" s="35">
        <f>N991/($C991/100000)</f>
        <v>0</v>
      </c>
    </row>
    <row r="992" spans="1:22" ht="16.5" hidden="1" customHeight="1" x14ac:dyDescent="0.35">
      <c r="A992" s="27">
        <v>19044</v>
      </c>
      <c r="B992" s="24" t="s">
        <v>973</v>
      </c>
      <c r="C992" s="25">
        <v>38962</v>
      </c>
      <c r="D992" s="29" t="str">
        <f>IF(A992=E992,"VERDADERO","FALSO")</f>
        <v>VERDADERO</v>
      </c>
      <c r="E992" s="27">
        <v>19044</v>
      </c>
      <c r="F992" s="26" t="str">
        <f>IF(E992=G992,"Verdadero", "falso")</f>
        <v>Verdadero</v>
      </c>
      <c r="G992" s="38">
        <v>19044</v>
      </c>
      <c r="H992" s="39">
        <v>0</v>
      </c>
      <c r="I992" s="39">
        <v>0</v>
      </c>
      <c r="J992" s="39">
        <v>1</v>
      </c>
      <c r="K992" s="39">
        <v>10</v>
      </c>
      <c r="L992" s="39">
        <v>0</v>
      </c>
      <c r="M992" s="39">
        <v>2</v>
      </c>
      <c r="N992" s="39">
        <v>0</v>
      </c>
      <c r="O992" s="39">
        <v>13</v>
      </c>
      <c r="P992" s="33">
        <f>H992/(C992/100000)</f>
        <v>0</v>
      </c>
      <c r="Q992" s="33"/>
      <c r="R992" s="33">
        <f>J992/($C992/100000)</f>
        <v>2.5666033571171911</v>
      </c>
      <c r="S992" s="33">
        <f>K992/($C992/100000)</f>
        <v>25.666033571171909</v>
      </c>
      <c r="T992" s="33">
        <f>L992/($C992/100000)</f>
        <v>0</v>
      </c>
      <c r="U992" s="33">
        <f>M992/($C992/100000)</f>
        <v>5.1332067142343822</v>
      </c>
      <c r="V992" s="33">
        <f>N992/($C992/100000)</f>
        <v>0</v>
      </c>
    </row>
    <row r="993" spans="1:22" ht="16.5" hidden="1" customHeight="1" x14ac:dyDescent="0.35">
      <c r="A993" s="26">
        <v>19045</v>
      </c>
      <c r="B993" s="22" t="s">
        <v>974</v>
      </c>
      <c r="C993" s="23">
        <v>38664</v>
      </c>
      <c r="D993" s="29" t="str">
        <f>IF(A993=E993,"VERDADERO","FALSO")</f>
        <v>VERDADERO</v>
      </c>
      <c r="E993" s="26">
        <v>19045</v>
      </c>
      <c r="F993" s="26" t="str">
        <f>IF(E993=G993,"Verdadero", "falso")</f>
        <v>Verdadero</v>
      </c>
      <c r="G993" s="38">
        <v>19045</v>
      </c>
      <c r="H993" s="39">
        <v>0</v>
      </c>
      <c r="I993" s="39">
        <v>0</v>
      </c>
      <c r="J993" s="39">
        <v>9</v>
      </c>
      <c r="K993" s="39">
        <v>23</v>
      </c>
      <c r="L993" s="39">
        <v>4</v>
      </c>
      <c r="M993" s="39">
        <v>4</v>
      </c>
      <c r="N993" s="39">
        <v>0</v>
      </c>
      <c r="O993" s="39">
        <v>40</v>
      </c>
      <c r="P993" s="35">
        <f>H993/(C993/100000)</f>
        <v>0</v>
      </c>
      <c r="Q993" s="35"/>
      <c r="R993" s="35">
        <f>J993/($C993/100000)</f>
        <v>23.277467411545626</v>
      </c>
      <c r="S993" s="35">
        <f>K993/($C993/100000)</f>
        <v>59.486861162838821</v>
      </c>
      <c r="T993" s="35">
        <f>L993/($C993/100000)</f>
        <v>10.345541071798056</v>
      </c>
      <c r="U993" s="35">
        <f>M993/($C993/100000)</f>
        <v>10.345541071798056</v>
      </c>
      <c r="V993" s="35">
        <f>N993/($C993/100000)</f>
        <v>0</v>
      </c>
    </row>
    <row r="994" spans="1:22" ht="16.5" hidden="1" customHeight="1" x14ac:dyDescent="0.35">
      <c r="A994" s="27">
        <v>19046</v>
      </c>
      <c r="B994" s="24" t="s">
        <v>975</v>
      </c>
      <c r="C994" s="25">
        <v>463128</v>
      </c>
      <c r="D994" s="29" t="str">
        <f>IF(A994=E994,"VERDADERO","FALSO")</f>
        <v>VERDADERO</v>
      </c>
      <c r="E994" s="27">
        <v>19046</v>
      </c>
      <c r="F994" s="26" t="str">
        <f>IF(E994=G994,"Verdadero", "falso")</f>
        <v>Verdadero</v>
      </c>
      <c r="G994" s="38">
        <v>19046</v>
      </c>
      <c r="H994" s="39">
        <v>9</v>
      </c>
      <c r="I994" s="39">
        <v>1</v>
      </c>
      <c r="J994" s="39">
        <v>14</v>
      </c>
      <c r="K994" s="39">
        <v>50</v>
      </c>
      <c r="L994" s="39">
        <v>21</v>
      </c>
      <c r="M994" s="39">
        <v>39</v>
      </c>
      <c r="N994" s="39">
        <v>0</v>
      </c>
      <c r="O994" s="39">
        <v>134</v>
      </c>
      <c r="P994" s="33">
        <f>H994/(C994/100000)</f>
        <v>1.94330724983158</v>
      </c>
      <c r="Q994" s="33"/>
      <c r="R994" s="33">
        <f>J994/($C994/100000)</f>
        <v>3.0229223886269021</v>
      </c>
      <c r="S994" s="33">
        <f>K994/($C994/100000)</f>
        <v>10.796151387953222</v>
      </c>
      <c r="T994" s="33">
        <f>L994/($C994/100000)</f>
        <v>4.5343835829403529</v>
      </c>
      <c r="U994" s="33">
        <f>M994/($C994/100000)</f>
        <v>8.4209980826035125</v>
      </c>
      <c r="V994" s="33">
        <f>N994/($C994/100000)</f>
        <v>0</v>
      </c>
    </row>
    <row r="995" spans="1:22" ht="16.5" hidden="1" customHeight="1" x14ac:dyDescent="0.35">
      <c r="A995" s="26">
        <v>19047</v>
      </c>
      <c r="B995" s="22" t="s">
        <v>79</v>
      </c>
      <c r="C995" s="23">
        <v>18670</v>
      </c>
      <c r="D995" s="29" t="str">
        <f>IF(A995=E995,"VERDADERO","FALSO")</f>
        <v>VERDADERO</v>
      </c>
      <c r="E995" s="26">
        <v>19047</v>
      </c>
      <c r="F995" s="26" t="str">
        <f>IF(E995=G995,"Verdadero", "falso")</f>
        <v>Verdadero</v>
      </c>
      <c r="G995" s="38">
        <v>19047</v>
      </c>
      <c r="H995" s="39">
        <v>0</v>
      </c>
      <c r="I995" s="39">
        <v>0</v>
      </c>
      <c r="J995" s="39">
        <v>0</v>
      </c>
      <c r="K995" s="39">
        <v>2</v>
      </c>
      <c r="L995" s="39">
        <v>0</v>
      </c>
      <c r="M995" s="39">
        <v>1</v>
      </c>
      <c r="N995" s="39">
        <v>0</v>
      </c>
      <c r="O995" s="39">
        <v>3</v>
      </c>
      <c r="P995" s="35">
        <f>H995/(C995/100000)</f>
        <v>0</v>
      </c>
      <c r="Q995" s="35"/>
      <c r="R995" s="35">
        <f>J995/($C995/100000)</f>
        <v>0</v>
      </c>
      <c r="S995" s="35">
        <f>K995/($C995/100000)</f>
        <v>10.712372790573111</v>
      </c>
      <c r="T995" s="35">
        <f>L995/($C995/100000)</f>
        <v>0</v>
      </c>
      <c r="U995" s="35">
        <f>M995/($C995/100000)</f>
        <v>5.3561863952865556</v>
      </c>
      <c r="V995" s="35">
        <f>N995/($C995/100000)</f>
        <v>0</v>
      </c>
    </row>
    <row r="996" spans="1:22" ht="16.5" hidden="1" customHeight="1" x14ac:dyDescent="0.35">
      <c r="A996" s="27">
        <v>19048</v>
      </c>
      <c r="B996" s="24" t="s">
        <v>371</v>
      </c>
      <c r="C996" s="25">
        <v>300295</v>
      </c>
      <c r="D996" s="29" t="str">
        <f>IF(A996=E996,"VERDADERO","FALSO")</f>
        <v>VERDADERO</v>
      </c>
      <c r="E996" s="27">
        <v>19048</v>
      </c>
      <c r="F996" s="26" t="str">
        <f>IF(E996=G996,"Verdadero", "falso")</f>
        <v>Verdadero</v>
      </c>
      <c r="G996" s="38">
        <v>19048</v>
      </c>
      <c r="H996" s="39">
        <v>2</v>
      </c>
      <c r="I996" s="39">
        <v>2</v>
      </c>
      <c r="J996" s="39">
        <v>11</v>
      </c>
      <c r="K996" s="39">
        <v>38</v>
      </c>
      <c r="L996" s="39">
        <v>16</v>
      </c>
      <c r="M996" s="39">
        <v>8</v>
      </c>
      <c r="N996" s="39">
        <v>0</v>
      </c>
      <c r="O996" s="39">
        <v>77</v>
      </c>
      <c r="P996" s="33">
        <f>H996/(C996/100000)</f>
        <v>0.66601175510747768</v>
      </c>
      <c r="Q996" s="33"/>
      <c r="R996" s="33">
        <f>J996/($C996/100000)</f>
        <v>3.6630646530911273</v>
      </c>
      <c r="S996" s="33">
        <f>K996/($C996/100000)</f>
        <v>12.654223347042077</v>
      </c>
      <c r="T996" s="33">
        <f>L996/($C996/100000)</f>
        <v>5.3280940408598214</v>
      </c>
      <c r="U996" s="33">
        <f>M996/($C996/100000)</f>
        <v>2.6640470204299107</v>
      </c>
      <c r="V996" s="33">
        <f>N996/($C996/100000)</f>
        <v>0</v>
      </c>
    </row>
    <row r="997" spans="1:22" ht="16.5" hidden="1" customHeight="1" x14ac:dyDescent="0.35">
      <c r="A997" s="26">
        <v>19049</v>
      </c>
      <c r="B997" s="22" t="s">
        <v>976</v>
      </c>
      <c r="C997" s="23">
        <v>45044</v>
      </c>
      <c r="D997" s="29" t="str">
        <f>IF(A997=E997,"VERDADERO","FALSO")</f>
        <v>VERDADERO</v>
      </c>
      <c r="E997" s="26">
        <v>19049</v>
      </c>
      <c r="F997" s="26" t="str">
        <f>IF(E997=G997,"Verdadero", "falso")</f>
        <v>Verdadero</v>
      </c>
      <c r="G997" s="38">
        <v>19049</v>
      </c>
      <c r="H997" s="39">
        <v>0</v>
      </c>
      <c r="I997" s="39">
        <v>0</v>
      </c>
      <c r="J997" s="39">
        <v>0</v>
      </c>
      <c r="K997" s="39">
        <v>6</v>
      </c>
      <c r="L997" s="39">
        <v>1</v>
      </c>
      <c r="M997" s="39">
        <v>4</v>
      </c>
      <c r="N997" s="39">
        <v>0</v>
      </c>
      <c r="O997" s="39">
        <v>11</v>
      </c>
      <c r="P997" s="35">
        <f>H997/(C997/100000)</f>
        <v>0</v>
      </c>
      <c r="Q997" s="35"/>
      <c r="R997" s="35">
        <f>J997/($C997/100000)</f>
        <v>0</v>
      </c>
      <c r="S997" s="35">
        <f>K997/($C997/100000)</f>
        <v>13.320309031169524</v>
      </c>
      <c r="T997" s="35">
        <f>L997/($C997/100000)</f>
        <v>2.2200515051949203</v>
      </c>
      <c r="U997" s="35">
        <f>M997/($C997/100000)</f>
        <v>8.8802060207796814</v>
      </c>
      <c r="V997" s="35">
        <f>N997/($C997/100000)</f>
        <v>0</v>
      </c>
    </row>
    <row r="998" spans="1:22" ht="16.5" hidden="1" customHeight="1" x14ac:dyDescent="0.35">
      <c r="A998" s="27">
        <v>19050</v>
      </c>
      <c r="B998" s="24" t="s">
        <v>977</v>
      </c>
      <c r="C998" s="25">
        <v>2118</v>
      </c>
      <c r="D998" s="29" t="str">
        <f>IF(A998=E998,"VERDADERO","FALSO")</f>
        <v>VERDADERO</v>
      </c>
      <c r="E998" s="27">
        <v>19050</v>
      </c>
      <c r="F998" s="26" t="str">
        <f>IF(E998=G998,"Verdadero", "falso")</f>
        <v>Verdadero</v>
      </c>
      <c r="G998" s="38">
        <v>19050</v>
      </c>
      <c r="H998" s="39">
        <v>0</v>
      </c>
      <c r="I998" s="39">
        <v>0</v>
      </c>
      <c r="J998" s="39">
        <v>0</v>
      </c>
      <c r="K998" s="39">
        <v>0</v>
      </c>
      <c r="L998" s="39">
        <v>0</v>
      </c>
      <c r="M998" s="39">
        <v>0</v>
      </c>
      <c r="N998" s="39">
        <v>0</v>
      </c>
      <c r="O998" s="39">
        <v>0</v>
      </c>
      <c r="P998" s="33">
        <f>H998/(C998/100000)</f>
        <v>0</v>
      </c>
      <c r="Q998" s="33"/>
      <c r="R998" s="33">
        <f>J998/($C998/100000)</f>
        <v>0</v>
      </c>
      <c r="S998" s="33">
        <f>K998/($C998/100000)</f>
        <v>0</v>
      </c>
      <c r="T998" s="33">
        <f>L998/($C998/100000)</f>
        <v>0</v>
      </c>
      <c r="U998" s="33">
        <f>M998/($C998/100000)</f>
        <v>0</v>
      </c>
      <c r="V998" s="33">
        <f>N998/($C998/100000)</f>
        <v>0</v>
      </c>
    </row>
    <row r="999" spans="1:22" ht="16.5" hidden="1" customHeight="1" x14ac:dyDescent="0.35">
      <c r="A999" s="26">
        <v>19051</v>
      </c>
      <c r="B999" s="22" t="s">
        <v>978</v>
      </c>
      <c r="C999" s="23">
        <v>4288</v>
      </c>
      <c r="D999" s="29" t="str">
        <f>IF(A999=E999,"VERDADERO","FALSO")</f>
        <v>VERDADERO</v>
      </c>
      <c r="E999" s="26">
        <v>19051</v>
      </c>
      <c r="F999" s="26" t="str">
        <f>IF(E999=G999,"Verdadero", "falso")</f>
        <v>Verdadero</v>
      </c>
      <c r="G999" s="38">
        <v>19051</v>
      </c>
      <c r="H999" s="39">
        <v>0</v>
      </c>
      <c r="I999" s="39">
        <v>1</v>
      </c>
      <c r="J999" s="39">
        <v>0</v>
      </c>
      <c r="K999" s="39">
        <v>0</v>
      </c>
      <c r="L999" s="39">
        <v>1</v>
      </c>
      <c r="M999" s="39">
        <v>0</v>
      </c>
      <c r="N999" s="39">
        <v>0</v>
      </c>
      <c r="O999" s="39">
        <v>2</v>
      </c>
      <c r="P999" s="35">
        <f>H999/(C999/100000)</f>
        <v>0</v>
      </c>
      <c r="Q999" s="35"/>
      <c r="R999" s="35">
        <f>J999/($C999/100000)</f>
        <v>0</v>
      </c>
      <c r="S999" s="35">
        <f>K999/($C999/100000)</f>
        <v>0</v>
      </c>
      <c r="T999" s="35">
        <f>L999/($C999/100000)</f>
        <v>23.32089552238806</v>
      </c>
      <c r="U999" s="35">
        <f>M999/($C999/100000)</f>
        <v>0</v>
      </c>
      <c r="V999" s="35">
        <f>N999/($C999/100000)</f>
        <v>0</v>
      </c>
    </row>
    <row r="1000" spans="1:22" ht="16.5" hidden="1" customHeight="1" x14ac:dyDescent="0.35">
      <c r="A1000" s="26">
        <v>20001</v>
      </c>
      <c r="B1000" s="22" t="s">
        <v>979</v>
      </c>
      <c r="C1000" s="23">
        <v>1091</v>
      </c>
      <c r="D1000" s="29" t="str">
        <f>IF(A1000=E1000,"VERDADERO","FALSO")</f>
        <v>VERDADERO</v>
      </c>
      <c r="E1000" s="26">
        <v>20001</v>
      </c>
      <c r="F1000" s="26" t="str">
        <f>IF(E1000=G1000,"Verdadero", "falso")</f>
        <v>Verdadero</v>
      </c>
      <c r="G1000" s="38">
        <v>20001</v>
      </c>
      <c r="H1000" s="39">
        <v>0</v>
      </c>
      <c r="I1000" s="39">
        <v>0</v>
      </c>
      <c r="J1000" s="39">
        <v>0</v>
      </c>
      <c r="K1000" s="39">
        <v>0</v>
      </c>
      <c r="L1000" s="39">
        <v>0</v>
      </c>
      <c r="M1000" s="39">
        <v>0</v>
      </c>
      <c r="N1000" s="39">
        <v>0</v>
      </c>
      <c r="O1000" s="39">
        <v>0</v>
      </c>
      <c r="P1000" s="35">
        <f>H1000/(C1000/100000)</f>
        <v>0</v>
      </c>
      <c r="Q1000" s="35"/>
      <c r="R1000" s="35">
        <f>J1000/($C1000/100000)</f>
        <v>0</v>
      </c>
      <c r="S1000" s="35">
        <f>K1000/($C1000/100000)</f>
        <v>0</v>
      </c>
      <c r="T1000" s="35">
        <f>L1000/($C1000/100000)</f>
        <v>0</v>
      </c>
      <c r="U1000" s="35">
        <f>M1000/($C1000/100000)</f>
        <v>0</v>
      </c>
      <c r="V1000" s="35">
        <f>N1000/($C1000/100000)</f>
        <v>0</v>
      </c>
    </row>
    <row r="1001" spans="1:22" ht="16.5" hidden="1" customHeight="1" x14ac:dyDescent="0.35">
      <c r="A1001" s="27">
        <v>20002</v>
      </c>
      <c r="B1001" s="24" t="s">
        <v>980</v>
      </c>
      <c r="C1001" s="25">
        <v>47843</v>
      </c>
      <c r="D1001" s="29" t="str">
        <f>IF(A1001=E1001,"VERDADERO","FALSO")</f>
        <v>VERDADERO</v>
      </c>
      <c r="E1001" s="27">
        <v>20002</v>
      </c>
      <c r="F1001" s="26" t="str">
        <f>IF(E1001=G1001,"Verdadero", "falso")</f>
        <v>Verdadero</v>
      </c>
      <c r="G1001" s="38">
        <v>20002</v>
      </c>
      <c r="H1001" s="39">
        <v>0</v>
      </c>
      <c r="I1001" s="39">
        <v>0</v>
      </c>
      <c r="J1001" s="39">
        <v>0</v>
      </c>
      <c r="K1001" s="39">
        <v>1</v>
      </c>
      <c r="L1001" s="39">
        <v>0</v>
      </c>
      <c r="M1001" s="39">
        <v>1</v>
      </c>
      <c r="N1001" s="39">
        <v>0</v>
      </c>
      <c r="O1001" s="39">
        <v>2</v>
      </c>
      <c r="P1001" s="33">
        <f>H1001/(C1001/100000)</f>
        <v>0</v>
      </c>
      <c r="Q1001" s="33"/>
      <c r="R1001" s="33">
        <f>J1001/($C1001/100000)</f>
        <v>0</v>
      </c>
      <c r="S1001" s="33">
        <f>K1001/($C1001/100000)</f>
        <v>2.0901699308153754</v>
      </c>
      <c r="T1001" s="33">
        <f>L1001/($C1001/100000)</f>
        <v>0</v>
      </c>
      <c r="U1001" s="33">
        <f>M1001/($C1001/100000)</f>
        <v>2.0901699308153754</v>
      </c>
      <c r="V1001" s="33">
        <f>N1001/($C1001/100000)</f>
        <v>0</v>
      </c>
    </row>
    <row r="1002" spans="1:22" ht="16.5" hidden="1" customHeight="1" x14ac:dyDescent="0.35">
      <c r="A1002" s="26">
        <v>20003</v>
      </c>
      <c r="B1002" s="22" t="s">
        <v>981</v>
      </c>
      <c r="C1002" s="23">
        <v>2781</v>
      </c>
      <c r="D1002" s="29" t="str">
        <f>IF(A1002=E1002,"VERDADERO","FALSO")</f>
        <v>VERDADERO</v>
      </c>
      <c r="E1002" s="26">
        <v>20003</v>
      </c>
      <c r="F1002" s="26" t="str">
        <f>IF(E1002=G1002,"Verdadero", "falso")</f>
        <v>Verdadero</v>
      </c>
      <c r="G1002" s="38">
        <v>20003</v>
      </c>
      <c r="H1002" s="39">
        <v>0</v>
      </c>
      <c r="I1002" s="39">
        <v>0</v>
      </c>
      <c r="J1002" s="39">
        <v>0</v>
      </c>
      <c r="K1002" s="39">
        <v>0</v>
      </c>
      <c r="L1002" s="39">
        <v>0</v>
      </c>
      <c r="M1002" s="39">
        <v>0</v>
      </c>
      <c r="N1002" s="39">
        <v>0</v>
      </c>
      <c r="O1002" s="39">
        <v>0</v>
      </c>
      <c r="P1002" s="35">
        <f>H1002/(C1002/100000)</f>
        <v>0</v>
      </c>
      <c r="Q1002" s="35"/>
      <c r="R1002" s="35">
        <f>J1002/($C1002/100000)</f>
        <v>0</v>
      </c>
      <c r="S1002" s="35">
        <f>K1002/($C1002/100000)</f>
        <v>0</v>
      </c>
      <c r="T1002" s="35">
        <f>L1002/($C1002/100000)</f>
        <v>0</v>
      </c>
      <c r="U1002" s="35">
        <f>M1002/($C1002/100000)</f>
        <v>0</v>
      </c>
      <c r="V1002" s="35">
        <f>N1002/($C1002/100000)</f>
        <v>0</v>
      </c>
    </row>
    <row r="1003" spans="1:22" ht="16.5" customHeight="1" x14ac:dyDescent="0.35">
      <c r="A1003" s="26">
        <v>29049</v>
      </c>
      <c r="B1003" s="22" t="s">
        <v>1995</v>
      </c>
      <c r="C1003" s="23">
        <v>5832</v>
      </c>
      <c r="D1003" s="29" t="str">
        <f>IF(A1003=E1003,"VERDADERO","FALSO")</f>
        <v>VERDADERO</v>
      </c>
      <c r="E1003" s="26">
        <v>29049</v>
      </c>
      <c r="F1003" s="26" t="str">
        <f>IF(E1003=G1003,"Verdadero", "falso")</f>
        <v>Verdadero</v>
      </c>
      <c r="G1003" s="38">
        <v>29049</v>
      </c>
      <c r="H1003" s="39">
        <v>0</v>
      </c>
      <c r="I1003" s="39">
        <v>0</v>
      </c>
      <c r="J1003" s="39">
        <v>0</v>
      </c>
      <c r="K1003" s="39">
        <v>0</v>
      </c>
      <c r="L1003" s="39">
        <v>0</v>
      </c>
      <c r="M1003" s="39">
        <v>1</v>
      </c>
      <c r="N1003" s="39">
        <v>0</v>
      </c>
      <c r="O1003" s="39">
        <v>1</v>
      </c>
      <c r="P1003" s="35">
        <f>H1003/(C1003/100000)</f>
        <v>0</v>
      </c>
      <c r="Q1003" s="35"/>
      <c r="R1003" s="35">
        <f>J1003/($C1003/100000)</f>
        <v>0</v>
      </c>
      <c r="S1003" s="35">
        <f>K1003/($C1003/100000)</f>
        <v>0</v>
      </c>
      <c r="T1003" s="35">
        <f>L1003/($C1003/100000)</f>
        <v>0</v>
      </c>
      <c r="U1003" s="35">
        <f>M1003/($C1003/100000)</f>
        <v>17.146776406035666</v>
      </c>
      <c r="V1003" s="35">
        <f>N1003/($C1003/100000)</f>
        <v>0</v>
      </c>
    </row>
    <row r="1004" spans="1:22" ht="16.5" hidden="1" customHeight="1" x14ac:dyDescent="0.35">
      <c r="A1004" s="26">
        <v>20005</v>
      </c>
      <c r="B1004" s="22" t="s">
        <v>983</v>
      </c>
      <c r="C1004" s="23">
        <v>14964</v>
      </c>
      <c r="D1004" s="29" t="str">
        <f>IF(A1004=E1004,"VERDADERO","FALSO")</f>
        <v>VERDADERO</v>
      </c>
      <c r="E1004" s="26">
        <v>20005</v>
      </c>
      <c r="F1004" s="26" t="str">
        <f>IF(E1004=G1004,"Verdadero", "falso")</f>
        <v>Verdadero</v>
      </c>
      <c r="G1004" s="38">
        <v>20005</v>
      </c>
      <c r="H1004" s="39">
        <v>0</v>
      </c>
      <c r="I1004" s="39">
        <v>0</v>
      </c>
      <c r="J1004" s="39">
        <v>2</v>
      </c>
      <c r="K1004" s="39">
        <v>1</v>
      </c>
      <c r="L1004" s="39">
        <v>0</v>
      </c>
      <c r="M1004" s="39">
        <v>3</v>
      </c>
      <c r="N1004" s="39">
        <v>0</v>
      </c>
      <c r="O1004" s="39">
        <v>6</v>
      </c>
      <c r="P1004" s="35">
        <f>H1004/(C1004/100000)</f>
        <v>0</v>
      </c>
      <c r="Q1004" s="35"/>
      <c r="R1004" s="35">
        <f>J1004/($C1004/100000)</f>
        <v>13.365410318096766</v>
      </c>
      <c r="S1004" s="35">
        <f>K1004/($C1004/100000)</f>
        <v>6.6827051590483828</v>
      </c>
      <c r="T1004" s="35">
        <f>L1004/($C1004/100000)</f>
        <v>0</v>
      </c>
      <c r="U1004" s="35">
        <f>M1004/($C1004/100000)</f>
        <v>20.048115477145149</v>
      </c>
      <c r="V1004" s="35">
        <f>N1004/($C1004/100000)</f>
        <v>0</v>
      </c>
    </row>
    <row r="1005" spans="1:22" ht="16.5" hidden="1" customHeight="1" x14ac:dyDescent="0.35">
      <c r="A1005" s="27">
        <v>20006</v>
      </c>
      <c r="B1005" s="24" t="s">
        <v>984</v>
      </c>
      <c r="C1005" s="25">
        <v>20548</v>
      </c>
      <c r="D1005" s="29" t="str">
        <f>IF(A1005=E1005,"VERDADERO","FALSO")</f>
        <v>VERDADERO</v>
      </c>
      <c r="E1005" s="27">
        <v>20006</v>
      </c>
      <c r="F1005" s="26" t="str">
        <f>IF(E1005=G1005,"Verdadero", "falso")</f>
        <v>Verdadero</v>
      </c>
      <c r="G1005" s="38">
        <v>20006</v>
      </c>
      <c r="H1005" s="39">
        <v>0</v>
      </c>
      <c r="I1005" s="39">
        <v>0</v>
      </c>
      <c r="J1005" s="39">
        <v>0</v>
      </c>
      <c r="K1005" s="39">
        <v>4</v>
      </c>
      <c r="L1005" s="39">
        <v>1</v>
      </c>
      <c r="M1005" s="39">
        <v>2</v>
      </c>
      <c r="N1005" s="39">
        <v>0</v>
      </c>
      <c r="O1005" s="39">
        <v>7</v>
      </c>
      <c r="P1005" s="33">
        <f>H1005/(C1005/100000)</f>
        <v>0</v>
      </c>
      <c r="Q1005" s="33"/>
      <c r="R1005" s="33">
        <f>J1005/($C1005/100000)</f>
        <v>0</v>
      </c>
      <c r="S1005" s="33">
        <f>K1005/($C1005/100000)</f>
        <v>19.466614755693985</v>
      </c>
      <c r="T1005" s="33">
        <f>L1005/($C1005/100000)</f>
        <v>4.8666536889234964</v>
      </c>
      <c r="U1005" s="33">
        <f>M1005/($C1005/100000)</f>
        <v>9.7333073778469927</v>
      </c>
      <c r="V1005" s="33">
        <f>N1005/($C1005/100000)</f>
        <v>0</v>
      </c>
    </row>
    <row r="1006" spans="1:22" ht="16.5" hidden="1" customHeight="1" x14ac:dyDescent="0.35">
      <c r="A1006" s="26">
        <v>20007</v>
      </c>
      <c r="B1006" s="22" t="s">
        <v>985</v>
      </c>
      <c r="C1006" s="23">
        <v>2300</v>
      </c>
      <c r="D1006" s="29" t="str">
        <f>IF(A1006=E1006,"VERDADERO","FALSO")</f>
        <v>VERDADERO</v>
      </c>
      <c r="E1006" s="26">
        <v>20007</v>
      </c>
      <c r="F1006" s="26" t="str">
        <f>IF(E1006=G1006,"Verdadero", "falso")</f>
        <v>Verdadero</v>
      </c>
      <c r="G1006" s="38">
        <v>20007</v>
      </c>
      <c r="H1006" s="39">
        <v>0</v>
      </c>
      <c r="I1006" s="39">
        <v>0</v>
      </c>
      <c r="J1006" s="39">
        <v>0</v>
      </c>
      <c r="K1006" s="39">
        <v>0</v>
      </c>
      <c r="L1006" s="39">
        <v>0</v>
      </c>
      <c r="M1006" s="39">
        <v>0</v>
      </c>
      <c r="N1006" s="39">
        <v>0</v>
      </c>
      <c r="O1006" s="39">
        <v>0</v>
      </c>
      <c r="P1006" s="35">
        <f>H1006/(C1006/100000)</f>
        <v>0</v>
      </c>
      <c r="Q1006" s="35"/>
      <c r="R1006" s="35">
        <f>J1006/($C1006/100000)</f>
        <v>0</v>
      </c>
      <c r="S1006" s="35">
        <f>K1006/($C1006/100000)</f>
        <v>0</v>
      </c>
      <c r="T1006" s="35">
        <f>L1006/($C1006/100000)</f>
        <v>0</v>
      </c>
      <c r="U1006" s="35">
        <f>M1006/($C1006/100000)</f>
        <v>0</v>
      </c>
      <c r="V1006" s="35">
        <f>N1006/($C1006/100000)</f>
        <v>0</v>
      </c>
    </row>
    <row r="1007" spans="1:22" ht="16.5" hidden="1" customHeight="1" x14ac:dyDescent="0.35">
      <c r="A1007" s="27">
        <v>20008</v>
      </c>
      <c r="B1007" s="24" t="s">
        <v>986</v>
      </c>
      <c r="C1007" s="24">
        <v>905</v>
      </c>
      <c r="D1007" s="29" t="str">
        <f>IF(A1007=E1007,"VERDADERO","FALSO")</f>
        <v>VERDADERO</v>
      </c>
      <c r="E1007" s="27">
        <v>20008</v>
      </c>
      <c r="F1007" s="26" t="str">
        <f>IF(E1007=G1007,"Verdadero", "falso")</f>
        <v>Verdadero</v>
      </c>
      <c r="G1007" s="38">
        <v>20008</v>
      </c>
      <c r="H1007" s="39">
        <v>0</v>
      </c>
      <c r="I1007" s="39">
        <v>0</v>
      </c>
      <c r="J1007" s="39">
        <v>0</v>
      </c>
      <c r="K1007" s="39">
        <v>0</v>
      </c>
      <c r="L1007" s="39">
        <v>0</v>
      </c>
      <c r="M1007" s="39">
        <v>0</v>
      </c>
      <c r="N1007" s="39">
        <v>0</v>
      </c>
      <c r="O1007" s="39">
        <v>0</v>
      </c>
      <c r="P1007" s="33">
        <f>H1007/(C1007/100000)</f>
        <v>0</v>
      </c>
      <c r="Q1007" s="33"/>
      <c r="R1007" s="33">
        <f>J1007/($C1007/100000)</f>
        <v>0</v>
      </c>
      <c r="S1007" s="33">
        <f>K1007/($C1007/100000)</f>
        <v>0</v>
      </c>
      <c r="T1007" s="33">
        <f>L1007/($C1007/100000)</f>
        <v>0</v>
      </c>
      <c r="U1007" s="33">
        <f>M1007/($C1007/100000)</f>
        <v>0</v>
      </c>
      <c r="V1007" s="33">
        <f>N1007/($C1007/100000)</f>
        <v>0</v>
      </c>
    </row>
    <row r="1008" spans="1:22" ht="16.5" hidden="1" customHeight="1" x14ac:dyDescent="0.35">
      <c r="A1008" s="26">
        <v>20009</v>
      </c>
      <c r="B1008" s="22" t="s">
        <v>987</v>
      </c>
      <c r="C1008" s="23">
        <v>7133</v>
      </c>
      <c r="D1008" s="29" t="str">
        <f>IF(A1008=E1008,"VERDADERO","FALSO")</f>
        <v>VERDADERO</v>
      </c>
      <c r="E1008" s="26">
        <v>20009</v>
      </c>
      <c r="F1008" s="26" t="str">
        <f>IF(E1008=G1008,"Verdadero", "falso")</f>
        <v>Verdadero</v>
      </c>
      <c r="G1008" s="38">
        <v>20009</v>
      </c>
      <c r="H1008" s="39">
        <v>0</v>
      </c>
      <c r="I1008" s="39">
        <v>0</v>
      </c>
      <c r="J1008" s="39">
        <v>0</v>
      </c>
      <c r="K1008" s="39">
        <v>0</v>
      </c>
      <c r="L1008" s="39">
        <v>0</v>
      </c>
      <c r="M1008" s="39">
        <v>0</v>
      </c>
      <c r="N1008" s="39">
        <v>0</v>
      </c>
      <c r="O1008" s="39">
        <v>0</v>
      </c>
      <c r="P1008" s="35">
        <f>H1008/(C1008/100000)</f>
        <v>0</v>
      </c>
      <c r="Q1008" s="35"/>
      <c r="R1008" s="35">
        <f>J1008/($C1008/100000)</f>
        <v>0</v>
      </c>
      <c r="S1008" s="35">
        <f>K1008/($C1008/100000)</f>
        <v>0</v>
      </c>
      <c r="T1008" s="35">
        <f>L1008/($C1008/100000)</f>
        <v>0</v>
      </c>
      <c r="U1008" s="35">
        <f>M1008/($C1008/100000)</f>
        <v>0</v>
      </c>
      <c r="V1008" s="35">
        <f>N1008/($C1008/100000)</f>
        <v>0</v>
      </c>
    </row>
    <row r="1009" spans="1:22" ht="16.5" hidden="1" customHeight="1" x14ac:dyDescent="0.35">
      <c r="A1009" s="27">
        <v>20010</v>
      </c>
      <c r="B1009" s="24" t="s">
        <v>988</v>
      </c>
      <c r="C1009" s="25">
        <v>13864</v>
      </c>
      <c r="D1009" s="29" t="str">
        <f>IF(A1009=E1009,"VERDADERO","FALSO")</f>
        <v>VERDADERO</v>
      </c>
      <c r="E1009" s="27">
        <v>20010</v>
      </c>
      <c r="F1009" s="26" t="str">
        <f>IF(E1009=G1009,"Verdadero", "falso")</f>
        <v>Verdadero</v>
      </c>
      <c r="G1009" s="38">
        <v>20010</v>
      </c>
      <c r="H1009" s="39">
        <v>0</v>
      </c>
      <c r="I1009" s="39">
        <v>0</v>
      </c>
      <c r="J1009" s="39">
        <v>2</v>
      </c>
      <c r="K1009" s="39">
        <v>0</v>
      </c>
      <c r="L1009" s="39">
        <v>0</v>
      </c>
      <c r="M1009" s="39">
        <v>3</v>
      </c>
      <c r="N1009" s="39">
        <v>0</v>
      </c>
      <c r="O1009" s="39">
        <v>5</v>
      </c>
      <c r="P1009" s="33">
        <f>H1009/(C1009/100000)</f>
        <v>0</v>
      </c>
      <c r="Q1009" s="33"/>
      <c r="R1009" s="33">
        <f>J1009/($C1009/100000)</f>
        <v>14.425851125216386</v>
      </c>
      <c r="S1009" s="33">
        <f>K1009/($C1009/100000)</f>
        <v>0</v>
      </c>
      <c r="T1009" s="33">
        <f>L1009/($C1009/100000)</f>
        <v>0</v>
      </c>
      <c r="U1009" s="33">
        <f>M1009/($C1009/100000)</f>
        <v>21.638776687824581</v>
      </c>
      <c r="V1009" s="33">
        <f>N1009/($C1009/100000)</f>
        <v>0</v>
      </c>
    </row>
    <row r="1010" spans="1:22" ht="16.5" customHeight="1" x14ac:dyDescent="0.35">
      <c r="A1010" s="26">
        <v>12049</v>
      </c>
      <c r="B1010" s="22" t="s">
        <v>431</v>
      </c>
      <c r="C1010" s="23">
        <v>12056</v>
      </c>
      <c r="D1010" s="29" t="str">
        <f>IF(A1010=E1010,"VERDADERO","FALSO")</f>
        <v>VERDADERO</v>
      </c>
      <c r="E1010" s="26">
        <v>12049</v>
      </c>
      <c r="F1010" s="26" t="str">
        <f>IF(E1010=G1010,"Verdadero", "falso")</f>
        <v>Verdadero</v>
      </c>
      <c r="G1010" s="38">
        <v>12049</v>
      </c>
      <c r="H1010" s="39">
        <v>1</v>
      </c>
      <c r="I1010" s="39">
        <v>0</v>
      </c>
      <c r="J1010" s="39">
        <v>3</v>
      </c>
      <c r="K1010" s="39">
        <v>1</v>
      </c>
      <c r="L1010" s="39">
        <v>0</v>
      </c>
      <c r="M1010" s="39">
        <v>2</v>
      </c>
      <c r="N1010" s="39">
        <v>0</v>
      </c>
      <c r="O1010" s="39">
        <v>7</v>
      </c>
      <c r="P1010" s="35">
        <f>H1010/(C1010/100000)</f>
        <v>8.2946250829462507</v>
      </c>
      <c r="Q1010" s="35"/>
      <c r="R1010" s="35">
        <f>J1010/($C1010/100000)</f>
        <v>24.883875248838752</v>
      </c>
      <c r="S1010" s="35">
        <f>K1010/($C1010/100000)</f>
        <v>8.2946250829462507</v>
      </c>
      <c r="T1010" s="35">
        <f>L1010/($C1010/100000)</f>
        <v>0</v>
      </c>
      <c r="U1010" s="35">
        <f>M1010/($C1010/100000)</f>
        <v>16.589250165892501</v>
      </c>
      <c r="V1010" s="35">
        <f>N1010/($C1010/100000)</f>
        <v>0</v>
      </c>
    </row>
    <row r="1011" spans="1:22" ht="16.5" hidden="1" customHeight="1" x14ac:dyDescent="0.35">
      <c r="A1011" s="27">
        <v>20012</v>
      </c>
      <c r="B1011" s="24" t="s">
        <v>990</v>
      </c>
      <c r="C1011" s="25">
        <v>10746</v>
      </c>
      <c r="D1011" s="29" t="str">
        <f>IF(A1011=E1011,"VERDADERO","FALSO")</f>
        <v>VERDADERO</v>
      </c>
      <c r="E1011" s="27">
        <v>20012</v>
      </c>
      <c r="F1011" s="26" t="str">
        <f>IF(E1011=G1011,"Verdadero", "falso")</f>
        <v>Verdadero</v>
      </c>
      <c r="G1011" s="38">
        <v>20012</v>
      </c>
      <c r="H1011" s="39">
        <v>0</v>
      </c>
      <c r="I1011" s="39">
        <v>0</v>
      </c>
      <c r="J1011" s="39">
        <v>0</v>
      </c>
      <c r="K1011" s="39">
        <v>0</v>
      </c>
      <c r="L1011" s="39">
        <v>1</v>
      </c>
      <c r="M1011" s="39">
        <v>0</v>
      </c>
      <c r="N1011" s="39">
        <v>0</v>
      </c>
      <c r="O1011" s="39">
        <v>1</v>
      </c>
      <c r="P1011" s="33">
        <f>H1011/(C1011/100000)</f>
        <v>0</v>
      </c>
      <c r="Q1011" s="33"/>
      <c r="R1011" s="33">
        <f>J1011/($C1011/100000)</f>
        <v>0</v>
      </c>
      <c r="S1011" s="33">
        <f>K1011/($C1011/100000)</f>
        <v>0</v>
      </c>
      <c r="T1011" s="33">
        <f>L1011/($C1011/100000)</f>
        <v>9.3057882002605616</v>
      </c>
      <c r="U1011" s="33">
        <f>M1011/($C1011/100000)</f>
        <v>0</v>
      </c>
      <c r="V1011" s="33">
        <f>N1011/($C1011/100000)</f>
        <v>0</v>
      </c>
    </row>
    <row r="1012" spans="1:22" ht="16.5" hidden="1" customHeight="1" x14ac:dyDescent="0.35">
      <c r="A1012" s="26">
        <v>20013</v>
      </c>
      <c r="B1012" s="22" t="s">
        <v>991</v>
      </c>
      <c r="C1012" s="23">
        <v>2917</v>
      </c>
      <c r="D1012" s="29" t="str">
        <f>IF(A1012=E1012,"VERDADERO","FALSO")</f>
        <v>VERDADERO</v>
      </c>
      <c r="E1012" s="26">
        <v>20013</v>
      </c>
      <c r="F1012" s="26" t="str">
        <f>IF(E1012=G1012,"Verdadero", "falso")</f>
        <v>Verdadero</v>
      </c>
      <c r="G1012" s="38">
        <v>20013</v>
      </c>
      <c r="H1012" s="39">
        <v>0</v>
      </c>
      <c r="I1012" s="39">
        <v>0</v>
      </c>
      <c r="J1012" s="39">
        <v>0</v>
      </c>
      <c r="K1012" s="39">
        <v>1</v>
      </c>
      <c r="L1012" s="39">
        <v>0</v>
      </c>
      <c r="M1012" s="39">
        <v>1</v>
      </c>
      <c r="N1012" s="39">
        <v>0</v>
      </c>
      <c r="O1012" s="39">
        <v>2</v>
      </c>
      <c r="P1012" s="35">
        <f>H1012/(C1012/100000)</f>
        <v>0</v>
      </c>
      <c r="Q1012" s="35"/>
      <c r="R1012" s="35">
        <f>J1012/($C1012/100000)</f>
        <v>0</v>
      </c>
      <c r="S1012" s="35">
        <f>K1012/($C1012/100000)</f>
        <v>34.281796366129583</v>
      </c>
      <c r="T1012" s="35">
        <f>L1012/($C1012/100000)</f>
        <v>0</v>
      </c>
      <c r="U1012" s="35">
        <f>M1012/($C1012/100000)</f>
        <v>34.281796366129583</v>
      </c>
      <c r="V1012" s="35">
        <f>N1012/($C1012/100000)</f>
        <v>0</v>
      </c>
    </row>
    <row r="1013" spans="1:22" ht="16.5" hidden="1" customHeight="1" x14ac:dyDescent="0.35">
      <c r="A1013" s="27">
        <v>20014</v>
      </c>
      <c r="B1013" s="24" t="s">
        <v>992</v>
      </c>
      <c r="C1013" s="25">
        <v>28604</v>
      </c>
      <c r="D1013" s="29" t="str">
        <f>IF(A1013=E1013,"VERDADERO","FALSO")</f>
        <v>VERDADERO</v>
      </c>
      <c r="E1013" s="27">
        <v>20014</v>
      </c>
      <c r="F1013" s="26" t="str">
        <f>IF(E1013=G1013,"Verdadero", "falso")</f>
        <v>Verdadero</v>
      </c>
      <c r="G1013" s="38">
        <v>20014</v>
      </c>
      <c r="H1013" s="39">
        <v>0</v>
      </c>
      <c r="I1013" s="39">
        <v>0</v>
      </c>
      <c r="J1013" s="39">
        <v>2</v>
      </c>
      <c r="K1013" s="39">
        <v>6</v>
      </c>
      <c r="L1013" s="39">
        <v>1</v>
      </c>
      <c r="M1013" s="39">
        <v>3</v>
      </c>
      <c r="N1013" s="39">
        <v>0</v>
      </c>
      <c r="O1013" s="39">
        <v>12</v>
      </c>
      <c r="P1013" s="33">
        <f>H1013/(C1013/100000)</f>
        <v>0</v>
      </c>
      <c r="Q1013" s="33"/>
      <c r="R1013" s="33">
        <f>J1013/($C1013/100000)</f>
        <v>6.9920290868410007</v>
      </c>
      <c r="S1013" s="33">
        <f>K1013/($C1013/100000)</f>
        <v>20.976087260523002</v>
      </c>
      <c r="T1013" s="33">
        <f>L1013/($C1013/100000)</f>
        <v>3.4960145434205003</v>
      </c>
      <c r="U1013" s="33">
        <f>M1013/($C1013/100000)</f>
        <v>10.488043630261501</v>
      </c>
      <c r="V1013" s="33">
        <f>N1013/($C1013/100000)</f>
        <v>0</v>
      </c>
    </row>
    <row r="1014" spans="1:22" ht="16.5" hidden="1" customHeight="1" x14ac:dyDescent="0.35">
      <c r="A1014" s="26">
        <v>20015</v>
      </c>
      <c r="B1014" s="22" t="s">
        <v>993</v>
      </c>
      <c r="C1014" s="23">
        <v>4648</v>
      </c>
      <c r="D1014" s="29" t="str">
        <f>IF(A1014=E1014,"VERDADERO","FALSO")</f>
        <v>VERDADERO</v>
      </c>
      <c r="E1014" s="26">
        <v>20015</v>
      </c>
      <c r="F1014" s="26" t="str">
        <f>IF(E1014=G1014,"Verdadero", "falso")</f>
        <v>Verdadero</v>
      </c>
      <c r="G1014" s="38">
        <v>20015</v>
      </c>
      <c r="H1014" s="39">
        <v>0</v>
      </c>
      <c r="I1014" s="39">
        <v>0</v>
      </c>
      <c r="J1014" s="39">
        <v>0</v>
      </c>
      <c r="K1014" s="39">
        <v>0</v>
      </c>
      <c r="L1014" s="39">
        <v>0</v>
      </c>
      <c r="M1014" s="39">
        <v>0</v>
      </c>
      <c r="N1014" s="39">
        <v>0</v>
      </c>
      <c r="O1014" s="39">
        <v>0</v>
      </c>
      <c r="P1014" s="35">
        <f>H1014/(C1014/100000)</f>
        <v>0</v>
      </c>
      <c r="Q1014" s="35"/>
      <c r="R1014" s="35">
        <f>J1014/($C1014/100000)</f>
        <v>0</v>
      </c>
      <c r="S1014" s="35">
        <f>K1014/($C1014/100000)</f>
        <v>0</v>
      </c>
      <c r="T1014" s="35">
        <f>L1014/($C1014/100000)</f>
        <v>0</v>
      </c>
      <c r="U1014" s="35">
        <f>M1014/($C1014/100000)</f>
        <v>0</v>
      </c>
      <c r="V1014" s="35">
        <f>N1014/($C1014/100000)</f>
        <v>0</v>
      </c>
    </row>
    <row r="1015" spans="1:22" ht="16.5" hidden="1" customHeight="1" x14ac:dyDescent="0.35">
      <c r="A1015" s="27">
        <v>20016</v>
      </c>
      <c r="B1015" s="24" t="s">
        <v>994</v>
      </c>
      <c r="C1015" s="25">
        <v>9131</v>
      </c>
      <c r="D1015" s="29" t="str">
        <f>IF(A1015=E1015,"VERDADERO","FALSO")</f>
        <v>VERDADERO</v>
      </c>
      <c r="E1015" s="27">
        <v>20016</v>
      </c>
      <c r="F1015" s="26" t="str">
        <f>IF(E1015=G1015,"Verdadero", "falso")</f>
        <v>Verdadero</v>
      </c>
      <c r="G1015" s="38">
        <v>20016</v>
      </c>
      <c r="H1015" s="39">
        <v>0</v>
      </c>
      <c r="I1015" s="39">
        <v>0</v>
      </c>
      <c r="J1015" s="39">
        <v>0</v>
      </c>
      <c r="K1015" s="39">
        <v>0</v>
      </c>
      <c r="L1015" s="39">
        <v>0</v>
      </c>
      <c r="M1015" s="39">
        <v>0</v>
      </c>
      <c r="N1015" s="39">
        <v>0</v>
      </c>
      <c r="O1015" s="39">
        <v>0</v>
      </c>
      <c r="P1015" s="33">
        <f>H1015/(C1015/100000)</f>
        <v>0</v>
      </c>
      <c r="Q1015" s="33"/>
      <c r="R1015" s="33">
        <f>J1015/($C1015/100000)</f>
        <v>0</v>
      </c>
      <c r="S1015" s="33">
        <f>K1015/($C1015/100000)</f>
        <v>0</v>
      </c>
      <c r="T1015" s="33">
        <f>L1015/($C1015/100000)</f>
        <v>0</v>
      </c>
      <c r="U1015" s="33">
        <f>M1015/($C1015/100000)</f>
        <v>0</v>
      </c>
      <c r="V1015" s="33">
        <f>N1015/($C1015/100000)</f>
        <v>0</v>
      </c>
    </row>
    <row r="1016" spans="1:22" ht="16.5" hidden="1" customHeight="1" x14ac:dyDescent="0.35">
      <c r="A1016" s="26">
        <v>20017</v>
      </c>
      <c r="B1016" s="22" t="s">
        <v>995</v>
      </c>
      <c r="C1016" s="23">
        <v>3254</v>
      </c>
      <c r="D1016" s="29" t="str">
        <f>IF(A1016=E1016,"VERDADERO","FALSO")</f>
        <v>VERDADERO</v>
      </c>
      <c r="E1016" s="26">
        <v>20017</v>
      </c>
      <c r="F1016" s="26" t="str">
        <f>IF(E1016=G1016,"Verdadero", "falso")</f>
        <v>Verdadero</v>
      </c>
      <c r="G1016" s="38">
        <v>20017</v>
      </c>
      <c r="H1016" s="39">
        <v>0</v>
      </c>
      <c r="I1016" s="39">
        <v>0</v>
      </c>
      <c r="J1016" s="39">
        <v>0</v>
      </c>
      <c r="K1016" s="39">
        <v>0</v>
      </c>
      <c r="L1016" s="39">
        <v>0</v>
      </c>
      <c r="M1016" s="39">
        <v>2</v>
      </c>
      <c r="N1016" s="39">
        <v>0</v>
      </c>
      <c r="O1016" s="39">
        <v>2</v>
      </c>
      <c r="P1016" s="35">
        <f>H1016/(C1016/100000)</f>
        <v>0</v>
      </c>
      <c r="Q1016" s="35"/>
      <c r="R1016" s="35">
        <f>J1016/($C1016/100000)</f>
        <v>0</v>
      </c>
      <c r="S1016" s="35">
        <f>K1016/($C1016/100000)</f>
        <v>0</v>
      </c>
      <c r="T1016" s="35">
        <f>L1016/($C1016/100000)</f>
        <v>0</v>
      </c>
      <c r="U1016" s="35">
        <f>M1016/($C1016/100000)</f>
        <v>61.462814996926859</v>
      </c>
      <c r="V1016" s="35">
        <f>N1016/($C1016/100000)</f>
        <v>0</v>
      </c>
    </row>
    <row r="1017" spans="1:22" ht="16.5" hidden="1" customHeight="1" x14ac:dyDescent="0.35">
      <c r="A1017" s="27">
        <v>20018</v>
      </c>
      <c r="B1017" s="24" t="s">
        <v>996</v>
      </c>
      <c r="C1017" s="24">
        <v>800</v>
      </c>
      <c r="D1017" s="29" t="str">
        <f>IF(A1017=E1017,"VERDADERO","FALSO")</f>
        <v>VERDADERO</v>
      </c>
      <c r="E1017" s="27">
        <v>20018</v>
      </c>
      <c r="F1017" s="26" t="str">
        <f>IF(E1017=G1017,"Verdadero", "falso")</f>
        <v>Verdadero</v>
      </c>
      <c r="G1017" s="38">
        <v>20018</v>
      </c>
      <c r="H1017" s="39">
        <v>0</v>
      </c>
      <c r="I1017" s="39">
        <v>0</v>
      </c>
      <c r="J1017" s="39">
        <v>0</v>
      </c>
      <c r="K1017" s="39">
        <v>0</v>
      </c>
      <c r="L1017" s="39">
        <v>0</v>
      </c>
      <c r="M1017" s="39">
        <v>0</v>
      </c>
      <c r="N1017" s="39">
        <v>0</v>
      </c>
      <c r="O1017" s="39">
        <v>0</v>
      </c>
      <c r="P1017" s="33">
        <f>H1017/(C1017/100000)</f>
        <v>0</v>
      </c>
      <c r="Q1017" s="33"/>
      <c r="R1017" s="33">
        <f>J1017/($C1017/100000)</f>
        <v>0</v>
      </c>
      <c r="S1017" s="33">
        <f>K1017/($C1017/100000)</f>
        <v>0</v>
      </c>
      <c r="T1017" s="33">
        <f>L1017/($C1017/100000)</f>
        <v>0</v>
      </c>
      <c r="U1017" s="33">
        <f>M1017/($C1017/100000)</f>
        <v>0</v>
      </c>
      <c r="V1017" s="33">
        <f>N1017/($C1017/100000)</f>
        <v>0</v>
      </c>
    </row>
    <row r="1018" spans="1:22" ht="16.5" hidden="1" customHeight="1" x14ac:dyDescent="0.35">
      <c r="A1018" s="26">
        <v>20019</v>
      </c>
      <c r="B1018" s="22" t="s">
        <v>997</v>
      </c>
      <c r="C1018" s="23">
        <v>3077</v>
      </c>
      <c r="D1018" s="29" t="str">
        <f>IF(A1018=E1018,"VERDADERO","FALSO")</f>
        <v>VERDADERO</v>
      </c>
      <c r="E1018" s="26">
        <v>20019</v>
      </c>
      <c r="F1018" s="26" t="str">
        <f>IF(E1018=G1018,"Verdadero", "falso")</f>
        <v>Verdadero</v>
      </c>
      <c r="G1018" s="38">
        <v>20019</v>
      </c>
      <c r="H1018" s="39">
        <v>0</v>
      </c>
      <c r="I1018" s="39">
        <v>0</v>
      </c>
      <c r="J1018" s="39">
        <v>0</v>
      </c>
      <c r="K1018" s="39">
        <v>0</v>
      </c>
      <c r="L1018" s="39">
        <v>0</v>
      </c>
      <c r="M1018" s="39">
        <v>0</v>
      </c>
      <c r="N1018" s="39">
        <v>0</v>
      </c>
      <c r="O1018" s="39">
        <v>0</v>
      </c>
      <c r="P1018" s="35">
        <f>H1018/(C1018/100000)</f>
        <v>0</v>
      </c>
      <c r="Q1018" s="35"/>
      <c r="R1018" s="35">
        <f>J1018/($C1018/100000)</f>
        <v>0</v>
      </c>
      <c r="S1018" s="35">
        <f>K1018/($C1018/100000)</f>
        <v>0</v>
      </c>
      <c r="T1018" s="35">
        <f>L1018/($C1018/100000)</f>
        <v>0</v>
      </c>
      <c r="U1018" s="35">
        <f>M1018/($C1018/100000)</f>
        <v>0</v>
      </c>
      <c r="V1018" s="35">
        <f>N1018/($C1018/100000)</f>
        <v>0</v>
      </c>
    </row>
    <row r="1019" spans="1:22" ht="16.5" hidden="1" customHeight="1" x14ac:dyDescent="0.35">
      <c r="A1019" s="27">
        <v>20020</v>
      </c>
      <c r="B1019" s="24" t="s">
        <v>998</v>
      </c>
      <c r="C1019" s="25">
        <v>4016</v>
      </c>
      <c r="D1019" s="29" t="str">
        <f>IF(A1019=E1019,"VERDADERO","FALSO")</f>
        <v>VERDADERO</v>
      </c>
      <c r="E1019" s="27">
        <v>20020</v>
      </c>
      <c r="F1019" s="26" t="str">
        <f>IF(E1019=G1019,"Verdadero", "falso")</f>
        <v>Verdadero</v>
      </c>
      <c r="G1019" s="38">
        <v>20020</v>
      </c>
      <c r="H1019" s="39">
        <v>0</v>
      </c>
      <c r="I1019" s="39">
        <v>0</v>
      </c>
      <c r="J1019" s="39">
        <v>0</v>
      </c>
      <c r="K1019" s="39">
        <v>0</v>
      </c>
      <c r="L1019" s="39">
        <v>0</v>
      </c>
      <c r="M1019" s="39">
        <v>0</v>
      </c>
      <c r="N1019" s="39">
        <v>0</v>
      </c>
      <c r="O1019" s="39">
        <v>0</v>
      </c>
      <c r="P1019" s="33">
        <f>H1019/(C1019/100000)</f>
        <v>0</v>
      </c>
      <c r="Q1019" s="33"/>
      <c r="R1019" s="33">
        <f>J1019/($C1019/100000)</f>
        <v>0</v>
      </c>
      <c r="S1019" s="33">
        <f>K1019/($C1019/100000)</f>
        <v>0</v>
      </c>
      <c r="T1019" s="33">
        <f>L1019/($C1019/100000)</f>
        <v>0</v>
      </c>
      <c r="U1019" s="33">
        <f>M1019/($C1019/100000)</f>
        <v>0</v>
      </c>
      <c r="V1019" s="33">
        <f>N1019/($C1019/100000)</f>
        <v>0</v>
      </c>
    </row>
    <row r="1020" spans="1:22" ht="16.5" hidden="1" customHeight="1" x14ac:dyDescent="0.35">
      <c r="A1020" s="26">
        <v>20021</v>
      </c>
      <c r="B1020" s="22" t="s">
        <v>999</v>
      </c>
      <c r="C1020" s="23">
        <v>15368</v>
      </c>
      <c r="D1020" s="29" t="str">
        <f>IF(A1020=E1020,"VERDADERO","FALSO")</f>
        <v>VERDADERO</v>
      </c>
      <c r="E1020" s="26">
        <v>20021</v>
      </c>
      <c r="F1020" s="26" t="str">
        <f>IF(E1020=G1020,"Verdadero", "falso")</f>
        <v>Verdadero</v>
      </c>
      <c r="G1020" s="38">
        <v>20021</v>
      </c>
      <c r="H1020" s="39">
        <v>0</v>
      </c>
      <c r="I1020" s="39">
        <v>0</v>
      </c>
      <c r="J1020" s="39">
        <v>0</v>
      </c>
      <c r="K1020" s="39">
        <v>0</v>
      </c>
      <c r="L1020" s="39">
        <v>0</v>
      </c>
      <c r="M1020" s="39">
        <v>2</v>
      </c>
      <c r="N1020" s="39">
        <v>0</v>
      </c>
      <c r="O1020" s="39">
        <v>2</v>
      </c>
      <c r="P1020" s="35">
        <f>H1020/(C1020/100000)</f>
        <v>0</v>
      </c>
      <c r="Q1020" s="35"/>
      <c r="R1020" s="35">
        <f>J1020/($C1020/100000)</f>
        <v>0</v>
      </c>
      <c r="S1020" s="35">
        <f>K1020/($C1020/100000)</f>
        <v>0</v>
      </c>
      <c r="T1020" s="35">
        <f>L1020/($C1020/100000)</f>
        <v>0</v>
      </c>
      <c r="U1020" s="35">
        <f>M1020/($C1020/100000)</f>
        <v>13.01405517959396</v>
      </c>
      <c r="V1020" s="35">
        <f>N1020/($C1020/100000)</f>
        <v>0</v>
      </c>
    </row>
    <row r="1021" spans="1:22" ht="16.5" customHeight="1" x14ac:dyDescent="0.35">
      <c r="A1021" s="26">
        <v>21051</v>
      </c>
      <c r="B1021" s="22" t="s">
        <v>1593</v>
      </c>
      <c r="C1021" s="23">
        <v>36277</v>
      </c>
      <c r="D1021" s="29" t="str">
        <f>IF(A1021=E1021,"VERDADERO","FALSO")</f>
        <v>VERDADERO</v>
      </c>
      <c r="E1021" s="26">
        <v>21051</v>
      </c>
      <c r="F1021" s="26" t="str">
        <f>IF(E1021=G1021,"Verdadero", "falso")</f>
        <v>Verdadero</v>
      </c>
      <c r="G1021" s="38">
        <v>21051</v>
      </c>
      <c r="H1021" s="39">
        <v>0</v>
      </c>
      <c r="I1021" s="39">
        <v>0</v>
      </c>
      <c r="J1021" s="39">
        <v>2</v>
      </c>
      <c r="K1021" s="39">
        <v>2</v>
      </c>
      <c r="L1021" s="39">
        <v>0</v>
      </c>
      <c r="M1021" s="39">
        <v>6</v>
      </c>
      <c r="N1021" s="39">
        <v>0</v>
      </c>
      <c r="O1021" s="39">
        <v>10</v>
      </c>
      <c r="P1021" s="35">
        <f>H1021/(C1021/100000)</f>
        <v>0</v>
      </c>
      <c r="Q1021" s="35"/>
      <c r="R1021" s="35">
        <f>J1021/($C1021/100000)</f>
        <v>5.513135044242909</v>
      </c>
      <c r="S1021" s="35">
        <f>K1021/($C1021/100000)</f>
        <v>5.513135044242909</v>
      </c>
      <c r="T1021" s="35">
        <f>L1021/($C1021/100000)</f>
        <v>0</v>
      </c>
      <c r="U1021" s="35">
        <f>M1021/($C1021/100000)</f>
        <v>16.539405132728728</v>
      </c>
      <c r="V1021" s="35">
        <f>N1021/($C1021/100000)</f>
        <v>0</v>
      </c>
    </row>
    <row r="1022" spans="1:22" ht="16.5" hidden="1" customHeight="1" x14ac:dyDescent="0.35">
      <c r="A1022" s="26">
        <v>20023</v>
      </c>
      <c r="B1022" s="22" t="s">
        <v>1001</v>
      </c>
      <c r="C1022" s="23">
        <v>21563</v>
      </c>
      <c r="D1022" s="29" t="str">
        <f>IF(A1022=E1022,"VERDADERO","FALSO")</f>
        <v>VERDADERO</v>
      </c>
      <c r="E1022" s="26">
        <v>20023</v>
      </c>
      <c r="F1022" s="26" t="str">
        <f>IF(E1022=G1022,"Verdadero", "falso")</f>
        <v>Verdadero</v>
      </c>
      <c r="G1022" s="38">
        <v>20023</v>
      </c>
      <c r="H1022" s="39">
        <v>0</v>
      </c>
      <c r="I1022" s="39">
        <v>0</v>
      </c>
      <c r="J1022" s="39">
        <v>0</v>
      </c>
      <c r="K1022" s="39">
        <v>3</v>
      </c>
      <c r="L1022" s="39">
        <v>2</v>
      </c>
      <c r="M1022" s="39">
        <v>5</v>
      </c>
      <c r="N1022" s="39">
        <v>0</v>
      </c>
      <c r="O1022" s="39">
        <v>10</v>
      </c>
      <c r="P1022" s="35">
        <f>H1022/(C1022/100000)</f>
        <v>0</v>
      </c>
      <c r="Q1022" s="35"/>
      <c r="R1022" s="35">
        <f>J1022/($C1022/100000)</f>
        <v>0</v>
      </c>
      <c r="S1022" s="35">
        <f>K1022/($C1022/100000)</f>
        <v>13.912720864443724</v>
      </c>
      <c r="T1022" s="35">
        <f>L1022/($C1022/100000)</f>
        <v>9.2751472429624826</v>
      </c>
      <c r="U1022" s="35">
        <f>M1022/($C1022/100000)</f>
        <v>23.187868107406207</v>
      </c>
      <c r="V1022" s="35">
        <f>N1022/($C1022/100000)</f>
        <v>0</v>
      </c>
    </row>
    <row r="1023" spans="1:22" ht="16.5" hidden="1" customHeight="1" x14ac:dyDescent="0.35">
      <c r="A1023" s="27">
        <v>20024</v>
      </c>
      <c r="B1023" s="24" t="s">
        <v>1002</v>
      </c>
      <c r="C1023" s="25">
        <v>3812</v>
      </c>
      <c r="D1023" s="29" t="str">
        <f>IF(A1023=E1023,"VERDADERO","FALSO")</f>
        <v>VERDADERO</v>
      </c>
      <c r="E1023" s="27">
        <v>20024</v>
      </c>
      <c r="F1023" s="26" t="str">
        <f>IF(E1023=G1023,"Verdadero", "falso")</f>
        <v>Verdadero</v>
      </c>
      <c r="G1023" s="38">
        <v>20024</v>
      </c>
      <c r="H1023" s="39">
        <v>0</v>
      </c>
      <c r="I1023" s="39">
        <v>0</v>
      </c>
      <c r="J1023" s="39">
        <v>0</v>
      </c>
      <c r="K1023" s="39">
        <v>0</v>
      </c>
      <c r="L1023" s="39">
        <v>0</v>
      </c>
      <c r="M1023" s="39">
        <v>0</v>
      </c>
      <c r="N1023" s="39">
        <v>0</v>
      </c>
      <c r="O1023" s="39">
        <v>0</v>
      </c>
      <c r="P1023" s="33">
        <f>H1023/(C1023/100000)</f>
        <v>0</v>
      </c>
      <c r="Q1023" s="33"/>
      <c r="R1023" s="33">
        <f>J1023/($C1023/100000)</f>
        <v>0</v>
      </c>
      <c r="S1023" s="33">
        <f>K1023/($C1023/100000)</f>
        <v>0</v>
      </c>
      <c r="T1023" s="33">
        <f>L1023/($C1023/100000)</f>
        <v>0</v>
      </c>
      <c r="U1023" s="33">
        <f>M1023/($C1023/100000)</f>
        <v>0</v>
      </c>
      <c r="V1023" s="33">
        <f>N1023/($C1023/100000)</f>
        <v>0</v>
      </c>
    </row>
    <row r="1024" spans="1:22" ht="16.5" hidden="1" customHeight="1" x14ac:dyDescent="0.35">
      <c r="A1024" s="26">
        <v>20025</v>
      </c>
      <c r="B1024" s="22" t="s">
        <v>1003</v>
      </c>
      <c r="C1024" s="23">
        <v>12109</v>
      </c>
      <c r="D1024" s="29" t="str">
        <f>IF(A1024=E1024,"VERDADERO","FALSO")</f>
        <v>VERDADERO</v>
      </c>
      <c r="E1024" s="26">
        <v>20025</v>
      </c>
      <c r="F1024" s="26" t="str">
        <f>IF(E1024=G1024,"Verdadero", "falso")</f>
        <v>Verdadero</v>
      </c>
      <c r="G1024" s="38">
        <v>20025</v>
      </c>
      <c r="H1024" s="39">
        <v>0</v>
      </c>
      <c r="I1024" s="39">
        <v>0</v>
      </c>
      <c r="J1024" s="39">
        <v>2</v>
      </c>
      <c r="K1024" s="39">
        <v>0</v>
      </c>
      <c r="L1024" s="39">
        <v>3</v>
      </c>
      <c r="M1024" s="39">
        <v>0</v>
      </c>
      <c r="N1024" s="39">
        <v>0</v>
      </c>
      <c r="O1024" s="39">
        <v>5</v>
      </c>
      <c r="P1024" s="35">
        <f>H1024/(C1024/100000)</f>
        <v>0</v>
      </c>
      <c r="Q1024" s="35"/>
      <c r="R1024" s="35">
        <f>J1024/($C1024/100000)</f>
        <v>16.516640515319185</v>
      </c>
      <c r="S1024" s="35">
        <f>K1024/($C1024/100000)</f>
        <v>0</v>
      </c>
      <c r="T1024" s="35">
        <f>L1024/($C1024/100000)</f>
        <v>24.774960772978776</v>
      </c>
      <c r="U1024" s="35">
        <f>M1024/($C1024/100000)</f>
        <v>0</v>
      </c>
      <c r="V1024" s="35">
        <f>N1024/($C1024/100000)</f>
        <v>0</v>
      </c>
    </row>
    <row r="1025" spans="1:22" ht="16.5" hidden="1" customHeight="1" x14ac:dyDescent="0.35">
      <c r="A1025" s="27">
        <v>20026</v>
      </c>
      <c r="B1025" s="24" t="s">
        <v>1004</v>
      </c>
      <c r="C1025" s="25">
        <v>9172</v>
      </c>
      <c r="D1025" s="29" t="str">
        <f>IF(A1025=E1025,"VERDADERO","FALSO")</f>
        <v>VERDADERO</v>
      </c>
      <c r="E1025" s="27">
        <v>20026</v>
      </c>
      <c r="F1025" s="26" t="str">
        <f>IF(E1025=G1025,"Verdadero", "falso")</f>
        <v>Verdadero</v>
      </c>
      <c r="G1025" s="38">
        <v>20026</v>
      </c>
      <c r="H1025" s="39">
        <v>0</v>
      </c>
      <c r="I1025" s="39">
        <v>0</v>
      </c>
      <c r="J1025" s="39">
        <v>0</v>
      </c>
      <c r="K1025" s="39">
        <v>1</v>
      </c>
      <c r="L1025" s="39">
        <v>0</v>
      </c>
      <c r="M1025" s="39">
        <v>0</v>
      </c>
      <c r="N1025" s="39">
        <v>0</v>
      </c>
      <c r="O1025" s="39">
        <v>1</v>
      </c>
      <c r="P1025" s="33">
        <f>H1025/(C1025/100000)</f>
        <v>0</v>
      </c>
      <c r="Q1025" s="33"/>
      <c r="R1025" s="33">
        <f>J1025/($C1025/100000)</f>
        <v>0</v>
      </c>
      <c r="S1025" s="33">
        <f>K1025/($C1025/100000)</f>
        <v>10.902747492368077</v>
      </c>
      <c r="T1025" s="33">
        <f>L1025/($C1025/100000)</f>
        <v>0</v>
      </c>
      <c r="U1025" s="33">
        <f>M1025/($C1025/100000)</f>
        <v>0</v>
      </c>
      <c r="V1025" s="33">
        <f>N1025/($C1025/100000)</f>
        <v>0</v>
      </c>
    </row>
    <row r="1026" spans="1:22" ht="16.5" hidden="1" customHeight="1" x14ac:dyDescent="0.35">
      <c r="A1026" s="26">
        <v>20027</v>
      </c>
      <c r="B1026" s="22" t="s">
        <v>1005</v>
      </c>
      <c r="C1026" s="23">
        <v>2498</v>
      </c>
      <c r="D1026" s="29" t="str">
        <f>IF(A1026=E1026,"VERDADERO","FALSO")</f>
        <v>VERDADERO</v>
      </c>
      <c r="E1026" s="26">
        <v>20027</v>
      </c>
      <c r="F1026" s="26" t="str">
        <f>IF(E1026=G1026,"Verdadero", "falso")</f>
        <v>Verdadero</v>
      </c>
      <c r="G1026" s="38">
        <v>20027</v>
      </c>
      <c r="H1026" s="39">
        <v>0</v>
      </c>
      <c r="I1026" s="39">
        <v>0</v>
      </c>
      <c r="J1026" s="39">
        <v>0</v>
      </c>
      <c r="K1026" s="39">
        <v>0</v>
      </c>
      <c r="L1026" s="39">
        <v>0</v>
      </c>
      <c r="M1026" s="39">
        <v>0</v>
      </c>
      <c r="N1026" s="39">
        <v>0</v>
      </c>
      <c r="O1026" s="39">
        <v>0</v>
      </c>
      <c r="P1026" s="35">
        <f>H1026/(C1026/100000)</f>
        <v>0</v>
      </c>
      <c r="Q1026" s="35"/>
      <c r="R1026" s="35">
        <f>J1026/($C1026/100000)</f>
        <v>0</v>
      </c>
      <c r="S1026" s="35">
        <f>K1026/($C1026/100000)</f>
        <v>0</v>
      </c>
      <c r="T1026" s="35">
        <f>L1026/($C1026/100000)</f>
        <v>0</v>
      </c>
      <c r="U1026" s="35">
        <f>M1026/($C1026/100000)</f>
        <v>0</v>
      </c>
      <c r="V1026" s="35">
        <f>N1026/($C1026/100000)</f>
        <v>0</v>
      </c>
    </row>
    <row r="1027" spans="1:22" ht="16.5" hidden="1" customHeight="1" x14ac:dyDescent="0.35">
      <c r="A1027" s="27">
        <v>20028</v>
      </c>
      <c r="B1027" s="24" t="s">
        <v>1006</v>
      </c>
      <c r="C1027" s="25">
        <v>21477</v>
      </c>
      <c r="D1027" s="29" t="str">
        <f>IF(A1027=E1027,"VERDADERO","FALSO")</f>
        <v>VERDADERO</v>
      </c>
      <c r="E1027" s="27">
        <v>20028</v>
      </c>
      <c r="F1027" s="26" t="str">
        <f>IF(E1027=G1027,"Verdadero", "falso")</f>
        <v>Verdadero</v>
      </c>
      <c r="G1027" s="38">
        <v>20028</v>
      </c>
      <c r="H1027" s="39">
        <v>1</v>
      </c>
      <c r="I1027" s="39">
        <v>0</v>
      </c>
      <c r="J1027" s="39">
        <v>2</v>
      </c>
      <c r="K1027" s="39">
        <v>4</v>
      </c>
      <c r="L1027" s="39">
        <v>0</v>
      </c>
      <c r="M1027" s="39">
        <v>6</v>
      </c>
      <c r="N1027" s="39">
        <v>0</v>
      </c>
      <c r="O1027" s="39">
        <v>13</v>
      </c>
      <c r="P1027" s="33">
        <f>H1027/(C1027/100000)</f>
        <v>4.6561437817199796</v>
      </c>
      <c r="Q1027" s="33"/>
      <c r="R1027" s="33">
        <f>J1027/($C1027/100000)</f>
        <v>9.3122875634399591</v>
      </c>
      <c r="S1027" s="33">
        <f>K1027/($C1027/100000)</f>
        <v>18.624575126879918</v>
      </c>
      <c r="T1027" s="33">
        <f>L1027/($C1027/100000)</f>
        <v>0</v>
      </c>
      <c r="U1027" s="33">
        <f>M1027/($C1027/100000)</f>
        <v>27.936862690319877</v>
      </c>
      <c r="V1027" s="33">
        <f>N1027/($C1027/100000)</f>
        <v>0</v>
      </c>
    </row>
    <row r="1028" spans="1:22" ht="16.5" hidden="1" customHeight="1" x14ac:dyDescent="0.35">
      <c r="A1028" s="26">
        <v>20029</v>
      </c>
      <c r="B1028" s="22" t="s">
        <v>1007</v>
      </c>
      <c r="C1028" s="23">
        <v>4341</v>
      </c>
      <c r="D1028" s="29" t="str">
        <f>IF(A1028=E1028,"VERDADERO","FALSO")</f>
        <v>VERDADERO</v>
      </c>
      <c r="E1028" s="26">
        <v>20029</v>
      </c>
      <c r="F1028" s="26" t="str">
        <f>IF(E1028=G1028,"Verdadero", "falso")</f>
        <v>Verdadero</v>
      </c>
      <c r="G1028" s="38">
        <v>20029</v>
      </c>
      <c r="H1028" s="39">
        <v>0</v>
      </c>
      <c r="I1028" s="39">
        <v>0</v>
      </c>
      <c r="J1028" s="39">
        <v>1</v>
      </c>
      <c r="K1028" s="39">
        <v>0</v>
      </c>
      <c r="L1028" s="39">
        <v>0</v>
      </c>
      <c r="M1028" s="39">
        <v>0</v>
      </c>
      <c r="N1028" s="39">
        <v>0</v>
      </c>
      <c r="O1028" s="39">
        <v>1</v>
      </c>
      <c r="P1028" s="35">
        <f>H1028/(C1028/100000)</f>
        <v>0</v>
      </c>
      <c r="Q1028" s="35"/>
      <c r="R1028" s="35">
        <f>J1028/($C1028/100000)</f>
        <v>23.036166781847502</v>
      </c>
      <c r="S1028" s="35">
        <f>K1028/($C1028/100000)</f>
        <v>0</v>
      </c>
      <c r="T1028" s="35">
        <f>L1028/($C1028/100000)</f>
        <v>0</v>
      </c>
      <c r="U1028" s="35">
        <f>M1028/($C1028/100000)</f>
        <v>0</v>
      </c>
      <c r="V1028" s="35">
        <f>N1028/($C1028/100000)</f>
        <v>0</v>
      </c>
    </row>
    <row r="1029" spans="1:22" ht="16.5" hidden="1" customHeight="1" x14ac:dyDescent="0.35">
      <c r="A1029" s="27">
        <v>20030</v>
      </c>
      <c r="B1029" s="24" t="s">
        <v>1008</v>
      </c>
      <c r="C1029" s="25">
        <v>8486</v>
      </c>
      <c r="D1029" s="29" t="str">
        <f>IF(A1029=E1029,"VERDADERO","FALSO")</f>
        <v>VERDADERO</v>
      </c>
      <c r="E1029" s="27">
        <v>20030</v>
      </c>
      <c r="F1029" s="26" t="str">
        <f>IF(E1029=G1029,"Verdadero", "falso")</f>
        <v>Verdadero</v>
      </c>
      <c r="G1029" s="38">
        <v>20030</v>
      </c>
      <c r="H1029" s="39">
        <v>0</v>
      </c>
      <c r="I1029" s="39">
        <v>0</v>
      </c>
      <c r="J1029" s="39">
        <v>1</v>
      </c>
      <c r="K1029" s="39">
        <v>1</v>
      </c>
      <c r="L1029" s="39">
        <v>0</v>
      </c>
      <c r="M1029" s="39">
        <v>2</v>
      </c>
      <c r="N1029" s="39">
        <v>0</v>
      </c>
      <c r="O1029" s="39">
        <v>4</v>
      </c>
      <c r="P1029" s="33">
        <f>H1029/(C1029/100000)</f>
        <v>0</v>
      </c>
      <c r="Q1029" s="33"/>
      <c r="R1029" s="33">
        <f>J1029/($C1029/100000)</f>
        <v>11.784115012962525</v>
      </c>
      <c r="S1029" s="33">
        <f>K1029/($C1029/100000)</f>
        <v>11.784115012962525</v>
      </c>
      <c r="T1029" s="33">
        <f>L1029/($C1029/100000)</f>
        <v>0</v>
      </c>
      <c r="U1029" s="33">
        <f>M1029/($C1029/100000)</f>
        <v>23.56823002592505</v>
      </c>
      <c r="V1029" s="33">
        <f>N1029/($C1029/100000)</f>
        <v>0</v>
      </c>
    </row>
    <row r="1030" spans="1:22" ht="16.5" hidden="1" customHeight="1" x14ac:dyDescent="0.35">
      <c r="A1030" s="26">
        <v>20031</v>
      </c>
      <c r="B1030" s="22" t="s">
        <v>1009</v>
      </c>
      <c r="C1030" s="23">
        <v>7943</v>
      </c>
      <c r="D1030" s="29" t="str">
        <f>IF(A1030=E1030,"VERDADERO","FALSO")</f>
        <v>VERDADERO</v>
      </c>
      <c r="E1030" s="26">
        <v>20031</v>
      </c>
      <c r="F1030" s="26" t="str">
        <f>IF(E1030=G1030,"Verdadero", "falso")</f>
        <v>Verdadero</v>
      </c>
      <c r="G1030" s="38">
        <v>20031</v>
      </c>
      <c r="H1030" s="39">
        <v>0</v>
      </c>
      <c r="I1030" s="39">
        <v>0</v>
      </c>
      <c r="J1030" s="39">
        <v>0</v>
      </c>
      <c r="K1030" s="39">
        <v>1</v>
      </c>
      <c r="L1030" s="39">
        <v>0</v>
      </c>
      <c r="M1030" s="39">
        <v>0</v>
      </c>
      <c r="N1030" s="39">
        <v>0</v>
      </c>
      <c r="O1030" s="39">
        <v>1</v>
      </c>
      <c r="P1030" s="35">
        <f>H1030/(C1030/100000)</f>
        <v>0</v>
      </c>
      <c r="Q1030" s="35"/>
      <c r="R1030" s="35">
        <f>J1030/($C1030/100000)</f>
        <v>0</v>
      </c>
      <c r="S1030" s="35">
        <f>K1030/($C1030/100000)</f>
        <v>12.589701624071509</v>
      </c>
      <c r="T1030" s="35">
        <f>L1030/($C1030/100000)</f>
        <v>0</v>
      </c>
      <c r="U1030" s="35">
        <f>M1030/($C1030/100000)</f>
        <v>0</v>
      </c>
      <c r="V1030" s="35">
        <f>N1030/($C1030/100000)</f>
        <v>0</v>
      </c>
    </row>
    <row r="1031" spans="1:22" ht="16.5" customHeight="1" x14ac:dyDescent="0.35">
      <c r="A1031" s="27">
        <v>29028</v>
      </c>
      <c r="B1031" s="24" t="s">
        <v>1978</v>
      </c>
      <c r="C1031" s="25">
        <v>25360</v>
      </c>
      <c r="D1031" s="29" t="str">
        <f>IF(A1031=E1031,"VERDADERO","FALSO")</f>
        <v>VERDADERO</v>
      </c>
      <c r="E1031" s="27">
        <v>29028</v>
      </c>
      <c r="F1031" s="26" t="str">
        <f>IF(E1031=G1031,"Verdadero", "falso")</f>
        <v>Verdadero</v>
      </c>
      <c r="G1031" s="38">
        <v>29028</v>
      </c>
      <c r="H1031" s="39">
        <v>0</v>
      </c>
      <c r="I1031" s="39">
        <v>0</v>
      </c>
      <c r="J1031" s="39">
        <v>0</v>
      </c>
      <c r="K1031" s="39">
        <v>1</v>
      </c>
      <c r="L1031" s="39">
        <v>0</v>
      </c>
      <c r="M1031" s="39">
        <v>4</v>
      </c>
      <c r="N1031" s="39">
        <v>0</v>
      </c>
      <c r="O1031" s="39">
        <v>5</v>
      </c>
      <c r="P1031" s="33">
        <f>H1031/(C1031/100000)</f>
        <v>0</v>
      </c>
      <c r="Q1031" s="33"/>
      <c r="R1031" s="33">
        <f>J1031/($C1031/100000)</f>
        <v>0</v>
      </c>
      <c r="S1031" s="33">
        <f>K1031/($C1031/100000)</f>
        <v>3.9432176656151419</v>
      </c>
      <c r="T1031" s="33">
        <f>L1031/($C1031/100000)</f>
        <v>0</v>
      </c>
      <c r="U1031" s="33">
        <f>M1031/($C1031/100000)</f>
        <v>15.772870662460567</v>
      </c>
      <c r="V1031" s="33">
        <f>N1031/($C1031/100000)</f>
        <v>0</v>
      </c>
    </row>
    <row r="1032" spans="1:22" ht="16.5" hidden="1" customHeight="1" x14ac:dyDescent="0.35">
      <c r="A1032" s="26">
        <v>20033</v>
      </c>
      <c r="B1032" s="22" t="s">
        <v>1011</v>
      </c>
      <c r="C1032" s="23">
        <v>2584</v>
      </c>
      <c r="D1032" s="29" t="str">
        <f>IF(A1032=E1032,"VERDADERO","FALSO")</f>
        <v>VERDADERO</v>
      </c>
      <c r="E1032" s="26">
        <v>20033</v>
      </c>
      <c r="F1032" s="26" t="str">
        <f>IF(E1032=G1032,"Verdadero", "falso")</f>
        <v>Verdadero</v>
      </c>
      <c r="G1032" s="38">
        <v>20033</v>
      </c>
      <c r="H1032" s="39">
        <v>0</v>
      </c>
      <c r="I1032" s="39">
        <v>0</v>
      </c>
      <c r="J1032" s="39">
        <v>0</v>
      </c>
      <c r="K1032" s="39">
        <v>0</v>
      </c>
      <c r="L1032" s="39">
        <v>0</v>
      </c>
      <c r="M1032" s="39">
        <v>3</v>
      </c>
      <c r="N1032" s="39">
        <v>0</v>
      </c>
      <c r="O1032" s="39">
        <v>3</v>
      </c>
      <c r="P1032" s="35">
        <f>H1032/(C1032/100000)</f>
        <v>0</v>
      </c>
      <c r="Q1032" s="35"/>
      <c r="R1032" s="35">
        <f>J1032/($C1032/100000)</f>
        <v>0</v>
      </c>
      <c r="S1032" s="35">
        <f>K1032/($C1032/100000)</f>
        <v>0</v>
      </c>
      <c r="T1032" s="35">
        <f>L1032/($C1032/100000)</f>
        <v>0</v>
      </c>
      <c r="U1032" s="35">
        <f>M1032/($C1032/100000)</f>
        <v>116.09907120743034</v>
      </c>
      <c r="V1032" s="35">
        <f>N1032/($C1032/100000)</f>
        <v>0</v>
      </c>
    </row>
    <row r="1033" spans="1:22" ht="16.5" customHeight="1" x14ac:dyDescent="0.35">
      <c r="A1033" s="27">
        <v>29052</v>
      </c>
      <c r="B1033" s="24" t="s">
        <v>1998</v>
      </c>
      <c r="C1033" s="25">
        <v>6448</v>
      </c>
      <c r="D1033" s="29" t="str">
        <f>IF(A1033=E1033,"VERDADERO","FALSO")</f>
        <v>VERDADERO</v>
      </c>
      <c r="E1033" s="27">
        <v>29052</v>
      </c>
      <c r="F1033" s="26" t="str">
        <f>IF(E1033=G1033,"Verdadero", "falso")</f>
        <v>Verdadero</v>
      </c>
      <c r="G1033" s="38">
        <v>29052</v>
      </c>
      <c r="H1033" s="39">
        <v>0</v>
      </c>
      <c r="I1033" s="39">
        <v>0</v>
      </c>
      <c r="J1033" s="39">
        <v>0</v>
      </c>
      <c r="K1033" s="39">
        <v>1</v>
      </c>
      <c r="L1033" s="39">
        <v>0</v>
      </c>
      <c r="M1033" s="39">
        <v>1</v>
      </c>
      <c r="N1033" s="39">
        <v>0</v>
      </c>
      <c r="O1033" s="39">
        <v>2</v>
      </c>
      <c r="P1033" s="33">
        <f>H1033/(C1033/100000)</f>
        <v>0</v>
      </c>
      <c r="Q1033" s="33"/>
      <c r="R1033" s="33">
        <f>J1033/($C1033/100000)</f>
        <v>0</v>
      </c>
      <c r="S1033" s="33">
        <f>K1033/($C1033/100000)</f>
        <v>15.508684863523575</v>
      </c>
      <c r="T1033" s="33">
        <f>L1033/($C1033/100000)</f>
        <v>0</v>
      </c>
      <c r="U1033" s="33">
        <f>M1033/($C1033/100000)</f>
        <v>15.508684863523575</v>
      </c>
      <c r="V1033" s="33">
        <f>N1033/($C1033/100000)</f>
        <v>0</v>
      </c>
    </row>
    <row r="1034" spans="1:22" ht="16.5" hidden="1" customHeight="1" x14ac:dyDescent="0.35">
      <c r="A1034" s="26">
        <v>20035</v>
      </c>
      <c r="B1034" s="22" t="s">
        <v>1013</v>
      </c>
      <c r="C1034" s="22">
        <v>614</v>
      </c>
      <c r="D1034" s="29" t="str">
        <f>IF(A1034=E1034,"VERDADERO","FALSO")</f>
        <v>VERDADERO</v>
      </c>
      <c r="E1034" s="26">
        <v>20035</v>
      </c>
      <c r="F1034" s="26" t="str">
        <f>IF(E1034=G1034,"Verdadero", "falso")</f>
        <v>Verdadero</v>
      </c>
      <c r="G1034" s="38">
        <v>20035</v>
      </c>
      <c r="H1034" s="39">
        <v>0</v>
      </c>
      <c r="I1034" s="39">
        <v>0</v>
      </c>
      <c r="J1034" s="39">
        <v>0</v>
      </c>
      <c r="K1034" s="39">
        <v>0</v>
      </c>
      <c r="L1034" s="39">
        <v>0</v>
      </c>
      <c r="M1034" s="39">
        <v>0</v>
      </c>
      <c r="N1034" s="39">
        <v>0</v>
      </c>
      <c r="O1034" s="39">
        <v>0</v>
      </c>
      <c r="P1034" s="35">
        <f>H1034/(C1034/100000)</f>
        <v>0</v>
      </c>
      <c r="Q1034" s="35"/>
      <c r="R1034" s="35">
        <f>J1034/($C1034/100000)</f>
        <v>0</v>
      </c>
      <c r="S1034" s="35">
        <f>K1034/($C1034/100000)</f>
        <v>0</v>
      </c>
      <c r="T1034" s="35">
        <f>L1034/($C1034/100000)</f>
        <v>0</v>
      </c>
      <c r="U1034" s="35">
        <f>M1034/($C1034/100000)</f>
        <v>0</v>
      </c>
      <c r="V1034" s="35">
        <f>N1034/($C1034/100000)</f>
        <v>0</v>
      </c>
    </row>
    <row r="1035" spans="1:22" ht="16.5" hidden="1" customHeight="1" x14ac:dyDescent="0.35">
      <c r="A1035" s="27">
        <v>20036</v>
      </c>
      <c r="B1035" s="24" t="s">
        <v>1014</v>
      </c>
      <c r="C1035" s="25">
        <v>5445</v>
      </c>
      <c r="D1035" s="29" t="str">
        <f>IF(A1035=E1035,"VERDADERO","FALSO")</f>
        <v>VERDADERO</v>
      </c>
      <c r="E1035" s="27">
        <v>20036</v>
      </c>
      <c r="F1035" s="26" t="str">
        <f>IF(E1035=G1035,"Verdadero", "falso")</f>
        <v>Verdadero</v>
      </c>
      <c r="G1035" s="38">
        <v>20036</v>
      </c>
      <c r="H1035" s="39">
        <v>0</v>
      </c>
      <c r="I1035" s="39">
        <v>0</v>
      </c>
      <c r="J1035" s="39">
        <v>0</v>
      </c>
      <c r="K1035" s="39">
        <v>0</v>
      </c>
      <c r="L1035" s="39">
        <v>0</v>
      </c>
      <c r="M1035" s="39">
        <v>0</v>
      </c>
      <c r="N1035" s="39">
        <v>0</v>
      </c>
      <c r="O1035" s="39">
        <v>0</v>
      </c>
      <c r="P1035" s="33">
        <f>H1035/(C1035/100000)</f>
        <v>0</v>
      </c>
      <c r="Q1035" s="33"/>
      <c r="R1035" s="33">
        <f>J1035/($C1035/100000)</f>
        <v>0</v>
      </c>
      <c r="S1035" s="33">
        <f>K1035/($C1035/100000)</f>
        <v>0</v>
      </c>
      <c r="T1035" s="33">
        <f>L1035/($C1035/100000)</f>
        <v>0</v>
      </c>
      <c r="U1035" s="33">
        <f>M1035/($C1035/100000)</f>
        <v>0</v>
      </c>
      <c r="V1035" s="33">
        <f>N1035/($C1035/100000)</f>
        <v>0</v>
      </c>
    </row>
    <row r="1036" spans="1:22" ht="16.5" hidden="1" customHeight="1" x14ac:dyDescent="0.35">
      <c r="A1036" s="26">
        <v>20037</v>
      </c>
      <c r="B1036" s="22" t="s">
        <v>1015</v>
      </c>
      <c r="C1036" s="23">
        <v>4756</v>
      </c>
      <c r="D1036" s="29" t="str">
        <f>IF(A1036=E1036,"VERDADERO","FALSO")</f>
        <v>VERDADERO</v>
      </c>
      <c r="E1036" s="26">
        <v>20037</v>
      </c>
      <c r="F1036" s="26" t="str">
        <f>IF(E1036=G1036,"Verdadero", "falso")</f>
        <v>Verdadero</v>
      </c>
      <c r="G1036" s="38">
        <v>20037</v>
      </c>
      <c r="H1036" s="39">
        <v>0</v>
      </c>
      <c r="I1036" s="39">
        <v>0</v>
      </c>
      <c r="J1036" s="39">
        <v>1</v>
      </c>
      <c r="K1036" s="39">
        <v>0</v>
      </c>
      <c r="L1036" s="39">
        <v>0</v>
      </c>
      <c r="M1036" s="39">
        <v>0</v>
      </c>
      <c r="N1036" s="39">
        <v>0</v>
      </c>
      <c r="O1036" s="39">
        <v>1</v>
      </c>
      <c r="P1036" s="35">
        <f>H1036/(C1036/100000)</f>
        <v>0</v>
      </c>
      <c r="Q1036" s="35"/>
      <c r="R1036" s="35">
        <f>J1036/($C1036/100000)</f>
        <v>21.026072329688816</v>
      </c>
      <c r="S1036" s="35">
        <f>K1036/($C1036/100000)</f>
        <v>0</v>
      </c>
      <c r="T1036" s="35">
        <f>L1036/($C1036/100000)</f>
        <v>0</v>
      </c>
      <c r="U1036" s="35">
        <f>M1036/($C1036/100000)</f>
        <v>0</v>
      </c>
      <c r="V1036" s="35">
        <f>N1036/($C1036/100000)</f>
        <v>0</v>
      </c>
    </row>
    <row r="1037" spans="1:22" ht="16.5" hidden="1" customHeight="1" x14ac:dyDescent="0.35">
      <c r="A1037" s="27">
        <v>20038</v>
      </c>
      <c r="B1037" s="24" t="s">
        <v>656</v>
      </c>
      <c r="C1037" s="25">
        <v>2243</v>
      </c>
      <c r="D1037" s="29" t="str">
        <f>IF(A1037=E1037,"VERDADERO","FALSO")</f>
        <v>VERDADERO</v>
      </c>
      <c r="E1037" s="27">
        <v>20038</v>
      </c>
      <c r="F1037" s="26" t="str">
        <f>IF(E1037=G1037,"Verdadero", "falso")</f>
        <v>Verdadero</v>
      </c>
      <c r="G1037" s="38">
        <v>20038</v>
      </c>
      <c r="H1037" s="39">
        <v>1</v>
      </c>
      <c r="I1037" s="39">
        <v>0</v>
      </c>
      <c r="J1037" s="39">
        <v>0</v>
      </c>
      <c r="K1037" s="39">
        <v>0</v>
      </c>
      <c r="L1037" s="39">
        <v>0</v>
      </c>
      <c r="M1037" s="39">
        <v>0</v>
      </c>
      <c r="N1037" s="39">
        <v>0</v>
      </c>
      <c r="O1037" s="39">
        <v>1</v>
      </c>
      <c r="P1037" s="33">
        <f>H1037/(C1037/100000)</f>
        <v>44.583147570218458</v>
      </c>
      <c r="Q1037" s="33"/>
      <c r="R1037" s="33">
        <f>J1037/($C1037/100000)</f>
        <v>0</v>
      </c>
      <c r="S1037" s="33">
        <f>K1037/($C1037/100000)</f>
        <v>0</v>
      </c>
      <c r="T1037" s="33">
        <f>L1037/($C1037/100000)</f>
        <v>0</v>
      </c>
      <c r="U1037" s="33">
        <f>M1037/($C1037/100000)</f>
        <v>0</v>
      </c>
      <c r="V1037" s="33">
        <f>N1037/($C1037/100000)</f>
        <v>0</v>
      </c>
    </row>
    <row r="1038" spans="1:22" ht="16.5" customHeight="1" x14ac:dyDescent="0.35">
      <c r="A1038" s="27">
        <v>16034</v>
      </c>
      <c r="B1038" s="24" t="s">
        <v>79</v>
      </c>
      <c r="C1038" s="25">
        <v>125882</v>
      </c>
      <c r="D1038" s="29" t="str">
        <f>IF(A1038=E1038,"VERDADERO","FALSO")</f>
        <v>VERDADERO</v>
      </c>
      <c r="E1038" s="27">
        <v>16034</v>
      </c>
      <c r="F1038" s="26" t="str">
        <f>IF(E1038=G1038,"Verdadero", "falso")</f>
        <v>Verdadero</v>
      </c>
      <c r="G1038" s="38">
        <v>16034</v>
      </c>
      <c r="H1038" s="39">
        <v>0</v>
      </c>
      <c r="I1038" s="39">
        <v>0</v>
      </c>
      <c r="J1038" s="39">
        <v>5</v>
      </c>
      <c r="K1038" s="39">
        <v>15</v>
      </c>
      <c r="L1038" s="39">
        <v>0</v>
      </c>
      <c r="M1038" s="39">
        <v>19</v>
      </c>
      <c r="N1038" s="39">
        <v>0</v>
      </c>
      <c r="O1038" s="39">
        <v>39</v>
      </c>
      <c r="P1038" s="33">
        <f>H1038/(C1038/100000)</f>
        <v>0</v>
      </c>
      <c r="Q1038" s="33"/>
      <c r="R1038" s="33">
        <f>J1038/($C1038/100000)</f>
        <v>3.9719737531974388</v>
      </c>
      <c r="S1038" s="33">
        <f>K1038/($C1038/100000)</f>
        <v>11.915921259592317</v>
      </c>
      <c r="T1038" s="33">
        <f>L1038/($C1038/100000)</f>
        <v>0</v>
      </c>
      <c r="U1038" s="33">
        <f>M1038/($C1038/100000)</f>
        <v>15.093500262150267</v>
      </c>
      <c r="V1038" s="33">
        <f>N1038/($C1038/100000)</f>
        <v>0</v>
      </c>
    </row>
    <row r="1039" spans="1:22" ht="16.5" hidden="1" customHeight="1" x14ac:dyDescent="0.35">
      <c r="A1039" s="27">
        <v>20040</v>
      </c>
      <c r="B1039" s="24" t="s">
        <v>1017</v>
      </c>
      <c r="C1039" s="25">
        <v>6147</v>
      </c>
      <c r="D1039" s="29" t="str">
        <f>IF(A1039=E1039,"VERDADERO","FALSO")</f>
        <v>VERDADERO</v>
      </c>
      <c r="E1039" s="27">
        <v>20040</v>
      </c>
      <c r="F1039" s="26" t="str">
        <f>IF(E1039=G1039,"Verdadero", "falso")</f>
        <v>Verdadero</v>
      </c>
      <c r="G1039" s="38">
        <v>20040</v>
      </c>
      <c r="H1039" s="39">
        <v>0</v>
      </c>
      <c r="I1039" s="39">
        <v>0</v>
      </c>
      <c r="J1039" s="39">
        <v>0</v>
      </c>
      <c r="K1039" s="39">
        <v>0</v>
      </c>
      <c r="L1039" s="39">
        <v>0</v>
      </c>
      <c r="M1039" s="39">
        <v>0</v>
      </c>
      <c r="N1039" s="39">
        <v>0</v>
      </c>
      <c r="O1039" s="39">
        <v>0</v>
      </c>
      <c r="P1039" s="33">
        <f>H1039/(C1039/100000)</f>
        <v>0</v>
      </c>
      <c r="Q1039" s="33"/>
      <c r="R1039" s="33">
        <f>J1039/($C1039/100000)</f>
        <v>0</v>
      </c>
      <c r="S1039" s="33">
        <f>K1039/($C1039/100000)</f>
        <v>0</v>
      </c>
      <c r="T1039" s="33">
        <f>L1039/($C1039/100000)</f>
        <v>0</v>
      </c>
      <c r="U1039" s="33">
        <f>M1039/($C1039/100000)</f>
        <v>0</v>
      </c>
      <c r="V1039" s="33">
        <f>N1039/($C1039/100000)</f>
        <v>0</v>
      </c>
    </row>
    <row r="1040" spans="1:22" ht="16.5" hidden="1" customHeight="1" x14ac:dyDescent="0.35">
      <c r="A1040" s="26">
        <v>20041</v>
      </c>
      <c r="B1040" s="22" t="s">
        <v>1018</v>
      </c>
      <c r="C1040" s="23">
        <v>29416</v>
      </c>
      <c r="D1040" s="29" t="str">
        <f>IF(A1040=E1040,"VERDADERO","FALSO")</f>
        <v>VERDADERO</v>
      </c>
      <c r="E1040" s="26">
        <v>20041</v>
      </c>
      <c r="F1040" s="26" t="str">
        <f>IF(E1040=G1040,"Verdadero", "falso")</f>
        <v>Verdadero</v>
      </c>
      <c r="G1040" s="38">
        <v>20041</v>
      </c>
      <c r="H1040" s="39">
        <v>0</v>
      </c>
      <c r="I1040" s="39">
        <v>0</v>
      </c>
      <c r="J1040" s="39">
        <v>2</v>
      </c>
      <c r="K1040" s="39">
        <v>0</v>
      </c>
      <c r="L1040" s="39">
        <v>0</v>
      </c>
      <c r="M1040" s="39">
        <v>3</v>
      </c>
      <c r="N1040" s="39">
        <v>0</v>
      </c>
      <c r="O1040" s="39">
        <v>5</v>
      </c>
      <c r="P1040" s="35">
        <f>H1040/(C1040/100000)</f>
        <v>0</v>
      </c>
      <c r="Q1040" s="35"/>
      <c r="R1040" s="35">
        <f>J1040/($C1040/100000)</f>
        <v>6.7990209409844988</v>
      </c>
      <c r="S1040" s="35">
        <f>K1040/($C1040/100000)</f>
        <v>0</v>
      </c>
      <c r="T1040" s="35">
        <f>L1040/($C1040/100000)</f>
        <v>0</v>
      </c>
      <c r="U1040" s="35">
        <f>M1040/($C1040/100000)</f>
        <v>10.198531411476749</v>
      </c>
      <c r="V1040" s="35">
        <f>N1040/($C1040/100000)</f>
        <v>0</v>
      </c>
    </row>
    <row r="1041" spans="1:22" ht="16.5" hidden="1" customHeight="1" x14ac:dyDescent="0.35">
      <c r="A1041" s="27">
        <v>20042</v>
      </c>
      <c r="B1041" s="24" t="s">
        <v>1019</v>
      </c>
      <c r="C1041" s="25">
        <v>8140</v>
      </c>
      <c r="D1041" s="29" t="str">
        <f>IF(A1041=E1041,"VERDADERO","FALSO")</f>
        <v>VERDADERO</v>
      </c>
      <c r="E1041" s="27">
        <v>20042</v>
      </c>
      <c r="F1041" s="26" t="str">
        <f>IF(E1041=G1041,"Verdadero", "falso")</f>
        <v>Verdadero</v>
      </c>
      <c r="G1041" s="38">
        <v>20042</v>
      </c>
      <c r="H1041" s="39">
        <v>0</v>
      </c>
      <c r="I1041" s="39">
        <v>0</v>
      </c>
      <c r="J1041" s="39">
        <v>0</v>
      </c>
      <c r="K1041" s="39">
        <v>0</v>
      </c>
      <c r="L1041" s="39">
        <v>0</v>
      </c>
      <c r="M1041" s="39">
        <v>0</v>
      </c>
      <c r="N1041" s="39">
        <v>0</v>
      </c>
      <c r="O1041" s="39">
        <v>0</v>
      </c>
      <c r="P1041" s="33">
        <f>H1041/(C1041/100000)</f>
        <v>0</v>
      </c>
      <c r="Q1041" s="33"/>
      <c r="R1041" s="33">
        <f>J1041/($C1041/100000)</f>
        <v>0</v>
      </c>
      <c r="S1041" s="33">
        <f>K1041/($C1041/100000)</f>
        <v>0</v>
      </c>
      <c r="T1041" s="33">
        <f>L1041/($C1041/100000)</f>
        <v>0</v>
      </c>
      <c r="U1041" s="33">
        <f>M1041/($C1041/100000)</f>
        <v>0</v>
      </c>
      <c r="V1041" s="33">
        <f>N1041/($C1041/100000)</f>
        <v>0</v>
      </c>
    </row>
    <row r="1042" spans="1:22" ht="16.5" hidden="1" customHeight="1" x14ac:dyDescent="0.35">
      <c r="A1042" s="26">
        <v>20043</v>
      </c>
      <c r="B1042" s="22" t="s">
        <v>1020</v>
      </c>
      <c r="C1042" s="23">
        <v>101583</v>
      </c>
      <c r="D1042" s="29" t="str">
        <f>IF(A1042=E1042,"VERDADERO","FALSO")</f>
        <v>VERDADERO</v>
      </c>
      <c r="E1042" s="26">
        <v>20043</v>
      </c>
      <c r="F1042" s="26" t="str">
        <f>IF(E1042=G1042,"Verdadero", "falso")</f>
        <v>Verdadero</v>
      </c>
      <c r="G1042" s="38">
        <v>20043</v>
      </c>
      <c r="H1042" s="39">
        <v>0</v>
      </c>
      <c r="I1042" s="39">
        <v>0</v>
      </c>
      <c r="J1042" s="39">
        <v>12</v>
      </c>
      <c r="K1042" s="39">
        <v>26</v>
      </c>
      <c r="L1042" s="39">
        <v>42</v>
      </c>
      <c r="M1042" s="39">
        <v>63</v>
      </c>
      <c r="N1042" s="39">
        <v>0</v>
      </c>
      <c r="O1042" s="39">
        <v>143</v>
      </c>
      <c r="P1042" s="35">
        <f>H1042/(C1042/100000)</f>
        <v>0</v>
      </c>
      <c r="Q1042" s="35"/>
      <c r="R1042" s="35">
        <f>J1042/($C1042/100000)</f>
        <v>11.813000206727503</v>
      </c>
      <c r="S1042" s="35">
        <f>K1042/($C1042/100000)</f>
        <v>25.594833781242926</v>
      </c>
      <c r="T1042" s="35">
        <f>L1042/($C1042/100000)</f>
        <v>41.345500723546259</v>
      </c>
      <c r="U1042" s="35">
        <f>M1042/($C1042/100000)</f>
        <v>62.018251085319392</v>
      </c>
      <c r="V1042" s="35">
        <f>N1042/($C1042/100000)</f>
        <v>0</v>
      </c>
    </row>
    <row r="1043" spans="1:22" ht="16.5" hidden="1" customHeight="1" x14ac:dyDescent="0.35">
      <c r="A1043" s="27">
        <v>20044</v>
      </c>
      <c r="B1043" s="24" t="s">
        <v>1021</v>
      </c>
      <c r="C1043" s="25">
        <v>43984</v>
      </c>
      <c r="D1043" s="29" t="str">
        <f>IF(A1043=E1043,"VERDADERO","FALSO")</f>
        <v>VERDADERO</v>
      </c>
      <c r="E1043" s="27">
        <v>20044</v>
      </c>
      <c r="F1043" s="26" t="str">
        <f>IF(E1043=G1043,"Verdadero", "falso")</f>
        <v>Verdadero</v>
      </c>
      <c r="G1043" s="38">
        <v>20044</v>
      </c>
      <c r="H1043" s="39">
        <v>0</v>
      </c>
      <c r="I1043" s="39">
        <v>0</v>
      </c>
      <c r="J1043" s="39">
        <v>4</v>
      </c>
      <c r="K1043" s="39">
        <v>2</v>
      </c>
      <c r="L1043" s="39">
        <v>0</v>
      </c>
      <c r="M1043" s="39">
        <v>3</v>
      </c>
      <c r="N1043" s="39">
        <v>0</v>
      </c>
      <c r="O1043" s="39">
        <v>9</v>
      </c>
      <c r="P1043" s="33">
        <f>H1043/(C1043/100000)</f>
        <v>0</v>
      </c>
      <c r="Q1043" s="33"/>
      <c r="R1043" s="33">
        <f>J1043/($C1043/100000)</f>
        <v>9.0942160785740267</v>
      </c>
      <c r="S1043" s="33">
        <f>K1043/($C1043/100000)</f>
        <v>4.5471080392870133</v>
      </c>
      <c r="T1043" s="33">
        <f>L1043/($C1043/100000)</f>
        <v>0</v>
      </c>
      <c r="U1043" s="33">
        <f>M1043/($C1043/100000)</f>
        <v>6.8206620589305205</v>
      </c>
      <c r="V1043" s="33">
        <f>N1043/($C1043/100000)</f>
        <v>0</v>
      </c>
    </row>
    <row r="1044" spans="1:22" ht="16.5" hidden="1" customHeight="1" x14ac:dyDescent="0.35">
      <c r="A1044" s="26">
        <v>20045</v>
      </c>
      <c r="B1044" s="22" t="s">
        <v>1022</v>
      </c>
      <c r="C1044" s="23">
        <v>8689</v>
      </c>
      <c r="D1044" s="29" t="str">
        <f>IF(A1044=E1044,"VERDADERO","FALSO")</f>
        <v>VERDADERO</v>
      </c>
      <c r="E1044" s="26">
        <v>20045</v>
      </c>
      <c r="F1044" s="26" t="str">
        <f>IF(E1044=G1044,"Verdadero", "falso")</f>
        <v>Verdadero</v>
      </c>
      <c r="G1044" s="38">
        <v>20045</v>
      </c>
      <c r="H1044" s="39">
        <v>0</v>
      </c>
      <c r="I1044" s="39">
        <v>0</v>
      </c>
      <c r="J1044" s="39">
        <v>0</v>
      </c>
      <c r="K1044" s="39">
        <v>3</v>
      </c>
      <c r="L1044" s="39">
        <v>1</v>
      </c>
      <c r="M1044" s="39">
        <v>0</v>
      </c>
      <c r="N1044" s="39">
        <v>0</v>
      </c>
      <c r="O1044" s="39">
        <v>4</v>
      </c>
      <c r="P1044" s="35">
        <f>H1044/(C1044/100000)</f>
        <v>0</v>
      </c>
      <c r="Q1044" s="35"/>
      <c r="R1044" s="35">
        <f>J1044/($C1044/100000)</f>
        <v>0</v>
      </c>
      <c r="S1044" s="35">
        <f>K1044/($C1044/100000)</f>
        <v>34.526412705719878</v>
      </c>
      <c r="T1044" s="35">
        <f>L1044/($C1044/100000)</f>
        <v>11.508804235239959</v>
      </c>
      <c r="U1044" s="35">
        <f>M1044/($C1044/100000)</f>
        <v>0</v>
      </c>
      <c r="V1044" s="35">
        <f>N1044/($C1044/100000)</f>
        <v>0</v>
      </c>
    </row>
    <row r="1045" spans="1:22" ht="16.5" hidden="1" customHeight="1" x14ac:dyDescent="0.35">
      <c r="A1045" s="27">
        <v>20046</v>
      </c>
      <c r="B1045" s="24" t="s">
        <v>1023</v>
      </c>
      <c r="C1045" s="25">
        <v>3143</v>
      </c>
      <c r="D1045" s="29" t="str">
        <f>IF(A1045=E1045,"VERDADERO","FALSO")</f>
        <v>VERDADERO</v>
      </c>
      <c r="E1045" s="27">
        <v>20046</v>
      </c>
      <c r="F1045" s="26" t="str">
        <f>IF(E1045=G1045,"Verdadero", "falso")</f>
        <v>Verdadero</v>
      </c>
      <c r="G1045" s="38">
        <v>20046</v>
      </c>
      <c r="H1045" s="39">
        <v>0</v>
      </c>
      <c r="I1045" s="39">
        <v>0</v>
      </c>
      <c r="J1045" s="39">
        <v>0</v>
      </c>
      <c r="K1045" s="39">
        <v>1</v>
      </c>
      <c r="L1045" s="39">
        <v>0</v>
      </c>
      <c r="M1045" s="39">
        <v>0</v>
      </c>
      <c r="N1045" s="39">
        <v>0</v>
      </c>
      <c r="O1045" s="39">
        <v>1</v>
      </c>
      <c r="P1045" s="33">
        <f>H1045/(C1045/100000)</f>
        <v>0</v>
      </c>
      <c r="Q1045" s="33"/>
      <c r="R1045" s="33">
        <f>J1045/($C1045/100000)</f>
        <v>0</v>
      </c>
      <c r="S1045" s="33">
        <f>K1045/($C1045/100000)</f>
        <v>31.816735602927139</v>
      </c>
      <c r="T1045" s="33">
        <f>L1045/($C1045/100000)</f>
        <v>0</v>
      </c>
      <c r="U1045" s="33">
        <f>M1045/($C1045/100000)</f>
        <v>0</v>
      </c>
      <c r="V1045" s="33">
        <f>N1045/($C1045/100000)</f>
        <v>0</v>
      </c>
    </row>
    <row r="1046" spans="1:22" ht="16.5" hidden="1" customHeight="1" x14ac:dyDescent="0.35">
      <c r="A1046" s="26">
        <v>20047</v>
      </c>
      <c r="B1046" s="22" t="s">
        <v>1024</v>
      </c>
      <c r="C1046" s="22">
        <v>88</v>
      </c>
      <c r="D1046" s="29" t="str">
        <f>IF(A1046=E1046,"VERDADERO","FALSO")</f>
        <v>VERDADERO</v>
      </c>
      <c r="E1046" s="26">
        <v>20047</v>
      </c>
      <c r="F1046" s="26" t="str">
        <f>IF(E1046=G1046,"Verdadero", "falso")</f>
        <v>Verdadero</v>
      </c>
      <c r="G1046" s="38">
        <v>20047</v>
      </c>
      <c r="H1046" s="39">
        <v>0</v>
      </c>
      <c r="I1046" s="39">
        <v>0</v>
      </c>
      <c r="J1046" s="39">
        <v>0</v>
      </c>
      <c r="K1046" s="39">
        <v>0</v>
      </c>
      <c r="L1046" s="39">
        <v>0</v>
      </c>
      <c r="M1046" s="39">
        <v>0</v>
      </c>
      <c r="N1046" s="39">
        <v>0</v>
      </c>
      <c r="O1046" s="39">
        <v>0</v>
      </c>
      <c r="P1046" s="35">
        <f>H1046/(C1046/100000)</f>
        <v>0</v>
      </c>
      <c r="Q1046" s="35"/>
      <c r="R1046" s="35">
        <f>J1046/($C1046/100000)</f>
        <v>0</v>
      </c>
      <c r="S1046" s="35">
        <f>K1046/($C1046/100000)</f>
        <v>0</v>
      </c>
      <c r="T1046" s="35">
        <f>L1046/($C1046/100000)</f>
        <v>0</v>
      </c>
      <c r="U1046" s="35">
        <f>M1046/($C1046/100000)</f>
        <v>0</v>
      </c>
      <c r="V1046" s="35">
        <f>N1046/($C1046/100000)</f>
        <v>0</v>
      </c>
    </row>
    <row r="1047" spans="1:22" ht="16.5" hidden="1" customHeight="1" x14ac:dyDescent="0.35">
      <c r="A1047" s="27">
        <v>20048</v>
      </c>
      <c r="B1047" s="24" t="s">
        <v>1025</v>
      </c>
      <c r="C1047" s="25">
        <v>1403</v>
      </c>
      <c r="D1047" s="29" t="str">
        <f>IF(A1047=E1047,"VERDADERO","FALSO")</f>
        <v>VERDADERO</v>
      </c>
      <c r="E1047" s="27">
        <v>20048</v>
      </c>
      <c r="F1047" s="26" t="str">
        <f>IF(E1047=G1047,"Verdadero", "falso")</f>
        <v>Verdadero</v>
      </c>
      <c r="G1047" s="38">
        <v>20048</v>
      </c>
      <c r="H1047" s="39">
        <v>0</v>
      </c>
      <c r="I1047" s="39">
        <v>0</v>
      </c>
      <c r="J1047" s="39">
        <v>0</v>
      </c>
      <c r="K1047" s="39">
        <v>0</v>
      </c>
      <c r="L1047" s="39">
        <v>0</v>
      </c>
      <c r="M1047" s="39">
        <v>0</v>
      </c>
      <c r="N1047" s="39">
        <v>0</v>
      </c>
      <c r="O1047" s="39">
        <v>0</v>
      </c>
      <c r="P1047" s="33">
        <f>H1047/(C1047/100000)</f>
        <v>0</v>
      </c>
      <c r="Q1047" s="33"/>
      <c r="R1047" s="33">
        <f>J1047/($C1047/100000)</f>
        <v>0</v>
      </c>
      <c r="S1047" s="33">
        <f>K1047/($C1047/100000)</f>
        <v>0</v>
      </c>
      <c r="T1047" s="33">
        <f>L1047/($C1047/100000)</f>
        <v>0</v>
      </c>
      <c r="U1047" s="33">
        <f>M1047/($C1047/100000)</f>
        <v>0</v>
      </c>
      <c r="V1047" s="33">
        <f>N1047/($C1047/100000)</f>
        <v>0</v>
      </c>
    </row>
    <row r="1048" spans="1:22" ht="16.5" hidden="1" customHeight="1" x14ac:dyDescent="0.35">
      <c r="A1048" s="26">
        <v>20049</v>
      </c>
      <c r="B1048" s="22" t="s">
        <v>1026</v>
      </c>
      <c r="C1048" s="23">
        <v>1227</v>
      </c>
      <c r="D1048" s="29" t="str">
        <f>IF(A1048=E1048,"VERDADERO","FALSO")</f>
        <v>VERDADERO</v>
      </c>
      <c r="E1048" s="26">
        <v>20049</v>
      </c>
      <c r="F1048" s="26" t="str">
        <f>IF(E1048=G1048,"Verdadero", "falso")</f>
        <v>Verdadero</v>
      </c>
      <c r="G1048" s="38">
        <v>20049</v>
      </c>
      <c r="H1048" s="39">
        <v>0</v>
      </c>
      <c r="I1048" s="39">
        <v>0</v>
      </c>
      <c r="J1048" s="39">
        <v>0</v>
      </c>
      <c r="K1048" s="39">
        <v>0</v>
      </c>
      <c r="L1048" s="39">
        <v>0</v>
      </c>
      <c r="M1048" s="39">
        <v>1</v>
      </c>
      <c r="N1048" s="39">
        <v>0</v>
      </c>
      <c r="O1048" s="39">
        <v>1</v>
      </c>
      <c r="P1048" s="35">
        <f>H1048/(C1048/100000)</f>
        <v>0</v>
      </c>
      <c r="Q1048" s="35"/>
      <c r="R1048" s="35">
        <f>J1048/($C1048/100000)</f>
        <v>0</v>
      </c>
      <c r="S1048" s="35">
        <f>K1048/($C1048/100000)</f>
        <v>0</v>
      </c>
      <c r="T1048" s="35">
        <f>L1048/($C1048/100000)</f>
        <v>0</v>
      </c>
      <c r="U1048" s="35">
        <f>M1048/($C1048/100000)</f>
        <v>81.499592502037487</v>
      </c>
      <c r="V1048" s="35">
        <f>N1048/($C1048/100000)</f>
        <v>0</v>
      </c>
    </row>
    <row r="1049" spans="1:22" ht="16.5" hidden="1" customHeight="1" x14ac:dyDescent="0.35">
      <c r="A1049" s="27">
        <v>20050</v>
      </c>
      <c r="B1049" s="24" t="s">
        <v>1027</v>
      </c>
      <c r="C1049" s="25">
        <v>3956</v>
      </c>
      <c r="D1049" s="29" t="str">
        <f>IF(A1049=E1049,"VERDADERO","FALSO")</f>
        <v>VERDADERO</v>
      </c>
      <c r="E1049" s="27">
        <v>20050</v>
      </c>
      <c r="F1049" s="26" t="str">
        <f>IF(E1049=G1049,"Verdadero", "falso")</f>
        <v>Verdadero</v>
      </c>
      <c r="G1049" s="38">
        <v>20050</v>
      </c>
      <c r="H1049" s="39">
        <v>0</v>
      </c>
      <c r="I1049" s="39">
        <v>0</v>
      </c>
      <c r="J1049" s="39">
        <v>0</v>
      </c>
      <c r="K1049" s="39">
        <v>0</v>
      </c>
      <c r="L1049" s="39">
        <v>0</v>
      </c>
      <c r="M1049" s="39">
        <v>0</v>
      </c>
      <c r="N1049" s="39">
        <v>0</v>
      </c>
      <c r="O1049" s="39">
        <v>0</v>
      </c>
      <c r="P1049" s="33">
        <f>H1049/(C1049/100000)</f>
        <v>0</v>
      </c>
      <c r="Q1049" s="33"/>
      <c r="R1049" s="33">
        <f>J1049/($C1049/100000)</f>
        <v>0</v>
      </c>
      <c r="S1049" s="33">
        <f>K1049/($C1049/100000)</f>
        <v>0</v>
      </c>
      <c r="T1049" s="33">
        <f>L1049/($C1049/100000)</f>
        <v>0</v>
      </c>
      <c r="U1049" s="33">
        <f>M1049/($C1049/100000)</f>
        <v>0</v>
      </c>
      <c r="V1049" s="33">
        <f>N1049/($C1049/100000)</f>
        <v>0</v>
      </c>
    </row>
    <row r="1050" spans="1:22" ht="16.5" hidden="1" customHeight="1" x14ac:dyDescent="0.35">
      <c r="A1050" s="26">
        <v>20051</v>
      </c>
      <c r="B1050" s="22" t="s">
        <v>1028</v>
      </c>
      <c r="C1050" s="23">
        <v>4531</v>
      </c>
      <c r="D1050" s="29" t="str">
        <f>IF(A1050=E1050,"VERDADERO","FALSO")</f>
        <v>VERDADERO</v>
      </c>
      <c r="E1050" s="26">
        <v>20051</v>
      </c>
      <c r="F1050" s="26" t="str">
        <f>IF(E1050=G1050,"Verdadero", "falso")</f>
        <v>Verdadero</v>
      </c>
      <c r="G1050" s="38">
        <v>20051</v>
      </c>
      <c r="H1050" s="39">
        <v>0</v>
      </c>
      <c r="I1050" s="39">
        <v>0</v>
      </c>
      <c r="J1050" s="39">
        <v>0</v>
      </c>
      <c r="K1050" s="39">
        <v>1</v>
      </c>
      <c r="L1050" s="39">
        <v>0</v>
      </c>
      <c r="M1050" s="39">
        <v>0</v>
      </c>
      <c r="N1050" s="39">
        <v>0</v>
      </c>
      <c r="O1050" s="39">
        <v>1</v>
      </c>
      <c r="P1050" s="35">
        <f>H1050/(C1050/100000)</f>
        <v>0</v>
      </c>
      <c r="Q1050" s="35"/>
      <c r="R1050" s="35">
        <f>J1050/($C1050/100000)</f>
        <v>0</v>
      </c>
      <c r="S1050" s="35">
        <f>K1050/($C1050/100000)</f>
        <v>22.070183182520413</v>
      </c>
      <c r="T1050" s="35">
        <f>L1050/($C1050/100000)</f>
        <v>0</v>
      </c>
      <c r="U1050" s="35">
        <f>M1050/($C1050/100000)</f>
        <v>0</v>
      </c>
      <c r="V1050" s="35">
        <f>N1050/($C1050/100000)</f>
        <v>0</v>
      </c>
    </row>
    <row r="1051" spans="1:22" ht="16.5" hidden="1" customHeight="1" x14ac:dyDescent="0.35">
      <c r="A1051" s="27">
        <v>20052</v>
      </c>
      <c r="B1051" s="24" t="s">
        <v>1029</v>
      </c>
      <c r="C1051" s="25">
        <v>6323</v>
      </c>
      <c r="D1051" s="29" t="str">
        <f>IF(A1051=E1051,"VERDADERO","FALSO")</f>
        <v>VERDADERO</v>
      </c>
      <c r="E1051" s="27">
        <v>20052</v>
      </c>
      <c r="F1051" s="26" t="str">
        <f>IF(E1051=G1051,"Verdadero", "falso")</f>
        <v>Verdadero</v>
      </c>
      <c r="G1051" s="38">
        <v>20052</v>
      </c>
      <c r="H1051" s="39">
        <v>0</v>
      </c>
      <c r="I1051" s="39">
        <v>0</v>
      </c>
      <c r="J1051" s="39">
        <v>0</v>
      </c>
      <c r="K1051" s="39">
        <v>0</v>
      </c>
      <c r="L1051" s="39">
        <v>0</v>
      </c>
      <c r="M1051" s="39">
        <v>1</v>
      </c>
      <c r="N1051" s="39">
        <v>0</v>
      </c>
      <c r="O1051" s="39">
        <v>1</v>
      </c>
      <c r="P1051" s="33">
        <f>H1051/(C1051/100000)</f>
        <v>0</v>
      </c>
      <c r="Q1051" s="33"/>
      <c r="R1051" s="33">
        <f>J1051/($C1051/100000)</f>
        <v>0</v>
      </c>
      <c r="S1051" s="33">
        <f>K1051/($C1051/100000)</f>
        <v>0</v>
      </c>
      <c r="T1051" s="33">
        <f>L1051/($C1051/100000)</f>
        <v>0</v>
      </c>
      <c r="U1051" s="33">
        <f>M1051/($C1051/100000)</f>
        <v>15.815277558121146</v>
      </c>
      <c r="V1051" s="33">
        <f>N1051/($C1051/100000)</f>
        <v>0</v>
      </c>
    </row>
    <row r="1052" spans="1:22" ht="16.5" hidden="1" customHeight="1" x14ac:dyDescent="0.35">
      <c r="A1052" s="26">
        <v>20053</v>
      </c>
      <c r="B1052" s="22" t="s">
        <v>1030</v>
      </c>
      <c r="C1052" s="23">
        <v>1241</v>
      </c>
      <c r="D1052" s="29" t="str">
        <f>IF(A1052=E1052,"VERDADERO","FALSO")</f>
        <v>VERDADERO</v>
      </c>
      <c r="E1052" s="26">
        <v>20053</v>
      </c>
      <c r="F1052" s="26" t="str">
        <f>IF(E1052=G1052,"Verdadero", "falso")</f>
        <v>Verdadero</v>
      </c>
      <c r="G1052" s="38">
        <v>20053</v>
      </c>
      <c r="H1052" s="39">
        <v>0</v>
      </c>
      <c r="I1052" s="39">
        <v>0</v>
      </c>
      <c r="J1052" s="39">
        <v>0</v>
      </c>
      <c r="K1052" s="39">
        <v>0</v>
      </c>
      <c r="L1052" s="39">
        <v>0</v>
      </c>
      <c r="M1052" s="39">
        <v>0</v>
      </c>
      <c r="N1052" s="39">
        <v>0</v>
      </c>
      <c r="O1052" s="39">
        <v>0</v>
      </c>
      <c r="P1052" s="35">
        <f>H1052/(C1052/100000)</f>
        <v>0</v>
      </c>
      <c r="Q1052" s="35"/>
      <c r="R1052" s="35">
        <f>J1052/($C1052/100000)</f>
        <v>0</v>
      </c>
      <c r="S1052" s="35">
        <f>K1052/($C1052/100000)</f>
        <v>0</v>
      </c>
      <c r="T1052" s="35">
        <f>L1052/($C1052/100000)</f>
        <v>0</v>
      </c>
      <c r="U1052" s="35">
        <f>M1052/($C1052/100000)</f>
        <v>0</v>
      </c>
      <c r="V1052" s="35">
        <f>N1052/($C1052/100000)</f>
        <v>0</v>
      </c>
    </row>
    <row r="1053" spans="1:22" ht="16.5" hidden="1" customHeight="1" x14ac:dyDescent="0.35">
      <c r="A1053" s="27">
        <v>20054</v>
      </c>
      <c r="B1053" s="24" t="s">
        <v>1031</v>
      </c>
      <c r="C1053" s="24">
        <v>416</v>
      </c>
      <c r="D1053" s="29" t="str">
        <f>IF(A1053=E1053,"VERDADERO","FALSO")</f>
        <v>VERDADERO</v>
      </c>
      <c r="E1053" s="27">
        <v>20054</v>
      </c>
      <c r="F1053" s="26" t="str">
        <f>IF(E1053=G1053,"Verdadero", "falso")</f>
        <v>Verdadero</v>
      </c>
      <c r="G1053" s="38">
        <v>20054</v>
      </c>
      <c r="H1053" s="39">
        <v>0</v>
      </c>
      <c r="I1053" s="39">
        <v>0</v>
      </c>
      <c r="J1053" s="39">
        <v>0</v>
      </c>
      <c r="K1053" s="39">
        <v>0</v>
      </c>
      <c r="L1053" s="39">
        <v>0</v>
      </c>
      <c r="M1053" s="39">
        <v>0</v>
      </c>
      <c r="N1053" s="39">
        <v>0</v>
      </c>
      <c r="O1053" s="39">
        <v>0</v>
      </c>
      <c r="P1053" s="33">
        <f>H1053/(C1053/100000)</f>
        <v>0</v>
      </c>
      <c r="Q1053" s="33"/>
      <c r="R1053" s="33">
        <f>J1053/($C1053/100000)</f>
        <v>0</v>
      </c>
      <c r="S1053" s="33">
        <f>K1053/($C1053/100000)</f>
        <v>0</v>
      </c>
      <c r="T1053" s="33">
        <f>L1053/($C1053/100000)</f>
        <v>0</v>
      </c>
      <c r="U1053" s="33">
        <f>M1053/($C1053/100000)</f>
        <v>0</v>
      </c>
      <c r="V1053" s="33">
        <f>N1053/($C1053/100000)</f>
        <v>0</v>
      </c>
    </row>
    <row r="1054" spans="1:22" ht="16.5" customHeight="1" x14ac:dyDescent="0.35">
      <c r="A1054" s="26">
        <v>29027</v>
      </c>
      <c r="B1054" s="22" t="s">
        <v>747</v>
      </c>
      <c r="C1054" s="23">
        <v>13367</v>
      </c>
      <c r="D1054" s="29" t="str">
        <f>IF(A1054=E1054,"VERDADERO","FALSO")</f>
        <v>VERDADERO</v>
      </c>
      <c r="E1054" s="26">
        <v>29027</v>
      </c>
      <c r="F1054" s="26" t="str">
        <f>IF(E1054=G1054,"Verdadero", "falso")</f>
        <v>Verdadero</v>
      </c>
      <c r="G1054" s="38">
        <v>29027</v>
      </c>
      <c r="H1054" s="39">
        <v>0</v>
      </c>
      <c r="I1054" s="39">
        <v>0</v>
      </c>
      <c r="J1054" s="39">
        <v>0</v>
      </c>
      <c r="K1054" s="39">
        <v>0</v>
      </c>
      <c r="L1054" s="39">
        <v>0</v>
      </c>
      <c r="M1054" s="39">
        <v>2</v>
      </c>
      <c r="N1054" s="39">
        <v>0</v>
      </c>
      <c r="O1054" s="39">
        <v>2</v>
      </c>
      <c r="P1054" s="35">
        <f>H1054/(C1054/100000)</f>
        <v>0</v>
      </c>
      <c r="Q1054" s="35"/>
      <c r="R1054" s="35">
        <f>J1054/($C1054/100000)</f>
        <v>0</v>
      </c>
      <c r="S1054" s="35">
        <f>K1054/($C1054/100000)</f>
        <v>0</v>
      </c>
      <c r="T1054" s="35">
        <f>L1054/($C1054/100000)</f>
        <v>0</v>
      </c>
      <c r="U1054" s="35">
        <f>M1054/($C1054/100000)</f>
        <v>14.962220393506396</v>
      </c>
      <c r="V1054" s="35">
        <f>N1054/($C1054/100000)</f>
        <v>0</v>
      </c>
    </row>
    <row r="1055" spans="1:22" ht="16.5" hidden="1" customHeight="1" x14ac:dyDescent="0.35">
      <c r="A1055" s="27">
        <v>20056</v>
      </c>
      <c r="B1055" s="24" t="s">
        <v>1033</v>
      </c>
      <c r="C1055" s="25">
        <v>1622</v>
      </c>
      <c r="D1055" s="29" t="str">
        <f>IF(A1055=E1055,"VERDADERO","FALSO")</f>
        <v>VERDADERO</v>
      </c>
      <c r="E1055" s="27">
        <v>20056</v>
      </c>
      <c r="F1055" s="26" t="str">
        <f>IF(E1055=G1055,"Verdadero", "falso")</f>
        <v>Verdadero</v>
      </c>
      <c r="G1055" s="38">
        <v>20056</v>
      </c>
      <c r="H1055" s="39">
        <v>0</v>
      </c>
      <c r="I1055" s="39">
        <v>0</v>
      </c>
      <c r="J1055" s="39">
        <v>0</v>
      </c>
      <c r="K1055" s="39">
        <v>0</v>
      </c>
      <c r="L1055" s="39">
        <v>0</v>
      </c>
      <c r="M1055" s="39">
        <v>0</v>
      </c>
      <c r="N1055" s="39">
        <v>0</v>
      </c>
      <c r="O1055" s="39">
        <v>0</v>
      </c>
      <c r="P1055" s="33">
        <f>H1055/(C1055/100000)</f>
        <v>0</v>
      </c>
      <c r="Q1055" s="33"/>
      <c r="R1055" s="33">
        <f>J1055/($C1055/100000)</f>
        <v>0</v>
      </c>
      <c r="S1055" s="33">
        <f>K1055/($C1055/100000)</f>
        <v>0</v>
      </c>
      <c r="T1055" s="33">
        <f>L1055/($C1055/100000)</f>
        <v>0</v>
      </c>
      <c r="U1055" s="33">
        <f>M1055/($C1055/100000)</f>
        <v>0</v>
      </c>
      <c r="V1055" s="33">
        <f>N1055/($C1055/100000)</f>
        <v>0</v>
      </c>
    </row>
    <row r="1056" spans="1:22" ht="16.5" hidden="1" customHeight="1" x14ac:dyDescent="0.35">
      <c r="A1056" s="26">
        <v>20057</v>
      </c>
      <c r="B1056" s="22" t="s">
        <v>1034</v>
      </c>
      <c r="C1056" s="23">
        <v>38810</v>
      </c>
      <c r="D1056" s="29" t="str">
        <f>IF(A1056=E1056,"VERDADERO","FALSO")</f>
        <v>VERDADERO</v>
      </c>
      <c r="E1056" s="26">
        <v>20057</v>
      </c>
      <c r="F1056" s="26" t="str">
        <f>IF(E1056=G1056,"Verdadero", "falso")</f>
        <v>Verdadero</v>
      </c>
      <c r="G1056" s="38">
        <v>20057</v>
      </c>
      <c r="H1056" s="39">
        <v>0</v>
      </c>
      <c r="I1056" s="39">
        <v>0</v>
      </c>
      <c r="J1056" s="39">
        <v>6</v>
      </c>
      <c r="K1056" s="39">
        <v>2</v>
      </c>
      <c r="L1056" s="39">
        <v>2</v>
      </c>
      <c r="M1056" s="39">
        <v>11</v>
      </c>
      <c r="N1056" s="39">
        <v>0</v>
      </c>
      <c r="O1056" s="39">
        <v>21</v>
      </c>
      <c r="P1056" s="35">
        <f>H1056/(C1056/100000)</f>
        <v>0</v>
      </c>
      <c r="Q1056" s="35"/>
      <c r="R1056" s="35">
        <f>J1056/($C1056/100000)</f>
        <v>15.45993300695697</v>
      </c>
      <c r="S1056" s="35">
        <f>K1056/($C1056/100000)</f>
        <v>5.1533110023189899</v>
      </c>
      <c r="T1056" s="35">
        <f>L1056/($C1056/100000)</f>
        <v>5.1533110023189899</v>
      </c>
      <c r="U1056" s="35">
        <f>M1056/($C1056/100000)</f>
        <v>28.343210512754446</v>
      </c>
      <c r="V1056" s="35">
        <f>N1056/($C1056/100000)</f>
        <v>0</v>
      </c>
    </row>
    <row r="1057" spans="1:22" ht="16.5" hidden="1" customHeight="1" x14ac:dyDescent="0.35">
      <c r="A1057" s="27">
        <v>20058</v>
      </c>
      <c r="B1057" s="24" t="s">
        <v>1035</v>
      </c>
      <c r="C1057" s="25">
        <v>13464</v>
      </c>
      <c r="D1057" s="29" t="str">
        <f>IF(A1057=E1057,"VERDADERO","FALSO")</f>
        <v>VERDADERO</v>
      </c>
      <c r="E1057" s="27">
        <v>20058</v>
      </c>
      <c r="F1057" s="26" t="str">
        <f>IF(E1057=G1057,"Verdadero", "falso")</f>
        <v>Verdadero</v>
      </c>
      <c r="G1057" s="38">
        <v>20058</v>
      </c>
      <c r="H1057" s="39">
        <v>0</v>
      </c>
      <c r="I1057" s="39">
        <v>0</v>
      </c>
      <c r="J1057" s="39">
        <v>0</v>
      </c>
      <c r="K1057" s="39">
        <v>0</v>
      </c>
      <c r="L1057" s="39">
        <v>0</v>
      </c>
      <c r="M1057" s="39">
        <v>1</v>
      </c>
      <c r="N1057" s="39">
        <v>0</v>
      </c>
      <c r="O1057" s="39">
        <v>1</v>
      </c>
      <c r="P1057" s="33">
        <f>H1057/(C1057/100000)</f>
        <v>0</v>
      </c>
      <c r="Q1057" s="33"/>
      <c r="R1057" s="33">
        <f>J1057/($C1057/100000)</f>
        <v>0</v>
      </c>
      <c r="S1057" s="33">
        <f>K1057/($C1057/100000)</f>
        <v>0</v>
      </c>
      <c r="T1057" s="33">
        <f>L1057/($C1057/100000)</f>
        <v>0</v>
      </c>
      <c r="U1057" s="33">
        <f>M1057/($C1057/100000)</f>
        <v>7.42721330956625</v>
      </c>
      <c r="V1057" s="33">
        <f>N1057/($C1057/100000)</f>
        <v>0</v>
      </c>
    </row>
    <row r="1058" spans="1:22" ht="16.5" hidden="1" customHeight="1" x14ac:dyDescent="0.35">
      <c r="A1058" s="26">
        <v>20059</v>
      </c>
      <c r="B1058" s="22" t="s">
        <v>1036</v>
      </c>
      <c r="C1058" s="23">
        <v>49260</v>
      </c>
      <c r="D1058" s="29" t="str">
        <f>IF(A1058=E1058,"VERDADERO","FALSO")</f>
        <v>VERDADERO</v>
      </c>
      <c r="E1058" s="26">
        <v>20059</v>
      </c>
      <c r="F1058" s="26" t="str">
        <f>IF(E1058=G1058,"Verdadero", "falso")</f>
        <v>Verdadero</v>
      </c>
      <c r="G1058" s="38">
        <v>20059</v>
      </c>
      <c r="H1058" s="39">
        <v>0</v>
      </c>
      <c r="I1058" s="39">
        <v>0</v>
      </c>
      <c r="J1058" s="39">
        <v>1</v>
      </c>
      <c r="K1058" s="39">
        <v>4</v>
      </c>
      <c r="L1058" s="39">
        <v>12</v>
      </c>
      <c r="M1058" s="39">
        <v>29</v>
      </c>
      <c r="N1058" s="39">
        <v>0</v>
      </c>
      <c r="O1058" s="39">
        <v>46</v>
      </c>
      <c r="P1058" s="35">
        <f>H1058/(C1058/100000)</f>
        <v>0</v>
      </c>
      <c r="Q1058" s="35"/>
      <c r="R1058" s="35">
        <f>J1058/($C1058/100000)</f>
        <v>2.0300446609825418</v>
      </c>
      <c r="S1058" s="35">
        <f>K1058/($C1058/100000)</f>
        <v>8.1201786439301671</v>
      </c>
      <c r="T1058" s="35">
        <f>L1058/($C1058/100000)</f>
        <v>24.360535931790501</v>
      </c>
      <c r="U1058" s="35">
        <f>M1058/($C1058/100000)</f>
        <v>58.87129516849371</v>
      </c>
      <c r="V1058" s="35">
        <f>N1058/($C1058/100000)</f>
        <v>0</v>
      </c>
    </row>
    <row r="1059" spans="1:22" ht="16.5" hidden="1" customHeight="1" x14ac:dyDescent="0.35">
      <c r="A1059" s="27">
        <v>20060</v>
      </c>
      <c r="B1059" s="24" t="s">
        <v>1037</v>
      </c>
      <c r="C1059" s="25">
        <v>3058</v>
      </c>
      <c r="D1059" s="29" t="str">
        <f>IF(A1059=E1059,"VERDADERO","FALSO")</f>
        <v>VERDADERO</v>
      </c>
      <c r="E1059" s="27">
        <v>20060</v>
      </c>
      <c r="F1059" s="26" t="str">
        <f>IF(E1059=G1059,"Verdadero", "falso")</f>
        <v>Verdadero</v>
      </c>
      <c r="G1059" s="38">
        <v>20060</v>
      </c>
      <c r="H1059" s="39">
        <v>0</v>
      </c>
      <c r="I1059" s="39">
        <v>0</v>
      </c>
      <c r="J1059" s="39">
        <v>0</v>
      </c>
      <c r="K1059" s="39">
        <v>0</v>
      </c>
      <c r="L1059" s="39">
        <v>0</v>
      </c>
      <c r="M1059" s="39">
        <v>0</v>
      </c>
      <c r="N1059" s="39">
        <v>0</v>
      </c>
      <c r="O1059" s="39">
        <v>0</v>
      </c>
      <c r="P1059" s="33">
        <f>H1059/(C1059/100000)</f>
        <v>0</v>
      </c>
      <c r="Q1059" s="33"/>
      <c r="R1059" s="33">
        <f>J1059/($C1059/100000)</f>
        <v>0</v>
      </c>
      <c r="S1059" s="33">
        <f>K1059/($C1059/100000)</f>
        <v>0</v>
      </c>
      <c r="T1059" s="33">
        <f>L1059/($C1059/100000)</f>
        <v>0</v>
      </c>
      <c r="U1059" s="33">
        <f>M1059/($C1059/100000)</f>
        <v>0</v>
      </c>
      <c r="V1059" s="33">
        <f>N1059/($C1059/100000)</f>
        <v>0</v>
      </c>
    </row>
    <row r="1060" spans="1:22" ht="16.5" hidden="1" customHeight="1" x14ac:dyDescent="0.35">
      <c r="A1060" s="26">
        <v>20061</v>
      </c>
      <c r="B1060" s="22" t="s">
        <v>1038</v>
      </c>
      <c r="C1060" s="23">
        <v>2927</v>
      </c>
      <c r="D1060" s="29" t="str">
        <f>IF(A1060=E1060,"VERDADERO","FALSO")</f>
        <v>VERDADERO</v>
      </c>
      <c r="E1060" s="26">
        <v>20061</v>
      </c>
      <c r="F1060" s="26" t="str">
        <f>IF(E1060=G1060,"Verdadero", "falso")</f>
        <v>Verdadero</v>
      </c>
      <c r="G1060" s="38">
        <v>20061</v>
      </c>
      <c r="H1060" s="39">
        <v>0</v>
      </c>
      <c r="I1060" s="39">
        <v>0</v>
      </c>
      <c r="J1060" s="39">
        <v>0</v>
      </c>
      <c r="K1060" s="39">
        <v>0</v>
      </c>
      <c r="L1060" s="39">
        <v>1</v>
      </c>
      <c r="M1060" s="39">
        <v>0</v>
      </c>
      <c r="N1060" s="39">
        <v>0</v>
      </c>
      <c r="O1060" s="39">
        <v>1</v>
      </c>
      <c r="P1060" s="35">
        <f>H1060/(C1060/100000)</f>
        <v>0</v>
      </c>
      <c r="Q1060" s="35"/>
      <c r="R1060" s="35">
        <f>J1060/($C1060/100000)</f>
        <v>0</v>
      </c>
      <c r="S1060" s="35">
        <f>K1060/($C1060/100000)</f>
        <v>0</v>
      </c>
      <c r="T1060" s="35">
        <f>L1060/($C1060/100000)</f>
        <v>34.164673727365901</v>
      </c>
      <c r="U1060" s="35">
        <f>M1060/($C1060/100000)</f>
        <v>0</v>
      </c>
      <c r="V1060" s="35">
        <f>N1060/($C1060/100000)</f>
        <v>0</v>
      </c>
    </row>
    <row r="1061" spans="1:22" ht="16.5" hidden="1" customHeight="1" x14ac:dyDescent="0.35">
      <c r="A1061" s="27">
        <v>20062</v>
      </c>
      <c r="B1061" s="24" t="s">
        <v>1039</v>
      </c>
      <c r="C1061" s="24">
        <v>622</v>
      </c>
      <c r="D1061" s="29" t="str">
        <f>IF(A1061=E1061,"VERDADERO","FALSO")</f>
        <v>VERDADERO</v>
      </c>
      <c r="E1061" s="27">
        <v>20062</v>
      </c>
      <c r="F1061" s="26" t="str">
        <f>IF(E1061=G1061,"Verdadero", "falso")</f>
        <v>Verdadero</v>
      </c>
      <c r="G1061" s="38">
        <v>20062</v>
      </c>
      <c r="H1061" s="39">
        <v>0</v>
      </c>
      <c r="I1061" s="39">
        <v>0</v>
      </c>
      <c r="J1061" s="39">
        <v>0</v>
      </c>
      <c r="K1061" s="39">
        <v>0</v>
      </c>
      <c r="L1061" s="39">
        <v>0</v>
      </c>
      <c r="M1061" s="39">
        <v>0</v>
      </c>
      <c r="N1061" s="39">
        <v>0</v>
      </c>
      <c r="O1061" s="39">
        <v>0</v>
      </c>
      <c r="P1061" s="33">
        <f>H1061/(C1061/100000)</f>
        <v>0</v>
      </c>
      <c r="Q1061" s="33"/>
      <c r="R1061" s="33">
        <f>J1061/($C1061/100000)</f>
        <v>0</v>
      </c>
      <c r="S1061" s="33">
        <f>K1061/($C1061/100000)</f>
        <v>0</v>
      </c>
      <c r="T1061" s="33">
        <f>L1061/($C1061/100000)</f>
        <v>0</v>
      </c>
      <c r="U1061" s="33">
        <f>M1061/($C1061/100000)</f>
        <v>0</v>
      </c>
      <c r="V1061" s="33">
        <f>N1061/($C1061/100000)</f>
        <v>0</v>
      </c>
    </row>
    <row r="1062" spans="1:22" ht="16.5" hidden="1" customHeight="1" x14ac:dyDescent="0.35">
      <c r="A1062" s="26">
        <v>20063</v>
      </c>
      <c r="B1062" s="22" t="s">
        <v>1040</v>
      </c>
      <c r="C1062" s="23">
        <v>4101</v>
      </c>
      <c r="D1062" s="29" t="str">
        <f>IF(A1062=E1062,"VERDADERO","FALSO")</f>
        <v>VERDADERO</v>
      </c>
      <c r="E1062" s="26">
        <v>20063</v>
      </c>
      <c r="F1062" s="26" t="str">
        <f>IF(E1062=G1062,"Verdadero", "falso")</f>
        <v>Verdadero</v>
      </c>
      <c r="G1062" s="38">
        <v>20063</v>
      </c>
      <c r="H1062" s="39">
        <v>0</v>
      </c>
      <c r="I1062" s="39">
        <v>0</v>
      </c>
      <c r="J1062" s="39">
        <v>0</v>
      </c>
      <c r="K1062" s="39">
        <v>0</v>
      </c>
      <c r="L1062" s="39">
        <v>0</v>
      </c>
      <c r="M1062" s="39">
        <v>0</v>
      </c>
      <c r="N1062" s="39">
        <v>0</v>
      </c>
      <c r="O1062" s="39">
        <v>0</v>
      </c>
      <c r="P1062" s="35">
        <f>H1062/(C1062/100000)</f>
        <v>0</v>
      </c>
      <c r="Q1062" s="35"/>
      <c r="R1062" s="35">
        <f>J1062/($C1062/100000)</f>
        <v>0</v>
      </c>
      <c r="S1062" s="35">
        <f>K1062/($C1062/100000)</f>
        <v>0</v>
      </c>
      <c r="T1062" s="35">
        <f>L1062/($C1062/100000)</f>
        <v>0</v>
      </c>
      <c r="U1062" s="35">
        <f>M1062/($C1062/100000)</f>
        <v>0</v>
      </c>
      <c r="V1062" s="35">
        <f>N1062/($C1062/100000)</f>
        <v>0</v>
      </c>
    </row>
    <row r="1063" spans="1:22" ht="16.5" hidden="1" customHeight="1" x14ac:dyDescent="0.35">
      <c r="A1063" s="27">
        <v>20064</v>
      </c>
      <c r="B1063" s="24" t="s">
        <v>1041</v>
      </c>
      <c r="C1063" s="25">
        <v>7523</v>
      </c>
      <c r="D1063" s="29" t="str">
        <f>IF(A1063=E1063,"VERDADERO","FALSO")</f>
        <v>VERDADERO</v>
      </c>
      <c r="E1063" s="27">
        <v>20064</v>
      </c>
      <c r="F1063" s="26" t="str">
        <f>IF(E1063=G1063,"Verdadero", "falso")</f>
        <v>Verdadero</v>
      </c>
      <c r="G1063" s="38">
        <v>20064</v>
      </c>
      <c r="H1063" s="39">
        <v>0</v>
      </c>
      <c r="I1063" s="39">
        <v>0</v>
      </c>
      <c r="J1063" s="39">
        <v>0</v>
      </c>
      <c r="K1063" s="39">
        <v>0</v>
      </c>
      <c r="L1063" s="39">
        <v>0</v>
      </c>
      <c r="M1063" s="39">
        <v>0</v>
      </c>
      <c r="N1063" s="39">
        <v>0</v>
      </c>
      <c r="O1063" s="39">
        <v>0</v>
      </c>
      <c r="P1063" s="33">
        <f>H1063/(C1063/100000)</f>
        <v>0</v>
      </c>
      <c r="Q1063" s="33"/>
      <c r="R1063" s="33">
        <f>J1063/($C1063/100000)</f>
        <v>0</v>
      </c>
      <c r="S1063" s="33">
        <f>K1063/($C1063/100000)</f>
        <v>0</v>
      </c>
      <c r="T1063" s="33">
        <f>L1063/($C1063/100000)</f>
        <v>0</v>
      </c>
      <c r="U1063" s="33">
        <f>M1063/($C1063/100000)</f>
        <v>0</v>
      </c>
      <c r="V1063" s="33">
        <f>N1063/($C1063/100000)</f>
        <v>0</v>
      </c>
    </row>
    <row r="1064" spans="1:22" ht="16.5" customHeight="1" x14ac:dyDescent="0.35">
      <c r="A1064" s="26">
        <v>21203</v>
      </c>
      <c r="B1064" s="22" t="s">
        <v>1737</v>
      </c>
      <c r="C1064" s="23">
        <v>6741</v>
      </c>
      <c r="D1064" s="29" t="str">
        <f>IF(A1064=E1064,"VERDADERO","FALSO")</f>
        <v>VERDADERO</v>
      </c>
      <c r="E1064" s="26">
        <v>21203</v>
      </c>
      <c r="F1064" s="26" t="str">
        <f>IF(E1064=G1064,"Verdadero", "falso")</f>
        <v>Verdadero</v>
      </c>
      <c r="G1064" s="38">
        <v>21203</v>
      </c>
      <c r="H1064" s="39">
        <v>0</v>
      </c>
      <c r="I1064" s="39">
        <v>0</v>
      </c>
      <c r="J1064" s="39">
        <v>1</v>
      </c>
      <c r="K1064" s="39">
        <v>0</v>
      </c>
      <c r="L1064" s="39">
        <v>0</v>
      </c>
      <c r="M1064" s="39">
        <v>1</v>
      </c>
      <c r="N1064" s="39">
        <v>0</v>
      </c>
      <c r="O1064" s="39">
        <v>2</v>
      </c>
      <c r="P1064" s="35">
        <f>H1064/(C1064/100000)</f>
        <v>0</v>
      </c>
      <c r="Q1064" s="35"/>
      <c r="R1064" s="35">
        <f>J1064/($C1064/100000)</f>
        <v>14.83459427384661</v>
      </c>
      <c r="S1064" s="35">
        <f>K1064/($C1064/100000)</f>
        <v>0</v>
      </c>
      <c r="T1064" s="35">
        <f>L1064/($C1064/100000)</f>
        <v>0</v>
      </c>
      <c r="U1064" s="35">
        <f>M1064/($C1064/100000)</f>
        <v>14.83459427384661</v>
      </c>
      <c r="V1064" s="35">
        <f>N1064/($C1064/100000)</f>
        <v>0</v>
      </c>
    </row>
    <row r="1065" spans="1:22" ht="16.5" hidden="1" customHeight="1" x14ac:dyDescent="0.35">
      <c r="A1065" s="27">
        <v>20066</v>
      </c>
      <c r="B1065" s="24" t="s">
        <v>1043</v>
      </c>
      <c r="C1065" s="25">
        <v>5507</v>
      </c>
      <c r="D1065" s="29" t="str">
        <f>IF(A1065=E1065,"VERDADERO","FALSO")</f>
        <v>VERDADERO</v>
      </c>
      <c r="E1065" s="27">
        <v>20066</v>
      </c>
      <c r="F1065" s="26" t="str">
        <f>IF(E1065=G1065,"Verdadero", "falso")</f>
        <v>Verdadero</v>
      </c>
      <c r="G1065" s="38">
        <v>20066</v>
      </c>
      <c r="H1065" s="39">
        <v>0</v>
      </c>
      <c r="I1065" s="39">
        <v>0</v>
      </c>
      <c r="J1065" s="39">
        <v>0</v>
      </c>
      <c r="K1065" s="39">
        <v>0</v>
      </c>
      <c r="L1065" s="39">
        <v>0</v>
      </c>
      <c r="M1065" s="39">
        <v>0</v>
      </c>
      <c r="N1065" s="39">
        <v>0</v>
      </c>
      <c r="O1065" s="39">
        <v>0</v>
      </c>
      <c r="P1065" s="33">
        <f>H1065/(C1065/100000)</f>
        <v>0</v>
      </c>
      <c r="Q1065" s="33"/>
      <c r="R1065" s="33">
        <f>J1065/($C1065/100000)</f>
        <v>0</v>
      </c>
      <c r="S1065" s="33">
        <f>K1065/($C1065/100000)</f>
        <v>0</v>
      </c>
      <c r="T1065" s="33">
        <f>L1065/($C1065/100000)</f>
        <v>0</v>
      </c>
      <c r="U1065" s="33">
        <f>M1065/($C1065/100000)</f>
        <v>0</v>
      </c>
      <c r="V1065" s="33">
        <f>N1065/($C1065/100000)</f>
        <v>0</v>
      </c>
    </row>
    <row r="1066" spans="1:22" ht="16.5" hidden="1" customHeight="1" x14ac:dyDescent="0.35">
      <c r="A1066" s="26">
        <v>20067</v>
      </c>
      <c r="B1066" s="22" t="s">
        <v>1044</v>
      </c>
      <c r="C1066" s="23">
        <v>274265</v>
      </c>
      <c r="D1066" s="29" t="str">
        <f>IF(A1066=E1066,"VERDADERO","FALSO")</f>
        <v>VERDADERO</v>
      </c>
      <c r="E1066" s="26">
        <v>20067</v>
      </c>
      <c r="F1066" s="26" t="str">
        <f>IF(E1066=G1066,"Verdadero", "falso")</f>
        <v>Verdadero</v>
      </c>
      <c r="G1066" s="38">
        <v>20067</v>
      </c>
      <c r="H1066" s="39">
        <v>11</v>
      </c>
      <c r="I1066" s="39">
        <v>1</v>
      </c>
      <c r="J1066" s="39">
        <v>12</v>
      </c>
      <c r="K1066" s="39">
        <v>70</v>
      </c>
      <c r="L1066" s="39">
        <v>207</v>
      </c>
      <c r="M1066" s="39">
        <v>221</v>
      </c>
      <c r="N1066" s="39">
        <v>0</v>
      </c>
      <c r="O1066" s="39">
        <v>522</v>
      </c>
      <c r="P1066" s="35">
        <f>H1066/(C1066/100000)</f>
        <v>4.0107195595500702</v>
      </c>
      <c r="Q1066" s="35"/>
      <c r="R1066" s="35">
        <f>J1066/($C1066/100000)</f>
        <v>4.3753304286000771</v>
      </c>
      <c r="S1066" s="35">
        <f>K1066/($C1066/100000)</f>
        <v>25.522760833500449</v>
      </c>
      <c r="T1066" s="35">
        <f>L1066/($C1066/100000)</f>
        <v>75.47444989335132</v>
      </c>
      <c r="U1066" s="35">
        <f>M1066/($C1066/100000)</f>
        <v>80.579002060051423</v>
      </c>
      <c r="V1066" s="35">
        <f>N1066/($C1066/100000)</f>
        <v>0</v>
      </c>
    </row>
    <row r="1067" spans="1:22" ht="16.5" hidden="1" customHeight="1" x14ac:dyDescent="0.35">
      <c r="A1067" s="27">
        <v>20068</v>
      </c>
      <c r="B1067" s="24" t="s">
        <v>1045</v>
      </c>
      <c r="C1067" s="25">
        <v>23062</v>
      </c>
      <c r="D1067" s="29" t="str">
        <f>IF(A1067=E1067,"VERDADERO","FALSO")</f>
        <v>VERDADERO</v>
      </c>
      <c r="E1067" s="27">
        <v>20068</v>
      </c>
      <c r="F1067" s="26" t="str">
        <f>IF(E1067=G1067,"Verdadero", "falso")</f>
        <v>Verdadero</v>
      </c>
      <c r="G1067" s="38">
        <v>20068</v>
      </c>
      <c r="H1067" s="39">
        <v>1</v>
      </c>
      <c r="I1067" s="39">
        <v>0</v>
      </c>
      <c r="J1067" s="39">
        <v>0</v>
      </c>
      <c r="K1067" s="39">
        <v>4</v>
      </c>
      <c r="L1067" s="39">
        <v>8</v>
      </c>
      <c r="M1067" s="39">
        <v>17</v>
      </c>
      <c r="N1067" s="39">
        <v>0</v>
      </c>
      <c r="O1067" s="39">
        <v>30</v>
      </c>
      <c r="P1067" s="33">
        <f>H1067/(C1067/100000)</f>
        <v>4.336137368831845</v>
      </c>
      <c r="Q1067" s="33"/>
      <c r="R1067" s="33">
        <f>J1067/($C1067/100000)</f>
        <v>0</v>
      </c>
      <c r="S1067" s="33">
        <f>K1067/($C1067/100000)</f>
        <v>17.34454947532738</v>
      </c>
      <c r="T1067" s="33">
        <f>L1067/($C1067/100000)</f>
        <v>34.68909895065476</v>
      </c>
      <c r="U1067" s="33">
        <f>M1067/($C1067/100000)</f>
        <v>73.714335270141362</v>
      </c>
      <c r="V1067" s="33">
        <f>N1067/($C1067/100000)</f>
        <v>0</v>
      </c>
    </row>
    <row r="1068" spans="1:22" ht="16.5" hidden="1" customHeight="1" x14ac:dyDescent="0.35">
      <c r="A1068" s="26">
        <v>20069</v>
      </c>
      <c r="B1068" s="22" t="s">
        <v>1046</v>
      </c>
      <c r="C1068" s="23">
        <v>2718</v>
      </c>
      <c r="D1068" s="29" t="str">
        <f>IF(A1068=E1068,"VERDADERO","FALSO")</f>
        <v>VERDADERO</v>
      </c>
      <c r="E1068" s="26">
        <v>20069</v>
      </c>
      <c r="F1068" s="26" t="str">
        <f>IF(E1068=G1068,"Verdadero", "falso")</f>
        <v>Verdadero</v>
      </c>
      <c r="G1068" s="38">
        <v>20069</v>
      </c>
      <c r="H1068" s="39">
        <v>0</v>
      </c>
      <c r="I1068" s="39">
        <v>0</v>
      </c>
      <c r="J1068" s="39">
        <v>0</v>
      </c>
      <c r="K1068" s="39">
        <v>0</v>
      </c>
      <c r="L1068" s="39">
        <v>0</v>
      </c>
      <c r="M1068" s="39">
        <v>0</v>
      </c>
      <c r="N1068" s="39">
        <v>0</v>
      </c>
      <c r="O1068" s="39">
        <v>0</v>
      </c>
      <c r="P1068" s="35">
        <f>H1068/(C1068/100000)</f>
        <v>0</v>
      </c>
      <c r="Q1068" s="35"/>
      <c r="R1068" s="35">
        <f>J1068/($C1068/100000)</f>
        <v>0</v>
      </c>
      <c r="S1068" s="35">
        <f>K1068/($C1068/100000)</f>
        <v>0</v>
      </c>
      <c r="T1068" s="35">
        <f>L1068/($C1068/100000)</f>
        <v>0</v>
      </c>
      <c r="U1068" s="35">
        <f>M1068/($C1068/100000)</f>
        <v>0</v>
      </c>
      <c r="V1068" s="35">
        <f>N1068/($C1068/100000)</f>
        <v>0</v>
      </c>
    </row>
    <row r="1069" spans="1:22" ht="16.5" hidden="1" customHeight="1" x14ac:dyDescent="0.35">
      <c r="A1069" s="27">
        <v>20070</v>
      </c>
      <c r="B1069" s="24" t="s">
        <v>1047</v>
      </c>
      <c r="C1069" s="25">
        <v>6710</v>
      </c>
      <c r="D1069" s="29" t="str">
        <f>IF(A1069=E1069,"VERDADERO","FALSO")</f>
        <v>VERDADERO</v>
      </c>
      <c r="E1069" s="27">
        <v>20070</v>
      </c>
      <c r="F1069" s="26" t="str">
        <f>IF(E1069=G1069,"Verdadero", "falso")</f>
        <v>Verdadero</v>
      </c>
      <c r="G1069" s="38">
        <v>20070</v>
      </c>
      <c r="H1069" s="39">
        <v>0</v>
      </c>
      <c r="I1069" s="39">
        <v>0</v>
      </c>
      <c r="J1069" s="39">
        <v>1</v>
      </c>
      <c r="K1069" s="39">
        <v>0</v>
      </c>
      <c r="L1069" s="39">
        <v>0</v>
      </c>
      <c r="M1069" s="39">
        <v>0</v>
      </c>
      <c r="N1069" s="39">
        <v>0</v>
      </c>
      <c r="O1069" s="39">
        <v>1</v>
      </c>
      <c r="P1069" s="33">
        <f>H1069/(C1069/100000)</f>
        <v>0</v>
      </c>
      <c r="Q1069" s="33"/>
      <c r="R1069" s="33">
        <f>J1069/($C1069/100000)</f>
        <v>14.903129657228016</v>
      </c>
      <c r="S1069" s="33">
        <f>K1069/($C1069/100000)</f>
        <v>0</v>
      </c>
      <c r="T1069" s="33">
        <f>L1069/($C1069/100000)</f>
        <v>0</v>
      </c>
      <c r="U1069" s="33">
        <f>M1069/($C1069/100000)</f>
        <v>0</v>
      </c>
      <c r="V1069" s="33">
        <f>N1069/($C1069/100000)</f>
        <v>0</v>
      </c>
    </row>
    <row r="1070" spans="1:22" ht="16.5" hidden="1" customHeight="1" x14ac:dyDescent="0.35">
      <c r="A1070" s="26">
        <v>20071</v>
      </c>
      <c r="B1070" s="22" t="s">
        <v>1048</v>
      </c>
      <c r="C1070" s="23">
        <v>2950</v>
      </c>
      <c r="D1070" s="29" t="str">
        <f>IF(A1070=E1070,"VERDADERO","FALSO")</f>
        <v>VERDADERO</v>
      </c>
      <c r="E1070" s="26">
        <v>20071</v>
      </c>
      <c r="F1070" s="26" t="str">
        <f>IF(E1070=G1070,"Verdadero", "falso")</f>
        <v>Verdadero</v>
      </c>
      <c r="G1070" s="38">
        <v>20071</v>
      </c>
      <c r="H1070" s="39">
        <v>0</v>
      </c>
      <c r="I1070" s="39">
        <v>0</v>
      </c>
      <c r="J1070" s="39">
        <v>0</v>
      </c>
      <c r="K1070" s="39">
        <v>1</v>
      </c>
      <c r="L1070" s="39">
        <v>0</v>
      </c>
      <c r="M1070" s="39">
        <v>0</v>
      </c>
      <c r="N1070" s="39">
        <v>0</v>
      </c>
      <c r="O1070" s="39">
        <v>1</v>
      </c>
      <c r="P1070" s="35">
        <f>H1070/(C1070/100000)</f>
        <v>0</v>
      </c>
      <c r="Q1070" s="35"/>
      <c r="R1070" s="35">
        <f>J1070/($C1070/100000)</f>
        <v>0</v>
      </c>
      <c r="S1070" s="35">
        <f>K1070/($C1070/100000)</f>
        <v>33.898305084745765</v>
      </c>
      <c r="T1070" s="35">
        <f>L1070/($C1070/100000)</f>
        <v>0</v>
      </c>
      <c r="U1070" s="35">
        <f>M1070/($C1070/100000)</f>
        <v>0</v>
      </c>
      <c r="V1070" s="35">
        <f>N1070/($C1070/100000)</f>
        <v>0</v>
      </c>
    </row>
    <row r="1071" spans="1:22" ht="16.5" hidden="1" customHeight="1" x14ac:dyDescent="0.35">
      <c r="A1071" s="27">
        <v>20072</v>
      </c>
      <c r="B1071" s="24" t="s">
        <v>1049</v>
      </c>
      <c r="C1071" s="25">
        <v>7047</v>
      </c>
      <c r="D1071" s="29" t="str">
        <f>IF(A1071=E1071,"VERDADERO","FALSO")</f>
        <v>VERDADERO</v>
      </c>
      <c r="E1071" s="27">
        <v>20072</v>
      </c>
      <c r="F1071" s="26" t="str">
        <f>IF(E1071=G1071,"Verdadero", "falso")</f>
        <v>Verdadero</v>
      </c>
      <c r="G1071" s="38">
        <v>20072</v>
      </c>
      <c r="H1071" s="39">
        <v>0</v>
      </c>
      <c r="I1071" s="39">
        <v>0</v>
      </c>
      <c r="J1071" s="39">
        <v>0</v>
      </c>
      <c r="K1071" s="39">
        <v>0</v>
      </c>
      <c r="L1071" s="39">
        <v>0</v>
      </c>
      <c r="M1071" s="39">
        <v>1</v>
      </c>
      <c r="N1071" s="39">
        <v>0</v>
      </c>
      <c r="O1071" s="39">
        <v>1</v>
      </c>
      <c r="P1071" s="33">
        <f>H1071/(C1071/100000)</f>
        <v>0</v>
      </c>
      <c r="Q1071" s="33"/>
      <c r="R1071" s="33">
        <f>J1071/($C1071/100000)</f>
        <v>0</v>
      </c>
      <c r="S1071" s="33">
        <f>K1071/($C1071/100000)</f>
        <v>0</v>
      </c>
      <c r="T1071" s="33">
        <f>L1071/($C1071/100000)</f>
        <v>0</v>
      </c>
      <c r="U1071" s="33">
        <f>M1071/($C1071/100000)</f>
        <v>14.190435646374343</v>
      </c>
      <c r="V1071" s="33">
        <f>N1071/($C1071/100000)</f>
        <v>0</v>
      </c>
    </row>
    <row r="1072" spans="1:22" ht="16.5" hidden="1" customHeight="1" x14ac:dyDescent="0.35">
      <c r="A1072" s="26">
        <v>20073</v>
      </c>
      <c r="B1072" s="22" t="s">
        <v>1050</v>
      </c>
      <c r="C1072" s="23">
        <v>34482</v>
      </c>
      <c r="D1072" s="29" t="str">
        <f>IF(A1072=E1072,"VERDADERO","FALSO")</f>
        <v>VERDADERO</v>
      </c>
      <c r="E1072" s="26">
        <v>20073</v>
      </c>
      <c r="F1072" s="26" t="str">
        <f>IF(E1072=G1072,"Verdadero", "falso")</f>
        <v>Verdadero</v>
      </c>
      <c r="G1072" s="38">
        <v>20073</v>
      </c>
      <c r="H1072" s="39">
        <v>0</v>
      </c>
      <c r="I1072" s="39">
        <v>0</v>
      </c>
      <c r="J1072" s="39">
        <v>7</v>
      </c>
      <c r="K1072" s="39">
        <v>0</v>
      </c>
      <c r="L1072" s="39">
        <v>1</v>
      </c>
      <c r="M1072" s="39">
        <v>5</v>
      </c>
      <c r="N1072" s="39">
        <v>1</v>
      </c>
      <c r="O1072" s="39">
        <v>14</v>
      </c>
      <c r="P1072" s="35">
        <f>H1072/(C1072/100000)</f>
        <v>0</v>
      </c>
      <c r="Q1072" s="35"/>
      <c r="R1072" s="35">
        <f>J1072/($C1072/100000)</f>
        <v>20.300446609825414</v>
      </c>
      <c r="S1072" s="35">
        <f>K1072/($C1072/100000)</f>
        <v>0</v>
      </c>
      <c r="T1072" s="35">
        <f>L1072/($C1072/100000)</f>
        <v>2.9000638014036308</v>
      </c>
      <c r="U1072" s="35">
        <f>M1072/($C1072/100000)</f>
        <v>14.500319007018154</v>
      </c>
      <c r="V1072" s="35">
        <f>N1072/($C1072/100000)</f>
        <v>2.9000638014036308</v>
      </c>
    </row>
    <row r="1073" spans="1:22" ht="16.5" hidden="1" customHeight="1" x14ac:dyDescent="0.35">
      <c r="A1073" s="27">
        <v>20074</v>
      </c>
      <c r="B1073" s="24" t="s">
        <v>1051</v>
      </c>
      <c r="C1073" s="24">
        <v>541</v>
      </c>
      <c r="D1073" s="29" t="str">
        <f>IF(A1073=E1073,"VERDADERO","FALSO")</f>
        <v>VERDADERO</v>
      </c>
      <c r="E1073" s="27">
        <v>20074</v>
      </c>
      <c r="F1073" s="26" t="str">
        <f>IF(E1073=G1073,"Verdadero", "falso")</f>
        <v>Verdadero</v>
      </c>
      <c r="G1073" s="38">
        <v>20074</v>
      </c>
      <c r="H1073" s="39">
        <v>0</v>
      </c>
      <c r="I1073" s="39">
        <v>0</v>
      </c>
      <c r="J1073" s="39">
        <v>0</v>
      </c>
      <c r="K1073" s="39">
        <v>0</v>
      </c>
      <c r="L1073" s="39">
        <v>0</v>
      </c>
      <c r="M1073" s="39">
        <v>0</v>
      </c>
      <c r="N1073" s="39">
        <v>0</v>
      </c>
      <c r="O1073" s="39">
        <v>0</v>
      </c>
      <c r="P1073" s="33">
        <f>H1073/(C1073/100000)</f>
        <v>0</v>
      </c>
      <c r="Q1073" s="33"/>
      <c r="R1073" s="33">
        <f>J1073/($C1073/100000)</f>
        <v>0</v>
      </c>
      <c r="S1073" s="33">
        <f>K1073/($C1073/100000)</f>
        <v>0</v>
      </c>
      <c r="T1073" s="33">
        <f>L1073/($C1073/100000)</f>
        <v>0</v>
      </c>
      <c r="U1073" s="33">
        <f>M1073/($C1073/100000)</f>
        <v>0</v>
      </c>
      <c r="V1073" s="33">
        <f>N1073/($C1073/100000)</f>
        <v>0</v>
      </c>
    </row>
    <row r="1074" spans="1:22" ht="16.5" hidden="1" customHeight="1" x14ac:dyDescent="0.35">
      <c r="A1074" s="26">
        <v>20075</v>
      </c>
      <c r="B1074" s="22" t="s">
        <v>1052</v>
      </c>
      <c r="C1074" s="23">
        <v>2592</v>
      </c>
      <c r="D1074" s="29" t="str">
        <f>IF(A1074=E1074,"VERDADERO","FALSO")</f>
        <v>VERDADERO</v>
      </c>
      <c r="E1074" s="26">
        <v>20075</v>
      </c>
      <c r="F1074" s="26" t="str">
        <f>IF(E1074=G1074,"Verdadero", "falso")</f>
        <v>Verdadero</v>
      </c>
      <c r="G1074" s="38">
        <v>20075</v>
      </c>
      <c r="H1074" s="39">
        <v>0</v>
      </c>
      <c r="I1074" s="39">
        <v>0</v>
      </c>
      <c r="J1074" s="39">
        <v>0</v>
      </c>
      <c r="K1074" s="39">
        <v>0</v>
      </c>
      <c r="L1074" s="39">
        <v>0</v>
      </c>
      <c r="M1074" s="39">
        <v>0</v>
      </c>
      <c r="N1074" s="39">
        <v>0</v>
      </c>
      <c r="O1074" s="39">
        <v>0</v>
      </c>
      <c r="P1074" s="35">
        <f>H1074/(C1074/100000)</f>
        <v>0</v>
      </c>
      <c r="Q1074" s="35"/>
      <c r="R1074" s="35">
        <f>J1074/($C1074/100000)</f>
        <v>0</v>
      </c>
      <c r="S1074" s="35">
        <f>K1074/($C1074/100000)</f>
        <v>0</v>
      </c>
      <c r="T1074" s="35">
        <f>L1074/($C1074/100000)</f>
        <v>0</v>
      </c>
      <c r="U1074" s="35">
        <f>M1074/($C1074/100000)</f>
        <v>0</v>
      </c>
      <c r="V1074" s="35">
        <f>N1074/($C1074/100000)</f>
        <v>0</v>
      </c>
    </row>
    <row r="1075" spans="1:22" ht="16.5" hidden="1" customHeight="1" x14ac:dyDescent="0.35">
      <c r="A1075" s="27">
        <v>20076</v>
      </c>
      <c r="B1075" s="24" t="s">
        <v>1053</v>
      </c>
      <c r="C1075" s="25">
        <v>3590</v>
      </c>
      <c r="D1075" s="29" t="str">
        <f>IF(A1075=E1075,"VERDADERO","FALSO")</f>
        <v>VERDADERO</v>
      </c>
      <c r="E1075" s="27">
        <v>20076</v>
      </c>
      <c r="F1075" s="26" t="str">
        <f>IF(E1075=G1075,"Verdadero", "falso")</f>
        <v>Verdadero</v>
      </c>
      <c r="G1075" s="38">
        <v>20076</v>
      </c>
      <c r="H1075" s="39">
        <v>0</v>
      </c>
      <c r="I1075" s="39">
        <v>0</v>
      </c>
      <c r="J1075" s="39">
        <v>0</v>
      </c>
      <c r="K1075" s="39">
        <v>0</v>
      </c>
      <c r="L1075" s="39">
        <v>0</v>
      </c>
      <c r="M1075" s="39">
        <v>0</v>
      </c>
      <c r="N1075" s="39">
        <v>0</v>
      </c>
      <c r="O1075" s="39">
        <v>0</v>
      </c>
      <c r="P1075" s="33">
        <f>H1075/(C1075/100000)</f>
        <v>0</v>
      </c>
      <c r="Q1075" s="33"/>
      <c r="R1075" s="33">
        <f>J1075/($C1075/100000)</f>
        <v>0</v>
      </c>
      <c r="S1075" s="33">
        <f>K1075/($C1075/100000)</f>
        <v>0</v>
      </c>
      <c r="T1075" s="33">
        <f>L1075/($C1075/100000)</f>
        <v>0</v>
      </c>
      <c r="U1075" s="33">
        <f>M1075/($C1075/100000)</f>
        <v>0</v>
      </c>
      <c r="V1075" s="33">
        <f>N1075/($C1075/100000)</f>
        <v>0</v>
      </c>
    </row>
    <row r="1076" spans="1:22" ht="16.5" hidden="1" customHeight="1" x14ac:dyDescent="0.35">
      <c r="A1076" s="26">
        <v>20077</v>
      </c>
      <c r="B1076" s="22" t="s">
        <v>1054</v>
      </c>
      <c r="C1076" s="23">
        <v>3912</v>
      </c>
      <c r="D1076" s="29" t="str">
        <f>IF(A1076=E1076,"VERDADERO","FALSO")</f>
        <v>VERDADERO</v>
      </c>
      <c r="E1076" s="26">
        <v>20077</v>
      </c>
      <c r="F1076" s="26" t="str">
        <f>IF(E1076=G1076,"Verdadero", "falso")</f>
        <v>Verdadero</v>
      </c>
      <c r="G1076" s="38">
        <v>20077</v>
      </c>
      <c r="H1076" s="39">
        <v>0</v>
      </c>
      <c r="I1076" s="39">
        <v>0</v>
      </c>
      <c r="J1076" s="39">
        <v>0</v>
      </c>
      <c r="K1076" s="39">
        <v>1</v>
      </c>
      <c r="L1076" s="39">
        <v>0</v>
      </c>
      <c r="M1076" s="39">
        <v>1</v>
      </c>
      <c r="N1076" s="39">
        <v>0</v>
      </c>
      <c r="O1076" s="39">
        <v>2</v>
      </c>
      <c r="P1076" s="35">
        <f>H1076/(C1076/100000)</f>
        <v>0</v>
      </c>
      <c r="Q1076" s="35"/>
      <c r="R1076" s="35">
        <f>J1076/($C1076/100000)</f>
        <v>0</v>
      </c>
      <c r="S1076" s="35">
        <f>K1076/($C1076/100000)</f>
        <v>25.562372188139058</v>
      </c>
      <c r="T1076" s="35">
        <f>L1076/($C1076/100000)</f>
        <v>0</v>
      </c>
      <c r="U1076" s="35">
        <f>M1076/($C1076/100000)</f>
        <v>25.562372188139058</v>
      </c>
      <c r="V1076" s="35">
        <f>N1076/($C1076/100000)</f>
        <v>0</v>
      </c>
    </row>
    <row r="1077" spans="1:22" ht="16.5" hidden="1" customHeight="1" x14ac:dyDescent="0.35">
      <c r="A1077" s="27">
        <v>20078</v>
      </c>
      <c r="B1077" s="24" t="s">
        <v>1055</v>
      </c>
      <c r="C1077" s="25">
        <v>1175</v>
      </c>
      <c r="D1077" s="29" t="str">
        <f>IF(A1077=E1077,"VERDADERO","FALSO")</f>
        <v>VERDADERO</v>
      </c>
      <c r="E1077" s="27">
        <v>20078</v>
      </c>
      <c r="F1077" s="26" t="str">
        <f>IF(E1077=G1077,"Verdadero", "falso")</f>
        <v>Verdadero</v>
      </c>
      <c r="G1077" s="38">
        <v>20078</v>
      </c>
      <c r="H1077" s="39">
        <v>0</v>
      </c>
      <c r="I1077" s="39">
        <v>0</v>
      </c>
      <c r="J1077" s="39">
        <v>0</v>
      </c>
      <c r="K1077" s="39">
        <v>0</v>
      </c>
      <c r="L1077" s="39">
        <v>0</v>
      </c>
      <c r="M1077" s="39">
        <v>0</v>
      </c>
      <c r="N1077" s="39">
        <v>0</v>
      </c>
      <c r="O1077" s="39">
        <v>0</v>
      </c>
      <c r="P1077" s="33">
        <f>H1077/(C1077/100000)</f>
        <v>0</v>
      </c>
      <c r="Q1077" s="33"/>
      <c r="R1077" s="33">
        <f>J1077/($C1077/100000)</f>
        <v>0</v>
      </c>
      <c r="S1077" s="33">
        <f>K1077/($C1077/100000)</f>
        <v>0</v>
      </c>
      <c r="T1077" s="33">
        <f>L1077/($C1077/100000)</f>
        <v>0</v>
      </c>
      <c r="U1077" s="33">
        <f>M1077/($C1077/100000)</f>
        <v>0</v>
      </c>
      <c r="V1077" s="33">
        <f>N1077/($C1077/100000)</f>
        <v>0</v>
      </c>
    </row>
    <row r="1078" spans="1:22" ht="16.5" hidden="1" customHeight="1" x14ac:dyDescent="0.35">
      <c r="A1078" s="26">
        <v>20079</v>
      </c>
      <c r="B1078" s="22" t="s">
        <v>1056</v>
      </c>
      <c r="C1078" s="23">
        <v>89190</v>
      </c>
      <c r="D1078" s="29" t="str">
        <f>IF(A1078=E1078,"VERDADERO","FALSO")</f>
        <v>VERDADERO</v>
      </c>
      <c r="E1078" s="26">
        <v>20079</v>
      </c>
      <c r="F1078" s="26" t="str">
        <f>IF(E1078=G1078,"Verdadero", "falso")</f>
        <v>Verdadero</v>
      </c>
      <c r="G1078" s="38">
        <v>20079</v>
      </c>
      <c r="H1078" s="39">
        <v>0</v>
      </c>
      <c r="I1078" s="39">
        <v>0</v>
      </c>
      <c r="J1078" s="39">
        <v>6</v>
      </c>
      <c r="K1078" s="39">
        <v>13</v>
      </c>
      <c r="L1078" s="39">
        <v>14</v>
      </c>
      <c r="M1078" s="39">
        <v>32</v>
      </c>
      <c r="N1078" s="39">
        <v>0</v>
      </c>
      <c r="O1078" s="39">
        <v>65</v>
      </c>
      <c r="P1078" s="35">
        <f>H1078/(C1078/100000)</f>
        <v>0</v>
      </c>
      <c r="Q1078" s="35"/>
      <c r="R1078" s="35">
        <f>J1078/($C1078/100000)</f>
        <v>6.7272115708039015</v>
      </c>
      <c r="S1078" s="35">
        <f>K1078/($C1078/100000)</f>
        <v>14.57562507007512</v>
      </c>
      <c r="T1078" s="35">
        <f>L1078/($C1078/100000)</f>
        <v>15.696826998542438</v>
      </c>
      <c r="U1078" s="35">
        <f>M1078/($C1078/100000)</f>
        <v>35.878461710954141</v>
      </c>
      <c r="V1078" s="35">
        <f>N1078/($C1078/100000)</f>
        <v>0</v>
      </c>
    </row>
    <row r="1079" spans="1:22" ht="16.5" hidden="1" customHeight="1" x14ac:dyDescent="0.35">
      <c r="A1079" s="27">
        <v>20080</v>
      </c>
      <c r="B1079" s="24" t="s">
        <v>1057</v>
      </c>
      <c r="C1079" s="25">
        <v>1186</v>
      </c>
      <c r="D1079" s="29" t="str">
        <f>IF(A1079=E1079,"VERDADERO","FALSO")</f>
        <v>VERDADERO</v>
      </c>
      <c r="E1079" s="27">
        <v>20080</v>
      </c>
      <c r="F1079" s="26" t="str">
        <f>IF(E1079=G1079,"Verdadero", "falso")</f>
        <v>Verdadero</v>
      </c>
      <c r="G1079" s="38">
        <v>20080</v>
      </c>
      <c r="H1079" s="39">
        <v>0</v>
      </c>
      <c r="I1079" s="39">
        <v>0</v>
      </c>
      <c r="J1079" s="39">
        <v>0</v>
      </c>
      <c r="K1079" s="39">
        <v>0</v>
      </c>
      <c r="L1079" s="39">
        <v>0</v>
      </c>
      <c r="M1079" s="39">
        <v>0</v>
      </c>
      <c r="N1079" s="39">
        <v>0</v>
      </c>
      <c r="O1079" s="39">
        <v>0</v>
      </c>
      <c r="P1079" s="33">
        <f>H1079/(C1079/100000)</f>
        <v>0</v>
      </c>
      <c r="Q1079" s="33"/>
      <c r="R1079" s="33">
        <f>J1079/($C1079/100000)</f>
        <v>0</v>
      </c>
      <c r="S1079" s="33">
        <f>K1079/($C1079/100000)</f>
        <v>0</v>
      </c>
      <c r="T1079" s="33">
        <f>L1079/($C1079/100000)</f>
        <v>0</v>
      </c>
      <c r="U1079" s="33">
        <f>M1079/($C1079/100000)</f>
        <v>0</v>
      </c>
      <c r="V1079" s="33">
        <f>N1079/($C1079/100000)</f>
        <v>0</v>
      </c>
    </row>
    <row r="1080" spans="1:22" ht="16.5" customHeight="1" x14ac:dyDescent="0.35">
      <c r="A1080" s="27">
        <v>17030</v>
      </c>
      <c r="B1080" s="24" t="s">
        <v>916</v>
      </c>
      <c r="C1080" s="25">
        <v>54675</v>
      </c>
      <c r="D1080" s="29" t="str">
        <f>IF(A1080=E1080,"VERDADERO","FALSO")</f>
        <v>VERDADERO</v>
      </c>
      <c r="E1080" s="27">
        <v>17030</v>
      </c>
      <c r="F1080" s="26" t="str">
        <f>IF(E1080=G1080,"Verdadero", "falso")</f>
        <v>Verdadero</v>
      </c>
      <c r="G1080" s="38">
        <v>17030</v>
      </c>
      <c r="H1080" s="39">
        <v>2</v>
      </c>
      <c r="I1080" s="39">
        <v>0</v>
      </c>
      <c r="J1080" s="39">
        <v>4</v>
      </c>
      <c r="K1080" s="39">
        <v>4</v>
      </c>
      <c r="L1080" s="39">
        <v>0</v>
      </c>
      <c r="M1080" s="39">
        <v>8</v>
      </c>
      <c r="N1080" s="39">
        <v>0</v>
      </c>
      <c r="O1080" s="39">
        <v>18</v>
      </c>
      <c r="P1080" s="33">
        <f>H1080/(C1080/100000)</f>
        <v>3.6579789666209424</v>
      </c>
      <c r="Q1080" s="33"/>
      <c r="R1080" s="33">
        <f>J1080/($C1080/100000)</f>
        <v>7.3159579332418847</v>
      </c>
      <c r="S1080" s="33">
        <f>K1080/($C1080/100000)</f>
        <v>7.3159579332418847</v>
      </c>
      <c r="T1080" s="33">
        <f>L1080/($C1080/100000)</f>
        <v>0</v>
      </c>
      <c r="U1080" s="33">
        <f>M1080/($C1080/100000)</f>
        <v>14.631915866483769</v>
      </c>
      <c r="V1080" s="33">
        <f>N1080/($C1080/100000)</f>
        <v>0</v>
      </c>
    </row>
    <row r="1081" spans="1:22" ht="16.5" hidden="1" customHeight="1" x14ac:dyDescent="0.35">
      <c r="A1081" s="27">
        <v>20082</v>
      </c>
      <c r="B1081" s="24" t="s">
        <v>1059</v>
      </c>
      <c r="C1081" s="25">
        <v>3823</v>
      </c>
      <c r="D1081" s="29" t="str">
        <f>IF(A1081=E1081,"VERDADERO","FALSO")</f>
        <v>VERDADERO</v>
      </c>
      <c r="E1081" s="27">
        <v>20082</v>
      </c>
      <c r="F1081" s="26" t="str">
        <f>IF(E1081=G1081,"Verdadero", "falso")</f>
        <v>Verdadero</v>
      </c>
      <c r="G1081" s="38">
        <v>20082</v>
      </c>
      <c r="H1081" s="39">
        <v>0</v>
      </c>
      <c r="I1081" s="39">
        <v>0</v>
      </c>
      <c r="J1081" s="39">
        <v>0</v>
      </c>
      <c r="K1081" s="39">
        <v>0</v>
      </c>
      <c r="L1081" s="39">
        <v>0</v>
      </c>
      <c r="M1081" s="39">
        <v>0</v>
      </c>
      <c r="N1081" s="39">
        <v>0</v>
      </c>
      <c r="O1081" s="39">
        <v>0</v>
      </c>
      <c r="P1081" s="33">
        <f>H1081/(C1081/100000)</f>
        <v>0</v>
      </c>
      <c r="Q1081" s="33"/>
      <c r="R1081" s="33">
        <f>J1081/($C1081/100000)</f>
        <v>0</v>
      </c>
      <c r="S1081" s="33">
        <f>K1081/($C1081/100000)</f>
        <v>0</v>
      </c>
      <c r="T1081" s="33">
        <f>L1081/($C1081/100000)</f>
        <v>0</v>
      </c>
      <c r="U1081" s="33">
        <f>M1081/($C1081/100000)</f>
        <v>0</v>
      </c>
      <c r="V1081" s="33">
        <f>N1081/($C1081/100000)</f>
        <v>0</v>
      </c>
    </row>
    <row r="1082" spans="1:22" ht="16.5" hidden="1" customHeight="1" x14ac:dyDescent="0.35">
      <c r="A1082" s="26">
        <v>20083</v>
      </c>
      <c r="B1082" s="22" t="s">
        <v>1060</v>
      </c>
      <c r="C1082" s="23">
        <v>10321</v>
      </c>
      <c r="D1082" s="29" t="str">
        <f>IF(A1082=E1082,"VERDADERO","FALSO")</f>
        <v>VERDADERO</v>
      </c>
      <c r="E1082" s="26">
        <v>20083</v>
      </c>
      <c r="F1082" s="26" t="str">
        <f>IF(E1082=G1082,"Verdadero", "falso")</f>
        <v>Verdadero</v>
      </c>
      <c r="G1082" s="38">
        <v>20083</v>
      </c>
      <c r="H1082" s="39">
        <v>0</v>
      </c>
      <c r="I1082" s="39">
        <v>0</v>
      </c>
      <c r="J1082" s="39">
        <v>0</v>
      </c>
      <c r="K1082" s="39">
        <v>1</v>
      </c>
      <c r="L1082" s="39">
        <v>0</v>
      </c>
      <c r="M1082" s="39">
        <v>3</v>
      </c>
      <c r="N1082" s="39">
        <v>0</v>
      </c>
      <c r="O1082" s="39">
        <v>4</v>
      </c>
      <c r="P1082" s="35">
        <f>H1082/(C1082/100000)</f>
        <v>0</v>
      </c>
      <c r="Q1082" s="35"/>
      <c r="R1082" s="35">
        <f>J1082/($C1082/100000)</f>
        <v>0</v>
      </c>
      <c r="S1082" s="35">
        <f>K1082/($C1082/100000)</f>
        <v>9.6889836256176736</v>
      </c>
      <c r="T1082" s="35">
        <f>L1082/($C1082/100000)</f>
        <v>0</v>
      </c>
      <c r="U1082" s="35">
        <f>M1082/($C1082/100000)</f>
        <v>29.066950876853021</v>
      </c>
      <c r="V1082" s="35">
        <f>N1082/($C1082/100000)</f>
        <v>0</v>
      </c>
    </row>
    <row r="1083" spans="1:22" ht="16.5" hidden="1" customHeight="1" x14ac:dyDescent="0.35">
      <c r="A1083" s="27">
        <v>20084</v>
      </c>
      <c r="B1083" s="24" t="s">
        <v>1061</v>
      </c>
      <c r="C1083" s="25">
        <v>4374</v>
      </c>
      <c r="D1083" s="29" t="str">
        <f>IF(A1083=E1083,"VERDADERO","FALSO")</f>
        <v>VERDADERO</v>
      </c>
      <c r="E1083" s="27">
        <v>20084</v>
      </c>
      <c r="F1083" s="26" t="str">
        <f>IF(E1083=G1083,"Verdadero", "falso")</f>
        <v>Verdadero</v>
      </c>
      <c r="G1083" s="38">
        <v>20084</v>
      </c>
      <c r="H1083" s="39">
        <v>0</v>
      </c>
      <c r="I1083" s="39">
        <v>0</v>
      </c>
      <c r="J1083" s="39">
        <v>0</v>
      </c>
      <c r="K1083" s="39">
        <v>0</v>
      </c>
      <c r="L1083" s="39">
        <v>1</v>
      </c>
      <c r="M1083" s="39">
        <v>0</v>
      </c>
      <c r="N1083" s="39">
        <v>0</v>
      </c>
      <c r="O1083" s="39">
        <v>1</v>
      </c>
      <c r="P1083" s="33">
        <f>H1083/(C1083/100000)</f>
        <v>0</v>
      </c>
      <c r="Q1083" s="33"/>
      <c r="R1083" s="33">
        <f>J1083/($C1083/100000)</f>
        <v>0</v>
      </c>
      <c r="S1083" s="33">
        <f>K1083/($C1083/100000)</f>
        <v>0</v>
      </c>
      <c r="T1083" s="33">
        <f>L1083/($C1083/100000)</f>
        <v>22.862368541380885</v>
      </c>
      <c r="U1083" s="33">
        <f>M1083/($C1083/100000)</f>
        <v>0</v>
      </c>
      <c r="V1083" s="33">
        <f>N1083/($C1083/100000)</f>
        <v>0</v>
      </c>
    </row>
    <row r="1084" spans="1:22" ht="16.5" hidden="1" customHeight="1" x14ac:dyDescent="0.35">
      <c r="A1084" s="26">
        <v>20085</v>
      </c>
      <c r="B1084" s="22" t="s">
        <v>1062</v>
      </c>
      <c r="C1084" s="23">
        <v>25950</v>
      </c>
      <c r="D1084" s="29" t="str">
        <f>IF(A1084=E1084,"VERDADERO","FALSO")</f>
        <v>VERDADERO</v>
      </c>
      <c r="E1084" s="26">
        <v>20085</v>
      </c>
      <c r="F1084" s="26" t="str">
        <f>IF(E1084=G1084,"Verdadero", "falso")</f>
        <v>Verdadero</v>
      </c>
      <c r="G1084" s="38">
        <v>20085</v>
      </c>
      <c r="H1084" s="39">
        <v>0</v>
      </c>
      <c r="I1084" s="39">
        <v>0</v>
      </c>
      <c r="J1084" s="39">
        <v>5</v>
      </c>
      <c r="K1084" s="39">
        <v>0</v>
      </c>
      <c r="L1084" s="39">
        <v>0</v>
      </c>
      <c r="M1084" s="39">
        <v>0</v>
      </c>
      <c r="N1084" s="39">
        <v>0</v>
      </c>
      <c r="O1084" s="39">
        <v>5</v>
      </c>
      <c r="P1084" s="35">
        <f>H1084/(C1084/100000)</f>
        <v>0</v>
      </c>
      <c r="Q1084" s="35"/>
      <c r="R1084" s="35">
        <f>J1084/($C1084/100000)</f>
        <v>19.267822736030826</v>
      </c>
      <c r="S1084" s="35">
        <f>K1084/($C1084/100000)</f>
        <v>0</v>
      </c>
      <c r="T1084" s="35">
        <f>L1084/($C1084/100000)</f>
        <v>0</v>
      </c>
      <c r="U1084" s="35">
        <f>M1084/($C1084/100000)</f>
        <v>0</v>
      </c>
      <c r="V1084" s="35">
        <f>N1084/($C1084/100000)</f>
        <v>0</v>
      </c>
    </row>
    <row r="1085" spans="1:22" ht="16.5" hidden="1" customHeight="1" x14ac:dyDescent="0.35">
      <c r="A1085" s="27">
        <v>20086</v>
      </c>
      <c r="B1085" s="24" t="s">
        <v>1063</v>
      </c>
      <c r="C1085" s="24">
        <v>844</v>
      </c>
      <c r="D1085" s="29" t="str">
        <f>IF(A1085=E1085,"VERDADERO","FALSO")</f>
        <v>VERDADERO</v>
      </c>
      <c r="E1085" s="27">
        <v>20086</v>
      </c>
      <c r="F1085" s="26" t="str">
        <f>IF(E1085=G1085,"Verdadero", "falso")</f>
        <v>Verdadero</v>
      </c>
      <c r="G1085" s="38">
        <v>20086</v>
      </c>
      <c r="H1085" s="39">
        <v>0</v>
      </c>
      <c r="I1085" s="39">
        <v>0</v>
      </c>
      <c r="J1085" s="39">
        <v>0</v>
      </c>
      <c r="K1085" s="39">
        <v>0</v>
      </c>
      <c r="L1085" s="39">
        <v>0</v>
      </c>
      <c r="M1085" s="39">
        <v>0</v>
      </c>
      <c r="N1085" s="39">
        <v>0</v>
      </c>
      <c r="O1085" s="39">
        <v>0</v>
      </c>
      <c r="P1085" s="33">
        <f>H1085/(C1085/100000)</f>
        <v>0</v>
      </c>
      <c r="Q1085" s="33"/>
      <c r="R1085" s="33">
        <f>J1085/($C1085/100000)</f>
        <v>0</v>
      </c>
      <c r="S1085" s="33">
        <f>K1085/($C1085/100000)</f>
        <v>0</v>
      </c>
      <c r="T1085" s="33">
        <f>L1085/($C1085/100000)</f>
        <v>0</v>
      </c>
      <c r="U1085" s="33">
        <f>M1085/($C1085/100000)</f>
        <v>0</v>
      </c>
      <c r="V1085" s="33">
        <f>N1085/($C1085/100000)</f>
        <v>0</v>
      </c>
    </row>
    <row r="1086" spans="1:22" ht="16.5" hidden="1" customHeight="1" x14ac:dyDescent="0.35">
      <c r="A1086" s="26">
        <v>20087</v>
      </c>
      <c r="B1086" s="22" t="s">
        <v>1064</v>
      </c>
      <c r="C1086" s="23">
        <v>4885</v>
      </c>
      <c r="D1086" s="29" t="str">
        <f>IF(A1086=E1086,"VERDADERO","FALSO")</f>
        <v>VERDADERO</v>
      </c>
      <c r="E1086" s="26">
        <v>20087</v>
      </c>
      <c r="F1086" s="26" t="str">
        <f>IF(E1086=G1086,"Verdadero", "falso")</f>
        <v>Verdadero</v>
      </c>
      <c r="G1086" s="38">
        <v>20087</v>
      </c>
      <c r="H1086" s="39">
        <v>0</v>
      </c>
      <c r="I1086" s="39">
        <v>0</v>
      </c>
      <c r="J1086" s="39">
        <v>0</v>
      </c>
      <c r="K1086" s="39">
        <v>0</v>
      </c>
      <c r="L1086" s="39">
        <v>1</v>
      </c>
      <c r="M1086" s="39">
        <v>0</v>
      </c>
      <c r="N1086" s="39">
        <v>0</v>
      </c>
      <c r="O1086" s="39">
        <v>1</v>
      </c>
      <c r="P1086" s="35">
        <f>H1086/(C1086/100000)</f>
        <v>0</v>
      </c>
      <c r="Q1086" s="35"/>
      <c r="R1086" s="35">
        <f>J1086/($C1086/100000)</f>
        <v>0</v>
      </c>
      <c r="S1086" s="35">
        <f>K1086/($C1086/100000)</f>
        <v>0</v>
      </c>
      <c r="T1086" s="35">
        <f>L1086/($C1086/100000)</f>
        <v>20.470829068577277</v>
      </c>
      <c r="U1086" s="35">
        <f>M1086/($C1086/100000)</f>
        <v>0</v>
      </c>
      <c r="V1086" s="35">
        <f>N1086/($C1086/100000)</f>
        <v>0</v>
      </c>
    </row>
    <row r="1087" spans="1:22" ht="16.5" hidden="1" customHeight="1" x14ac:dyDescent="0.35">
      <c r="A1087" s="27">
        <v>20088</v>
      </c>
      <c r="B1087" s="24" t="s">
        <v>1065</v>
      </c>
      <c r="C1087" s="25">
        <v>3080</v>
      </c>
      <c r="D1087" s="29" t="str">
        <f>IF(A1087=E1087,"VERDADERO","FALSO")</f>
        <v>VERDADERO</v>
      </c>
      <c r="E1087" s="27">
        <v>20088</v>
      </c>
      <c r="F1087" s="26" t="str">
        <f>IF(E1087=G1087,"Verdadero", "falso")</f>
        <v>Verdadero</v>
      </c>
      <c r="G1087" s="38">
        <v>20088</v>
      </c>
      <c r="H1087" s="39">
        <v>0</v>
      </c>
      <c r="I1087" s="39">
        <v>0</v>
      </c>
      <c r="J1087" s="39">
        <v>0</v>
      </c>
      <c r="K1087" s="39">
        <v>0</v>
      </c>
      <c r="L1087" s="39">
        <v>0</v>
      </c>
      <c r="M1087" s="39">
        <v>0</v>
      </c>
      <c r="N1087" s="39">
        <v>0</v>
      </c>
      <c r="O1087" s="39">
        <v>0</v>
      </c>
      <c r="P1087" s="33">
        <f>H1087/(C1087/100000)</f>
        <v>0</v>
      </c>
      <c r="Q1087" s="33"/>
      <c r="R1087" s="33">
        <f>J1087/($C1087/100000)</f>
        <v>0</v>
      </c>
      <c r="S1087" s="33">
        <f>K1087/($C1087/100000)</f>
        <v>0</v>
      </c>
      <c r="T1087" s="33">
        <f>L1087/($C1087/100000)</f>
        <v>0</v>
      </c>
      <c r="U1087" s="33">
        <f>M1087/($C1087/100000)</f>
        <v>0</v>
      </c>
      <c r="V1087" s="33">
        <f>N1087/($C1087/100000)</f>
        <v>0</v>
      </c>
    </row>
    <row r="1088" spans="1:22" ht="16.5" customHeight="1" x14ac:dyDescent="0.35">
      <c r="A1088" s="26">
        <v>21181</v>
      </c>
      <c r="B1088" s="22" t="s">
        <v>1717</v>
      </c>
      <c r="C1088" s="23">
        <v>6977</v>
      </c>
      <c r="D1088" s="29" t="str">
        <f>IF(A1088=E1088,"VERDADERO","FALSO")</f>
        <v>VERDADERO</v>
      </c>
      <c r="E1088" s="26">
        <v>21181</v>
      </c>
      <c r="F1088" s="26" t="str">
        <f>IF(E1088=G1088,"Verdadero", "falso")</f>
        <v>Verdadero</v>
      </c>
      <c r="G1088" s="38">
        <v>21181</v>
      </c>
      <c r="H1088" s="39">
        <v>0</v>
      </c>
      <c r="I1088" s="39">
        <v>0</v>
      </c>
      <c r="J1088" s="39">
        <v>0</v>
      </c>
      <c r="K1088" s="39">
        <v>0</v>
      </c>
      <c r="L1088" s="39">
        <v>0</v>
      </c>
      <c r="M1088" s="39">
        <v>1</v>
      </c>
      <c r="N1088" s="39">
        <v>0</v>
      </c>
      <c r="O1088" s="39">
        <v>1</v>
      </c>
      <c r="P1088" s="35">
        <f>H1088/(C1088/100000)</f>
        <v>0</v>
      </c>
      <c r="Q1088" s="35"/>
      <c r="R1088" s="35">
        <f>J1088/($C1088/100000)</f>
        <v>0</v>
      </c>
      <c r="S1088" s="35">
        <f>K1088/($C1088/100000)</f>
        <v>0</v>
      </c>
      <c r="T1088" s="35">
        <f>L1088/($C1088/100000)</f>
        <v>0</v>
      </c>
      <c r="U1088" s="35">
        <f>M1088/($C1088/100000)</f>
        <v>14.332807797047442</v>
      </c>
      <c r="V1088" s="35">
        <f>N1088/($C1088/100000)</f>
        <v>0</v>
      </c>
    </row>
    <row r="1089" spans="1:22" ht="16.5" hidden="1" customHeight="1" x14ac:dyDescent="0.35">
      <c r="A1089" s="27">
        <v>20090</v>
      </c>
      <c r="B1089" s="24" t="s">
        <v>1067</v>
      </c>
      <c r="C1089" s="25">
        <v>6246</v>
      </c>
      <c r="D1089" s="29" t="str">
        <f>IF(A1089=E1089,"VERDADERO","FALSO")</f>
        <v>VERDADERO</v>
      </c>
      <c r="E1089" s="27">
        <v>20090</v>
      </c>
      <c r="F1089" s="26" t="str">
        <f>IF(E1089=G1089,"Verdadero", "falso")</f>
        <v>Verdadero</v>
      </c>
      <c r="G1089" s="38">
        <v>20090</v>
      </c>
      <c r="H1089" s="39">
        <v>0</v>
      </c>
      <c r="I1089" s="39">
        <v>0</v>
      </c>
      <c r="J1089" s="39">
        <v>1</v>
      </c>
      <c r="K1089" s="39">
        <v>0</v>
      </c>
      <c r="L1089" s="39">
        <v>0</v>
      </c>
      <c r="M1089" s="39">
        <v>3</v>
      </c>
      <c r="N1089" s="39">
        <v>0</v>
      </c>
      <c r="O1089" s="39">
        <v>4</v>
      </c>
      <c r="P1089" s="33">
        <f>H1089/(C1089/100000)</f>
        <v>0</v>
      </c>
      <c r="Q1089" s="33"/>
      <c r="R1089" s="33">
        <f>J1089/($C1089/100000)</f>
        <v>16.010246557796989</v>
      </c>
      <c r="S1089" s="33">
        <f>K1089/($C1089/100000)</f>
        <v>0</v>
      </c>
      <c r="T1089" s="33">
        <f>L1089/($C1089/100000)</f>
        <v>0</v>
      </c>
      <c r="U1089" s="33">
        <f>M1089/($C1089/100000)</f>
        <v>48.030739673390968</v>
      </c>
      <c r="V1089" s="33">
        <f>N1089/($C1089/100000)</f>
        <v>0</v>
      </c>
    </row>
    <row r="1090" spans="1:22" ht="16.5" hidden="1" customHeight="1" x14ac:dyDescent="0.35">
      <c r="A1090" s="26">
        <v>20091</v>
      </c>
      <c r="B1090" s="22" t="s">
        <v>1068</v>
      </c>
      <c r="C1090" s="23">
        <v>5340</v>
      </c>
      <c r="D1090" s="29" t="str">
        <f>IF(A1090=E1090,"VERDADERO","FALSO")</f>
        <v>VERDADERO</v>
      </c>
      <c r="E1090" s="26">
        <v>20091</v>
      </c>
      <c r="F1090" s="26" t="str">
        <f>IF(E1090=G1090,"Verdadero", "falso")</f>
        <v>Verdadero</v>
      </c>
      <c r="G1090" s="38">
        <v>20091</v>
      </c>
      <c r="H1090" s="39">
        <v>0</v>
      </c>
      <c r="I1090" s="39">
        <v>0</v>
      </c>
      <c r="J1090" s="39">
        <v>0</v>
      </c>
      <c r="K1090" s="39">
        <v>0</v>
      </c>
      <c r="L1090" s="39">
        <v>1</v>
      </c>
      <c r="M1090" s="39">
        <v>4</v>
      </c>
      <c r="N1090" s="39">
        <v>0</v>
      </c>
      <c r="O1090" s="39">
        <v>5</v>
      </c>
      <c r="P1090" s="35">
        <f>H1090/(C1090/100000)</f>
        <v>0</v>
      </c>
      <c r="Q1090" s="35"/>
      <c r="R1090" s="35">
        <f>J1090/($C1090/100000)</f>
        <v>0</v>
      </c>
      <c r="S1090" s="35">
        <f>K1090/($C1090/100000)</f>
        <v>0</v>
      </c>
      <c r="T1090" s="35">
        <f>L1090/($C1090/100000)</f>
        <v>18.726591760299623</v>
      </c>
      <c r="U1090" s="35">
        <f>M1090/($C1090/100000)</f>
        <v>74.906367041198493</v>
      </c>
      <c r="V1090" s="35">
        <f>N1090/($C1090/100000)</f>
        <v>0</v>
      </c>
    </row>
    <row r="1091" spans="1:22" ht="16.5" hidden="1" customHeight="1" x14ac:dyDescent="0.35">
      <c r="A1091" s="27">
        <v>20092</v>
      </c>
      <c r="B1091" s="24" t="s">
        <v>1069</v>
      </c>
      <c r="C1091" s="25">
        <v>1543</v>
      </c>
      <c r="D1091" s="29" t="str">
        <f>IF(A1091=E1091,"VERDADERO","FALSO")</f>
        <v>VERDADERO</v>
      </c>
      <c r="E1091" s="27">
        <v>20092</v>
      </c>
      <c r="F1091" s="26" t="str">
        <f>IF(E1091=G1091,"Verdadero", "falso")</f>
        <v>Verdadero</v>
      </c>
      <c r="G1091" s="38">
        <v>20092</v>
      </c>
      <c r="H1091" s="39">
        <v>0</v>
      </c>
      <c r="I1091" s="39">
        <v>0</v>
      </c>
      <c r="J1091" s="39">
        <v>0</v>
      </c>
      <c r="K1091" s="39">
        <v>0</v>
      </c>
      <c r="L1091" s="39">
        <v>0</v>
      </c>
      <c r="M1091" s="39">
        <v>0</v>
      </c>
      <c r="N1091" s="39">
        <v>0</v>
      </c>
      <c r="O1091" s="39">
        <v>0</v>
      </c>
      <c r="P1091" s="33">
        <f>H1091/(C1091/100000)</f>
        <v>0</v>
      </c>
      <c r="Q1091" s="33"/>
      <c r="R1091" s="33">
        <f>J1091/($C1091/100000)</f>
        <v>0</v>
      </c>
      <c r="S1091" s="33">
        <f>K1091/($C1091/100000)</f>
        <v>0</v>
      </c>
      <c r="T1091" s="33">
        <f>L1091/($C1091/100000)</f>
        <v>0</v>
      </c>
      <c r="U1091" s="33">
        <f>M1091/($C1091/100000)</f>
        <v>0</v>
      </c>
      <c r="V1091" s="33">
        <f>N1091/($C1091/100000)</f>
        <v>0</v>
      </c>
    </row>
    <row r="1092" spans="1:22" ht="16.5" customHeight="1" x14ac:dyDescent="0.35">
      <c r="A1092" s="27">
        <v>15050</v>
      </c>
      <c r="B1092" s="24" t="s">
        <v>714</v>
      </c>
      <c r="C1092" s="25">
        <v>27949</v>
      </c>
      <c r="D1092" s="29" t="str">
        <f>IF(A1092=E1092,"VERDADERO","FALSO")</f>
        <v>VERDADERO</v>
      </c>
      <c r="E1092" s="27">
        <v>15050</v>
      </c>
      <c r="F1092" s="26" t="str">
        <f>IF(E1092=G1092,"Verdadero", "falso")</f>
        <v>Verdadero</v>
      </c>
      <c r="G1092" s="38">
        <v>15050</v>
      </c>
      <c r="H1092" s="39">
        <v>3</v>
      </c>
      <c r="I1092" s="39">
        <v>0</v>
      </c>
      <c r="J1092" s="39">
        <v>1</v>
      </c>
      <c r="K1092" s="39">
        <v>3</v>
      </c>
      <c r="L1092" s="39">
        <v>1</v>
      </c>
      <c r="M1092" s="39">
        <v>4</v>
      </c>
      <c r="N1092" s="39">
        <v>0</v>
      </c>
      <c r="O1092" s="39">
        <v>12</v>
      </c>
      <c r="P1092" s="33">
        <f>H1092/(C1092/100000)</f>
        <v>10.733836631006476</v>
      </c>
      <c r="Q1092" s="33"/>
      <c r="R1092" s="33">
        <f>J1092/($C1092/100000)</f>
        <v>3.5779455436688252</v>
      </c>
      <c r="S1092" s="33">
        <f>K1092/($C1092/100000)</f>
        <v>10.733836631006476</v>
      </c>
      <c r="T1092" s="33">
        <f>L1092/($C1092/100000)</f>
        <v>3.5779455436688252</v>
      </c>
      <c r="U1092" s="33">
        <f>M1092/($C1092/100000)</f>
        <v>14.311782174675301</v>
      </c>
      <c r="V1092" s="33">
        <f>N1092/($C1092/100000)</f>
        <v>0</v>
      </c>
    </row>
    <row r="1093" spans="1:22" ht="16.5" hidden="1" customHeight="1" x14ac:dyDescent="0.35">
      <c r="A1093" s="27">
        <v>20094</v>
      </c>
      <c r="B1093" s="24" t="s">
        <v>1071</v>
      </c>
      <c r="C1093" s="25">
        <v>1883</v>
      </c>
      <c r="D1093" s="29" t="str">
        <f>IF(A1093=E1093,"VERDADERO","FALSO")</f>
        <v>VERDADERO</v>
      </c>
      <c r="E1093" s="27">
        <v>20094</v>
      </c>
      <c r="F1093" s="26" t="str">
        <f>IF(E1093=G1093,"Verdadero", "falso")</f>
        <v>Verdadero</v>
      </c>
      <c r="G1093" s="38">
        <v>20094</v>
      </c>
      <c r="H1093" s="39">
        <v>0</v>
      </c>
      <c r="I1093" s="39">
        <v>0</v>
      </c>
      <c r="J1093" s="39">
        <v>0</v>
      </c>
      <c r="K1093" s="39">
        <v>0</v>
      </c>
      <c r="L1093" s="39">
        <v>0</v>
      </c>
      <c r="M1093" s="39">
        <v>0</v>
      </c>
      <c r="N1093" s="39">
        <v>0</v>
      </c>
      <c r="O1093" s="39">
        <v>0</v>
      </c>
      <c r="P1093" s="33">
        <f>H1093/(C1093/100000)</f>
        <v>0</v>
      </c>
      <c r="Q1093" s="33"/>
      <c r="R1093" s="33">
        <f>J1093/($C1093/100000)</f>
        <v>0</v>
      </c>
      <c r="S1093" s="33">
        <f>K1093/($C1093/100000)</f>
        <v>0</v>
      </c>
      <c r="T1093" s="33">
        <f>L1093/($C1093/100000)</f>
        <v>0</v>
      </c>
      <c r="U1093" s="33">
        <f>M1093/($C1093/100000)</f>
        <v>0</v>
      </c>
      <c r="V1093" s="33">
        <f>N1093/($C1093/100000)</f>
        <v>0</v>
      </c>
    </row>
    <row r="1094" spans="1:22" ht="16.5" hidden="1" customHeight="1" x14ac:dyDescent="0.35">
      <c r="A1094" s="26">
        <v>20095</v>
      </c>
      <c r="B1094" s="22" t="s">
        <v>1072</v>
      </c>
      <c r="C1094" s="23">
        <v>4101</v>
      </c>
      <c r="D1094" s="29" t="str">
        <f>IF(A1094=E1094,"VERDADERO","FALSO")</f>
        <v>VERDADERO</v>
      </c>
      <c r="E1094" s="26">
        <v>20095</v>
      </c>
      <c r="F1094" s="26" t="str">
        <f>IF(E1094=G1094,"Verdadero", "falso")</f>
        <v>Verdadero</v>
      </c>
      <c r="G1094" s="38">
        <v>20095</v>
      </c>
      <c r="H1094" s="39">
        <v>0</v>
      </c>
      <c r="I1094" s="39">
        <v>0</v>
      </c>
      <c r="J1094" s="39">
        <v>0</v>
      </c>
      <c r="K1094" s="39">
        <v>0</v>
      </c>
      <c r="L1094" s="39">
        <v>0</v>
      </c>
      <c r="M1094" s="39">
        <v>1</v>
      </c>
      <c r="N1094" s="39">
        <v>0</v>
      </c>
      <c r="O1094" s="39">
        <v>1</v>
      </c>
      <c r="P1094" s="35">
        <f>H1094/(C1094/100000)</f>
        <v>0</v>
      </c>
      <c r="Q1094" s="35"/>
      <c r="R1094" s="35">
        <f>J1094/($C1094/100000)</f>
        <v>0</v>
      </c>
      <c r="S1094" s="35">
        <f>K1094/($C1094/100000)</f>
        <v>0</v>
      </c>
      <c r="T1094" s="35">
        <f>L1094/($C1094/100000)</f>
        <v>0</v>
      </c>
      <c r="U1094" s="35">
        <f>M1094/($C1094/100000)</f>
        <v>24.384296513045602</v>
      </c>
      <c r="V1094" s="35">
        <f>N1094/($C1094/100000)</f>
        <v>0</v>
      </c>
    </row>
    <row r="1095" spans="1:22" ht="16.5" hidden="1" customHeight="1" x14ac:dyDescent="0.35">
      <c r="A1095" s="27">
        <v>20096</v>
      </c>
      <c r="B1095" s="24" t="s">
        <v>1073</v>
      </c>
      <c r="C1095" s="24">
        <v>890</v>
      </c>
      <c r="D1095" s="29" t="str">
        <f>IF(A1095=E1095,"VERDADERO","FALSO")</f>
        <v>VERDADERO</v>
      </c>
      <c r="E1095" s="27">
        <v>20096</v>
      </c>
      <c r="F1095" s="26" t="str">
        <f>IF(E1095=G1095,"Verdadero", "falso")</f>
        <v>Verdadero</v>
      </c>
      <c r="G1095" s="38">
        <v>20096</v>
      </c>
      <c r="H1095" s="39">
        <v>0</v>
      </c>
      <c r="I1095" s="39">
        <v>0</v>
      </c>
      <c r="J1095" s="39">
        <v>0</v>
      </c>
      <c r="K1095" s="39">
        <v>0</v>
      </c>
      <c r="L1095" s="39">
        <v>0</v>
      </c>
      <c r="M1095" s="39">
        <v>1</v>
      </c>
      <c r="N1095" s="39">
        <v>0</v>
      </c>
      <c r="O1095" s="39">
        <v>1</v>
      </c>
      <c r="P1095" s="33">
        <f>H1095/(C1095/100000)</f>
        <v>0</v>
      </c>
      <c r="Q1095" s="33"/>
      <c r="R1095" s="33">
        <f>J1095/($C1095/100000)</f>
        <v>0</v>
      </c>
      <c r="S1095" s="33">
        <f>K1095/($C1095/100000)</f>
        <v>0</v>
      </c>
      <c r="T1095" s="33">
        <f>L1095/($C1095/100000)</f>
        <v>0</v>
      </c>
      <c r="U1095" s="33">
        <f>M1095/($C1095/100000)</f>
        <v>112.35955056179776</v>
      </c>
      <c r="V1095" s="33">
        <f>N1095/($C1095/100000)</f>
        <v>0</v>
      </c>
    </row>
    <row r="1096" spans="1:22" ht="16.5" hidden="1" customHeight="1" x14ac:dyDescent="0.35">
      <c r="A1096" s="26">
        <v>20097</v>
      </c>
      <c r="B1096" s="22" t="s">
        <v>1074</v>
      </c>
      <c r="C1096" s="23">
        <v>1713</v>
      </c>
      <c r="D1096" s="29" t="str">
        <f>IF(A1096=E1096,"VERDADERO","FALSO")</f>
        <v>VERDADERO</v>
      </c>
      <c r="E1096" s="26">
        <v>20097</v>
      </c>
      <c r="F1096" s="26" t="str">
        <f>IF(E1096=G1096,"Verdadero", "falso")</f>
        <v>Verdadero</v>
      </c>
      <c r="G1096" s="38">
        <v>20097</v>
      </c>
      <c r="H1096" s="39">
        <v>0</v>
      </c>
      <c r="I1096" s="39">
        <v>0</v>
      </c>
      <c r="J1096" s="39">
        <v>0</v>
      </c>
      <c r="K1096" s="39">
        <v>0</v>
      </c>
      <c r="L1096" s="39">
        <v>0</v>
      </c>
      <c r="M1096" s="39">
        <v>0</v>
      </c>
      <c r="N1096" s="39">
        <v>0</v>
      </c>
      <c r="O1096" s="39">
        <v>0</v>
      </c>
      <c r="P1096" s="35">
        <f>H1096/(C1096/100000)</f>
        <v>0</v>
      </c>
      <c r="Q1096" s="35"/>
      <c r="R1096" s="35">
        <f>J1096/($C1096/100000)</f>
        <v>0</v>
      </c>
      <c r="S1096" s="35">
        <f>K1096/($C1096/100000)</f>
        <v>0</v>
      </c>
      <c r="T1096" s="35">
        <f>L1096/($C1096/100000)</f>
        <v>0</v>
      </c>
      <c r="U1096" s="35">
        <f>M1096/($C1096/100000)</f>
        <v>0</v>
      </c>
      <c r="V1096" s="35">
        <f>N1096/($C1096/100000)</f>
        <v>0</v>
      </c>
    </row>
    <row r="1097" spans="1:22" ht="16.5" hidden="1" customHeight="1" x14ac:dyDescent="0.35">
      <c r="A1097" s="27">
        <v>20098</v>
      </c>
      <c r="B1097" s="24" t="s">
        <v>1075</v>
      </c>
      <c r="C1097" s="25">
        <v>4613</v>
      </c>
      <c r="D1097" s="29" t="str">
        <f>IF(A1097=E1097,"VERDADERO","FALSO")</f>
        <v>VERDADERO</v>
      </c>
      <c r="E1097" s="27">
        <v>20098</v>
      </c>
      <c r="F1097" s="26" t="str">
        <f>IF(E1097=G1097,"Verdadero", "falso")</f>
        <v>Verdadero</v>
      </c>
      <c r="G1097" s="38">
        <v>20098</v>
      </c>
      <c r="H1097" s="39">
        <v>0</v>
      </c>
      <c r="I1097" s="39">
        <v>0</v>
      </c>
      <c r="J1097" s="39">
        <v>0</v>
      </c>
      <c r="K1097" s="39">
        <v>0</v>
      </c>
      <c r="L1097" s="39">
        <v>0</v>
      </c>
      <c r="M1097" s="39">
        <v>0</v>
      </c>
      <c r="N1097" s="39">
        <v>0</v>
      </c>
      <c r="O1097" s="39">
        <v>0</v>
      </c>
      <c r="P1097" s="33">
        <f>H1097/(C1097/100000)</f>
        <v>0</v>
      </c>
      <c r="Q1097" s="33"/>
      <c r="R1097" s="33">
        <f>J1097/($C1097/100000)</f>
        <v>0</v>
      </c>
      <c r="S1097" s="33">
        <f>K1097/($C1097/100000)</f>
        <v>0</v>
      </c>
      <c r="T1097" s="33">
        <f>L1097/($C1097/100000)</f>
        <v>0</v>
      </c>
      <c r="U1097" s="33">
        <f>M1097/($C1097/100000)</f>
        <v>0</v>
      </c>
      <c r="V1097" s="33">
        <f>N1097/($C1097/100000)</f>
        <v>0</v>
      </c>
    </row>
    <row r="1098" spans="1:22" ht="16.5" customHeight="1" x14ac:dyDescent="0.35">
      <c r="A1098" s="26">
        <v>12037</v>
      </c>
      <c r="B1098" s="22" t="s">
        <v>419</v>
      </c>
      <c r="C1098" s="23">
        <v>6996</v>
      </c>
      <c r="D1098" s="29" t="str">
        <f>IF(A1098=E1098,"VERDADERO","FALSO")</f>
        <v>VERDADERO</v>
      </c>
      <c r="E1098" s="26">
        <v>12037</v>
      </c>
      <c r="F1098" s="26" t="str">
        <f>IF(E1098=G1098,"Verdadero", "falso")</f>
        <v>Verdadero</v>
      </c>
      <c r="G1098" s="38">
        <v>12037</v>
      </c>
      <c r="H1098" s="39">
        <v>0</v>
      </c>
      <c r="I1098" s="39">
        <v>0</v>
      </c>
      <c r="J1098" s="39">
        <v>0</v>
      </c>
      <c r="K1098" s="39">
        <v>0</v>
      </c>
      <c r="L1098" s="39">
        <v>0</v>
      </c>
      <c r="M1098" s="39">
        <v>1</v>
      </c>
      <c r="N1098" s="39">
        <v>0</v>
      </c>
      <c r="O1098" s="39">
        <v>1</v>
      </c>
      <c r="P1098" s="35">
        <f>H1098/(C1098/100000)</f>
        <v>0</v>
      </c>
      <c r="Q1098" s="35"/>
      <c r="R1098" s="35">
        <f>J1098/($C1098/100000)</f>
        <v>0</v>
      </c>
      <c r="S1098" s="35">
        <f>K1098/($C1098/100000)</f>
        <v>0</v>
      </c>
      <c r="T1098" s="35">
        <f>L1098/($C1098/100000)</f>
        <v>0</v>
      </c>
      <c r="U1098" s="35">
        <f>M1098/($C1098/100000)</f>
        <v>14.293882218410522</v>
      </c>
      <c r="V1098" s="35">
        <f>N1098/($C1098/100000)</f>
        <v>0</v>
      </c>
    </row>
    <row r="1099" spans="1:22" ht="16.5" hidden="1" customHeight="1" x14ac:dyDescent="0.35">
      <c r="A1099" s="27">
        <v>20100</v>
      </c>
      <c r="B1099" s="24" t="s">
        <v>1077</v>
      </c>
      <c r="C1099" s="24">
        <v>577</v>
      </c>
      <c r="D1099" s="29" t="str">
        <f>IF(A1099=E1099,"VERDADERO","FALSO")</f>
        <v>VERDADERO</v>
      </c>
      <c r="E1099" s="27">
        <v>20100</v>
      </c>
      <c r="F1099" s="26" t="str">
        <f>IF(E1099=G1099,"Verdadero", "falso")</f>
        <v>Verdadero</v>
      </c>
      <c r="G1099" s="38">
        <v>20100</v>
      </c>
      <c r="H1099" s="39">
        <v>0</v>
      </c>
      <c r="I1099" s="39">
        <v>0</v>
      </c>
      <c r="J1099" s="39">
        <v>0</v>
      </c>
      <c r="K1099" s="39">
        <v>0</v>
      </c>
      <c r="L1099" s="39">
        <v>0</v>
      </c>
      <c r="M1099" s="39">
        <v>0</v>
      </c>
      <c r="N1099" s="39">
        <v>0</v>
      </c>
      <c r="O1099" s="39">
        <v>0</v>
      </c>
      <c r="P1099" s="33">
        <f>H1099/(C1099/100000)</f>
        <v>0</v>
      </c>
      <c r="Q1099" s="33"/>
      <c r="R1099" s="33">
        <f>J1099/($C1099/100000)</f>
        <v>0</v>
      </c>
      <c r="S1099" s="33">
        <f>K1099/($C1099/100000)</f>
        <v>0</v>
      </c>
      <c r="T1099" s="33">
        <f>L1099/($C1099/100000)</f>
        <v>0</v>
      </c>
      <c r="U1099" s="33">
        <f>M1099/($C1099/100000)</f>
        <v>0</v>
      </c>
      <c r="V1099" s="33">
        <f>N1099/($C1099/100000)</f>
        <v>0</v>
      </c>
    </row>
    <row r="1100" spans="1:22" ht="16.5" hidden="1" customHeight="1" x14ac:dyDescent="0.35">
      <c r="A1100" s="26">
        <v>20101</v>
      </c>
      <c r="B1100" s="22" t="s">
        <v>1078</v>
      </c>
      <c r="C1100" s="22">
        <v>734</v>
      </c>
      <c r="D1100" s="29" t="str">
        <f>IF(A1100=E1100,"VERDADERO","FALSO")</f>
        <v>VERDADERO</v>
      </c>
      <c r="E1100" s="26">
        <v>20101</v>
      </c>
      <c r="F1100" s="26" t="str">
        <f>IF(E1100=G1100,"Verdadero", "falso")</f>
        <v>Verdadero</v>
      </c>
      <c r="G1100" s="38">
        <v>20101</v>
      </c>
      <c r="H1100" s="39">
        <v>0</v>
      </c>
      <c r="I1100" s="39">
        <v>0</v>
      </c>
      <c r="J1100" s="39">
        <v>0</v>
      </c>
      <c r="K1100" s="39">
        <v>0</v>
      </c>
      <c r="L1100" s="39">
        <v>0</v>
      </c>
      <c r="M1100" s="39">
        <v>0</v>
      </c>
      <c r="N1100" s="39">
        <v>0</v>
      </c>
      <c r="O1100" s="39">
        <v>0</v>
      </c>
      <c r="P1100" s="35">
        <f>H1100/(C1100/100000)</f>
        <v>0</v>
      </c>
      <c r="Q1100" s="35"/>
      <c r="R1100" s="35">
        <f>J1100/($C1100/100000)</f>
        <v>0</v>
      </c>
      <c r="S1100" s="35">
        <f>K1100/($C1100/100000)</f>
        <v>0</v>
      </c>
      <c r="T1100" s="35">
        <f>L1100/($C1100/100000)</f>
        <v>0</v>
      </c>
      <c r="U1100" s="35">
        <f>M1100/($C1100/100000)</f>
        <v>0</v>
      </c>
      <c r="V1100" s="35">
        <f>N1100/($C1100/100000)</f>
        <v>0</v>
      </c>
    </row>
    <row r="1101" spans="1:22" ht="16.5" hidden="1" customHeight="1" x14ac:dyDescent="0.35">
      <c r="A1101" s="27">
        <v>20102</v>
      </c>
      <c r="B1101" s="24" t="s">
        <v>1079</v>
      </c>
      <c r="C1101" s="25">
        <v>4874</v>
      </c>
      <c r="D1101" s="29" t="str">
        <f>IF(A1101=E1101,"VERDADERO","FALSO")</f>
        <v>VERDADERO</v>
      </c>
      <c r="E1101" s="27">
        <v>20102</v>
      </c>
      <c r="F1101" s="26" t="str">
        <f>IF(E1101=G1101,"Verdadero", "falso")</f>
        <v>Verdadero</v>
      </c>
      <c r="G1101" s="38">
        <v>20102</v>
      </c>
      <c r="H1101" s="39">
        <v>0</v>
      </c>
      <c r="I1101" s="39">
        <v>0</v>
      </c>
      <c r="J1101" s="39">
        <v>0</v>
      </c>
      <c r="K1101" s="39">
        <v>0</v>
      </c>
      <c r="L1101" s="39">
        <v>0</v>
      </c>
      <c r="M1101" s="39">
        <v>0</v>
      </c>
      <c r="N1101" s="39">
        <v>0</v>
      </c>
      <c r="O1101" s="39">
        <v>0</v>
      </c>
      <c r="P1101" s="33">
        <f>H1101/(C1101/100000)</f>
        <v>0</v>
      </c>
      <c r="Q1101" s="33"/>
      <c r="R1101" s="33">
        <f>J1101/($C1101/100000)</f>
        <v>0</v>
      </c>
      <c r="S1101" s="33">
        <f>K1101/($C1101/100000)</f>
        <v>0</v>
      </c>
      <c r="T1101" s="33">
        <f>L1101/($C1101/100000)</f>
        <v>0</v>
      </c>
      <c r="U1101" s="33">
        <f>M1101/($C1101/100000)</f>
        <v>0</v>
      </c>
      <c r="V1101" s="33">
        <f>N1101/($C1101/100000)</f>
        <v>0</v>
      </c>
    </row>
    <row r="1102" spans="1:22" ht="16.5" hidden="1" customHeight="1" x14ac:dyDescent="0.35">
      <c r="A1102" s="26">
        <v>20103</v>
      </c>
      <c r="B1102" s="22" t="s">
        <v>1080</v>
      </c>
      <c r="C1102" s="23">
        <v>6305</v>
      </c>
      <c r="D1102" s="29" t="str">
        <f>IF(A1102=E1102,"VERDADERO","FALSO")</f>
        <v>VERDADERO</v>
      </c>
      <c r="E1102" s="26">
        <v>20103</v>
      </c>
      <c r="F1102" s="26" t="str">
        <f>IF(E1102=G1102,"Verdadero", "falso")</f>
        <v>Verdadero</v>
      </c>
      <c r="G1102" s="38">
        <v>20103</v>
      </c>
      <c r="H1102" s="39">
        <v>0</v>
      </c>
      <c r="I1102" s="39">
        <v>0</v>
      </c>
      <c r="J1102" s="39">
        <v>0</v>
      </c>
      <c r="K1102" s="39">
        <v>1</v>
      </c>
      <c r="L1102" s="39">
        <v>0</v>
      </c>
      <c r="M1102" s="39">
        <v>2</v>
      </c>
      <c r="N1102" s="39">
        <v>0</v>
      </c>
      <c r="O1102" s="39">
        <v>3</v>
      </c>
      <c r="P1102" s="35">
        <f>H1102/(C1102/100000)</f>
        <v>0</v>
      </c>
      <c r="Q1102" s="35"/>
      <c r="R1102" s="35">
        <f>J1102/($C1102/100000)</f>
        <v>0</v>
      </c>
      <c r="S1102" s="35">
        <f>K1102/($C1102/100000)</f>
        <v>15.860428231562253</v>
      </c>
      <c r="T1102" s="35">
        <f>L1102/($C1102/100000)</f>
        <v>0</v>
      </c>
      <c r="U1102" s="35">
        <f>M1102/($C1102/100000)</f>
        <v>31.720856463124505</v>
      </c>
      <c r="V1102" s="35">
        <f>N1102/($C1102/100000)</f>
        <v>0</v>
      </c>
    </row>
    <row r="1103" spans="1:22" ht="16.5" hidden="1" customHeight="1" x14ac:dyDescent="0.35">
      <c r="A1103" s="27">
        <v>20104</v>
      </c>
      <c r="B1103" s="24" t="s">
        <v>1081</v>
      </c>
      <c r="C1103" s="25">
        <v>2613</v>
      </c>
      <c r="D1103" s="29" t="str">
        <f>IF(A1103=E1103,"VERDADERO","FALSO")</f>
        <v>VERDADERO</v>
      </c>
      <c r="E1103" s="27">
        <v>20104</v>
      </c>
      <c r="F1103" s="26" t="str">
        <f>IF(E1103=G1103,"Verdadero", "falso")</f>
        <v>Verdadero</v>
      </c>
      <c r="G1103" s="38">
        <v>20104</v>
      </c>
      <c r="H1103" s="39">
        <v>0</v>
      </c>
      <c r="I1103" s="39">
        <v>0</v>
      </c>
      <c r="J1103" s="39">
        <v>0</v>
      </c>
      <c r="K1103" s="39">
        <v>0</v>
      </c>
      <c r="L1103" s="39">
        <v>0</v>
      </c>
      <c r="M1103" s="39">
        <v>0</v>
      </c>
      <c r="N1103" s="39">
        <v>0</v>
      </c>
      <c r="O1103" s="39">
        <v>0</v>
      </c>
      <c r="P1103" s="33">
        <f>H1103/(C1103/100000)</f>
        <v>0</v>
      </c>
      <c r="Q1103" s="33"/>
      <c r="R1103" s="33">
        <f>J1103/($C1103/100000)</f>
        <v>0</v>
      </c>
      <c r="S1103" s="33">
        <f>K1103/($C1103/100000)</f>
        <v>0</v>
      </c>
      <c r="T1103" s="33">
        <f>L1103/($C1103/100000)</f>
        <v>0</v>
      </c>
      <c r="U1103" s="33">
        <f>M1103/($C1103/100000)</f>
        <v>0</v>
      </c>
      <c r="V1103" s="33">
        <f>N1103/($C1103/100000)</f>
        <v>0</v>
      </c>
    </row>
    <row r="1104" spans="1:22" ht="16.5" customHeight="1" x14ac:dyDescent="0.35">
      <c r="A1104" s="27">
        <v>21070</v>
      </c>
      <c r="B1104" s="24" t="s">
        <v>1609</v>
      </c>
      <c r="C1104" s="25">
        <v>7031</v>
      </c>
      <c r="D1104" s="29" t="str">
        <f>IF(A1104=E1104,"VERDADERO","FALSO")</f>
        <v>VERDADERO</v>
      </c>
      <c r="E1104" s="27">
        <v>21070</v>
      </c>
      <c r="F1104" s="26" t="str">
        <f>IF(E1104=G1104,"Verdadero", "falso")</f>
        <v>Verdadero</v>
      </c>
      <c r="G1104" s="38">
        <v>21070</v>
      </c>
      <c r="H1104" s="39">
        <v>0</v>
      </c>
      <c r="I1104" s="39">
        <v>0</v>
      </c>
      <c r="J1104" s="39">
        <v>1</v>
      </c>
      <c r="K1104" s="39">
        <v>0</v>
      </c>
      <c r="L1104" s="39">
        <v>0</v>
      </c>
      <c r="M1104" s="39">
        <v>1</v>
      </c>
      <c r="N1104" s="39">
        <v>0</v>
      </c>
      <c r="O1104" s="39">
        <v>2</v>
      </c>
      <c r="P1104" s="33">
        <f>H1104/(C1104/100000)</f>
        <v>0</v>
      </c>
      <c r="Q1104" s="33"/>
      <c r="R1104" s="33">
        <f>J1104/($C1104/100000)</f>
        <v>14.222727919214906</v>
      </c>
      <c r="S1104" s="33">
        <f>K1104/($C1104/100000)</f>
        <v>0</v>
      </c>
      <c r="T1104" s="33">
        <f>L1104/($C1104/100000)</f>
        <v>0</v>
      </c>
      <c r="U1104" s="33">
        <f>M1104/($C1104/100000)</f>
        <v>14.222727919214906</v>
      </c>
      <c r="V1104" s="33">
        <f>N1104/($C1104/100000)</f>
        <v>0</v>
      </c>
    </row>
    <row r="1105" spans="1:22" ht="16.5" customHeight="1" x14ac:dyDescent="0.35">
      <c r="A1105" s="26">
        <v>21065</v>
      </c>
      <c r="B1105" s="22" t="s">
        <v>1606</v>
      </c>
      <c r="C1105" s="23">
        <v>21127</v>
      </c>
      <c r="D1105" s="29" t="str">
        <f>IF(A1105=E1105,"VERDADERO","FALSO")</f>
        <v>VERDADERO</v>
      </c>
      <c r="E1105" s="26">
        <v>21065</v>
      </c>
      <c r="F1105" s="26" t="str">
        <f>IF(E1105=G1105,"Verdadero", "falso")</f>
        <v>Verdadero</v>
      </c>
      <c r="G1105" s="38">
        <v>21065</v>
      </c>
      <c r="H1105" s="39">
        <v>0</v>
      </c>
      <c r="I1105" s="39">
        <v>0</v>
      </c>
      <c r="J1105" s="39">
        <v>2</v>
      </c>
      <c r="K1105" s="39">
        <v>0</v>
      </c>
      <c r="L1105" s="39">
        <v>0</v>
      </c>
      <c r="M1105" s="39">
        <v>3</v>
      </c>
      <c r="N1105" s="39">
        <v>0</v>
      </c>
      <c r="O1105" s="39">
        <v>5</v>
      </c>
      <c r="P1105" s="35">
        <f>H1105/(C1105/100000)</f>
        <v>0</v>
      </c>
      <c r="Q1105" s="35"/>
      <c r="R1105" s="35">
        <f>J1105/($C1105/100000)</f>
        <v>9.4665593789937041</v>
      </c>
      <c r="S1105" s="35">
        <f>K1105/($C1105/100000)</f>
        <v>0</v>
      </c>
      <c r="T1105" s="35">
        <f>L1105/($C1105/100000)</f>
        <v>0</v>
      </c>
      <c r="U1105" s="35">
        <f>M1105/($C1105/100000)</f>
        <v>14.199839068490556</v>
      </c>
      <c r="V1105" s="35">
        <f>N1105/($C1105/100000)</f>
        <v>0</v>
      </c>
    </row>
    <row r="1106" spans="1:22" ht="16.5" hidden="1" customHeight="1" x14ac:dyDescent="0.35">
      <c r="A1106" s="26">
        <v>20107</v>
      </c>
      <c r="B1106" s="22" t="s">
        <v>1084</v>
      </c>
      <c r="C1106" s="23">
        <v>27686</v>
      </c>
      <c r="D1106" s="29" t="str">
        <f>IF(A1106=E1106,"VERDADERO","FALSO")</f>
        <v>VERDADERO</v>
      </c>
      <c r="E1106" s="26">
        <v>20107</v>
      </c>
      <c r="F1106" s="26" t="str">
        <f>IF(E1106=G1106,"Verdadero", "falso")</f>
        <v>Verdadero</v>
      </c>
      <c r="G1106" s="38">
        <v>20107</v>
      </c>
      <c r="H1106" s="39">
        <v>0</v>
      </c>
      <c r="I1106" s="39">
        <v>0</v>
      </c>
      <c r="J1106" s="39">
        <v>1</v>
      </c>
      <c r="K1106" s="39">
        <v>1</v>
      </c>
      <c r="L1106" s="39">
        <v>2</v>
      </c>
      <c r="M1106" s="39">
        <v>4</v>
      </c>
      <c r="N1106" s="39">
        <v>0</v>
      </c>
      <c r="O1106" s="39">
        <v>8</v>
      </c>
      <c r="P1106" s="35">
        <f>H1106/(C1106/100000)</f>
        <v>0</v>
      </c>
      <c r="Q1106" s="35"/>
      <c r="R1106" s="35">
        <f>J1106/($C1106/100000)</f>
        <v>3.6119338293722461</v>
      </c>
      <c r="S1106" s="35">
        <f>K1106/($C1106/100000)</f>
        <v>3.6119338293722461</v>
      </c>
      <c r="T1106" s="35">
        <f>L1106/($C1106/100000)</f>
        <v>7.2238676587444921</v>
      </c>
      <c r="U1106" s="35">
        <f>M1106/($C1106/100000)</f>
        <v>14.447735317488984</v>
      </c>
      <c r="V1106" s="35">
        <f>N1106/($C1106/100000)</f>
        <v>0</v>
      </c>
    </row>
    <row r="1107" spans="1:22" ht="16.5" hidden="1" customHeight="1" x14ac:dyDescent="0.35">
      <c r="A1107" s="27">
        <v>20108</v>
      </c>
      <c r="B1107" s="24" t="s">
        <v>1085</v>
      </c>
      <c r="C1107" s="25">
        <v>4234</v>
      </c>
      <c r="D1107" s="29" t="str">
        <f>IF(A1107=E1107,"VERDADERO","FALSO")</f>
        <v>VERDADERO</v>
      </c>
      <c r="E1107" s="27">
        <v>20108</v>
      </c>
      <c r="F1107" s="26" t="str">
        <f>IF(E1107=G1107,"Verdadero", "falso")</f>
        <v>Verdadero</v>
      </c>
      <c r="G1107" s="38">
        <v>20108</v>
      </c>
      <c r="H1107" s="39">
        <v>0</v>
      </c>
      <c r="I1107" s="39">
        <v>0</v>
      </c>
      <c r="J1107" s="39">
        <v>0</v>
      </c>
      <c r="K1107" s="39">
        <v>0</v>
      </c>
      <c r="L1107" s="39">
        <v>0</v>
      </c>
      <c r="M1107" s="39">
        <v>0</v>
      </c>
      <c r="N1107" s="39">
        <v>0</v>
      </c>
      <c r="O1107" s="39">
        <v>0</v>
      </c>
      <c r="P1107" s="33">
        <f>H1107/(C1107/100000)</f>
        <v>0</v>
      </c>
      <c r="Q1107" s="33"/>
      <c r="R1107" s="33">
        <f>J1107/($C1107/100000)</f>
        <v>0</v>
      </c>
      <c r="S1107" s="33">
        <f>K1107/($C1107/100000)</f>
        <v>0</v>
      </c>
      <c r="T1107" s="33">
        <f>L1107/($C1107/100000)</f>
        <v>0</v>
      </c>
      <c r="U1107" s="33">
        <f>M1107/($C1107/100000)</f>
        <v>0</v>
      </c>
      <c r="V1107" s="33">
        <f>N1107/($C1107/100000)</f>
        <v>0</v>
      </c>
    </row>
    <row r="1108" spans="1:22" ht="16.5" hidden="1" customHeight="1" x14ac:dyDescent="0.35">
      <c r="A1108" s="26">
        <v>20109</v>
      </c>
      <c r="B1108" s="22" t="s">
        <v>1086</v>
      </c>
      <c r="C1108" s="23">
        <v>1213</v>
      </c>
      <c r="D1108" s="29" t="str">
        <f>IF(A1108=E1108,"VERDADERO","FALSO")</f>
        <v>VERDADERO</v>
      </c>
      <c r="E1108" s="26">
        <v>20109</v>
      </c>
      <c r="F1108" s="26" t="str">
        <f>IF(E1108=G1108,"Verdadero", "falso")</f>
        <v>Verdadero</v>
      </c>
      <c r="G1108" s="38">
        <v>20109</v>
      </c>
      <c r="H1108" s="39">
        <v>0</v>
      </c>
      <c r="I1108" s="39">
        <v>0</v>
      </c>
      <c r="J1108" s="39">
        <v>0</v>
      </c>
      <c r="K1108" s="39">
        <v>0</v>
      </c>
      <c r="L1108" s="39">
        <v>0</v>
      </c>
      <c r="M1108" s="39">
        <v>0</v>
      </c>
      <c r="N1108" s="39">
        <v>0</v>
      </c>
      <c r="O1108" s="39">
        <v>0</v>
      </c>
      <c r="P1108" s="35">
        <f>H1108/(C1108/100000)</f>
        <v>0</v>
      </c>
      <c r="Q1108" s="35"/>
      <c r="R1108" s="35">
        <f>J1108/($C1108/100000)</f>
        <v>0</v>
      </c>
      <c r="S1108" s="35">
        <f>K1108/($C1108/100000)</f>
        <v>0</v>
      </c>
      <c r="T1108" s="35">
        <f>L1108/($C1108/100000)</f>
        <v>0</v>
      </c>
      <c r="U1108" s="35">
        <f>M1108/($C1108/100000)</f>
        <v>0</v>
      </c>
      <c r="V1108" s="35">
        <f>N1108/($C1108/100000)</f>
        <v>0</v>
      </c>
    </row>
    <row r="1109" spans="1:22" ht="16.5" hidden="1" customHeight="1" x14ac:dyDescent="0.35">
      <c r="A1109" s="27">
        <v>20110</v>
      </c>
      <c r="B1109" s="24" t="s">
        <v>1087</v>
      </c>
      <c r="C1109" s="25">
        <v>1825</v>
      </c>
      <c r="D1109" s="29" t="str">
        <f>IF(A1109=E1109,"VERDADERO","FALSO")</f>
        <v>VERDADERO</v>
      </c>
      <c r="E1109" s="27">
        <v>20110</v>
      </c>
      <c r="F1109" s="26" t="str">
        <f>IF(E1109=G1109,"Verdadero", "falso")</f>
        <v>Verdadero</v>
      </c>
      <c r="G1109" s="38">
        <v>20110</v>
      </c>
      <c r="H1109" s="39">
        <v>0</v>
      </c>
      <c r="I1109" s="39">
        <v>0</v>
      </c>
      <c r="J1109" s="39">
        <v>0</v>
      </c>
      <c r="K1109" s="39">
        <v>0</v>
      </c>
      <c r="L1109" s="39">
        <v>0</v>
      </c>
      <c r="M1109" s="39">
        <v>0</v>
      </c>
      <c r="N1109" s="39">
        <v>0</v>
      </c>
      <c r="O1109" s="39">
        <v>0</v>
      </c>
      <c r="P1109" s="33">
        <f>H1109/(C1109/100000)</f>
        <v>0</v>
      </c>
      <c r="Q1109" s="33"/>
      <c r="R1109" s="33">
        <f>J1109/($C1109/100000)</f>
        <v>0</v>
      </c>
      <c r="S1109" s="33">
        <f>K1109/($C1109/100000)</f>
        <v>0</v>
      </c>
      <c r="T1109" s="33">
        <f>L1109/($C1109/100000)</f>
        <v>0</v>
      </c>
      <c r="U1109" s="33">
        <f>M1109/($C1109/100000)</f>
        <v>0</v>
      </c>
      <c r="V1109" s="33">
        <f>N1109/($C1109/100000)</f>
        <v>0</v>
      </c>
    </row>
    <row r="1110" spans="1:22" ht="16.5" hidden="1" customHeight="1" x14ac:dyDescent="0.35">
      <c r="A1110" s="26">
        <v>20111</v>
      </c>
      <c r="B1110" s="22" t="s">
        <v>1088</v>
      </c>
      <c r="C1110" s="23">
        <v>4883</v>
      </c>
      <c r="D1110" s="29" t="str">
        <f>IF(A1110=E1110,"VERDADERO","FALSO")</f>
        <v>VERDADERO</v>
      </c>
      <c r="E1110" s="26">
        <v>20111</v>
      </c>
      <c r="F1110" s="26" t="str">
        <f>IF(E1110=G1110,"Verdadero", "falso")</f>
        <v>Verdadero</v>
      </c>
      <c r="G1110" s="38">
        <v>20111</v>
      </c>
      <c r="H1110" s="39">
        <v>0</v>
      </c>
      <c r="I1110" s="39">
        <v>0</v>
      </c>
      <c r="J1110" s="39">
        <v>0</v>
      </c>
      <c r="K1110" s="39">
        <v>0</v>
      </c>
      <c r="L1110" s="39">
        <v>0</v>
      </c>
      <c r="M1110" s="39">
        <v>0</v>
      </c>
      <c r="N1110" s="39">
        <v>0</v>
      </c>
      <c r="O1110" s="39">
        <v>0</v>
      </c>
      <c r="P1110" s="35">
        <f>H1110/(C1110/100000)</f>
        <v>0</v>
      </c>
      <c r="Q1110" s="35"/>
      <c r="R1110" s="35">
        <f>J1110/($C1110/100000)</f>
        <v>0</v>
      </c>
      <c r="S1110" s="35">
        <f>K1110/($C1110/100000)</f>
        <v>0</v>
      </c>
      <c r="T1110" s="35">
        <f>L1110/($C1110/100000)</f>
        <v>0</v>
      </c>
      <c r="U1110" s="35">
        <f>M1110/($C1110/100000)</f>
        <v>0</v>
      </c>
      <c r="V1110" s="35">
        <f>N1110/($C1110/100000)</f>
        <v>0</v>
      </c>
    </row>
    <row r="1111" spans="1:22" ht="16.5" hidden="1" customHeight="1" x14ac:dyDescent="0.35">
      <c r="A1111" s="27">
        <v>20112</v>
      </c>
      <c r="B1111" s="24" t="s">
        <v>1089</v>
      </c>
      <c r="C1111" s="25">
        <v>2307</v>
      </c>
      <c r="D1111" s="29" t="str">
        <f>IF(A1111=E1111,"VERDADERO","FALSO")</f>
        <v>VERDADERO</v>
      </c>
      <c r="E1111" s="27">
        <v>20112</v>
      </c>
      <c r="F1111" s="26" t="str">
        <f>IF(E1111=G1111,"Verdadero", "falso")</f>
        <v>Verdadero</v>
      </c>
      <c r="G1111" s="38">
        <v>20112</v>
      </c>
      <c r="H1111" s="39">
        <v>0</v>
      </c>
      <c r="I1111" s="39">
        <v>0</v>
      </c>
      <c r="J1111" s="39">
        <v>0</v>
      </c>
      <c r="K1111" s="39">
        <v>0</v>
      </c>
      <c r="L1111" s="39">
        <v>0</v>
      </c>
      <c r="M1111" s="39">
        <v>0</v>
      </c>
      <c r="N1111" s="39">
        <v>0</v>
      </c>
      <c r="O1111" s="39">
        <v>0</v>
      </c>
      <c r="P1111" s="33">
        <f>H1111/(C1111/100000)</f>
        <v>0</v>
      </c>
      <c r="Q1111" s="33"/>
      <c r="R1111" s="33">
        <f>J1111/($C1111/100000)</f>
        <v>0</v>
      </c>
      <c r="S1111" s="33">
        <f>K1111/($C1111/100000)</f>
        <v>0</v>
      </c>
      <c r="T1111" s="33">
        <f>L1111/($C1111/100000)</f>
        <v>0</v>
      </c>
      <c r="U1111" s="33">
        <f>M1111/($C1111/100000)</f>
        <v>0</v>
      </c>
      <c r="V1111" s="33">
        <f>N1111/($C1111/100000)</f>
        <v>0</v>
      </c>
    </row>
    <row r="1112" spans="1:22" ht="16.5" hidden="1" customHeight="1" x14ac:dyDescent="0.35">
      <c r="A1112" s="26">
        <v>20113</v>
      </c>
      <c r="B1112" s="22" t="s">
        <v>1090</v>
      </c>
      <c r="C1112" s="23">
        <v>3001</v>
      </c>
      <c r="D1112" s="29" t="str">
        <f>IF(A1112=E1112,"VERDADERO","FALSO")</f>
        <v>VERDADERO</v>
      </c>
      <c r="E1112" s="26">
        <v>20113</v>
      </c>
      <c r="F1112" s="26" t="str">
        <f>IF(E1112=G1112,"Verdadero", "falso")</f>
        <v>Verdadero</v>
      </c>
      <c r="G1112" s="38">
        <v>20113</v>
      </c>
      <c r="H1112" s="39">
        <v>0</v>
      </c>
      <c r="I1112" s="39">
        <v>0</v>
      </c>
      <c r="J1112" s="39">
        <v>0</v>
      </c>
      <c r="K1112" s="39">
        <v>0</v>
      </c>
      <c r="L1112" s="39">
        <v>0</v>
      </c>
      <c r="M1112" s="39">
        <v>0</v>
      </c>
      <c r="N1112" s="39">
        <v>0</v>
      </c>
      <c r="O1112" s="39">
        <v>0</v>
      </c>
      <c r="P1112" s="35">
        <f>H1112/(C1112/100000)</f>
        <v>0</v>
      </c>
      <c r="Q1112" s="35"/>
      <c r="R1112" s="35">
        <f>J1112/($C1112/100000)</f>
        <v>0</v>
      </c>
      <c r="S1112" s="35">
        <f>K1112/($C1112/100000)</f>
        <v>0</v>
      </c>
      <c r="T1112" s="35">
        <f>L1112/($C1112/100000)</f>
        <v>0</v>
      </c>
      <c r="U1112" s="35">
        <f>M1112/($C1112/100000)</f>
        <v>0</v>
      </c>
      <c r="V1112" s="35">
        <f>N1112/($C1112/100000)</f>
        <v>0</v>
      </c>
    </row>
    <row r="1113" spans="1:22" ht="16.5" hidden="1" customHeight="1" x14ac:dyDescent="0.35">
      <c r="A1113" s="27">
        <v>20114</v>
      </c>
      <c r="B1113" s="24" t="s">
        <v>1091</v>
      </c>
      <c r="C1113" s="24">
        <v>623</v>
      </c>
      <c r="D1113" s="29" t="str">
        <f>IF(A1113=E1113,"VERDADERO","FALSO")</f>
        <v>VERDADERO</v>
      </c>
      <c r="E1113" s="27">
        <v>20114</v>
      </c>
      <c r="F1113" s="26" t="str">
        <f>IF(E1113=G1113,"Verdadero", "falso")</f>
        <v>Verdadero</v>
      </c>
      <c r="G1113" s="38">
        <v>20114</v>
      </c>
      <c r="H1113" s="39">
        <v>0</v>
      </c>
      <c r="I1113" s="39">
        <v>0</v>
      </c>
      <c r="J1113" s="39">
        <v>0</v>
      </c>
      <c r="K1113" s="39">
        <v>0</v>
      </c>
      <c r="L1113" s="39">
        <v>0</v>
      </c>
      <c r="M1113" s="39">
        <v>0</v>
      </c>
      <c r="N1113" s="39">
        <v>0</v>
      </c>
      <c r="O1113" s="39">
        <v>0</v>
      </c>
      <c r="P1113" s="33">
        <f>H1113/(C1113/100000)</f>
        <v>0</v>
      </c>
      <c r="Q1113" s="33"/>
      <c r="R1113" s="33">
        <f>J1113/($C1113/100000)</f>
        <v>0</v>
      </c>
      <c r="S1113" s="33">
        <f>K1113/($C1113/100000)</f>
        <v>0</v>
      </c>
      <c r="T1113" s="33">
        <f>L1113/($C1113/100000)</f>
        <v>0</v>
      </c>
      <c r="U1113" s="33">
        <f>M1113/($C1113/100000)</f>
        <v>0</v>
      </c>
      <c r="V1113" s="33">
        <f>N1113/($C1113/100000)</f>
        <v>0</v>
      </c>
    </row>
    <row r="1114" spans="1:22" ht="16.5" hidden="1" customHeight="1" x14ac:dyDescent="0.35">
      <c r="A1114" s="26">
        <v>20115</v>
      </c>
      <c r="B1114" s="22" t="s">
        <v>1092</v>
      </c>
      <c r="C1114" s="23">
        <v>9421</v>
      </c>
      <c r="D1114" s="29" t="str">
        <f>IF(A1114=E1114,"VERDADERO","FALSO")</f>
        <v>VERDADERO</v>
      </c>
      <c r="E1114" s="26">
        <v>20115</v>
      </c>
      <c r="F1114" s="26" t="str">
        <f>IF(E1114=G1114,"Verdadero", "falso")</f>
        <v>Verdadero</v>
      </c>
      <c r="G1114" s="38">
        <v>20115</v>
      </c>
      <c r="H1114" s="39">
        <v>0</v>
      </c>
      <c r="I1114" s="39">
        <v>0</v>
      </c>
      <c r="J1114" s="39">
        <v>0</v>
      </c>
      <c r="K1114" s="39">
        <v>1</v>
      </c>
      <c r="L1114" s="39">
        <v>0</v>
      </c>
      <c r="M1114" s="39">
        <v>3</v>
      </c>
      <c r="N1114" s="39">
        <v>0</v>
      </c>
      <c r="O1114" s="39">
        <v>4</v>
      </c>
      <c r="P1114" s="35">
        <f>H1114/(C1114/100000)</f>
        <v>0</v>
      </c>
      <c r="Q1114" s="35"/>
      <c r="R1114" s="35">
        <f>J1114/($C1114/100000)</f>
        <v>0</v>
      </c>
      <c r="S1114" s="35">
        <f>K1114/($C1114/100000)</f>
        <v>10.614584439019213</v>
      </c>
      <c r="T1114" s="35">
        <f>L1114/($C1114/100000)</f>
        <v>0</v>
      </c>
      <c r="U1114" s="35">
        <f>M1114/($C1114/100000)</f>
        <v>31.843753317057637</v>
      </c>
      <c r="V1114" s="35">
        <f>N1114/($C1114/100000)</f>
        <v>0</v>
      </c>
    </row>
    <row r="1115" spans="1:22" ht="16.5" hidden="1" customHeight="1" x14ac:dyDescent="0.35">
      <c r="A1115" s="27">
        <v>20116</v>
      </c>
      <c r="B1115" s="24" t="s">
        <v>1093</v>
      </c>
      <c r="C1115" s="25">
        <v>4256</v>
      </c>
      <c r="D1115" s="29" t="str">
        <f>IF(A1115=E1115,"VERDADERO","FALSO")</f>
        <v>VERDADERO</v>
      </c>
      <c r="E1115" s="27">
        <v>20116</v>
      </c>
      <c r="F1115" s="26" t="str">
        <f>IF(E1115=G1115,"Verdadero", "falso")</f>
        <v>Verdadero</v>
      </c>
      <c r="G1115" s="38">
        <v>20116</v>
      </c>
      <c r="H1115" s="39">
        <v>0</v>
      </c>
      <c r="I1115" s="39">
        <v>0</v>
      </c>
      <c r="J1115" s="39">
        <v>0</v>
      </c>
      <c r="K1115" s="39">
        <v>0</v>
      </c>
      <c r="L1115" s="39">
        <v>0</v>
      </c>
      <c r="M1115" s="39">
        <v>0</v>
      </c>
      <c r="N1115" s="39">
        <v>0</v>
      </c>
      <c r="O1115" s="39">
        <v>0</v>
      </c>
      <c r="P1115" s="33">
        <f>H1115/(C1115/100000)</f>
        <v>0</v>
      </c>
      <c r="Q1115" s="33"/>
      <c r="R1115" s="33">
        <f>J1115/($C1115/100000)</f>
        <v>0</v>
      </c>
      <c r="S1115" s="33">
        <f>K1115/($C1115/100000)</f>
        <v>0</v>
      </c>
      <c r="T1115" s="33">
        <f>L1115/($C1115/100000)</f>
        <v>0</v>
      </c>
      <c r="U1115" s="33">
        <f>M1115/($C1115/100000)</f>
        <v>0</v>
      </c>
      <c r="V1115" s="33">
        <f>N1115/($C1115/100000)</f>
        <v>0</v>
      </c>
    </row>
    <row r="1116" spans="1:22" ht="16.5" hidden="1" customHeight="1" x14ac:dyDescent="0.35">
      <c r="A1116" s="26">
        <v>20117</v>
      </c>
      <c r="B1116" s="22" t="s">
        <v>1094</v>
      </c>
      <c r="C1116" s="23">
        <v>2402</v>
      </c>
      <c r="D1116" s="29" t="str">
        <f>IF(A1116=E1116,"VERDADERO","FALSO")</f>
        <v>VERDADERO</v>
      </c>
      <c r="E1116" s="26">
        <v>20117</v>
      </c>
      <c r="F1116" s="26" t="str">
        <f>IF(E1116=G1116,"Verdadero", "falso")</f>
        <v>Verdadero</v>
      </c>
      <c r="G1116" s="38">
        <v>20117</v>
      </c>
      <c r="H1116" s="39">
        <v>0</v>
      </c>
      <c r="I1116" s="39">
        <v>0</v>
      </c>
      <c r="J1116" s="39">
        <v>0</v>
      </c>
      <c r="K1116" s="39">
        <v>0</v>
      </c>
      <c r="L1116" s="39">
        <v>0</v>
      </c>
      <c r="M1116" s="39">
        <v>0</v>
      </c>
      <c r="N1116" s="39">
        <v>0</v>
      </c>
      <c r="O1116" s="39">
        <v>0</v>
      </c>
      <c r="P1116" s="35">
        <f>H1116/(C1116/100000)</f>
        <v>0</v>
      </c>
      <c r="Q1116" s="35"/>
      <c r="R1116" s="35">
        <f>J1116/($C1116/100000)</f>
        <v>0</v>
      </c>
      <c r="S1116" s="35">
        <f>K1116/($C1116/100000)</f>
        <v>0</v>
      </c>
      <c r="T1116" s="35">
        <f>L1116/($C1116/100000)</f>
        <v>0</v>
      </c>
      <c r="U1116" s="35">
        <f>M1116/($C1116/100000)</f>
        <v>0</v>
      </c>
      <c r="V1116" s="35">
        <f>N1116/($C1116/100000)</f>
        <v>0</v>
      </c>
    </row>
    <row r="1117" spans="1:22" ht="16.5" hidden="1" customHeight="1" x14ac:dyDescent="0.35">
      <c r="A1117" s="27">
        <v>20118</v>
      </c>
      <c r="B1117" s="24" t="s">
        <v>1095</v>
      </c>
      <c r="C1117" s="25">
        <v>2598</v>
      </c>
      <c r="D1117" s="29" t="str">
        <f>IF(A1117=E1117,"VERDADERO","FALSO")</f>
        <v>VERDADERO</v>
      </c>
      <c r="E1117" s="27">
        <v>20118</v>
      </c>
      <c r="F1117" s="26" t="str">
        <f>IF(E1117=G1117,"Verdadero", "falso")</f>
        <v>Verdadero</v>
      </c>
      <c r="G1117" s="38">
        <v>20118</v>
      </c>
      <c r="H1117" s="39">
        <v>0</v>
      </c>
      <c r="I1117" s="39">
        <v>0</v>
      </c>
      <c r="J1117" s="39">
        <v>0</v>
      </c>
      <c r="K1117" s="39">
        <v>0</v>
      </c>
      <c r="L1117" s="39">
        <v>0</v>
      </c>
      <c r="M1117" s="39">
        <v>0</v>
      </c>
      <c r="N1117" s="39">
        <v>0</v>
      </c>
      <c r="O1117" s="39">
        <v>0</v>
      </c>
      <c r="P1117" s="33">
        <f>H1117/(C1117/100000)</f>
        <v>0</v>
      </c>
      <c r="Q1117" s="33"/>
      <c r="R1117" s="33">
        <f>J1117/($C1117/100000)</f>
        <v>0</v>
      </c>
      <c r="S1117" s="33">
        <f>K1117/($C1117/100000)</f>
        <v>0</v>
      </c>
      <c r="T1117" s="33">
        <f>L1117/($C1117/100000)</f>
        <v>0</v>
      </c>
      <c r="U1117" s="33">
        <f>M1117/($C1117/100000)</f>
        <v>0</v>
      </c>
      <c r="V1117" s="33">
        <f>N1117/($C1117/100000)</f>
        <v>0</v>
      </c>
    </row>
    <row r="1118" spans="1:22" ht="16.5" hidden="1" customHeight="1" x14ac:dyDescent="0.35">
      <c r="A1118" s="26">
        <v>20119</v>
      </c>
      <c r="B1118" s="22" t="s">
        <v>1096</v>
      </c>
      <c r="C1118" s="22">
        <v>401</v>
      </c>
      <c r="D1118" s="29" t="str">
        <f>IF(A1118=E1118,"VERDADERO","FALSO")</f>
        <v>VERDADERO</v>
      </c>
      <c r="E1118" s="26">
        <v>20119</v>
      </c>
      <c r="F1118" s="26" t="str">
        <f>IF(E1118=G1118,"Verdadero", "falso")</f>
        <v>Verdadero</v>
      </c>
      <c r="G1118" s="38">
        <v>20119</v>
      </c>
      <c r="H1118" s="39">
        <v>0</v>
      </c>
      <c r="I1118" s="39">
        <v>0</v>
      </c>
      <c r="J1118" s="39">
        <v>0</v>
      </c>
      <c r="K1118" s="39">
        <v>0</v>
      </c>
      <c r="L1118" s="39">
        <v>0</v>
      </c>
      <c r="M1118" s="39">
        <v>0</v>
      </c>
      <c r="N1118" s="39">
        <v>0</v>
      </c>
      <c r="O1118" s="39">
        <v>0</v>
      </c>
      <c r="P1118" s="35">
        <f>H1118/(C1118/100000)</f>
        <v>0</v>
      </c>
      <c r="Q1118" s="35"/>
      <c r="R1118" s="35">
        <f>J1118/($C1118/100000)</f>
        <v>0</v>
      </c>
      <c r="S1118" s="35">
        <f>K1118/($C1118/100000)</f>
        <v>0</v>
      </c>
      <c r="T1118" s="35">
        <f>L1118/($C1118/100000)</f>
        <v>0</v>
      </c>
      <c r="U1118" s="35">
        <f>M1118/($C1118/100000)</f>
        <v>0</v>
      </c>
      <c r="V1118" s="35">
        <f>N1118/($C1118/100000)</f>
        <v>0</v>
      </c>
    </row>
    <row r="1119" spans="1:22" ht="16.5" hidden="1" customHeight="1" x14ac:dyDescent="0.35">
      <c r="A1119" s="27">
        <v>20120</v>
      </c>
      <c r="B1119" s="24" t="s">
        <v>1097</v>
      </c>
      <c r="C1119" s="24">
        <v>340</v>
      </c>
      <c r="D1119" s="29" t="str">
        <f>IF(A1119=E1119,"VERDADERO","FALSO")</f>
        <v>VERDADERO</v>
      </c>
      <c r="E1119" s="27">
        <v>20120</v>
      </c>
      <c r="F1119" s="26" t="str">
        <f>IF(E1119=G1119,"Verdadero", "falso")</f>
        <v>Verdadero</v>
      </c>
      <c r="G1119" s="38">
        <v>20120</v>
      </c>
      <c r="H1119" s="39">
        <v>0</v>
      </c>
      <c r="I1119" s="39">
        <v>0</v>
      </c>
      <c r="J1119" s="39">
        <v>0</v>
      </c>
      <c r="K1119" s="39">
        <v>0</v>
      </c>
      <c r="L1119" s="39">
        <v>0</v>
      </c>
      <c r="M1119" s="39">
        <v>0</v>
      </c>
      <c r="N1119" s="39">
        <v>0</v>
      </c>
      <c r="O1119" s="39">
        <v>0</v>
      </c>
      <c r="P1119" s="33">
        <f>H1119/(C1119/100000)</f>
        <v>0</v>
      </c>
      <c r="Q1119" s="33"/>
      <c r="R1119" s="33">
        <f>J1119/($C1119/100000)</f>
        <v>0</v>
      </c>
      <c r="S1119" s="33">
        <f>K1119/($C1119/100000)</f>
        <v>0</v>
      </c>
      <c r="T1119" s="33">
        <f>L1119/($C1119/100000)</f>
        <v>0</v>
      </c>
      <c r="U1119" s="33">
        <f>M1119/($C1119/100000)</f>
        <v>0</v>
      </c>
      <c r="V1119" s="33">
        <f>N1119/($C1119/100000)</f>
        <v>0</v>
      </c>
    </row>
    <row r="1120" spans="1:22" ht="16.5" hidden="1" customHeight="1" x14ac:dyDescent="0.35">
      <c r="A1120" s="26">
        <v>20121</v>
      </c>
      <c r="B1120" s="22" t="s">
        <v>1098</v>
      </c>
      <c r="C1120" s="22">
        <v>609</v>
      </c>
      <c r="D1120" s="29" t="str">
        <f>IF(A1120=E1120,"VERDADERO","FALSO")</f>
        <v>VERDADERO</v>
      </c>
      <c r="E1120" s="26">
        <v>20121</v>
      </c>
      <c r="F1120" s="26" t="str">
        <f>IF(E1120=G1120,"Verdadero", "falso")</f>
        <v>Verdadero</v>
      </c>
      <c r="G1120" s="38">
        <v>20121</v>
      </c>
      <c r="H1120" s="39">
        <v>0</v>
      </c>
      <c r="I1120" s="39">
        <v>0</v>
      </c>
      <c r="J1120" s="39">
        <v>0</v>
      </c>
      <c r="K1120" s="39">
        <v>0</v>
      </c>
      <c r="L1120" s="39">
        <v>0</v>
      </c>
      <c r="M1120" s="39">
        <v>0</v>
      </c>
      <c r="N1120" s="39">
        <v>0</v>
      </c>
      <c r="O1120" s="39">
        <v>0</v>
      </c>
      <c r="P1120" s="35">
        <f>H1120/(C1120/100000)</f>
        <v>0</v>
      </c>
      <c r="Q1120" s="35"/>
      <c r="R1120" s="35">
        <f>J1120/($C1120/100000)</f>
        <v>0</v>
      </c>
      <c r="S1120" s="35">
        <f>K1120/($C1120/100000)</f>
        <v>0</v>
      </c>
      <c r="T1120" s="35">
        <f>L1120/($C1120/100000)</f>
        <v>0</v>
      </c>
      <c r="U1120" s="35">
        <f>M1120/($C1120/100000)</f>
        <v>0</v>
      </c>
      <c r="V1120" s="35">
        <f>N1120/($C1120/100000)</f>
        <v>0</v>
      </c>
    </row>
    <row r="1121" spans="1:22" ht="16.5" hidden="1" customHeight="1" x14ac:dyDescent="0.35">
      <c r="A1121" s="27">
        <v>20122</v>
      </c>
      <c r="B1121" s="24" t="s">
        <v>1099</v>
      </c>
      <c r="C1121" s="24">
        <v>665</v>
      </c>
      <c r="D1121" s="29" t="str">
        <f>IF(A1121=E1121,"VERDADERO","FALSO")</f>
        <v>VERDADERO</v>
      </c>
      <c r="E1121" s="27">
        <v>20122</v>
      </c>
      <c r="F1121" s="26" t="str">
        <f>IF(E1121=G1121,"Verdadero", "falso")</f>
        <v>Verdadero</v>
      </c>
      <c r="G1121" s="38">
        <v>20122</v>
      </c>
      <c r="H1121" s="39">
        <v>0</v>
      </c>
      <c r="I1121" s="39">
        <v>0</v>
      </c>
      <c r="J1121" s="39">
        <v>0</v>
      </c>
      <c r="K1121" s="39">
        <v>0</v>
      </c>
      <c r="L1121" s="39">
        <v>0</v>
      </c>
      <c r="M1121" s="39">
        <v>0</v>
      </c>
      <c r="N1121" s="39">
        <v>0</v>
      </c>
      <c r="O1121" s="39">
        <v>0</v>
      </c>
      <c r="P1121" s="33">
        <f>H1121/(C1121/100000)</f>
        <v>0</v>
      </c>
      <c r="Q1121" s="33"/>
      <c r="R1121" s="33">
        <f>J1121/($C1121/100000)</f>
        <v>0</v>
      </c>
      <c r="S1121" s="33">
        <f>K1121/($C1121/100000)</f>
        <v>0</v>
      </c>
      <c r="T1121" s="33">
        <f>L1121/($C1121/100000)</f>
        <v>0</v>
      </c>
      <c r="U1121" s="33">
        <f>M1121/($C1121/100000)</f>
        <v>0</v>
      </c>
      <c r="V1121" s="33">
        <f>N1121/($C1121/100000)</f>
        <v>0</v>
      </c>
    </row>
    <row r="1122" spans="1:22" ht="16.5" hidden="1" customHeight="1" x14ac:dyDescent="0.35">
      <c r="A1122" s="26">
        <v>20123</v>
      </c>
      <c r="B1122" s="22" t="s">
        <v>1100</v>
      </c>
      <c r="C1122" s="23">
        <v>2949</v>
      </c>
      <c r="D1122" s="29" t="str">
        <f>IF(A1122=E1122,"VERDADERO","FALSO")</f>
        <v>VERDADERO</v>
      </c>
      <c r="E1122" s="26">
        <v>20123</v>
      </c>
      <c r="F1122" s="26" t="str">
        <f>IF(E1122=G1122,"Verdadero", "falso")</f>
        <v>Verdadero</v>
      </c>
      <c r="G1122" s="38">
        <v>20123</v>
      </c>
      <c r="H1122" s="39">
        <v>0</v>
      </c>
      <c r="I1122" s="39">
        <v>0</v>
      </c>
      <c r="J1122" s="39">
        <v>0</v>
      </c>
      <c r="K1122" s="39">
        <v>0</v>
      </c>
      <c r="L1122" s="39">
        <v>0</v>
      </c>
      <c r="M1122" s="39">
        <v>0</v>
      </c>
      <c r="N1122" s="39">
        <v>0</v>
      </c>
      <c r="O1122" s="39">
        <v>0</v>
      </c>
      <c r="P1122" s="35">
        <f>H1122/(C1122/100000)</f>
        <v>0</v>
      </c>
      <c r="Q1122" s="35"/>
      <c r="R1122" s="35">
        <f>J1122/($C1122/100000)</f>
        <v>0</v>
      </c>
      <c r="S1122" s="35">
        <f>K1122/($C1122/100000)</f>
        <v>0</v>
      </c>
      <c r="T1122" s="35">
        <f>L1122/($C1122/100000)</f>
        <v>0</v>
      </c>
      <c r="U1122" s="35">
        <f>M1122/($C1122/100000)</f>
        <v>0</v>
      </c>
      <c r="V1122" s="35">
        <f>N1122/($C1122/100000)</f>
        <v>0</v>
      </c>
    </row>
    <row r="1123" spans="1:22" ht="16.5" hidden="1" customHeight="1" x14ac:dyDescent="0.35">
      <c r="A1123" s="27">
        <v>20124</v>
      </c>
      <c r="B1123" s="24" t="s">
        <v>1101</v>
      </c>
      <c r="C1123" s="25">
        <v>17696</v>
      </c>
      <c r="D1123" s="29" t="str">
        <f>IF(A1123=E1123,"VERDADERO","FALSO")</f>
        <v>VERDADERO</v>
      </c>
      <c r="E1123" s="27">
        <v>20124</v>
      </c>
      <c r="F1123" s="26" t="str">
        <f>IF(E1123=G1123,"Verdadero", "falso")</f>
        <v>Verdadero</v>
      </c>
      <c r="G1123" s="38">
        <v>20124</v>
      </c>
      <c r="H1123" s="39">
        <v>0</v>
      </c>
      <c r="I1123" s="39">
        <v>0</v>
      </c>
      <c r="J1123" s="39">
        <v>2</v>
      </c>
      <c r="K1123" s="39">
        <v>0</v>
      </c>
      <c r="L1123" s="39">
        <v>1</v>
      </c>
      <c r="M1123" s="39">
        <v>0</v>
      </c>
      <c r="N1123" s="39">
        <v>0</v>
      </c>
      <c r="O1123" s="39">
        <v>3</v>
      </c>
      <c r="P1123" s="33">
        <f>H1123/(C1123/100000)</f>
        <v>0</v>
      </c>
      <c r="Q1123" s="33"/>
      <c r="R1123" s="33">
        <f>J1123/($C1123/100000)</f>
        <v>11.301989150090415</v>
      </c>
      <c r="S1123" s="33">
        <f>K1123/($C1123/100000)</f>
        <v>0</v>
      </c>
      <c r="T1123" s="33">
        <f>L1123/($C1123/100000)</f>
        <v>5.6509945750452077</v>
      </c>
      <c r="U1123" s="33">
        <f>M1123/($C1123/100000)</f>
        <v>0</v>
      </c>
      <c r="V1123" s="33">
        <f>N1123/($C1123/100000)</f>
        <v>0</v>
      </c>
    </row>
    <row r="1124" spans="1:22" ht="16.5" hidden="1" customHeight="1" x14ac:dyDescent="0.35">
      <c r="A1124" s="26">
        <v>20125</v>
      </c>
      <c r="B1124" s="22" t="s">
        <v>1102</v>
      </c>
      <c r="C1124" s="23">
        <v>13225</v>
      </c>
      <c r="D1124" s="29" t="str">
        <f>IF(A1124=E1124,"VERDADERO","FALSO")</f>
        <v>VERDADERO</v>
      </c>
      <c r="E1124" s="26">
        <v>20125</v>
      </c>
      <c r="F1124" s="26" t="str">
        <f>IF(E1124=G1124,"Verdadero", "falso")</f>
        <v>Verdadero</v>
      </c>
      <c r="G1124" s="38">
        <v>20125</v>
      </c>
      <c r="H1124" s="39">
        <v>0</v>
      </c>
      <c r="I1124" s="39">
        <v>0</v>
      </c>
      <c r="J1124" s="39">
        <v>0</v>
      </c>
      <c r="K1124" s="39">
        <v>0</v>
      </c>
      <c r="L1124" s="39">
        <v>0</v>
      </c>
      <c r="M1124" s="39">
        <v>3</v>
      </c>
      <c r="N1124" s="39">
        <v>0</v>
      </c>
      <c r="O1124" s="39">
        <v>3</v>
      </c>
      <c r="P1124" s="35">
        <f>H1124/(C1124/100000)</f>
        <v>0</v>
      </c>
      <c r="Q1124" s="35"/>
      <c r="R1124" s="35">
        <f>J1124/($C1124/100000)</f>
        <v>0</v>
      </c>
      <c r="S1124" s="35">
        <f>K1124/($C1124/100000)</f>
        <v>0</v>
      </c>
      <c r="T1124" s="35">
        <f>L1124/($C1124/100000)</f>
        <v>0</v>
      </c>
      <c r="U1124" s="35">
        <f>M1124/($C1124/100000)</f>
        <v>22.684310018903592</v>
      </c>
      <c r="V1124" s="35">
        <f>N1124/($C1124/100000)</f>
        <v>0</v>
      </c>
    </row>
    <row r="1125" spans="1:22" ht="16.5" hidden="1" customHeight="1" x14ac:dyDescent="0.35">
      <c r="A1125" s="27">
        <v>20126</v>
      </c>
      <c r="B1125" s="24" t="s">
        <v>1103</v>
      </c>
      <c r="C1125" s="25">
        <v>5791</v>
      </c>
      <c r="D1125" s="29" t="str">
        <f>IF(A1125=E1125,"VERDADERO","FALSO")</f>
        <v>VERDADERO</v>
      </c>
      <c r="E1125" s="27">
        <v>20126</v>
      </c>
      <c r="F1125" s="26" t="str">
        <f>IF(E1125=G1125,"Verdadero", "falso")</f>
        <v>Verdadero</v>
      </c>
      <c r="G1125" s="38">
        <v>20126</v>
      </c>
      <c r="H1125" s="39">
        <v>0</v>
      </c>
      <c r="I1125" s="39">
        <v>0</v>
      </c>
      <c r="J1125" s="39">
        <v>0</v>
      </c>
      <c r="K1125" s="39">
        <v>0</v>
      </c>
      <c r="L1125" s="39">
        <v>0</v>
      </c>
      <c r="M1125" s="39">
        <v>0</v>
      </c>
      <c r="N1125" s="39">
        <v>0</v>
      </c>
      <c r="O1125" s="39">
        <v>0</v>
      </c>
      <c r="P1125" s="33">
        <f>H1125/(C1125/100000)</f>
        <v>0</v>
      </c>
      <c r="Q1125" s="33"/>
      <c r="R1125" s="33">
        <f>J1125/($C1125/100000)</f>
        <v>0</v>
      </c>
      <c r="S1125" s="33">
        <f>K1125/($C1125/100000)</f>
        <v>0</v>
      </c>
      <c r="T1125" s="33">
        <f>L1125/($C1125/100000)</f>
        <v>0</v>
      </c>
      <c r="U1125" s="33">
        <f>M1125/($C1125/100000)</f>
        <v>0</v>
      </c>
      <c r="V1125" s="33">
        <f>N1125/($C1125/100000)</f>
        <v>0</v>
      </c>
    </row>
    <row r="1126" spans="1:22" ht="16.5" hidden="1" customHeight="1" x14ac:dyDescent="0.35">
      <c r="A1126" s="26">
        <v>20127</v>
      </c>
      <c r="B1126" s="22" t="s">
        <v>1104</v>
      </c>
      <c r="C1126" s="23">
        <v>1363</v>
      </c>
      <c r="D1126" s="29" t="str">
        <f>IF(A1126=E1126,"VERDADERO","FALSO")</f>
        <v>VERDADERO</v>
      </c>
      <c r="E1126" s="26">
        <v>20127</v>
      </c>
      <c r="F1126" s="26" t="str">
        <f>IF(E1126=G1126,"Verdadero", "falso")</f>
        <v>Verdadero</v>
      </c>
      <c r="G1126" s="38">
        <v>20127</v>
      </c>
      <c r="H1126" s="39">
        <v>0</v>
      </c>
      <c r="I1126" s="39">
        <v>0</v>
      </c>
      <c r="J1126" s="39">
        <v>0</v>
      </c>
      <c r="K1126" s="39">
        <v>0</v>
      </c>
      <c r="L1126" s="39">
        <v>0</v>
      </c>
      <c r="M1126" s="39">
        <v>0</v>
      </c>
      <c r="N1126" s="39">
        <v>0</v>
      </c>
      <c r="O1126" s="39">
        <v>0</v>
      </c>
      <c r="P1126" s="35">
        <f>H1126/(C1126/100000)</f>
        <v>0</v>
      </c>
      <c r="Q1126" s="35"/>
      <c r="R1126" s="35">
        <f>J1126/($C1126/100000)</f>
        <v>0</v>
      </c>
      <c r="S1126" s="35">
        <f>K1126/($C1126/100000)</f>
        <v>0</v>
      </c>
      <c r="T1126" s="35">
        <f>L1126/($C1126/100000)</f>
        <v>0</v>
      </c>
      <c r="U1126" s="35">
        <f>M1126/($C1126/100000)</f>
        <v>0</v>
      </c>
      <c r="V1126" s="35">
        <f>N1126/($C1126/100000)</f>
        <v>0</v>
      </c>
    </row>
    <row r="1127" spans="1:22" ht="16.5" hidden="1" customHeight="1" x14ac:dyDescent="0.35">
      <c r="A1127" s="27">
        <v>20128</v>
      </c>
      <c r="B1127" s="24" t="s">
        <v>1105</v>
      </c>
      <c r="C1127" s="25">
        <v>1260</v>
      </c>
      <c r="D1127" s="29" t="str">
        <f>IF(A1127=E1127,"VERDADERO","FALSO")</f>
        <v>VERDADERO</v>
      </c>
      <c r="E1127" s="27">
        <v>20128</v>
      </c>
      <c r="F1127" s="26" t="str">
        <f>IF(E1127=G1127,"Verdadero", "falso")</f>
        <v>Verdadero</v>
      </c>
      <c r="G1127" s="38">
        <v>20128</v>
      </c>
      <c r="H1127" s="39">
        <v>0</v>
      </c>
      <c r="I1127" s="39">
        <v>0</v>
      </c>
      <c r="J1127" s="39">
        <v>0</v>
      </c>
      <c r="K1127" s="39">
        <v>0</v>
      </c>
      <c r="L1127" s="39">
        <v>0</v>
      </c>
      <c r="M1127" s="39">
        <v>0</v>
      </c>
      <c r="N1127" s="39">
        <v>0</v>
      </c>
      <c r="O1127" s="39">
        <v>0</v>
      </c>
      <c r="P1127" s="33">
        <f>H1127/(C1127/100000)</f>
        <v>0</v>
      </c>
      <c r="Q1127" s="33"/>
      <c r="R1127" s="33">
        <f>J1127/($C1127/100000)</f>
        <v>0</v>
      </c>
      <c r="S1127" s="33">
        <f>K1127/($C1127/100000)</f>
        <v>0</v>
      </c>
      <c r="T1127" s="33">
        <f>L1127/($C1127/100000)</f>
        <v>0</v>
      </c>
      <c r="U1127" s="33">
        <f>M1127/($C1127/100000)</f>
        <v>0</v>
      </c>
      <c r="V1127" s="33">
        <f>N1127/($C1127/100000)</f>
        <v>0</v>
      </c>
    </row>
    <row r="1128" spans="1:22" ht="16.5" hidden="1" customHeight="1" x14ac:dyDescent="0.35">
      <c r="A1128" s="26">
        <v>20129</v>
      </c>
      <c r="B1128" s="22" t="s">
        <v>1106</v>
      </c>
      <c r="C1128" s="22">
        <v>403</v>
      </c>
      <c r="D1128" s="29" t="str">
        <f>IF(A1128=E1128,"VERDADERO","FALSO")</f>
        <v>VERDADERO</v>
      </c>
      <c r="E1128" s="26">
        <v>20129</v>
      </c>
      <c r="F1128" s="26" t="str">
        <f>IF(E1128=G1128,"Verdadero", "falso")</f>
        <v>Verdadero</v>
      </c>
      <c r="G1128" s="38">
        <v>20129</v>
      </c>
      <c r="H1128" s="39">
        <v>0</v>
      </c>
      <c r="I1128" s="39">
        <v>0</v>
      </c>
      <c r="J1128" s="39">
        <v>0</v>
      </c>
      <c r="K1128" s="39">
        <v>0</v>
      </c>
      <c r="L1128" s="39">
        <v>0</v>
      </c>
      <c r="M1128" s="39">
        <v>0</v>
      </c>
      <c r="N1128" s="39">
        <v>0</v>
      </c>
      <c r="O1128" s="39">
        <v>0</v>
      </c>
      <c r="P1128" s="35">
        <f>H1128/(C1128/100000)</f>
        <v>0</v>
      </c>
      <c r="Q1128" s="35"/>
      <c r="R1128" s="35">
        <f>J1128/($C1128/100000)</f>
        <v>0</v>
      </c>
      <c r="S1128" s="35">
        <f>K1128/($C1128/100000)</f>
        <v>0</v>
      </c>
      <c r="T1128" s="35">
        <f>L1128/($C1128/100000)</f>
        <v>0</v>
      </c>
      <c r="U1128" s="35">
        <f>M1128/($C1128/100000)</f>
        <v>0</v>
      </c>
      <c r="V1128" s="35">
        <f>N1128/($C1128/100000)</f>
        <v>0</v>
      </c>
    </row>
    <row r="1129" spans="1:22" ht="16.5" hidden="1" customHeight="1" x14ac:dyDescent="0.35">
      <c r="A1129" s="27">
        <v>20130</v>
      </c>
      <c r="B1129" s="24" t="s">
        <v>1107</v>
      </c>
      <c r="C1129" s="25">
        <v>5189</v>
      </c>
      <c r="D1129" s="29" t="str">
        <f>IF(A1129=E1129,"VERDADERO","FALSO")</f>
        <v>VERDADERO</v>
      </c>
      <c r="E1129" s="27">
        <v>20130</v>
      </c>
      <c r="F1129" s="26" t="str">
        <f>IF(E1129=G1129,"Verdadero", "falso")</f>
        <v>Verdadero</v>
      </c>
      <c r="G1129" s="38">
        <v>20130</v>
      </c>
      <c r="H1129" s="39">
        <v>0</v>
      </c>
      <c r="I1129" s="39">
        <v>0</v>
      </c>
      <c r="J1129" s="39">
        <v>0</v>
      </c>
      <c r="K1129" s="39">
        <v>0</v>
      </c>
      <c r="L1129" s="39">
        <v>0</v>
      </c>
      <c r="M1129" s="39">
        <v>1</v>
      </c>
      <c r="N1129" s="39">
        <v>0</v>
      </c>
      <c r="O1129" s="39">
        <v>1</v>
      </c>
      <c r="P1129" s="33">
        <f>H1129/(C1129/100000)</f>
        <v>0</v>
      </c>
      <c r="Q1129" s="33"/>
      <c r="R1129" s="33">
        <f>J1129/($C1129/100000)</f>
        <v>0</v>
      </c>
      <c r="S1129" s="33">
        <f>K1129/($C1129/100000)</f>
        <v>0</v>
      </c>
      <c r="T1129" s="33">
        <f>L1129/($C1129/100000)</f>
        <v>0</v>
      </c>
      <c r="U1129" s="33">
        <f>M1129/($C1129/100000)</f>
        <v>19.27153594141453</v>
      </c>
      <c r="V1129" s="33">
        <f>N1129/($C1129/100000)</f>
        <v>0</v>
      </c>
    </row>
    <row r="1130" spans="1:22" ht="16.5" hidden="1" customHeight="1" x14ac:dyDescent="0.35">
      <c r="A1130" s="26">
        <v>20131</v>
      </c>
      <c r="B1130" s="22" t="s">
        <v>1108</v>
      </c>
      <c r="C1130" s="23">
        <v>11799</v>
      </c>
      <c r="D1130" s="29" t="str">
        <f>IF(A1130=E1130,"VERDADERO","FALSO")</f>
        <v>VERDADERO</v>
      </c>
      <c r="E1130" s="26">
        <v>20131</v>
      </c>
      <c r="F1130" s="26" t="str">
        <f>IF(E1130=G1130,"Verdadero", "falso")</f>
        <v>Verdadero</v>
      </c>
      <c r="G1130" s="38">
        <v>20131</v>
      </c>
      <c r="H1130" s="39">
        <v>0</v>
      </c>
      <c r="I1130" s="39">
        <v>0</v>
      </c>
      <c r="J1130" s="39">
        <v>0</v>
      </c>
      <c r="K1130" s="39">
        <v>0</v>
      </c>
      <c r="L1130" s="39">
        <v>0</v>
      </c>
      <c r="M1130" s="39">
        <v>2</v>
      </c>
      <c r="N1130" s="39">
        <v>0</v>
      </c>
      <c r="O1130" s="39">
        <v>2</v>
      </c>
      <c r="P1130" s="35">
        <f>H1130/(C1130/100000)</f>
        <v>0</v>
      </c>
      <c r="Q1130" s="35"/>
      <c r="R1130" s="35">
        <f>J1130/($C1130/100000)</f>
        <v>0</v>
      </c>
      <c r="S1130" s="35">
        <f>K1130/($C1130/100000)</f>
        <v>0</v>
      </c>
      <c r="T1130" s="35">
        <f>L1130/($C1130/100000)</f>
        <v>0</v>
      </c>
      <c r="U1130" s="35">
        <f>M1130/($C1130/100000)</f>
        <v>16.950589032968896</v>
      </c>
      <c r="V1130" s="35">
        <f>N1130/($C1130/100000)</f>
        <v>0</v>
      </c>
    </row>
    <row r="1131" spans="1:22" ht="16.5" hidden="1" customHeight="1" x14ac:dyDescent="0.35">
      <c r="A1131" s="27">
        <v>20132</v>
      </c>
      <c r="B1131" s="24" t="s">
        <v>1109</v>
      </c>
      <c r="C1131" s="25">
        <v>1362</v>
      </c>
      <c r="D1131" s="29" t="str">
        <f>IF(A1131=E1131,"VERDADERO","FALSO")</f>
        <v>VERDADERO</v>
      </c>
      <c r="E1131" s="27">
        <v>20132</v>
      </c>
      <c r="F1131" s="26" t="str">
        <f>IF(E1131=G1131,"Verdadero", "falso")</f>
        <v>Verdadero</v>
      </c>
      <c r="G1131" s="38">
        <v>20132</v>
      </c>
      <c r="H1131" s="39">
        <v>0</v>
      </c>
      <c r="I1131" s="39">
        <v>0</v>
      </c>
      <c r="J1131" s="39">
        <v>0</v>
      </c>
      <c r="K1131" s="39">
        <v>0</v>
      </c>
      <c r="L1131" s="39">
        <v>0</v>
      </c>
      <c r="M1131" s="39">
        <v>0</v>
      </c>
      <c r="N1131" s="39">
        <v>0</v>
      </c>
      <c r="O1131" s="39">
        <v>0</v>
      </c>
      <c r="P1131" s="33">
        <f>H1131/(C1131/100000)</f>
        <v>0</v>
      </c>
      <c r="Q1131" s="33"/>
      <c r="R1131" s="33">
        <f>J1131/($C1131/100000)</f>
        <v>0</v>
      </c>
      <c r="S1131" s="33">
        <f>K1131/($C1131/100000)</f>
        <v>0</v>
      </c>
      <c r="T1131" s="33">
        <f>L1131/($C1131/100000)</f>
        <v>0</v>
      </c>
      <c r="U1131" s="33">
        <f>M1131/($C1131/100000)</f>
        <v>0</v>
      </c>
      <c r="V1131" s="33">
        <f>N1131/($C1131/100000)</f>
        <v>0</v>
      </c>
    </row>
    <row r="1132" spans="1:22" ht="16.5" hidden="1" customHeight="1" x14ac:dyDescent="0.35">
      <c r="A1132" s="26">
        <v>20133</v>
      </c>
      <c r="B1132" s="22" t="s">
        <v>1110</v>
      </c>
      <c r="C1132" s="23">
        <v>4141</v>
      </c>
      <c r="D1132" s="29" t="str">
        <f>IF(A1132=E1132,"VERDADERO","FALSO")</f>
        <v>VERDADERO</v>
      </c>
      <c r="E1132" s="26">
        <v>20133</v>
      </c>
      <c r="F1132" s="26" t="str">
        <f>IF(E1132=G1132,"Verdadero", "falso")</f>
        <v>Verdadero</v>
      </c>
      <c r="G1132" s="38">
        <v>20133</v>
      </c>
      <c r="H1132" s="39">
        <v>0</v>
      </c>
      <c r="I1132" s="39">
        <v>0</v>
      </c>
      <c r="J1132" s="39">
        <v>0</v>
      </c>
      <c r="K1132" s="39">
        <v>1</v>
      </c>
      <c r="L1132" s="39">
        <v>0</v>
      </c>
      <c r="M1132" s="39">
        <v>0</v>
      </c>
      <c r="N1132" s="39">
        <v>0</v>
      </c>
      <c r="O1132" s="39">
        <v>1</v>
      </c>
      <c r="P1132" s="35">
        <f>H1132/(C1132/100000)</f>
        <v>0</v>
      </c>
      <c r="Q1132" s="35"/>
      <c r="R1132" s="35">
        <f>J1132/($C1132/100000)</f>
        <v>0</v>
      </c>
      <c r="S1132" s="35">
        <f>K1132/($C1132/100000)</f>
        <v>24.148756339048539</v>
      </c>
      <c r="T1132" s="35">
        <f>L1132/($C1132/100000)</f>
        <v>0</v>
      </c>
      <c r="U1132" s="35">
        <f>M1132/($C1132/100000)</f>
        <v>0</v>
      </c>
      <c r="V1132" s="35">
        <f>N1132/($C1132/100000)</f>
        <v>0</v>
      </c>
    </row>
    <row r="1133" spans="1:22" ht="16.5" hidden="1" customHeight="1" x14ac:dyDescent="0.35">
      <c r="A1133" s="27">
        <v>20134</v>
      </c>
      <c r="B1133" s="24" t="s">
        <v>1111</v>
      </c>
      <c r="C1133" s="25">
        <v>28469</v>
      </c>
      <c r="D1133" s="29" t="str">
        <f>IF(A1133=E1133,"VERDADERO","FALSO")</f>
        <v>VERDADERO</v>
      </c>
      <c r="E1133" s="27">
        <v>20134</v>
      </c>
      <c r="F1133" s="26" t="str">
        <f>IF(E1133=G1133,"Verdadero", "falso")</f>
        <v>Verdadero</v>
      </c>
      <c r="G1133" s="38">
        <v>20134</v>
      </c>
      <c r="H1133" s="39">
        <v>0</v>
      </c>
      <c r="I1133" s="39">
        <v>0</v>
      </c>
      <c r="J1133" s="39">
        <v>5</v>
      </c>
      <c r="K1133" s="39">
        <v>0</v>
      </c>
      <c r="L1133" s="39">
        <v>0</v>
      </c>
      <c r="M1133" s="39">
        <v>0</v>
      </c>
      <c r="N1133" s="39">
        <v>0</v>
      </c>
      <c r="O1133" s="39">
        <v>5</v>
      </c>
      <c r="P1133" s="33">
        <f>H1133/(C1133/100000)</f>
        <v>0</v>
      </c>
      <c r="Q1133" s="33"/>
      <c r="R1133" s="33">
        <f>J1133/($C1133/100000)</f>
        <v>17.562963223155013</v>
      </c>
      <c r="S1133" s="33">
        <f>K1133/($C1133/100000)</f>
        <v>0</v>
      </c>
      <c r="T1133" s="33">
        <f>L1133/($C1133/100000)</f>
        <v>0</v>
      </c>
      <c r="U1133" s="33">
        <f>M1133/($C1133/100000)</f>
        <v>0</v>
      </c>
      <c r="V1133" s="33">
        <f>N1133/($C1133/100000)</f>
        <v>0</v>
      </c>
    </row>
    <row r="1134" spans="1:22" ht="16.5" hidden="1" customHeight="1" x14ac:dyDescent="0.35">
      <c r="A1134" s="26">
        <v>20135</v>
      </c>
      <c r="B1134" s="22" t="s">
        <v>1112</v>
      </c>
      <c r="C1134" s="23">
        <v>8063</v>
      </c>
      <c r="D1134" s="29" t="str">
        <f>IF(A1134=E1134,"VERDADERO","FALSO")</f>
        <v>VERDADERO</v>
      </c>
      <c r="E1134" s="26">
        <v>20135</v>
      </c>
      <c r="F1134" s="26" t="str">
        <f>IF(E1134=G1134,"Verdadero", "falso")</f>
        <v>Verdadero</v>
      </c>
      <c r="G1134" s="38">
        <v>20135</v>
      </c>
      <c r="H1134" s="39">
        <v>0</v>
      </c>
      <c r="I1134" s="39">
        <v>0</v>
      </c>
      <c r="J1134" s="39">
        <v>0</v>
      </c>
      <c r="K1134" s="39">
        <v>0</v>
      </c>
      <c r="L1134" s="39">
        <v>0</v>
      </c>
      <c r="M1134" s="39">
        <v>1</v>
      </c>
      <c r="N1134" s="39">
        <v>0</v>
      </c>
      <c r="O1134" s="39">
        <v>1</v>
      </c>
      <c r="P1134" s="35">
        <f>H1134/(C1134/100000)</f>
        <v>0</v>
      </c>
      <c r="Q1134" s="35"/>
      <c r="R1134" s="35">
        <f>J1134/($C1134/100000)</f>
        <v>0</v>
      </c>
      <c r="S1134" s="35">
        <f>K1134/($C1134/100000)</f>
        <v>0</v>
      </c>
      <c r="T1134" s="35">
        <f>L1134/($C1134/100000)</f>
        <v>0</v>
      </c>
      <c r="U1134" s="35">
        <f>M1134/($C1134/100000)</f>
        <v>12.402331638348011</v>
      </c>
      <c r="V1134" s="35">
        <f>N1134/($C1134/100000)</f>
        <v>0</v>
      </c>
    </row>
    <row r="1135" spans="1:22" ht="16.5" hidden="1" customHeight="1" x14ac:dyDescent="0.35">
      <c r="A1135" s="27">
        <v>20136</v>
      </c>
      <c r="B1135" s="24" t="s">
        <v>1113</v>
      </c>
      <c r="C1135" s="25">
        <v>11822</v>
      </c>
      <c r="D1135" s="29" t="str">
        <f>IF(A1135=E1135,"VERDADERO","FALSO")</f>
        <v>VERDADERO</v>
      </c>
      <c r="E1135" s="27">
        <v>20136</v>
      </c>
      <c r="F1135" s="26" t="str">
        <f>IF(E1135=G1135,"Verdadero", "falso")</f>
        <v>Verdadero</v>
      </c>
      <c r="G1135" s="38">
        <v>20136</v>
      </c>
      <c r="H1135" s="39">
        <v>0</v>
      </c>
      <c r="I1135" s="39">
        <v>0</v>
      </c>
      <c r="J1135" s="39">
        <v>0</v>
      </c>
      <c r="K1135" s="39">
        <v>0</v>
      </c>
      <c r="L1135" s="39">
        <v>0</v>
      </c>
      <c r="M1135" s="39">
        <v>0</v>
      </c>
      <c r="N1135" s="39">
        <v>0</v>
      </c>
      <c r="O1135" s="39">
        <v>0</v>
      </c>
      <c r="P1135" s="33">
        <f>H1135/(C1135/100000)</f>
        <v>0</v>
      </c>
      <c r="Q1135" s="33"/>
      <c r="R1135" s="33">
        <f>J1135/($C1135/100000)</f>
        <v>0</v>
      </c>
      <c r="S1135" s="33">
        <f>K1135/($C1135/100000)</f>
        <v>0</v>
      </c>
      <c r="T1135" s="33">
        <f>L1135/($C1135/100000)</f>
        <v>0</v>
      </c>
      <c r="U1135" s="33">
        <f>M1135/($C1135/100000)</f>
        <v>0</v>
      </c>
      <c r="V1135" s="33">
        <f>N1135/($C1135/100000)</f>
        <v>0</v>
      </c>
    </row>
    <row r="1136" spans="1:22" ht="16.5" hidden="1" customHeight="1" x14ac:dyDescent="0.35">
      <c r="A1136" s="26">
        <v>20137</v>
      </c>
      <c r="B1136" s="22" t="s">
        <v>1114</v>
      </c>
      <c r="C1136" s="23">
        <v>3620</v>
      </c>
      <c r="D1136" s="29" t="str">
        <f>IF(A1136=E1136,"VERDADERO","FALSO")</f>
        <v>VERDADERO</v>
      </c>
      <c r="E1136" s="26">
        <v>20137</v>
      </c>
      <c r="F1136" s="26" t="str">
        <f>IF(E1136=G1136,"Verdadero", "falso")</f>
        <v>Verdadero</v>
      </c>
      <c r="G1136" s="38">
        <v>20137</v>
      </c>
      <c r="H1136" s="39">
        <v>0</v>
      </c>
      <c r="I1136" s="39">
        <v>0</v>
      </c>
      <c r="J1136" s="39">
        <v>0</v>
      </c>
      <c r="K1136" s="39">
        <v>0</v>
      </c>
      <c r="L1136" s="39">
        <v>0</v>
      </c>
      <c r="M1136" s="39">
        <v>0</v>
      </c>
      <c r="N1136" s="39">
        <v>0</v>
      </c>
      <c r="O1136" s="39">
        <v>0</v>
      </c>
      <c r="P1136" s="35">
        <f>H1136/(C1136/100000)</f>
        <v>0</v>
      </c>
      <c r="Q1136" s="35"/>
      <c r="R1136" s="35">
        <f>J1136/($C1136/100000)</f>
        <v>0</v>
      </c>
      <c r="S1136" s="35">
        <f>K1136/($C1136/100000)</f>
        <v>0</v>
      </c>
      <c r="T1136" s="35">
        <f>L1136/($C1136/100000)</f>
        <v>0</v>
      </c>
      <c r="U1136" s="35">
        <f>M1136/($C1136/100000)</f>
        <v>0</v>
      </c>
      <c r="V1136" s="35">
        <f>N1136/($C1136/100000)</f>
        <v>0</v>
      </c>
    </row>
    <row r="1137" spans="1:22" ht="16.5" hidden="1" customHeight="1" x14ac:dyDescent="0.35">
      <c r="A1137" s="27">
        <v>20138</v>
      </c>
      <c r="B1137" s="24" t="s">
        <v>1115</v>
      </c>
      <c r="C1137" s="24">
        <v>474</v>
      </c>
      <c r="D1137" s="29" t="str">
        <f>IF(A1137=E1137,"VERDADERO","FALSO")</f>
        <v>VERDADERO</v>
      </c>
      <c r="E1137" s="27">
        <v>20138</v>
      </c>
      <c r="F1137" s="26" t="str">
        <f>IF(E1137=G1137,"Verdadero", "falso")</f>
        <v>Verdadero</v>
      </c>
      <c r="G1137" s="38">
        <v>20138</v>
      </c>
      <c r="H1137" s="39">
        <v>0</v>
      </c>
      <c r="I1137" s="39">
        <v>0</v>
      </c>
      <c r="J1137" s="39">
        <v>0</v>
      </c>
      <c r="K1137" s="39">
        <v>0</v>
      </c>
      <c r="L1137" s="39">
        <v>0</v>
      </c>
      <c r="M1137" s="39">
        <v>0</v>
      </c>
      <c r="N1137" s="39">
        <v>0</v>
      </c>
      <c r="O1137" s="39">
        <v>0</v>
      </c>
      <c r="P1137" s="33">
        <f>H1137/(C1137/100000)</f>
        <v>0</v>
      </c>
      <c r="Q1137" s="33"/>
      <c r="R1137" s="33">
        <f>J1137/($C1137/100000)</f>
        <v>0</v>
      </c>
      <c r="S1137" s="33">
        <f>K1137/($C1137/100000)</f>
        <v>0</v>
      </c>
      <c r="T1137" s="33">
        <f>L1137/($C1137/100000)</f>
        <v>0</v>
      </c>
      <c r="U1137" s="33">
        <f>M1137/($C1137/100000)</f>
        <v>0</v>
      </c>
      <c r="V1137" s="33">
        <f>N1137/($C1137/100000)</f>
        <v>0</v>
      </c>
    </row>
    <row r="1138" spans="1:22" ht="16.5" hidden="1" customHeight="1" x14ac:dyDescent="0.35">
      <c r="A1138" s="26">
        <v>20139</v>
      </c>
      <c r="B1138" s="22" t="s">
        <v>1116</v>
      </c>
      <c r="C1138" s="23">
        <v>2238</v>
      </c>
      <c r="D1138" s="29" t="str">
        <f>IF(A1138=E1138,"VERDADERO","FALSO")</f>
        <v>VERDADERO</v>
      </c>
      <c r="E1138" s="26">
        <v>20139</v>
      </c>
      <c r="F1138" s="26" t="str">
        <f>IF(E1138=G1138,"Verdadero", "falso")</f>
        <v>Verdadero</v>
      </c>
      <c r="G1138" s="38">
        <v>20139</v>
      </c>
      <c r="H1138" s="39">
        <v>0</v>
      </c>
      <c r="I1138" s="39">
        <v>0</v>
      </c>
      <c r="J1138" s="39">
        <v>0</v>
      </c>
      <c r="K1138" s="39">
        <v>0</v>
      </c>
      <c r="L1138" s="39">
        <v>0</v>
      </c>
      <c r="M1138" s="39">
        <v>0</v>
      </c>
      <c r="N1138" s="39">
        <v>0</v>
      </c>
      <c r="O1138" s="39">
        <v>0</v>
      </c>
      <c r="P1138" s="35">
        <f>H1138/(C1138/100000)</f>
        <v>0</v>
      </c>
      <c r="Q1138" s="35"/>
      <c r="R1138" s="35">
        <f>J1138/($C1138/100000)</f>
        <v>0</v>
      </c>
      <c r="S1138" s="35">
        <f>K1138/($C1138/100000)</f>
        <v>0</v>
      </c>
      <c r="T1138" s="35">
        <f>L1138/($C1138/100000)</f>
        <v>0</v>
      </c>
      <c r="U1138" s="35">
        <f>M1138/($C1138/100000)</f>
        <v>0</v>
      </c>
      <c r="V1138" s="35">
        <f>N1138/($C1138/100000)</f>
        <v>0</v>
      </c>
    </row>
    <row r="1139" spans="1:22" ht="16.5" hidden="1" customHeight="1" x14ac:dyDescent="0.35">
      <c r="A1139" s="27">
        <v>20140</v>
      </c>
      <c r="B1139" s="24" t="s">
        <v>1117</v>
      </c>
      <c r="C1139" s="24">
        <v>941</v>
      </c>
      <c r="D1139" s="29" t="str">
        <f>IF(A1139=E1139,"VERDADERO","FALSO")</f>
        <v>VERDADERO</v>
      </c>
      <c r="E1139" s="27">
        <v>20140</v>
      </c>
      <c r="F1139" s="26" t="str">
        <f>IF(E1139=G1139,"Verdadero", "falso")</f>
        <v>Verdadero</v>
      </c>
      <c r="G1139" s="38">
        <v>20140</v>
      </c>
      <c r="H1139" s="39">
        <v>0</v>
      </c>
      <c r="I1139" s="39">
        <v>0</v>
      </c>
      <c r="J1139" s="39">
        <v>0</v>
      </c>
      <c r="K1139" s="39">
        <v>0</v>
      </c>
      <c r="L1139" s="39">
        <v>0</v>
      </c>
      <c r="M1139" s="39">
        <v>0</v>
      </c>
      <c r="N1139" s="39">
        <v>0</v>
      </c>
      <c r="O1139" s="39">
        <v>0</v>
      </c>
      <c r="P1139" s="33">
        <f>H1139/(C1139/100000)</f>
        <v>0</v>
      </c>
      <c r="Q1139" s="33"/>
      <c r="R1139" s="33">
        <f>J1139/($C1139/100000)</f>
        <v>0</v>
      </c>
      <c r="S1139" s="33">
        <f>K1139/($C1139/100000)</f>
        <v>0</v>
      </c>
      <c r="T1139" s="33">
        <f>L1139/($C1139/100000)</f>
        <v>0</v>
      </c>
      <c r="U1139" s="33">
        <f>M1139/($C1139/100000)</f>
        <v>0</v>
      </c>
      <c r="V1139" s="33">
        <f>N1139/($C1139/100000)</f>
        <v>0</v>
      </c>
    </row>
    <row r="1140" spans="1:22" ht="16.5" hidden="1" customHeight="1" x14ac:dyDescent="0.35">
      <c r="A1140" s="26">
        <v>20141</v>
      </c>
      <c r="B1140" s="22" t="s">
        <v>1118</v>
      </c>
      <c r="C1140" s="23">
        <v>7596</v>
      </c>
      <c r="D1140" s="29" t="str">
        <f>IF(A1140=E1140,"VERDADERO","FALSO")</f>
        <v>VERDADERO</v>
      </c>
      <c r="E1140" s="26">
        <v>20141</v>
      </c>
      <c r="F1140" s="26" t="str">
        <f>IF(E1140=G1140,"Verdadero", "falso")</f>
        <v>Verdadero</v>
      </c>
      <c r="G1140" s="38">
        <v>20141</v>
      </c>
      <c r="H1140" s="39">
        <v>0</v>
      </c>
      <c r="I1140" s="39">
        <v>0</v>
      </c>
      <c r="J1140" s="39">
        <v>1</v>
      </c>
      <c r="K1140" s="39">
        <v>1</v>
      </c>
      <c r="L1140" s="39">
        <v>0</v>
      </c>
      <c r="M1140" s="39">
        <v>0</v>
      </c>
      <c r="N1140" s="39">
        <v>0</v>
      </c>
      <c r="O1140" s="39">
        <v>2</v>
      </c>
      <c r="P1140" s="35">
        <f>H1140/(C1140/100000)</f>
        <v>0</v>
      </c>
      <c r="Q1140" s="35"/>
      <c r="R1140" s="35">
        <f>J1140/($C1140/100000)</f>
        <v>13.164823591363875</v>
      </c>
      <c r="S1140" s="35">
        <f>K1140/($C1140/100000)</f>
        <v>13.164823591363875</v>
      </c>
      <c r="T1140" s="35">
        <f>L1140/($C1140/100000)</f>
        <v>0</v>
      </c>
      <c r="U1140" s="35">
        <f>M1140/($C1140/100000)</f>
        <v>0</v>
      </c>
      <c r="V1140" s="35">
        <f>N1140/($C1140/100000)</f>
        <v>0</v>
      </c>
    </row>
    <row r="1141" spans="1:22" ht="16.5" hidden="1" customHeight="1" x14ac:dyDescent="0.35">
      <c r="A1141" s="27">
        <v>20142</v>
      </c>
      <c r="B1141" s="24" t="s">
        <v>1119</v>
      </c>
      <c r="C1141" s="25">
        <v>1045</v>
      </c>
      <c r="D1141" s="29" t="str">
        <f>IF(A1141=E1141,"VERDADERO","FALSO")</f>
        <v>VERDADERO</v>
      </c>
      <c r="E1141" s="27">
        <v>20142</v>
      </c>
      <c r="F1141" s="26" t="str">
        <f>IF(E1141=G1141,"Verdadero", "falso")</f>
        <v>Verdadero</v>
      </c>
      <c r="G1141" s="38">
        <v>20142</v>
      </c>
      <c r="H1141" s="39">
        <v>0</v>
      </c>
      <c r="I1141" s="39">
        <v>0</v>
      </c>
      <c r="J1141" s="39">
        <v>0</v>
      </c>
      <c r="K1141" s="39">
        <v>0</v>
      </c>
      <c r="L1141" s="39">
        <v>0</v>
      </c>
      <c r="M1141" s="39">
        <v>0</v>
      </c>
      <c r="N1141" s="39">
        <v>0</v>
      </c>
      <c r="O1141" s="39">
        <v>0</v>
      </c>
      <c r="P1141" s="33">
        <f>H1141/(C1141/100000)</f>
        <v>0</v>
      </c>
      <c r="Q1141" s="33"/>
      <c r="R1141" s="33">
        <f>J1141/($C1141/100000)</f>
        <v>0</v>
      </c>
      <c r="S1141" s="33">
        <f>K1141/($C1141/100000)</f>
        <v>0</v>
      </c>
      <c r="T1141" s="33">
        <f>L1141/($C1141/100000)</f>
        <v>0</v>
      </c>
      <c r="U1141" s="33">
        <f>M1141/($C1141/100000)</f>
        <v>0</v>
      </c>
      <c r="V1141" s="33">
        <f>N1141/($C1141/100000)</f>
        <v>0</v>
      </c>
    </row>
    <row r="1142" spans="1:22" ht="16.5" hidden="1" customHeight="1" x14ac:dyDescent="0.35">
      <c r="A1142" s="26">
        <v>20143</v>
      </c>
      <c r="B1142" s="22" t="s">
        <v>1120</v>
      </c>
      <c r="C1142" s="23">
        <v>8996</v>
      </c>
      <c r="D1142" s="29" t="str">
        <f>IF(A1142=E1142,"VERDADERO","FALSO")</f>
        <v>VERDADERO</v>
      </c>
      <c r="E1142" s="26">
        <v>20143</v>
      </c>
      <c r="F1142" s="26" t="str">
        <f>IF(E1142=G1142,"Verdadero", "falso")</f>
        <v>Verdadero</v>
      </c>
      <c r="G1142" s="38">
        <v>20143</v>
      </c>
      <c r="H1142" s="39">
        <v>1</v>
      </c>
      <c r="I1142" s="39">
        <v>0</v>
      </c>
      <c r="J1142" s="39">
        <v>0</v>
      </c>
      <c r="K1142" s="39">
        <v>0</v>
      </c>
      <c r="L1142" s="39">
        <v>0</v>
      </c>
      <c r="M1142" s="39">
        <v>0</v>
      </c>
      <c r="N1142" s="39">
        <v>0</v>
      </c>
      <c r="O1142" s="39">
        <v>1</v>
      </c>
      <c r="P1142" s="35">
        <f>H1142/(C1142/100000)</f>
        <v>11.116051578479324</v>
      </c>
      <c r="Q1142" s="35"/>
      <c r="R1142" s="35">
        <f>J1142/($C1142/100000)</f>
        <v>0</v>
      </c>
      <c r="S1142" s="35">
        <f>K1142/($C1142/100000)</f>
        <v>0</v>
      </c>
      <c r="T1142" s="35">
        <f>L1142/($C1142/100000)</f>
        <v>0</v>
      </c>
      <c r="U1142" s="35">
        <f>M1142/($C1142/100000)</f>
        <v>0</v>
      </c>
      <c r="V1142" s="35">
        <f>N1142/($C1142/100000)</f>
        <v>0</v>
      </c>
    </row>
    <row r="1143" spans="1:22" ht="16.5" hidden="1" customHeight="1" x14ac:dyDescent="0.35">
      <c r="A1143" s="27">
        <v>20144</v>
      </c>
      <c r="B1143" s="24" t="s">
        <v>1121</v>
      </c>
      <c r="C1143" s="25">
        <v>1206</v>
      </c>
      <c r="D1143" s="29" t="str">
        <f>IF(A1143=E1143,"VERDADERO","FALSO")</f>
        <v>VERDADERO</v>
      </c>
      <c r="E1143" s="27">
        <v>20144</v>
      </c>
      <c r="F1143" s="26" t="str">
        <f>IF(E1143=G1143,"Verdadero", "falso")</f>
        <v>Verdadero</v>
      </c>
      <c r="G1143" s="38">
        <v>20144</v>
      </c>
      <c r="H1143" s="39">
        <v>0</v>
      </c>
      <c r="I1143" s="39">
        <v>0</v>
      </c>
      <c r="J1143" s="39">
        <v>0</v>
      </c>
      <c r="K1143" s="39">
        <v>0</v>
      </c>
      <c r="L1143" s="39">
        <v>0</v>
      </c>
      <c r="M1143" s="39">
        <v>0</v>
      </c>
      <c r="N1143" s="39">
        <v>0</v>
      </c>
      <c r="O1143" s="39">
        <v>0</v>
      </c>
      <c r="P1143" s="33">
        <f>H1143/(C1143/100000)</f>
        <v>0</v>
      </c>
      <c r="Q1143" s="33"/>
      <c r="R1143" s="33">
        <f>J1143/($C1143/100000)</f>
        <v>0</v>
      </c>
      <c r="S1143" s="33">
        <f>K1143/($C1143/100000)</f>
        <v>0</v>
      </c>
      <c r="T1143" s="33">
        <f>L1143/($C1143/100000)</f>
        <v>0</v>
      </c>
      <c r="U1143" s="33">
        <f>M1143/($C1143/100000)</f>
        <v>0</v>
      </c>
      <c r="V1143" s="33">
        <f>N1143/($C1143/100000)</f>
        <v>0</v>
      </c>
    </row>
    <row r="1144" spans="1:22" ht="16.5" hidden="1" customHeight="1" x14ac:dyDescent="0.35">
      <c r="A1144" s="26">
        <v>20145</v>
      </c>
      <c r="B1144" s="22" t="s">
        <v>1122</v>
      </c>
      <c r="C1144" s="23">
        <v>4922</v>
      </c>
      <c r="D1144" s="29" t="str">
        <f>IF(A1144=E1144,"VERDADERO","FALSO")</f>
        <v>VERDADERO</v>
      </c>
      <c r="E1144" s="26">
        <v>20145</v>
      </c>
      <c r="F1144" s="26" t="str">
        <f>IF(E1144=G1144,"Verdadero", "falso")</f>
        <v>Verdadero</v>
      </c>
      <c r="G1144" s="38">
        <v>20145</v>
      </c>
      <c r="H1144" s="39">
        <v>0</v>
      </c>
      <c r="I1144" s="39">
        <v>0</v>
      </c>
      <c r="J1144" s="39">
        <v>1</v>
      </c>
      <c r="K1144" s="39">
        <v>0</v>
      </c>
      <c r="L1144" s="39">
        <v>0</v>
      </c>
      <c r="M1144" s="39">
        <v>0</v>
      </c>
      <c r="N1144" s="39">
        <v>0</v>
      </c>
      <c r="O1144" s="39">
        <v>1</v>
      </c>
      <c r="P1144" s="35">
        <f>H1144/(C1144/100000)</f>
        <v>0</v>
      </c>
      <c r="Q1144" s="35"/>
      <c r="R1144" s="35">
        <f>J1144/($C1144/100000)</f>
        <v>20.316944331572532</v>
      </c>
      <c r="S1144" s="35">
        <f>K1144/($C1144/100000)</f>
        <v>0</v>
      </c>
      <c r="T1144" s="35">
        <f>L1144/($C1144/100000)</f>
        <v>0</v>
      </c>
      <c r="U1144" s="35">
        <f>M1144/($C1144/100000)</f>
        <v>0</v>
      </c>
      <c r="V1144" s="35">
        <f>N1144/($C1144/100000)</f>
        <v>0</v>
      </c>
    </row>
    <row r="1145" spans="1:22" ht="16.5" hidden="1" customHeight="1" x14ac:dyDescent="0.35">
      <c r="A1145" s="27">
        <v>20146</v>
      </c>
      <c r="B1145" s="24" t="s">
        <v>1123</v>
      </c>
      <c r="C1145" s="25">
        <v>3025</v>
      </c>
      <c r="D1145" s="29" t="str">
        <f>IF(A1145=E1145,"VERDADERO","FALSO")</f>
        <v>VERDADERO</v>
      </c>
      <c r="E1145" s="27">
        <v>20146</v>
      </c>
      <c r="F1145" s="26" t="str">
        <f>IF(E1145=G1145,"Verdadero", "falso")</f>
        <v>Verdadero</v>
      </c>
      <c r="G1145" s="38">
        <v>20146</v>
      </c>
      <c r="H1145" s="39">
        <v>0</v>
      </c>
      <c r="I1145" s="39">
        <v>0</v>
      </c>
      <c r="J1145" s="39">
        <v>0</v>
      </c>
      <c r="K1145" s="39">
        <v>0</v>
      </c>
      <c r="L1145" s="39">
        <v>0</v>
      </c>
      <c r="M1145" s="39">
        <v>0</v>
      </c>
      <c r="N1145" s="39">
        <v>0</v>
      </c>
      <c r="O1145" s="39">
        <v>0</v>
      </c>
      <c r="P1145" s="33">
        <f>H1145/(C1145/100000)</f>
        <v>0</v>
      </c>
      <c r="Q1145" s="33"/>
      <c r="R1145" s="33">
        <f>J1145/($C1145/100000)</f>
        <v>0</v>
      </c>
      <c r="S1145" s="33">
        <f>K1145/($C1145/100000)</f>
        <v>0</v>
      </c>
      <c r="T1145" s="33">
        <f>L1145/($C1145/100000)</f>
        <v>0</v>
      </c>
      <c r="U1145" s="33">
        <f>M1145/($C1145/100000)</f>
        <v>0</v>
      </c>
      <c r="V1145" s="33">
        <f>N1145/($C1145/100000)</f>
        <v>0</v>
      </c>
    </row>
    <row r="1146" spans="1:22" ht="16.5" hidden="1" customHeight="1" x14ac:dyDescent="0.35">
      <c r="A1146" s="26">
        <v>20147</v>
      </c>
      <c r="B1146" s="22" t="s">
        <v>1124</v>
      </c>
      <c r="C1146" s="22">
        <v>400</v>
      </c>
      <c r="D1146" s="29" t="str">
        <f>IF(A1146=E1146,"VERDADERO","FALSO")</f>
        <v>VERDADERO</v>
      </c>
      <c r="E1146" s="26">
        <v>20147</v>
      </c>
      <c r="F1146" s="26" t="str">
        <f>IF(E1146=G1146,"Verdadero", "falso")</f>
        <v>Verdadero</v>
      </c>
      <c r="G1146" s="38">
        <v>20147</v>
      </c>
      <c r="H1146" s="39">
        <v>0</v>
      </c>
      <c r="I1146" s="39">
        <v>0</v>
      </c>
      <c r="J1146" s="39">
        <v>0</v>
      </c>
      <c r="K1146" s="39">
        <v>0</v>
      </c>
      <c r="L1146" s="39">
        <v>0</v>
      </c>
      <c r="M1146" s="39">
        <v>0</v>
      </c>
      <c r="N1146" s="39">
        <v>0</v>
      </c>
      <c r="O1146" s="39">
        <v>0</v>
      </c>
      <c r="P1146" s="35">
        <f>H1146/(C1146/100000)</f>
        <v>0</v>
      </c>
      <c r="Q1146" s="35"/>
      <c r="R1146" s="35">
        <f>J1146/($C1146/100000)</f>
        <v>0</v>
      </c>
      <c r="S1146" s="35">
        <f>K1146/($C1146/100000)</f>
        <v>0</v>
      </c>
      <c r="T1146" s="35">
        <f>L1146/($C1146/100000)</f>
        <v>0</v>
      </c>
      <c r="U1146" s="35">
        <f>M1146/($C1146/100000)</f>
        <v>0</v>
      </c>
      <c r="V1146" s="35">
        <f>N1146/($C1146/100000)</f>
        <v>0</v>
      </c>
    </row>
    <row r="1147" spans="1:22" ht="16.5" hidden="1" customHeight="1" x14ac:dyDescent="0.35">
      <c r="A1147" s="27">
        <v>20148</v>
      </c>
      <c r="B1147" s="24" t="s">
        <v>1125</v>
      </c>
      <c r="C1147" s="25">
        <v>2060</v>
      </c>
      <c r="D1147" s="29" t="str">
        <f>IF(A1147=E1147,"VERDADERO","FALSO")</f>
        <v>VERDADERO</v>
      </c>
      <c r="E1147" s="27">
        <v>20148</v>
      </c>
      <c r="F1147" s="26" t="str">
        <f>IF(E1147=G1147,"Verdadero", "falso")</f>
        <v>Verdadero</v>
      </c>
      <c r="G1147" s="38">
        <v>20148</v>
      </c>
      <c r="H1147" s="39">
        <v>0</v>
      </c>
      <c r="I1147" s="39">
        <v>0</v>
      </c>
      <c r="J1147" s="39">
        <v>0</v>
      </c>
      <c r="K1147" s="39">
        <v>0</v>
      </c>
      <c r="L1147" s="39">
        <v>0</v>
      </c>
      <c r="M1147" s="39">
        <v>0</v>
      </c>
      <c r="N1147" s="39">
        <v>0</v>
      </c>
      <c r="O1147" s="39">
        <v>0</v>
      </c>
      <c r="P1147" s="33">
        <f>H1147/(C1147/100000)</f>
        <v>0</v>
      </c>
      <c r="Q1147" s="33"/>
      <c r="R1147" s="33">
        <f>J1147/($C1147/100000)</f>
        <v>0</v>
      </c>
      <c r="S1147" s="33">
        <f>K1147/($C1147/100000)</f>
        <v>0</v>
      </c>
      <c r="T1147" s="33">
        <f>L1147/($C1147/100000)</f>
        <v>0</v>
      </c>
      <c r="U1147" s="33">
        <f>M1147/($C1147/100000)</f>
        <v>0</v>
      </c>
      <c r="V1147" s="33">
        <f>N1147/($C1147/100000)</f>
        <v>0</v>
      </c>
    </row>
    <row r="1148" spans="1:22" ht="16.5" hidden="1" customHeight="1" x14ac:dyDescent="0.35">
      <c r="A1148" s="26">
        <v>20149</v>
      </c>
      <c r="B1148" s="22" t="s">
        <v>1126</v>
      </c>
      <c r="C1148" s="23">
        <v>1636</v>
      </c>
      <c r="D1148" s="29" t="str">
        <f>IF(A1148=E1148,"VERDADERO","FALSO")</f>
        <v>VERDADERO</v>
      </c>
      <c r="E1148" s="26">
        <v>20149</v>
      </c>
      <c r="F1148" s="26" t="str">
        <f>IF(E1148=G1148,"Verdadero", "falso")</f>
        <v>Verdadero</v>
      </c>
      <c r="G1148" s="38">
        <v>20149</v>
      </c>
      <c r="H1148" s="39">
        <v>0</v>
      </c>
      <c r="I1148" s="39">
        <v>0</v>
      </c>
      <c r="J1148" s="39">
        <v>0</v>
      </c>
      <c r="K1148" s="39">
        <v>1</v>
      </c>
      <c r="L1148" s="39">
        <v>0</v>
      </c>
      <c r="M1148" s="39">
        <v>0</v>
      </c>
      <c r="N1148" s="39">
        <v>0</v>
      </c>
      <c r="O1148" s="39">
        <v>1</v>
      </c>
      <c r="P1148" s="35">
        <f>H1148/(C1148/100000)</f>
        <v>0</v>
      </c>
      <c r="Q1148" s="35"/>
      <c r="R1148" s="35">
        <f>J1148/($C1148/100000)</f>
        <v>0</v>
      </c>
      <c r="S1148" s="35">
        <f>K1148/($C1148/100000)</f>
        <v>61.124694376528119</v>
      </c>
      <c r="T1148" s="35">
        <f>L1148/($C1148/100000)</f>
        <v>0</v>
      </c>
      <c r="U1148" s="35">
        <f>M1148/($C1148/100000)</f>
        <v>0</v>
      </c>
      <c r="V1148" s="35">
        <f>N1148/($C1148/100000)</f>
        <v>0</v>
      </c>
    </row>
    <row r="1149" spans="1:22" ht="16.5" hidden="1" customHeight="1" x14ac:dyDescent="0.35">
      <c r="A1149" s="27">
        <v>20150</v>
      </c>
      <c r="B1149" s="24" t="s">
        <v>1127</v>
      </c>
      <c r="C1149" s="25">
        <v>13427</v>
      </c>
      <c r="D1149" s="29" t="str">
        <f>IF(A1149=E1149,"VERDADERO","FALSO")</f>
        <v>VERDADERO</v>
      </c>
      <c r="E1149" s="27">
        <v>20150</v>
      </c>
      <c r="F1149" s="26" t="str">
        <f>IF(E1149=G1149,"Verdadero", "falso")</f>
        <v>Verdadero</v>
      </c>
      <c r="G1149" s="38">
        <v>20150</v>
      </c>
      <c r="H1149" s="39">
        <v>0</v>
      </c>
      <c r="I1149" s="39">
        <v>0</v>
      </c>
      <c r="J1149" s="39">
        <v>0</v>
      </c>
      <c r="K1149" s="39">
        <v>0</v>
      </c>
      <c r="L1149" s="39">
        <v>0</v>
      </c>
      <c r="M1149" s="39">
        <v>0</v>
      </c>
      <c r="N1149" s="39">
        <v>0</v>
      </c>
      <c r="O1149" s="39">
        <v>0</v>
      </c>
      <c r="P1149" s="33">
        <f>H1149/(C1149/100000)</f>
        <v>0</v>
      </c>
      <c r="Q1149" s="33"/>
      <c r="R1149" s="33">
        <f>J1149/($C1149/100000)</f>
        <v>0</v>
      </c>
      <c r="S1149" s="33">
        <f>K1149/($C1149/100000)</f>
        <v>0</v>
      </c>
      <c r="T1149" s="33">
        <f>L1149/($C1149/100000)</f>
        <v>0</v>
      </c>
      <c r="U1149" s="33">
        <f>M1149/($C1149/100000)</f>
        <v>0</v>
      </c>
      <c r="V1149" s="33">
        <f>N1149/($C1149/100000)</f>
        <v>0</v>
      </c>
    </row>
    <row r="1150" spans="1:22" ht="16.5" hidden="1" customHeight="1" x14ac:dyDescent="0.35">
      <c r="A1150" s="26">
        <v>20151</v>
      </c>
      <c r="B1150" s="22" t="s">
        <v>1128</v>
      </c>
      <c r="C1150" s="22">
        <v>371</v>
      </c>
      <c r="D1150" s="29" t="str">
        <f>IF(A1150=E1150,"VERDADERO","FALSO")</f>
        <v>VERDADERO</v>
      </c>
      <c r="E1150" s="26">
        <v>20151</v>
      </c>
      <c r="F1150" s="26" t="str">
        <f>IF(E1150=G1150,"Verdadero", "falso")</f>
        <v>Verdadero</v>
      </c>
      <c r="G1150" s="38">
        <v>20151</v>
      </c>
      <c r="H1150" s="39">
        <v>0</v>
      </c>
      <c r="I1150" s="39">
        <v>0</v>
      </c>
      <c r="J1150" s="39">
        <v>0</v>
      </c>
      <c r="K1150" s="39">
        <v>0</v>
      </c>
      <c r="L1150" s="39">
        <v>0</v>
      </c>
      <c r="M1150" s="39">
        <v>0</v>
      </c>
      <c r="N1150" s="39">
        <v>0</v>
      </c>
      <c r="O1150" s="39">
        <v>0</v>
      </c>
      <c r="P1150" s="35">
        <f>H1150/(C1150/100000)</f>
        <v>0</v>
      </c>
      <c r="Q1150" s="35"/>
      <c r="R1150" s="35">
        <f>J1150/($C1150/100000)</f>
        <v>0</v>
      </c>
      <c r="S1150" s="35">
        <f>K1150/($C1150/100000)</f>
        <v>0</v>
      </c>
      <c r="T1150" s="35">
        <f>L1150/($C1150/100000)</f>
        <v>0</v>
      </c>
      <c r="U1150" s="35">
        <f>M1150/($C1150/100000)</f>
        <v>0</v>
      </c>
      <c r="V1150" s="35">
        <f>N1150/($C1150/100000)</f>
        <v>0</v>
      </c>
    </row>
    <row r="1151" spans="1:22" ht="16.5" customHeight="1" x14ac:dyDescent="0.35">
      <c r="A1151" s="27">
        <v>29032</v>
      </c>
      <c r="B1151" s="24" t="s">
        <v>1982</v>
      </c>
      <c r="C1151" s="25">
        <v>14169</v>
      </c>
      <c r="D1151" s="29" t="str">
        <f>IF(A1151=E1151,"VERDADERO","FALSO")</f>
        <v>VERDADERO</v>
      </c>
      <c r="E1151" s="27">
        <v>29032</v>
      </c>
      <c r="F1151" s="26" t="str">
        <f>IF(E1151=G1151,"Verdadero", "falso")</f>
        <v>Verdadero</v>
      </c>
      <c r="G1151" s="38">
        <v>29032</v>
      </c>
      <c r="H1151" s="39">
        <v>0</v>
      </c>
      <c r="I1151" s="39">
        <v>0</v>
      </c>
      <c r="J1151" s="39">
        <v>1</v>
      </c>
      <c r="K1151" s="39">
        <v>1</v>
      </c>
      <c r="L1151" s="39">
        <v>0</v>
      </c>
      <c r="M1151" s="39">
        <v>2</v>
      </c>
      <c r="N1151" s="39">
        <v>0</v>
      </c>
      <c r="O1151" s="39">
        <v>4</v>
      </c>
      <c r="P1151" s="33">
        <f>H1151/(C1151/100000)</f>
        <v>0</v>
      </c>
      <c r="Q1151" s="33"/>
      <c r="R1151" s="33">
        <f>J1151/($C1151/100000)</f>
        <v>7.0576610911144044</v>
      </c>
      <c r="S1151" s="33">
        <f>K1151/($C1151/100000)</f>
        <v>7.0576610911144044</v>
      </c>
      <c r="T1151" s="33">
        <f>L1151/($C1151/100000)</f>
        <v>0</v>
      </c>
      <c r="U1151" s="33">
        <f>M1151/($C1151/100000)</f>
        <v>14.115322182228809</v>
      </c>
      <c r="V1151" s="33">
        <f>N1151/($C1151/100000)</f>
        <v>0</v>
      </c>
    </row>
    <row r="1152" spans="1:22" ht="16.5" hidden="1" customHeight="1" x14ac:dyDescent="0.35">
      <c r="A1152" s="26">
        <v>20153</v>
      </c>
      <c r="B1152" s="22" t="s">
        <v>1130</v>
      </c>
      <c r="C1152" s="23">
        <v>5458</v>
      </c>
      <c r="D1152" s="29" t="str">
        <f>IF(A1152=E1152,"VERDADERO","FALSO")</f>
        <v>VERDADERO</v>
      </c>
      <c r="E1152" s="26">
        <v>20153</v>
      </c>
      <c r="F1152" s="26" t="str">
        <f>IF(E1152=G1152,"Verdadero", "falso")</f>
        <v>Verdadero</v>
      </c>
      <c r="G1152" s="38">
        <v>20153</v>
      </c>
      <c r="H1152" s="39">
        <v>0</v>
      </c>
      <c r="I1152" s="39">
        <v>0</v>
      </c>
      <c r="J1152" s="39">
        <v>0</v>
      </c>
      <c r="K1152" s="39">
        <v>0</v>
      </c>
      <c r="L1152" s="39">
        <v>0</v>
      </c>
      <c r="M1152" s="39">
        <v>0</v>
      </c>
      <c r="N1152" s="39">
        <v>0</v>
      </c>
      <c r="O1152" s="39">
        <v>0</v>
      </c>
      <c r="P1152" s="35">
        <f>H1152/(C1152/100000)</f>
        <v>0</v>
      </c>
      <c r="Q1152" s="35"/>
      <c r="R1152" s="35">
        <f>J1152/($C1152/100000)</f>
        <v>0</v>
      </c>
      <c r="S1152" s="35">
        <f>K1152/($C1152/100000)</f>
        <v>0</v>
      </c>
      <c r="T1152" s="35">
        <f>L1152/($C1152/100000)</f>
        <v>0</v>
      </c>
      <c r="U1152" s="35">
        <f>M1152/($C1152/100000)</f>
        <v>0</v>
      </c>
      <c r="V1152" s="35">
        <f>N1152/($C1152/100000)</f>
        <v>0</v>
      </c>
    </row>
    <row r="1153" spans="1:22" ht="16.5" hidden="1" customHeight="1" x14ac:dyDescent="0.35">
      <c r="A1153" s="27">
        <v>20154</v>
      </c>
      <c r="B1153" s="24" t="s">
        <v>1131</v>
      </c>
      <c r="C1153" s="25">
        <v>2622</v>
      </c>
      <c r="D1153" s="29" t="str">
        <f>IF(A1153=E1153,"VERDADERO","FALSO")</f>
        <v>VERDADERO</v>
      </c>
      <c r="E1153" s="27">
        <v>20154</v>
      </c>
      <c r="F1153" s="26" t="str">
        <f>IF(E1153=G1153,"Verdadero", "falso")</f>
        <v>Verdadero</v>
      </c>
      <c r="G1153" s="38">
        <v>20154</v>
      </c>
      <c r="H1153" s="39">
        <v>0</v>
      </c>
      <c r="I1153" s="39">
        <v>0</v>
      </c>
      <c r="J1153" s="39">
        <v>1</v>
      </c>
      <c r="K1153" s="39">
        <v>0</v>
      </c>
      <c r="L1153" s="39">
        <v>0</v>
      </c>
      <c r="M1153" s="39">
        <v>0</v>
      </c>
      <c r="N1153" s="39">
        <v>0</v>
      </c>
      <c r="O1153" s="39">
        <v>1</v>
      </c>
      <c r="P1153" s="33">
        <f>H1153/(C1153/100000)</f>
        <v>0</v>
      </c>
      <c r="Q1153" s="33"/>
      <c r="R1153" s="33">
        <f>J1153/($C1153/100000)</f>
        <v>38.138825324180011</v>
      </c>
      <c r="S1153" s="33">
        <f>K1153/($C1153/100000)</f>
        <v>0</v>
      </c>
      <c r="T1153" s="33">
        <f>L1153/($C1153/100000)</f>
        <v>0</v>
      </c>
      <c r="U1153" s="33">
        <f>M1153/($C1153/100000)</f>
        <v>0</v>
      </c>
      <c r="V1153" s="33">
        <f>N1153/($C1153/100000)</f>
        <v>0</v>
      </c>
    </row>
    <row r="1154" spans="1:22" ht="16.5" hidden="1" customHeight="1" x14ac:dyDescent="0.35">
      <c r="A1154" s="26">
        <v>20155</v>
      </c>
      <c r="B1154" s="22" t="s">
        <v>1132</v>
      </c>
      <c r="C1154" s="23">
        <v>1041</v>
      </c>
      <c r="D1154" s="29" t="str">
        <f>IF(A1154=E1154,"VERDADERO","FALSO")</f>
        <v>VERDADERO</v>
      </c>
      <c r="E1154" s="26">
        <v>20155</v>
      </c>
      <c r="F1154" s="26" t="str">
        <f>IF(E1154=G1154,"Verdadero", "falso")</f>
        <v>Verdadero</v>
      </c>
      <c r="G1154" s="38">
        <v>20155</v>
      </c>
      <c r="H1154" s="39">
        <v>0</v>
      </c>
      <c r="I1154" s="39">
        <v>0</v>
      </c>
      <c r="J1154" s="39">
        <v>0</v>
      </c>
      <c r="K1154" s="39">
        <v>0</v>
      </c>
      <c r="L1154" s="39">
        <v>0</v>
      </c>
      <c r="M1154" s="39">
        <v>0</v>
      </c>
      <c r="N1154" s="39">
        <v>0</v>
      </c>
      <c r="O1154" s="39">
        <v>0</v>
      </c>
      <c r="P1154" s="35">
        <f>H1154/(C1154/100000)</f>
        <v>0</v>
      </c>
      <c r="Q1154" s="35"/>
      <c r="R1154" s="35">
        <f>J1154/($C1154/100000)</f>
        <v>0</v>
      </c>
      <c r="S1154" s="35">
        <f>K1154/($C1154/100000)</f>
        <v>0</v>
      </c>
      <c r="T1154" s="35">
        <f>L1154/($C1154/100000)</f>
        <v>0</v>
      </c>
      <c r="U1154" s="35">
        <f>M1154/($C1154/100000)</f>
        <v>0</v>
      </c>
      <c r="V1154" s="35">
        <f>N1154/($C1154/100000)</f>
        <v>0</v>
      </c>
    </row>
    <row r="1155" spans="1:22" ht="16.5" hidden="1" customHeight="1" x14ac:dyDescent="0.35">
      <c r="A1155" s="27">
        <v>20156</v>
      </c>
      <c r="B1155" s="24" t="s">
        <v>1133</v>
      </c>
      <c r="C1155" s="25">
        <v>3790</v>
      </c>
      <c r="D1155" s="29" t="str">
        <f>IF(A1155=E1155,"VERDADERO","FALSO")</f>
        <v>VERDADERO</v>
      </c>
      <c r="E1155" s="27">
        <v>20156</v>
      </c>
      <c r="F1155" s="26" t="str">
        <f>IF(E1155=G1155,"Verdadero", "falso")</f>
        <v>Verdadero</v>
      </c>
      <c r="G1155" s="38">
        <v>20156</v>
      </c>
      <c r="H1155" s="39">
        <v>0</v>
      </c>
      <c r="I1155" s="39">
        <v>0</v>
      </c>
      <c r="J1155" s="39">
        <v>0</v>
      </c>
      <c r="K1155" s="39">
        <v>0</v>
      </c>
      <c r="L1155" s="39">
        <v>0</v>
      </c>
      <c r="M1155" s="39">
        <v>0</v>
      </c>
      <c r="N1155" s="39">
        <v>0</v>
      </c>
      <c r="O1155" s="39">
        <v>0</v>
      </c>
      <c r="P1155" s="33">
        <f>H1155/(C1155/100000)</f>
        <v>0</v>
      </c>
      <c r="Q1155" s="33"/>
      <c r="R1155" s="33">
        <f>J1155/($C1155/100000)</f>
        <v>0</v>
      </c>
      <c r="S1155" s="33">
        <f>K1155/($C1155/100000)</f>
        <v>0</v>
      </c>
      <c r="T1155" s="33">
        <f>L1155/($C1155/100000)</f>
        <v>0</v>
      </c>
      <c r="U1155" s="33">
        <f>M1155/($C1155/100000)</f>
        <v>0</v>
      </c>
      <c r="V1155" s="33">
        <f>N1155/($C1155/100000)</f>
        <v>0</v>
      </c>
    </row>
    <row r="1156" spans="1:22" ht="16.5" hidden="1" customHeight="1" x14ac:dyDescent="0.35">
      <c r="A1156" s="26">
        <v>20157</v>
      </c>
      <c r="B1156" s="22" t="s">
        <v>1134</v>
      </c>
      <c r="C1156" s="23">
        <v>17325</v>
      </c>
      <c r="D1156" s="29" t="str">
        <f>IF(A1156=E1156,"VERDADERO","FALSO")</f>
        <v>VERDADERO</v>
      </c>
      <c r="E1156" s="26">
        <v>20157</v>
      </c>
      <c r="F1156" s="26" t="str">
        <f>IF(E1156=G1156,"Verdadero", "falso")</f>
        <v>Verdadero</v>
      </c>
      <c r="G1156" s="38">
        <v>20157</v>
      </c>
      <c r="H1156" s="39">
        <v>0</v>
      </c>
      <c r="I1156" s="39">
        <v>0</v>
      </c>
      <c r="J1156" s="39">
        <v>0</v>
      </c>
      <c r="K1156" s="39">
        <v>3</v>
      </c>
      <c r="L1156" s="39">
        <v>2</v>
      </c>
      <c r="M1156" s="39">
        <v>8</v>
      </c>
      <c r="N1156" s="39">
        <v>0</v>
      </c>
      <c r="O1156" s="39">
        <v>13</v>
      </c>
      <c r="P1156" s="35">
        <f>H1156/(C1156/100000)</f>
        <v>0</v>
      </c>
      <c r="Q1156" s="35"/>
      <c r="R1156" s="35">
        <f>J1156/($C1156/100000)</f>
        <v>0</v>
      </c>
      <c r="S1156" s="35">
        <f>K1156/($C1156/100000)</f>
        <v>17.316017316017316</v>
      </c>
      <c r="T1156" s="35">
        <f>L1156/($C1156/100000)</f>
        <v>11.544011544011545</v>
      </c>
      <c r="U1156" s="35">
        <f>M1156/($C1156/100000)</f>
        <v>46.176046176046178</v>
      </c>
      <c r="V1156" s="35">
        <f>N1156/($C1156/100000)</f>
        <v>0</v>
      </c>
    </row>
    <row r="1157" spans="1:22" ht="16.5" hidden="1" customHeight="1" x14ac:dyDescent="0.35">
      <c r="A1157" s="27">
        <v>20158</v>
      </c>
      <c r="B1157" s="24" t="s">
        <v>1135</v>
      </c>
      <c r="C1157" s="25">
        <v>2381</v>
      </c>
      <c r="D1157" s="29" t="str">
        <f>IF(A1157=E1157,"VERDADERO","FALSO")</f>
        <v>VERDADERO</v>
      </c>
      <c r="E1157" s="27">
        <v>20158</v>
      </c>
      <c r="F1157" s="26" t="str">
        <f>IF(E1157=G1157,"Verdadero", "falso")</f>
        <v>Verdadero</v>
      </c>
      <c r="G1157" s="38">
        <v>20158</v>
      </c>
      <c r="H1157" s="39">
        <v>0</v>
      </c>
      <c r="I1157" s="39">
        <v>0</v>
      </c>
      <c r="J1157" s="39">
        <v>0</v>
      </c>
      <c r="K1157" s="39">
        <v>0</v>
      </c>
      <c r="L1157" s="39">
        <v>0</v>
      </c>
      <c r="M1157" s="39">
        <v>0</v>
      </c>
      <c r="N1157" s="39">
        <v>0</v>
      </c>
      <c r="O1157" s="39">
        <v>0</v>
      </c>
      <c r="P1157" s="33">
        <f>H1157/(C1157/100000)</f>
        <v>0</v>
      </c>
      <c r="Q1157" s="33"/>
      <c r="R1157" s="33">
        <f>J1157/($C1157/100000)</f>
        <v>0</v>
      </c>
      <c r="S1157" s="33">
        <f>K1157/($C1157/100000)</f>
        <v>0</v>
      </c>
      <c r="T1157" s="33">
        <f>L1157/($C1157/100000)</f>
        <v>0</v>
      </c>
      <c r="U1157" s="33">
        <f>M1157/($C1157/100000)</f>
        <v>0</v>
      </c>
      <c r="V1157" s="33">
        <f>N1157/($C1157/100000)</f>
        <v>0</v>
      </c>
    </row>
    <row r="1158" spans="1:22" ht="16.5" hidden="1" customHeight="1" x14ac:dyDescent="0.35">
      <c r="A1158" s="26">
        <v>20159</v>
      </c>
      <c r="B1158" s="22" t="s">
        <v>1136</v>
      </c>
      <c r="C1158" s="23">
        <v>5920</v>
      </c>
      <c r="D1158" s="29" t="str">
        <f>IF(A1158=E1158,"VERDADERO","FALSO")</f>
        <v>VERDADERO</v>
      </c>
      <c r="E1158" s="26">
        <v>20159</v>
      </c>
      <c r="F1158" s="26" t="str">
        <f>IF(E1158=G1158,"Verdadero", "falso")</f>
        <v>Verdadero</v>
      </c>
      <c r="G1158" s="38">
        <v>20159</v>
      </c>
      <c r="H1158" s="39">
        <v>0</v>
      </c>
      <c r="I1158" s="39">
        <v>0</v>
      </c>
      <c r="J1158" s="39">
        <v>0</v>
      </c>
      <c r="K1158" s="39">
        <v>0</v>
      </c>
      <c r="L1158" s="39">
        <v>0</v>
      </c>
      <c r="M1158" s="39">
        <v>0</v>
      </c>
      <c r="N1158" s="39">
        <v>0</v>
      </c>
      <c r="O1158" s="39">
        <v>0</v>
      </c>
      <c r="P1158" s="35">
        <f>H1158/(C1158/100000)</f>
        <v>0</v>
      </c>
      <c r="Q1158" s="35"/>
      <c r="R1158" s="35">
        <f>J1158/($C1158/100000)</f>
        <v>0</v>
      </c>
      <c r="S1158" s="35">
        <f>K1158/($C1158/100000)</f>
        <v>0</v>
      </c>
      <c r="T1158" s="35">
        <f>L1158/($C1158/100000)</f>
        <v>0</v>
      </c>
      <c r="U1158" s="35">
        <f>M1158/($C1158/100000)</f>
        <v>0</v>
      </c>
      <c r="V1158" s="35">
        <f>N1158/($C1158/100000)</f>
        <v>0</v>
      </c>
    </row>
    <row r="1159" spans="1:22" ht="16.5" customHeight="1" x14ac:dyDescent="0.35">
      <c r="A1159" s="26">
        <v>12027</v>
      </c>
      <c r="B1159" s="22" t="s">
        <v>409</v>
      </c>
      <c r="C1159" s="23">
        <v>21822</v>
      </c>
      <c r="D1159" s="29" t="str">
        <f>IF(A1159=E1159,"VERDADERO","FALSO")</f>
        <v>VERDADERO</v>
      </c>
      <c r="E1159" s="26">
        <v>12027</v>
      </c>
      <c r="F1159" s="26" t="str">
        <f>IF(E1159=G1159,"Verdadero", "falso")</f>
        <v>Verdadero</v>
      </c>
      <c r="G1159" s="38">
        <v>12027</v>
      </c>
      <c r="H1159" s="39">
        <v>0</v>
      </c>
      <c r="I1159" s="39">
        <v>0</v>
      </c>
      <c r="J1159" s="39">
        <v>0</v>
      </c>
      <c r="K1159" s="39">
        <v>0</v>
      </c>
      <c r="L1159" s="39">
        <v>0</v>
      </c>
      <c r="M1159" s="39">
        <v>3</v>
      </c>
      <c r="N1159" s="39">
        <v>0</v>
      </c>
      <c r="O1159" s="39">
        <v>3</v>
      </c>
      <c r="P1159" s="35">
        <f>H1159/(C1159/100000)</f>
        <v>0</v>
      </c>
      <c r="Q1159" s="35"/>
      <c r="R1159" s="35">
        <f>J1159/($C1159/100000)</f>
        <v>0</v>
      </c>
      <c r="S1159" s="35">
        <f>K1159/($C1159/100000)</f>
        <v>0</v>
      </c>
      <c r="T1159" s="35">
        <f>L1159/($C1159/100000)</f>
        <v>0</v>
      </c>
      <c r="U1159" s="35">
        <f>M1159/($C1159/100000)</f>
        <v>13.747594171020072</v>
      </c>
      <c r="V1159" s="35">
        <f>N1159/($C1159/100000)</f>
        <v>0</v>
      </c>
    </row>
    <row r="1160" spans="1:22" ht="16.5" hidden="1" customHeight="1" x14ac:dyDescent="0.35">
      <c r="A1160" s="26">
        <v>20161</v>
      </c>
      <c r="B1160" s="22" t="s">
        <v>1138</v>
      </c>
      <c r="C1160" s="23">
        <v>2401</v>
      </c>
      <c r="D1160" s="29" t="str">
        <f>IF(A1160=E1160,"VERDADERO","FALSO")</f>
        <v>VERDADERO</v>
      </c>
      <c r="E1160" s="26">
        <v>20161</v>
      </c>
      <c r="F1160" s="26" t="str">
        <f>IF(E1160=G1160,"Verdadero", "falso")</f>
        <v>Verdadero</v>
      </c>
      <c r="G1160" s="38">
        <v>20161</v>
      </c>
      <c r="H1160" s="39">
        <v>0</v>
      </c>
      <c r="I1160" s="39">
        <v>0</v>
      </c>
      <c r="J1160" s="39">
        <v>0</v>
      </c>
      <c r="K1160" s="39">
        <v>0</v>
      </c>
      <c r="L1160" s="39">
        <v>0</v>
      </c>
      <c r="M1160" s="39">
        <v>0</v>
      </c>
      <c r="N1160" s="39">
        <v>0</v>
      </c>
      <c r="O1160" s="39">
        <v>0</v>
      </c>
      <c r="P1160" s="35">
        <f>H1160/(C1160/100000)</f>
        <v>0</v>
      </c>
      <c r="Q1160" s="35"/>
      <c r="R1160" s="35">
        <f>J1160/($C1160/100000)</f>
        <v>0</v>
      </c>
      <c r="S1160" s="35">
        <f>K1160/($C1160/100000)</f>
        <v>0</v>
      </c>
      <c r="T1160" s="35">
        <f>L1160/($C1160/100000)</f>
        <v>0</v>
      </c>
      <c r="U1160" s="35">
        <f>M1160/($C1160/100000)</f>
        <v>0</v>
      </c>
      <c r="V1160" s="35">
        <f>N1160/($C1160/100000)</f>
        <v>0</v>
      </c>
    </row>
    <row r="1161" spans="1:22" ht="16.5" hidden="1" customHeight="1" x14ac:dyDescent="0.35">
      <c r="A1161" s="27">
        <v>20162</v>
      </c>
      <c r="B1161" s="24" t="s">
        <v>1139</v>
      </c>
      <c r="C1161" s="25">
        <v>1965</v>
      </c>
      <c r="D1161" s="29" t="str">
        <f>IF(A1161=E1161,"VERDADERO","FALSO")</f>
        <v>VERDADERO</v>
      </c>
      <c r="E1161" s="27">
        <v>20162</v>
      </c>
      <c r="F1161" s="26" t="str">
        <f>IF(E1161=G1161,"Verdadero", "falso")</f>
        <v>Verdadero</v>
      </c>
      <c r="G1161" s="38">
        <v>20162</v>
      </c>
      <c r="H1161" s="39">
        <v>0</v>
      </c>
      <c r="I1161" s="39">
        <v>0</v>
      </c>
      <c r="J1161" s="39">
        <v>0</v>
      </c>
      <c r="K1161" s="39">
        <v>0</v>
      </c>
      <c r="L1161" s="39">
        <v>0</v>
      </c>
      <c r="M1161" s="39">
        <v>1</v>
      </c>
      <c r="N1161" s="39">
        <v>0</v>
      </c>
      <c r="O1161" s="39">
        <v>1</v>
      </c>
      <c r="P1161" s="33">
        <f>H1161/(C1161/100000)</f>
        <v>0</v>
      </c>
      <c r="Q1161" s="33"/>
      <c r="R1161" s="33">
        <f>J1161/($C1161/100000)</f>
        <v>0</v>
      </c>
      <c r="S1161" s="33">
        <f>K1161/($C1161/100000)</f>
        <v>0</v>
      </c>
      <c r="T1161" s="33">
        <f>L1161/($C1161/100000)</f>
        <v>0</v>
      </c>
      <c r="U1161" s="33">
        <f>M1161/($C1161/100000)</f>
        <v>50.890585241730278</v>
      </c>
      <c r="V1161" s="33">
        <f>N1161/($C1161/100000)</f>
        <v>0</v>
      </c>
    </row>
    <row r="1162" spans="1:22" ht="16.5" hidden="1" customHeight="1" x14ac:dyDescent="0.35">
      <c r="A1162" s="26">
        <v>20163</v>
      </c>
      <c r="B1162" s="22" t="s">
        <v>1140</v>
      </c>
      <c r="C1162" s="23">
        <v>1620</v>
      </c>
      <c r="D1162" s="29" t="str">
        <f>IF(A1162=E1162,"VERDADERO","FALSO")</f>
        <v>VERDADERO</v>
      </c>
      <c r="E1162" s="26">
        <v>20163</v>
      </c>
      <c r="F1162" s="26" t="str">
        <f>IF(E1162=G1162,"Verdadero", "falso")</f>
        <v>Verdadero</v>
      </c>
      <c r="G1162" s="38">
        <v>20163</v>
      </c>
      <c r="H1162" s="39">
        <v>0</v>
      </c>
      <c r="I1162" s="39">
        <v>0</v>
      </c>
      <c r="J1162" s="39">
        <v>0</v>
      </c>
      <c r="K1162" s="39">
        <v>0</v>
      </c>
      <c r="L1162" s="39">
        <v>0</v>
      </c>
      <c r="M1162" s="39">
        <v>0</v>
      </c>
      <c r="N1162" s="39">
        <v>0</v>
      </c>
      <c r="O1162" s="39">
        <v>0</v>
      </c>
      <c r="P1162" s="35">
        <f>H1162/(C1162/100000)</f>
        <v>0</v>
      </c>
      <c r="Q1162" s="35"/>
      <c r="R1162" s="35">
        <f>J1162/($C1162/100000)</f>
        <v>0</v>
      </c>
      <c r="S1162" s="35">
        <f>K1162/($C1162/100000)</f>
        <v>0</v>
      </c>
      <c r="T1162" s="35">
        <f>L1162/($C1162/100000)</f>
        <v>0</v>
      </c>
      <c r="U1162" s="35">
        <f>M1162/($C1162/100000)</f>
        <v>0</v>
      </c>
      <c r="V1162" s="35">
        <f>N1162/($C1162/100000)</f>
        <v>0</v>
      </c>
    </row>
    <row r="1163" spans="1:22" ht="16.5" customHeight="1" x14ac:dyDescent="0.35">
      <c r="A1163" s="26">
        <v>15041</v>
      </c>
      <c r="B1163" s="22" t="s">
        <v>705</v>
      </c>
      <c r="C1163" s="23">
        <v>7428</v>
      </c>
      <c r="D1163" s="29" t="str">
        <f>IF(A1163=E1163,"VERDADERO","FALSO")</f>
        <v>VERDADERO</v>
      </c>
      <c r="E1163" s="26">
        <v>15041</v>
      </c>
      <c r="F1163" s="26" t="str">
        <f>IF(E1163=G1163,"Verdadero", "falso")</f>
        <v>Verdadero</v>
      </c>
      <c r="G1163" s="38">
        <v>15041</v>
      </c>
      <c r="H1163" s="39">
        <v>0</v>
      </c>
      <c r="I1163" s="39">
        <v>0</v>
      </c>
      <c r="J1163" s="39">
        <v>0</v>
      </c>
      <c r="K1163" s="39">
        <v>0</v>
      </c>
      <c r="L1163" s="39">
        <v>0</v>
      </c>
      <c r="M1163" s="39">
        <v>1</v>
      </c>
      <c r="N1163" s="39">
        <v>0</v>
      </c>
      <c r="O1163" s="39">
        <v>1</v>
      </c>
      <c r="P1163" s="35">
        <f>H1163/(C1163/100000)</f>
        <v>0</v>
      </c>
      <c r="Q1163" s="35"/>
      <c r="R1163" s="35">
        <f>J1163/($C1163/100000)</f>
        <v>0</v>
      </c>
      <c r="S1163" s="35">
        <f>K1163/($C1163/100000)</f>
        <v>0</v>
      </c>
      <c r="T1163" s="35">
        <f>L1163/($C1163/100000)</f>
        <v>0</v>
      </c>
      <c r="U1163" s="35">
        <f>M1163/($C1163/100000)</f>
        <v>13.462574044157243</v>
      </c>
      <c r="V1163" s="35">
        <f>N1163/($C1163/100000)</f>
        <v>0</v>
      </c>
    </row>
    <row r="1164" spans="1:22" ht="16.5" customHeight="1" x14ac:dyDescent="0.35">
      <c r="A1164" s="26">
        <v>29059</v>
      </c>
      <c r="B1164" s="22" t="s">
        <v>2005</v>
      </c>
      <c r="C1164" s="23">
        <v>7463</v>
      </c>
      <c r="D1164" s="29" t="str">
        <f>IF(A1164=E1164,"VERDADERO","FALSO")</f>
        <v>VERDADERO</v>
      </c>
      <c r="E1164" s="26">
        <v>29059</v>
      </c>
      <c r="F1164" s="26" t="str">
        <f>IF(E1164=G1164,"Verdadero", "falso")</f>
        <v>Verdadero</v>
      </c>
      <c r="G1164" s="38">
        <v>29059</v>
      </c>
      <c r="H1164" s="39">
        <v>0</v>
      </c>
      <c r="I1164" s="39">
        <v>0</v>
      </c>
      <c r="J1164" s="39">
        <v>1</v>
      </c>
      <c r="K1164" s="39">
        <v>0</v>
      </c>
      <c r="L1164" s="39">
        <v>0</v>
      </c>
      <c r="M1164" s="39">
        <v>1</v>
      </c>
      <c r="N1164" s="39">
        <v>0</v>
      </c>
      <c r="O1164" s="39">
        <v>2</v>
      </c>
      <c r="P1164" s="35">
        <f>H1164/(C1164/100000)</f>
        <v>0</v>
      </c>
      <c r="Q1164" s="35"/>
      <c r="R1164" s="35">
        <f>J1164/($C1164/100000)</f>
        <v>13.399437223636607</v>
      </c>
      <c r="S1164" s="35">
        <f>K1164/($C1164/100000)</f>
        <v>0</v>
      </c>
      <c r="T1164" s="35">
        <f>L1164/($C1164/100000)</f>
        <v>0</v>
      </c>
      <c r="U1164" s="35">
        <f>M1164/($C1164/100000)</f>
        <v>13.399437223636607</v>
      </c>
      <c r="V1164" s="35">
        <f>N1164/($C1164/100000)</f>
        <v>0</v>
      </c>
    </row>
    <row r="1165" spans="1:22" ht="16.5" hidden="1" customHeight="1" x14ac:dyDescent="0.35">
      <c r="A1165" s="27">
        <v>20166</v>
      </c>
      <c r="B1165" s="24" t="s">
        <v>1143</v>
      </c>
      <c r="C1165" s="25">
        <v>11914</v>
      </c>
      <c r="D1165" s="29" t="str">
        <f>IF(A1165=E1165,"VERDADERO","FALSO")</f>
        <v>VERDADERO</v>
      </c>
      <c r="E1165" s="27">
        <v>20166</v>
      </c>
      <c r="F1165" s="26" t="str">
        <f>IF(E1165=G1165,"Verdadero", "falso")</f>
        <v>Verdadero</v>
      </c>
      <c r="G1165" s="38">
        <v>20166</v>
      </c>
      <c r="H1165" s="39">
        <v>0</v>
      </c>
      <c r="I1165" s="39">
        <v>0</v>
      </c>
      <c r="J1165" s="39">
        <v>1</v>
      </c>
      <c r="K1165" s="39">
        <v>0</v>
      </c>
      <c r="L1165" s="39">
        <v>0</v>
      </c>
      <c r="M1165" s="39">
        <v>0</v>
      </c>
      <c r="N1165" s="39">
        <v>0</v>
      </c>
      <c r="O1165" s="39">
        <v>1</v>
      </c>
      <c r="P1165" s="33">
        <f>H1165/(C1165/100000)</f>
        <v>0</v>
      </c>
      <c r="Q1165" s="33"/>
      <c r="R1165" s="33">
        <f>J1165/($C1165/100000)</f>
        <v>8.3934866543562201</v>
      </c>
      <c r="S1165" s="33">
        <f>K1165/($C1165/100000)</f>
        <v>0</v>
      </c>
      <c r="T1165" s="33">
        <f>L1165/($C1165/100000)</f>
        <v>0</v>
      </c>
      <c r="U1165" s="33">
        <f>M1165/($C1165/100000)</f>
        <v>0</v>
      </c>
      <c r="V1165" s="33">
        <f>N1165/($C1165/100000)</f>
        <v>0</v>
      </c>
    </row>
    <row r="1166" spans="1:22" ht="16.5" hidden="1" customHeight="1" x14ac:dyDescent="0.35">
      <c r="A1166" s="26">
        <v>20167</v>
      </c>
      <c r="B1166" s="22" t="s">
        <v>1144</v>
      </c>
      <c r="C1166" s="23">
        <v>2311</v>
      </c>
      <c r="D1166" s="29" t="str">
        <f>IF(A1166=E1166,"VERDADERO","FALSO")</f>
        <v>VERDADERO</v>
      </c>
      <c r="E1166" s="26">
        <v>20167</v>
      </c>
      <c r="F1166" s="26" t="str">
        <f>IF(E1166=G1166,"Verdadero", "falso")</f>
        <v>Verdadero</v>
      </c>
      <c r="G1166" s="38">
        <v>20167</v>
      </c>
      <c r="H1166" s="39">
        <v>0</v>
      </c>
      <c r="I1166" s="39">
        <v>0</v>
      </c>
      <c r="J1166" s="39">
        <v>0</v>
      </c>
      <c r="K1166" s="39">
        <v>0</v>
      </c>
      <c r="L1166" s="39">
        <v>0</v>
      </c>
      <c r="M1166" s="39">
        <v>0</v>
      </c>
      <c r="N1166" s="39">
        <v>0</v>
      </c>
      <c r="O1166" s="39">
        <v>0</v>
      </c>
      <c r="P1166" s="35">
        <f>H1166/(C1166/100000)</f>
        <v>0</v>
      </c>
      <c r="Q1166" s="35"/>
      <c r="R1166" s="35">
        <f>J1166/($C1166/100000)</f>
        <v>0</v>
      </c>
      <c r="S1166" s="35">
        <f>K1166/($C1166/100000)</f>
        <v>0</v>
      </c>
      <c r="T1166" s="35">
        <f>L1166/($C1166/100000)</f>
        <v>0</v>
      </c>
      <c r="U1166" s="35">
        <f>M1166/($C1166/100000)</f>
        <v>0</v>
      </c>
      <c r="V1166" s="35">
        <f>N1166/($C1166/100000)</f>
        <v>0</v>
      </c>
    </row>
    <row r="1167" spans="1:22" ht="16.5" hidden="1" customHeight="1" x14ac:dyDescent="0.35">
      <c r="A1167" s="27">
        <v>20168</v>
      </c>
      <c r="B1167" s="24" t="s">
        <v>1145</v>
      </c>
      <c r="C1167" s="25">
        <v>1012</v>
      </c>
      <c r="D1167" s="29" t="str">
        <f>IF(A1167=E1167,"VERDADERO","FALSO")</f>
        <v>VERDADERO</v>
      </c>
      <c r="E1167" s="27">
        <v>20168</v>
      </c>
      <c r="F1167" s="26" t="str">
        <f>IF(E1167=G1167,"Verdadero", "falso")</f>
        <v>Verdadero</v>
      </c>
      <c r="G1167" s="38">
        <v>20168</v>
      </c>
      <c r="H1167" s="39">
        <v>0</v>
      </c>
      <c r="I1167" s="39">
        <v>0</v>
      </c>
      <c r="J1167" s="39">
        <v>0</v>
      </c>
      <c r="K1167" s="39">
        <v>0</v>
      </c>
      <c r="L1167" s="39">
        <v>0</v>
      </c>
      <c r="M1167" s="39">
        <v>0</v>
      </c>
      <c r="N1167" s="39">
        <v>0</v>
      </c>
      <c r="O1167" s="39">
        <v>0</v>
      </c>
      <c r="P1167" s="33">
        <f>H1167/(C1167/100000)</f>
        <v>0</v>
      </c>
      <c r="Q1167" s="33"/>
      <c r="R1167" s="33">
        <f>J1167/($C1167/100000)</f>
        <v>0</v>
      </c>
      <c r="S1167" s="33">
        <f>K1167/($C1167/100000)</f>
        <v>0</v>
      </c>
      <c r="T1167" s="33">
        <f>L1167/($C1167/100000)</f>
        <v>0</v>
      </c>
      <c r="U1167" s="33">
        <f>M1167/($C1167/100000)</f>
        <v>0</v>
      </c>
      <c r="V1167" s="33">
        <f>N1167/($C1167/100000)</f>
        <v>0</v>
      </c>
    </row>
    <row r="1168" spans="1:22" ht="16.5" hidden="1" customHeight="1" x14ac:dyDescent="0.35">
      <c r="A1168" s="26">
        <v>20169</v>
      </c>
      <c r="B1168" s="22" t="s">
        <v>1146</v>
      </c>
      <c r="C1168" s="23">
        <v>3687</v>
      </c>
      <c r="D1168" s="29" t="str">
        <f>IF(A1168=E1168,"VERDADERO","FALSO")</f>
        <v>VERDADERO</v>
      </c>
      <c r="E1168" s="26">
        <v>20169</v>
      </c>
      <c r="F1168" s="26" t="str">
        <f>IF(E1168=G1168,"Verdadero", "falso")</f>
        <v>Verdadero</v>
      </c>
      <c r="G1168" s="38">
        <v>20169</v>
      </c>
      <c r="H1168" s="39">
        <v>0</v>
      </c>
      <c r="I1168" s="39">
        <v>0</v>
      </c>
      <c r="J1168" s="39">
        <v>0</v>
      </c>
      <c r="K1168" s="39">
        <v>0</v>
      </c>
      <c r="L1168" s="39">
        <v>0</v>
      </c>
      <c r="M1168" s="39">
        <v>0</v>
      </c>
      <c r="N1168" s="39">
        <v>0</v>
      </c>
      <c r="O1168" s="39">
        <v>0</v>
      </c>
      <c r="P1168" s="35">
        <f>H1168/(C1168/100000)</f>
        <v>0</v>
      </c>
      <c r="Q1168" s="35"/>
      <c r="R1168" s="35">
        <f>J1168/($C1168/100000)</f>
        <v>0</v>
      </c>
      <c r="S1168" s="35">
        <f>K1168/($C1168/100000)</f>
        <v>0</v>
      </c>
      <c r="T1168" s="35">
        <f>L1168/($C1168/100000)</f>
        <v>0</v>
      </c>
      <c r="U1168" s="35">
        <f>M1168/($C1168/100000)</f>
        <v>0</v>
      </c>
      <c r="V1168" s="35">
        <f>N1168/($C1168/100000)</f>
        <v>0</v>
      </c>
    </row>
    <row r="1169" spans="1:22" ht="16.5" hidden="1" customHeight="1" x14ac:dyDescent="0.35">
      <c r="A1169" s="27">
        <v>20170</v>
      </c>
      <c r="B1169" s="24" t="s">
        <v>1147</v>
      </c>
      <c r="C1169" s="25">
        <v>4125</v>
      </c>
      <c r="D1169" s="29" t="str">
        <f>IF(A1169=E1169,"VERDADERO","FALSO")</f>
        <v>VERDADERO</v>
      </c>
      <c r="E1169" s="27">
        <v>20170</v>
      </c>
      <c r="F1169" s="26" t="str">
        <f>IF(E1169=G1169,"Verdadero", "falso")</f>
        <v>Verdadero</v>
      </c>
      <c r="G1169" s="38">
        <v>20170</v>
      </c>
      <c r="H1169" s="39">
        <v>0</v>
      </c>
      <c r="I1169" s="39">
        <v>0</v>
      </c>
      <c r="J1169" s="39">
        <v>1</v>
      </c>
      <c r="K1169" s="39">
        <v>0</v>
      </c>
      <c r="L1169" s="39">
        <v>0</v>
      </c>
      <c r="M1169" s="39">
        <v>0</v>
      </c>
      <c r="N1169" s="39">
        <v>0</v>
      </c>
      <c r="O1169" s="39">
        <v>1</v>
      </c>
      <c r="P1169" s="33">
        <f>H1169/(C1169/100000)</f>
        <v>0</v>
      </c>
      <c r="Q1169" s="33"/>
      <c r="R1169" s="33">
        <f>J1169/($C1169/100000)</f>
        <v>24.242424242424242</v>
      </c>
      <c r="S1169" s="33">
        <f>K1169/($C1169/100000)</f>
        <v>0</v>
      </c>
      <c r="T1169" s="33">
        <f>L1169/($C1169/100000)</f>
        <v>0</v>
      </c>
      <c r="U1169" s="33">
        <f>M1169/($C1169/100000)</f>
        <v>0</v>
      </c>
      <c r="V1169" s="33">
        <f>N1169/($C1169/100000)</f>
        <v>0</v>
      </c>
    </row>
    <row r="1170" spans="1:22" ht="16.5" hidden="1" customHeight="1" x14ac:dyDescent="0.35">
      <c r="A1170" s="26">
        <v>20171</v>
      </c>
      <c r="B1170" s="22" t="s">
        <v>1148</v>
      </c>
      <c r="C1170" s="23">
        <v>18609</v>
      </c>
      <c r="D1170" s="29" t="str">
        <f>IF(A1170=E1170,"VERDADERO","FALSO")</f>
        <v>VERDADERO</v>
      </c>
      <c r="E1170" s="26">
        <v>20171</v>
      </c>
      <c r="F1170" s="26" t="str">
        <f>IF(E1170=G1170,"Verdadero", "falso")</f>
        <v>Verdadero</v>
      </c>
      <c r="G1170" s="38">
        <v>20171</v>
      </c>
      <c r="H1170" s="39">
        <v>0</v>
      </c>
      <c r="I1170" s="39">
        <v>0</v>
      </c>
      <c r="J1170" s="39">
        <v>1</v>
      </c>
      <c r="K1170" s="39">
        <v>1</v>
      </c>
      <c r="L1170" s="39">
        <v>0</v>
      </c>
      <c r="M1170" s="39">
        <v>0</v>
      </c>
      <c r="N1170" s="39">
        <v>0</v>
      </c>
      <c r="O1170" s="39">
        <v>2</v>
      </c>
      <c r="P1170" s="35">
        <f>H1170/(C1170/100000)</f>
        <v>0</v>
      </c>
      <c r="Q1170" s="35"/>
      <c r="R1170" s="35">
        <f>J1170/($C1170/100000)</f>
        <v>5.3737438873663281</v>
      </c>
      <c r="S1170" s="35">
        <f>K1170/($C1170/100000)</f>
        <v>5.3737438873663281</v>
      </c>
      <c r="T1170" s="35">
        <f>L1170/($C1170/100000)</f>
        <v>0</v>
      </c>
      <c r="U1170" s="35">
        <f>M1170/($C1170/100000)</f>
        <v>0</v>
      </c>
      <c r="V1170" s="35">
        <f>N1170/($C1170/100000)</f>
        <v>0</v>
      </c>
    </row>
    <row r="1171" spans="1:22" ht="16.5" hidden="1" customHeight="1" x14ac:dyDescent="0.35">
      <c r="A1171" s="27">
        <v>20172</v>
      </c>
      <c r="B1171" s="24" t="s">
        <v>1149</v>
      </c>
      <c r="C1171" s="24">
        <v>418</v>
      </c>
      <c r="D1171" s="29" t="str">
        <f>IF(A1171=E1171,"VERDADERO","FALSO")</f>
        <v>VERDADERO</v>
      </c>
      <c r="E1171" s="27">
        <v>20172</v>
      </c>
      <c r="F1171" s="26" t="str">
        <f>IF(E1171=G1171,"Verdadero", "falso")</f>
        <v>Verdadero</v>
      </c>
      <c r="G1171" s="38">
        <v>20172</v>
      </c>
      <c r="H1171" s="39">
        <v>0</v>
      </c>
      <c r="I1171" s="39">
        <v>0</v>
      </c>
      <c r="J1171" s="39">
        <v>0</v>
      </c>
      <c r="K1171" s="39">
        <v>0</v>
      </c>
      <c r="L1171" s="39">
        <v>0</v>
      </c>
      <c r="M1171" s="39">
        <v>0</v>
      </c>
      <c r="N1171" s="39">
        <v>0</v>
      </c>
      <c r="O1171" s="39">
        <v>0</v>
      </c>
      <c r="P1171" s="33">
        <f>H1171/(C1171/100000)</f>
        <v>0</v>
      </c>
      <c r="Q1171" s="33"/>
      <c r="R1171" s="33">
        <f>J1171/($C1171/100000)</f>
        <v>0</v>
      </c>
      <c r="S1171" s="33">
        <f>K1171/($C1171/100000)</f>
        <v>0</v>
      </c>
      <c r="T1171" s="33">
        <f>L1171/($C1171/100000)</f>
        <v>0</v>
      </c>
      <c r="U1171" s="33">
        <f>M1171/($C1171/100000)</f>
        <v>0</v>
      </c>
      <c r="V1171" s="33">
        <f>N1171/($C1171/100000)</f>
        <v>0</v>
      </c>
    </row>
    <row r="1172" spans="1:22" ht="16.5" hidden="1" customHeight="1" x14ac:dyDescent="0.35">
      <c r="A1172" s="26">
        <v>20173</v>
      </c>
      <c r="B1172" s="22" t="s">
        <v>1150</v>
      </c>
      <c r="C1172" s="23">
        <v>1615</v>
      </c>
      <c r="D1172" s="29" t="str">
        <f>IF(A1172=E1172,"VERDADERO","FALSO")</f>
        <v>VERDADERO</v>
      </c>
      <c r="E1172" s="26">
        <v>20173</v>
      </c>
      <c r="F1172" s="26" t="str">
        <f>IF(E1172=G1172,"Verdadero", "falso")</f>
        <v>Verdadero</v>
      </c>
      <c r="G1172" s="38">
        <v>20173</v>
      </c>
      <c r="H1172" s="39">
        <v>0</v>
      </c>
      <c r="I1172" s="39">
        <v>0</v>
      </c>
      <c r="J1172" s="39">
        <v>0</v>
      </c>
      <c r="K1172" s="39">
        <v>0</v>
      </c>
      <c r="L1172" s="39">
        <v>0</v>
      </c>
      <c r="M1172" s="39">
        <v>0</v>
      </c>
      <c r="N1172" s="39">
        <v>0</v>
      </c>
      <c r="O1172" s="39">
        <v>0</v>
      </c>
      <c r="P1172" s="35">
        <f>H1172/(C1172/100000)</f>
        <v>0</v>
      </c>
      <c r="Q1172" s="35"/>
      <c r="R1172" s="35">
        <f>J1172/($C1172/100000)</f>
        <v>0</v>
      </c>
      <c r="S1172" s="35">
        <f>K1172/($C1172/100000)</f>
        <v>0</v>
      </c>
      <c r="T1172" s="35">
        <f>L1172/($C1172/100000)</f>
        <v>0</v>
      </c>
      <c r="U1172" s="35">
        <f>M1172/($C1172/100000)</f>
        <v>0</v>
      </c>
      <c r="V1172" s="35">
        <f>N1172/($C1172/100000)</f>
        <v>0</v>
      </c>
    </row>
    <row r="1173" spans="1:22" ht="16.5" hidden="1" customHeight="1" x14ac:dyDescent="0.35">
      <c r="A1173" s="27">
        <v>20174</v>
      </c>
      <c r="B1173" s="24" t="s">
        <v>1151</v>
      </c>
      <c r="C1173" s="25">
        <v>4296</v>
      </c>
      <c r="D1173" s="29" t="str">
        <f>IF(A1173=E1173,"VERDADERO","FALSO")</f>
        <v>VERDADERO</v>
      </c>
      <c r="E1173" s="27">
        <v>20174</v>
      </c>
      <c r="F1173" s="26" t="str">
        <f>IF(E1173=G1173,"Verdadero", "falso")</f>
        <v>Verdadero</v>
      </c>
      <c r="G1173" s="38">
        <v>20174</v>
      </c>
      <c r="H1173" s="39">
        <v>0</v>
      </c>
      <c r="I1173" s="39">
        <v>0</v>
      </c>
      <c r="J1173" s="39">
        <v>0</v>
      </c>
      <c r="K1173" s="39">
        <v>0</v>
      </c>
      <c r="L1173" s="39">
        <v>0</v>
      </c>
      <c r="M1173" s="39">
        <v>0</v>
      </c>
      <c r="N1173" s="39">
        <v>0</v>
      </c>
      <c r="O1173" s="39">
        <v>0</v>
      </c>
      <c r="P1173" s="33">
        <f>H1173/(C1173/100000)</f>
        <v>0</v>
      </c>
      <c r="Q1173" s="33"/>
      <c r="R1173" s="33">
        <f>J1173/($C1173/100000)</f>
        <v>0</v>
      </c>
      <c r="S1173" s="33">
        <f>K1173/($C1173/100000)</f>
        <v>0</v>
      </c>
      <c r="T1173" s="33">
        <f>L1173/($C1173/100000)</f>
        <v>0</v>
      </c>
      <c r="U1173" s="33">
        <f>M1173/($C1173/100000)</f>
        <v>0</v>
      </c>
      <c r="V1173" s="33">
        <f>N1173/($C1173/100000)</f>
        <v>0</v>
      </c>
    </row>
    <row r="1174" spans="1:22" ht="16.5" hidden="1" customHeight="1" x14ac:dyDescent="0.35">
      <c r="A1174" s="26">
        <v>20175</v>
      </c>
      <c r="B1174" s="22" t="s">
        <v>1152</v>
      </c>
      <c r="C1174" s="23">
        <v>1971</v>
      </c>
      <c r="D1174" s="29" t="str">
        <f>IF(A1174=E1174,"VERDADERO","FALSO")</f>
        <v>VERDADERO</v>
      </c>
      <c r="E1174" s="26">
        <v>20175</v>
      </c>
      <c r="F1174" s="26" t="str">
        <f>IF(E1174=G1174,"Verdadero", "falso")</f>
        <v>Verdadero</v>
      </c>
      <c r="G1174" s="38">
        <v>20175</v>
      </c>
      <c r="H1174" s="39">
        <v>0</v>
      </c>
      <c r="I1174" s="39">
        <v>0</v>
      </c>
      <c r="J1174" s="39">
        <v>0</v>
      </c>
      <c r="K1174" s="39">
        <v>0</v>
      </c>
      <c r="L1174" s="39">
        <v>0</v>
      </c>
      <c r="M1174" s="39">
        <v>0</v>
      </c>
      <c r="N1174" s="39">
        <v>0</v>
      </c>
      <c r="O1174" s="39">
        <v>0</v>
      </c>
      <c r="P1174" s="35">
        <f>H1174/(C1174/100000)</f>
        <v>0</v>
      </c>
      <c r="Q1174" s="35"/>
      <c r="R1174" s="35">
        <f>J1174/($C1174/100000)</f>
        <v>0</v>
      </c>
      <c r="S1174" s="35">
        <f>K1174/($C1174/100000)</f>
        <v>0</v>
      </c>
      <c r="T1174" s="35">
        <f>L1174/($C1174/100000)</f>
        <v>0</v>
      </c>
      <c r="U1174" s="35">
        <f>M1174/($C1174/100000)</f>
        <v>0</v>
      </c>
      <c r="V1174" s="35">
        <f>N1174/($C1174/100000)</f>
        <v>0</v>
      </c>
    </row>
    <row r="1175" spans="1:22" ht="16.5" hidden="1" customHeight="1" x14ac:dyDescent="0.35">
      <c r="A1175" s="27">
        <v>20176</v>
      </c>
      <c r="B1175" s="24" t="s">
        <v>1153</v>
      </c>
      <c r="C1175" s="25">
        <v>2679</v>
      </c>
      <c r="D1175" s="29" t="str">
        <f>IF(A1175=E1175,"VERDADERO","FALSO")</f>
        <v>VERDADERO</v>
      </c>
      <c r="E1175" s="27">
        <v>20176</v>
      </c>
      <c r="F1175" s="26" t="str">
        <f>IF(E1175=G1175,"Verdadero", "falso")</f>
        <v>Verdadero</v>
      </c>
      <c r="G1175" s="38">
        <v>20176</v>
      </c>
      <c r="H1175" s="39">
        <v>0</v>
      </c>
      <c r="I1175" s="39">
        <v>0</v>
      </c>
      <c r="J1175" s="39">
        <v>0</v>
      </c>
      <c r="K1175" s="39">
        <v>0</v>
      </c>
      <c r="L1175" s="39">
        <v>0</v>
      </c>
      <c r="M1175" s="39">
        <v>0</v>
      </c>
      <c r="N1175" s="39">
        <v>0</v>
      </c>
      <c r="O1175" s="39">
        <v>0</v>
      </c>
      <c r="P1175" s="33">
        <f>H1175/(C1175/100000)</f>
        <v>0</v>
      </c>
      <c r="Q1175" s="33"/>
      <c r="R1175" s="33">
        <f>J1175/($C1175/100000)</f>
        <v>0</v>
      </c>
      <c r="S1175" s="33">
        <f>K1175/($C1175/100000)</f>
        <v>0</v>
      </c>
      <c r="T1175" s="33">
        <f>L1175/($C1175/100000)</f>
        <v>0</v>
      </c>
      <c r="U1175" s="33">
        <f>M1175/($C1175/100000)</f>
        <v>0</v>
      </c>
      <c r="V1175" s="33">
        <f>N1175/($C1175/100000)</f>
        <v>0</v>
      </c>
    </row>
    <row r="1176" spans="1:22" ht="16.5" hidden="1" customHeight="1" x14ac:dyDescent="0.35">
      <c r="A1176" s="26">
        <v>20177</v>
      </c>
      <c r="B1176" s="22" t="s">
        <v>1154</v>
      </c>
      <c r="C1176" s="23">
        <v>9683</v>
      </c>
      <c r="D1176" s="29" t="str">
        <f>IF(A1176=E1176,"VERDADERO","FALSO")</f>
        <v>VERDADERO</v>
      </c>
      <c r="E1176" s="26">
        <v>20177</v>
      </c>
      <c r="F1176" s="26" t="str">
        <f>IF(E1176=G1176,"Verdadero", "falso")</f>
        <v>Verdadero</v>
      </c>
      <c r="G1176" s="38">
        <v>20177</v>
      </c>
      <c r="H1176" s="39">
        <v>0</v>
      </c>
      <c r="I1176" s="39">
        <v>1</v>
      </c>
      <c r="J1176" s="39">
        <v>0</v>
      </c>
      <c r="K1176" s="39">
        <v>1</v>
      </c>
      <c r="L1176" s="39">
        <v>0</v>
      </c>
      <c r="M1176" s="39">
        <v>1</v>
      </c>
      <c r="N1176" s="39">
        <v>0</v>
      </c>
      <c r="O1176" s="39">
        <v>3</v>
      </c>
      <c r="P1176" s="35">
        <f>H1176/(C1176/100000)</f>
        <v>0</v>
      </c>
      <c r="Q1176" s="35"/>
      <c r="R1176" s="35">
        <f>J1176/($C1176/100000)</f>
        <v>0</v>
      </c>
      <c r="S1176" s="35">
        <f>K1176/($C1176/100000)</f>
        <v>10.327377878756584</v>
      </c>
      <c r="T1176" s="35">
        <f>L1176/($C1176/100000)</f>
        <v>0</v>
      </c>
      <c r="U1176" s="35">
        <f>M1176/($C1176/100000)</f>
        <v>10.327377878756584</v>
      </c>
      <c r="V1176" s="35">
        <f>N1176/($C1176/100000)</f>
        <v>0</v>
      </c>
    </row>
    <row r="1177" spans="1:22" ht="16.5" hidden="1" customHeight="1" x14ac:dyDescent="0.35">
      <c r="A1177" s="27">
        <v>20178</v>
      </c>
      <c r="B1177" s="24" t="s">
        <v>1155</v>
      </c>
      <c r="C1177" s="25">
        <v>7480</v>
      </c>
      <c r="D1177" s="29" t="str">
        <f>IF(A1177=E1177,"VERDADERO","FALSO")</f>
        <v>VERDADERO</v>
      </c>
      <c r="E1177" s="27">
        <v>20178</v>
      </c>
      <c r="F1177" s="26" t="str">
        <f>IF(E1177=G1177,"Verdadero", "falso")</f>
        <v>Verdadero</v>
      </c>
      <c r="G1177" s="38">
        <v>20178</v>
      </c>
      <c r="H1177" s="39">
        <v>0</v>
      </c>
      <c r="I1177" s="39">
        <v>0</v>
      </c>
      <c r="J1177" s="39">
        <v>0</v>
      </c>
      <c r="K1177" s="39">
        <v>0</v>
      </c>
      <c r="L1177" s="39">
        <v>0</v>
      </c>
      <c r="M1177" s="39">
        <v>1</v>
      </c>
      <c r="N1177" s="39">
        <v>0</v>
      </c>
      <c r="O1177" s="39">
        <v>1</v>
      </c>
      <c r="P1177" s="33">
        <f>H1177/(C1177/100000)</f>
        <v>0</v>
      </c>
      <c r="Q1177" s="33"/>
      <c r="R1177" s="33">
        <f>J1177/($C1177/100000)</f>
        <v>0</v>
      </c>
      <c r="S1177" s="33">
        <f>K1177/($C1177/100000)</f>
        <v>0</v>
      </c>
      <c r="T1177" s="33">
        <f>L1177/($C1177/100000)</f>
        <v>0</v>
      </c>
      <c r="U1177" s="33">
        <f>M1177/($C1177/100000)</f>
        <v>13.36898395721925</v>
      </c>
      <c r="V1177" s="33">
        <f>N1177/($C1177/100000)</f>
        <v>0</v>
      </c>
    </row>
    <row r="1178" spans="1:22" ht="16.5" hidden="1" customHeight="1" x14ac:dyDescent="0.35">
      <c r="A1178" s="26">
        <v>20179</v>
      </c>
      <c r="B1178" s="22" t="s">
        <v>1156</v>
      </c>
      <c r="C1178" s="23">
        <v>1550</v>
      </c>
      <c r="D1178" s="29" t="str">
        <f>IF(A1178=E1178,"VERDADERO","FALSO")</f>
        <v>VERDADERO</v>
      </c>
      <c r="E1178" s="26">
        <v>20179</v>
      </c>
      <c r="F1178" s="26" t="str">
        <f>IF(E1178=G1178,"Verdadero", "falso")</f>
        <v>Verdadero</v>
      </c>
      <c r="G1178" s="38">
        <v>20179</v>
      </c>
      <c r="H1178" s="39">
        <v>1</v>
      </c>
      <c r="I1178" s="39">
        <v>0</v>
      </c>
      <c r="J1178" s="39">
        <v>0</v>
      </c>
      <c r="K1178" s="39">
        <v>0</v>
      </c>
      <c r="L1178" s="39">
        <v>0</v>
      </c>
      <c r="M1178" s="39">
        <v>0</v>
      </c>
      <c r="N1178" s="39">
        <v>0</v>
      </c>
      <c r="O1178" s="39">
        <v>1</v>
      </c>
      <c r="P1178" s="35">
        <f>H1178/(C1178/100000)</f>
        <v>64.516129032258064</v>
      </c>
      <c r="Q1178" s="35"/>
      <c r="R1178" s="35">
        <f>J1178/($C1178/100000)</f>
        <v>0</v>
      </c>
      <c r="S1178" s="35">
        <f>K1178/($C1178/100000)</f>
        <v>0</v>
      </c>
      <c r="T1178" s="35">
        <f>L1178/($C1178/100000)</f>
        <v>0</v>
      </c>
      <c r="U1178" s="35">
        <f>M1178/($C1178/100000)</f>
        <v>0</v>
      </c>
      <c r="V1178" s="35">
        <f>N1178/($C1178/100000)</f>
        <v>0</v>
      </c>
    </row>
    <row r="1179" spans="1:22" ht="16.5" hidden="1" customHeight="1" x14ac:dyDescent="0.35">
      <c r="A1179" s="27">
        <v>20180</v>
      </c>
      <c r="B1179" s="24" t="s">
        <v>1157</v>
      </c>
      <c r="C1179" s="25">
        <v>2431</v>
      </c>
      <c r="D1179" s="29" t="str">
        <f>IF(A1179=E1179,"VERDADERO","FALSO")</f>
        <v>VERDADERO</v>
      </c>
      <c r="E1179" s="27">
        <v>20180</v>
      </c>
      <c r="F1179" s="26" t="str">
        <f>IF(E1179=G1179,"Verdadero", "falso")</f>
        <v>Verdadero</v>
      </c>
      <c r="G1179" s="38">
        <v>20180</v>
      </c>
      <c r="H1179" s="39">
        <v>0</v>
      </c>
      <c r="I1179" s="39">
        <v>0</v>
      </c>
      <c r="J1179" s="39">
        <v>0</v>
      </c>
      <c r="K1179" s="39">
        <v>1</v>
      </c>
      <c r="L1179" s="39">
        <v>0</v>
      </c>
      <c r="M1179" s="39">
        <v>0</v>
      </c>
      <c r="N1179" s="39">
        <v>0</v>
      </c>
      <c r="O1179" s="39">
        <v>1</v>
      </c>
      <c r="P1179" s="33">
        <f>H1179/(C1179/100000)</f>
        <v>0</v>
      </c>
      <c r="Q1179" s="33"/>
      <c r="R1179" s="33">
        <f>J1179/($C1179/100000)</f>
        <v>0</v>
      </c>
      <c r="S1179" s="33">
        <f>K1179/($C1179/100000)</f>
        <v>41.135335252982316</v>
      </c>
      <c r="T1179" s="33">
        <f>L1179/($C1179/100000)</f>
        <v>0</v>
      </c>
      <c r="U1179" s="33">
        <f>M1179/($C1179/100000)</f>
        <v>0</v>
      </c>
      <c r="V1179" s="33">
        <f>N1179/($C1179/100000)</f>
        <v>0</v>
      </c>
    </row>
    <row r="1180" spans="1:22" ht="16.5" customHeight="1" x14ac:dyDescent="0.35">
      <c r="A1180" s="27">
        <v>17004</v>
      </c>
      <c r="B1180" s="24" t="s">
        <v>892</v>
      </c>
      <c r="C1180" s="25">
        <v>89742</v>
      </c>
      <c r="D1180" s="29" t="str">
        <f>IF(A1180=E1180,"VERDADERO","FALSO")</f>
        <v>VERDADERO</v>
      </c>
      <c r="E1180" s="27">
        <v>17004</v>
      </c>
      <c r="F1180" s="26" t="str">
        <f>IF(E1180=G1180,"Verdadero", "falso")</f>
        <v>Verdadero</v>
      </c>
      <c r="G1180" s="38">
        <v>17004</v>
      </c>
      <c r="H1180" s="39">
        <v>0</v>
      </c>
      <c r="I1180" s="39">
        <v>0</v>
      </c>
      <c r="J1180" s="39">
        <v>9</v>
      </c>
      <c r="K1180" s="39">
        <v>7</v>
      </c>
      <c r="L1180" s="39">
        <v>0</v>
      </c>
      <c r="M1180" s="39">
        <v>12</v>
      </c>
      <c r="N1180" s="39">
        <v>0</v>
      </c>
      <c r="O1180" s="39">
        <v>28</v>
      </c>
      <c r="P1180" s="33">
        <f>H1180/(C1180/100000)</f>
        <v>0</v>
      </c>
      <c r="Q1180" s="33"/>
      <c r="R1180" s="33">
        <f>J1180/($C1180/100000)</f>
        <v>10.028749080698001</v>
      </c>
      <c r="S1180" s="33">
        <f>K1180/($C1180/100000)</f>
        <v>7.8001381738762232</v>
      </c>
      <c r="T1180" s="33">
        <f>L1180/($C1180/100000)</f>
        <v>0</v>
      </c>
      <c r="U1180" s="33">
        <f>M1180/($C1180/100000)</f>
        <v>13.371665440930668</v>
      </c>
      <c r="V1180" s="33">
        <f>N1180/($C1180/100000)</f>
        <v>0</v>
      </c>
    </row>
    <row r="1181" spans="1:22" ht="16.5" hidden="1" customHeight="1" x14ac:dyDescent="0.35">
      <c r="A1181" s="27">
        <v>20182</v>
      </c>
      <c r="B1181" s="24" t="s">
        <v>1159</v>
      </c>
      <c r="C1181" s="25">
        <v>2292</v>
      </c>
      <c r="D1181" s="29" t="str">
        <f>IF(A1181=E1181,"VERDADERO","FALSO")</f>
        <v>VERDADERO</v>
      </c>
      <c r="E1181" s="27">
        <v>20182</v>
      </c>
      <c r="F1181" s="26" t="str">
        <f>IF(E1181=G1181,"Verdadero", "falso")</f>
        <v>Verdadero</v>
      </c>
      <c r="G1181" s="38">
        <v>20182</v>
      </c>
      <c r="H1181" s="39">
        <v>0</v>
      </c>
      <c r="I1181" s="39">
        <v>0</v>
      </c>
      <c r="J1181" s="39">
        <v>0</v>
      </c>
      <c r="K1181" s="39">
        <v>0</v>
      </c>
      <c r="L1181" s="39">
        <v>0</v>
      </c>
      <c r="M1181" s="39">
        <v>0</v>
      </c>
      <c r="N1181" s="39">
        <v>0</v>
      </c>
      <c r="O1181" s="39">
        <v>0</v>
      </c>
      <c r="P1181" s="33">
        <f>H1181/(C1181/100000)</f>
        <v>0</v>
      </c>
      <c r="Q1181" s="33"/>
      <c r="R1181" s="33">
        <f>J1181/($C1181/100000)</f>
        <v>0</v>
      </c>
      <c r="S1181" s="33">
        <f>K1181/($C1181/100000)</f>
        <v>0</v>
      </c>
      <c r="T1181" s="33">
        <f>L1181/($C1181/100000)</f>
        <v>0</v>
      </c>
      <c r="U1181" s="33">
        <f>M1181/($C1181/100000)</f>
        <v>0</v>
      </c>
      <c r="V1181" s="33">
        <f>N1181/($C1181/100000)</f>
        <v>0</v>
      </c>
    </row>
    <row r="1182" spans="1:22" ht="16.5" customHeight="1" x14ac:dyDescent="0.35">
      <c r="A1182" s="27">
        <v>20540</v>
      </c>
      <c r="B1182" s="24" t="s">
        <v>1516</v>
      </c>
      <c r="C1182" s="25">
        <v>7550</v>
      </c>
      <c r="D1182" s="29" t="str">
        <f>IF(A1182=E1182,"VERDADERO","FALSO")</f>
        <v>VERDADERO</v>
      </c>
      <c r="E1182" s="27">
        <v>20540</v>
      </c>
      <c r="F1182" s="26" t="str">
        <f>IF(E1182=G1182,"Verdadero", "falso")</f>
        <v>Verdadero</v>
      </c>
      <c r="G1182" s="38">
        <v>20540</v>
      </c>
      <c r="H1182" s="39">
        <v>0</v>
      </c>
      <c r="I1182" s="39">
        <v>0</v>
      </c>
      <c r="J1182" s="39">
        <v>0</v>
      </c>
      <c r="K1182" s="39">
        <v>0</v>
      </c>
      <c r="L1182" s="39">
        <v>1</v>
      </c>
      <c r="M1182" s="39">
        <v>1</v>
      </c>
      <c r="N1182" s="39">
        <v>0</v>
      </c>
      <c r="O1182" s="39">
        <v>2</v>
      </c>
      <c r="P1182" s="33">
        <f>H1182/(C1182/100000)</f>
        <v>0</v>
      </c>
      <c r="Q1182" s="33"/>
      <c r="R1182" s="33">
        <f>J1182/($C1182/100000)</f>
        <v>0</v>
      </c>
      <c r="S1182" s="33">
        <f>K1182/($C1182/100000)</f>
        <v>0</v>
      </c>
      <c r="T1182" s="33">
        <f>L1182/($C1182/100000)</f>
        <v>13.245033112582782</v>
      </c>
      <c r="U1182" s="33">
        <f>M1182/($C1182/100000)</f>
        <v>13.245033112582782</v>
      </c>
      <c r="V1182" s="33">
        <f>N1182/($C1182/100000)</f>
        <v>0</v>
      </c>
    </row>
    <row r="1183" spans="1:22" ht="16.5" hidden="1" customHeight="1" x14ac:dyDescent="0.35">
      <c r="A1183" s="27">
        <v>20184</v>
      </c>
      <c r="B1183" s="24" t="s">
        <v>1161</v>
      </c>
      <c r="C1183" s="25">
        <v>169430</v>
      </c>
      <c r="D1183" s="29" t="str">
        <f>IF(A1183=E1183,"VERDADERO","FALSO")</f>
        <v>VERDADERO</v>
      </c>
      <c r="E1183" s="27">
        <v>20184</v>
      </c>
      <c r="F1183" s="26" t="str">
        <f>IF(E1183=G1183,"Verdadero", "falso")</f>
        <v>Verdadero</v>
      </c>
      <c r="G1183" s="38">
        <v>20184</v>
      </c>
      <c r="H1183" s="39">
        <v>1</v>
      </c>
      <c r="I1183" s="39">
        <v>2</v>
      </c>
      <c r="J1183" s="39">
        <v>21</v>
      </c>
      <c r="K1183" s="39">
        <v>9</v>
      </c>
      <c r="L1183" s="39">
        <v>26</v>
      </c>
      <c r="M1183" s="39">
        <v>29</v>
      </c>
      <c r="N1183" s="39">
        <v>3</v>
      </c>
      <c r="O1183" s="39">
        <v>91</v>
      </c>
      <c r="P1183" s="33">
        <f>H1183/(C1183/100000)</f>
        <v>0.5902142477719412</v>
      </c>
      <c r="Q1183" s="33"/>
      <c r="R1183" s="33">
        <f>J1183/($C1183/100000)</f>
        <v>12.394499203210765</v>
      </c>
      <c r="S1183" s="33">
        <f>K1183/($C1183/100000)</f>
        <v>5.3119282299474708</v>
      </c>
      <c r="T1183" s="33">
        <f>L1183/($C1183/100000)</f>
        <v>15.345570442070473</v>
      </c>
      <c r="U1183" s="33">
        <f>M1183/($C1183/100000)</f>
        <v>17.116213185386297</v>
      </c>
      <c r="V1183" s="33">
        <f>N1183/($C1183/100000)</f>
        <v>1.7706427433158238</v>
      </c>
    </row>
    <row r="1184" spans="1:22" ht="16.5" hidden="1" customHeight="1" x14ac:dyDescent="0.35">
      <c r="A1184" s="26">
        <v>20185</v>
      </c>
      <c r="B1184" s="22" t="s">
        <v>1162</v>
      </c>
      <c r="C1184" s="23">
        <v>9282</v>
      </c>
      <c r="D1184" s="29" t="str">
        <f>IF(A1184=E1184,"VERDADERO","FALSO")</f>
        <v>VERDADERO</v>
      </c>
      <c r="E1184" s="26">
        <v>20185</v>
      </c>
      <c r="F1184" s="26" t="str">
        <f>IF(E1184=G1184,"Verdadero", "falso")</f>
        <v>Verdadero</v>
      </c>
      <c r="G1184" s="38">
        <v>20185</v>
      </c>
      <c r="H1184" s="39">
        <v>0</v>
      </c>
      <c r="I1184" s="39">
        <v>0</v>
      </c>
      <c r="J1184" s="39">
        <v>1</v>
      </c>
      <c r="K1184" s="39">
        <v>0</v>
      </c>
      <c r="L1184" s="39">
        <v>0</v>
      </c>
      <c r="M1184" s="39">
        <v>1</v>
      </c>
      <c r="N1184" s="39">
        <v>0</v>
      </c>
      <c r="O1184" s="39">
        <v>2</v>
      </c>
      <c r="P1184" s="35">
        <f>H1184/(C1184/100000)</f>
        <v>0</v>
      </c>
      <c r="Q1184" s="35"/>
      <c r="R1184" s="35">
        <f>J1184/($C1184/100000)</f>
        <v>10.773540185304892</v>
      </c>
      <c r="S1184" s="35">
        <f>K1184/($C1184/100000)</f>
        <v>0</v>
      </c>
      <c r="T1184" s="35">
        <f>L1184/($C1184/100000)</f>
        <v>0</v>
      </c>
      <c r="U1184" s="35">
        <f>M1184/($C1184/100000)</f>
        <v>10.773540185304892</v>
      </c>
      <c r="V1184" s="35">
        <f>N1184/($C1184/100000)</f>
        <v>0</v>
      </c>
    </row>
    <row r="1185" spans="1:22" ht="16.5" customHeight="1" x14ac:dyDescent="0.35">
      <c r="A1185" s="27">
        <v>21150</v>
      </c>
      <c r="B1185" s="24" t="s">
        <v>1686</v>
      </c>
      <c r="C1185" s="25">
        <v>7722</v>
      </c>
      <c r="D1185" s="29" t="str">
        <f>IF(A1185=E1185,"VERDADERO","FALSO")</f>
        <v>VERDADERO</v>
      </c>
      <c r="E1185" s="27">
        <v>21150</v>
      </c>
      <c r="F1185" s="26" t="str">
        <f>IF(E1185=G1185,"Verdadero", "falso")</f>
        <v>Verdadero</v>
      </c>
      <c r="G1185" s="38">
        <v>21150</v>
      </c>
      <c r="H1185" s="39">
        <v>0</v>
      </c>
      <c r="I1185" s="39">
        <v>0</v>
      </c>
      <c r="J1185" s="39">
        <v>0</v>
      </c>
      <c r="K1185" s="39">
        <v>0</v>
      </c>
      <c r="L1185" s="39">
        <v>0</v>
      </c>
      <c r="M1185" s="39">
        <v>1</v>
      </c>
      <c r="N1185" s="39">
        <v>0</v>
      </c>
      <c r="O1185" s="39">
        <v>1</v>
      </c>
      <c r="P1185" s="33">
        <f>H1185/(C1185/100000)</f>
        <v>0</v>
      </c>
      <c r="Q1185" s="33"/>
      <c r="R1185" s="33">
        <f>J1185/($C1185/100000)</f>
        <v>0</v>
      </c>
      <c r="S1185" s="33">
        <f>K1185/($C1185/100000)</f>
        <v>0</v>
      </c>
      <c r="T1185" s="33">
        <f>L1185/($C1185/100000)</f>
        <v>0</v>
      </c>
      <c r="U1185" s="33">
        <f>M1185/($C1185/100000)</f>
        <v>12.950012950012951</v>
      </c>
      <c r="V1185" s="33">
        <f>N1185/($C1185/100000)</f>
        <v>0</v>
      </c>
    </row>
    <row r="1186" spans="1:22" ht="16.5" hidden="1" customHeight="1" x14ac:dyDescent="0.35">
      <c r="A1186" s="26">
        <v>20187</v>
      </c>
      <c r="B1186" s="22" t="s">
        <v>1164</v>
      </c>
      <c r="C1186" s="23">
        <v>2977</v>
      </c>
      <c r="D1186" s="29" t="str">
        <f>IF(A1186=E1186,"VERDADERO","FALSO")</f>
        <v>VERDADERO</v>
      </c>
      <c r="E1186" s="26">
        <v>20187</v>
      </c>
      <c r="F1186" s="26" t="str">
        <f>IF(E1186=G1186,"Verdadero", "falso")</f>
        <v>Verdadero</v>
      </c>
      <c r="G1186" s="38">
        <v>20187</v>
      </c>
      <c r="H1186" s="39">
        <v>0</v>
      </c>
      <c r="I1186" s="39">
        <v>0</v>
      </c>
      <c r="J1186" s="39">
        <v>0</v>
      </c>
      <c r="K1186" s="39">
        <v>0</v>
      </c>
      <c r="L1186" s="39">
        <v>0</v>
      </c>
      <c r="M1186" s="39">
        <v>0</v>
      </c>
      <c r="N1186" s="39">
        <v>0</v>
      </c>
      <c r="O1186" s="39">
        <v>0</v>
      </c>
      <c r="P1186" s="35">
        <f>H1186/(C1186/100000)</f>
        <v>0</v>
      </c>
      <c r="Q1186" s="35"/>
      <c r="R1186" s="35">
        <f>J1186/($C1186/100000)</f>
        <v>0</v>
      </c>
      <c r="S1186" s="35">
        <f>K1186/($C1186/100000)</f>
        <v>0</v>
      </c>
      <c r="T1186" s="35">
        <f>L1186/($C1186/100000)</f>
        <v>0</v>
      </c>
      <c r="U1186" s="35">
        <f>M1186/($C1186/100000)</f>
        <v>0</v>
      </c>
      <c r="V1186" s="35">
        <f>N1186/($C1186/100000)</f>
        <v>0</v>
      </c>
    </row>
    <row r="1187" spans="1:22" ht="16.5" hidden="1" customHeight="1" x14ac:dyDescent="0.35">
      <c r="A1187" s="27">
        <v>20188</v>
      </c>
      <c r="B1187" s="24" t="s">
        <v>1165</v>
      </c>
      <c r="C1187" s="25">
        <v>10175</v>
      </c>
      <c r="D1187" s="29" t="str">
        <f>IF(A1187=E1187,"VERDADERO","FALSO")</f>
        <v>VERDADERO</v>
      </c>
      <c r="E1187" s="27">
        <v>20188</v>
      </c>
      <c r="F1187" s="26" t="str">
        <f>IF(E1187=G1187,"Verdadero", "falso")</f>
        <v>Verdadero</v>
      </c>
      <c r="G1187" s="38">
        <v>20188</v>
      </c>
      <c r="H1187" s="39">
        <v>0</v>
      </c>
      <c r="I1187" s="39">
        <v>0</v>
      </c>
      <c r="J1187" s="39">
        <v>0</v>
      </c>
      <c r="K1187" s="39">
        <v>1</v>
      </c>
      <c r="L1187" s="39">
        <v>0</v>
      </c>
      <c r="M1187" s="39">
        <v>1</v>
      </c>
      <c r="N1187" s="39">
        <v>0</v>
      </c>
      <c r="O1187" s="39">
        <v>2</v>
      </c>
      <c r="P1187" s="33">
        <f>H1187/(C1187/100000)</f>
        <v>0</v>
      </c>
      <c r="Q1187" s="33"/>
      <c r="R1187" s="33">
        <f>J1187/($C1187/100000)</f>
        <v>0</v>
      </c>
      <c r="S1187" s="33">
        <f>K1187/($C1187/100000)</f>
        <v>9.8280098280098294</v>
      </c>
      <c r="T1187" s="33">
        <f>L1187/($C1187/100000)</f>
        <v>0</v>
      </c>
      <c r="U1187" s="33">
        <f>M1187/($C1187/100000)</f>
        <v>9.8280098280098294</v>
      </c>
      <c r="V1187" s="33">
        <f>N1187/($C1187/100000)</f>
        <v>0</v>
      </c>
    </row>
    <row r="1188" spans="1:22" ht="16.5" hidden="1" customHeight="1" x14ac:dyDescent="0.35">
      <c r="A1188" s="26">
        <v>20189</v>
      </c>
      <c r="B1188" s="22" t="s">
        <v>1166</v>
      </c>
      <c r="C1188" s="23">
        <v>2666</v>
      </c>
      <c r="D1188" s="29" t="str">
        <f>IF(A1188=E1188,"VERDADERO","FALSO")</f>
        <v>VERDADERO</v>
      </c>
      <c r="E1188" s="26">
        <v>20189</v>
      </c>
      <c r="F1188" s="26" t="str">
        <f>IF(E1188=G1188,"Verdadero", "falso")</f>
        <v>Verdadero</v>
      </c>
      <c r="G1188" s="38">
        <v>20189</v>
      </c>
      <c r="H1188" s="39">
        <v>0</v>
      </c>
      <c r="I1188" s="39">
        <v>0</v>
      </c>
      <c r="J1188" s="39">
        <v>0</v>
      </c>
      <c r="K1188" s="39">
        <v>0</v>
      </c>
      <c r="L1188" s="39">
        <v>0</v>
      </c>
      <c r="M1188" s="39">
        <v>0</v>
      </c>
      <c r="N1188" s="39">
        <v>0</v>
      </c>
      <c r="O1188" s="39">
        <v>0</v>
      </c>
      <c r="P1188" s="35">
        <f>H1188/(C1188/100000)</f>
        <v>0</v>
      </c>
      <c r="Q1188" s="35"/>
      <c r="R1188" s="35">
        <f>J1188/($C1188/100000)</f>
        <v>0</v>
      </c>
      <c r="S1188" s="35">
        <f>K1188/($C1188/100000)</f>
        <v>0</v>
      </c>
      <c r="T1188" s="35">
        <f>L1188/($C1188/100000)</f>
        <v>0</v>
      </c>
      <c r="U1188" s="35">
        <f>M1188/($C1188/100000)</f>
        <v>0</v>
      </c>
      <c r="V1188" s="35">
        <f>N1188/($C1188/100000)</f>
        <v>0</v>
      </c>
    </row>
    <row r="1189" spans="1:22" ht="16.5" hidden="1" customHeight="1" x14ac:dyDescent="0.35">
      <c r="A1189" s="27">
        <v>20190</v>
      </c>
      <c r="B1189" s="24" t="s">
        <v>1167</v>
      </c>
      <c r="C1189" s="25">
        <v>23009</v>
      </c>
      <c r="D1189" s="29" t="str">
        <f>IF(A1189=E1189,"VERDADERO","FALSO")</f>
        <v>VERDADERO</v>
      </c>
      <c r="E1189" s="27">
        <v>20190</v>
      </c>
      <c r="F1189" s="26" t="str">
        <f>IF(E1189=G1189,"Verdadero", "falso")</f>
        <v>Verdadero</v>
      </c>
      <c r="G1189" s="38">
        <v>20190</v>
      </c>
      <c r="H1189" s="39">
        <v>0</v>
      </c>
      <c r="I1189" s="39">
        <v>0</v>
      </c>
      <c r="J1189" s="39">
        <v>2</v>
      </c>
      <c r="K1189" s="39">
        <v>0</v>
      </c>
      <c r="L1189" s="39">
        <v>0</v>
      </c>
      <c r="M1189" s="39">
        <v>0</v>
      </c>
      <c r="N1189" s="39">
        <v>0</v>
      </c>
      <c r="O1189" s="39">
        <v>2</v>
      </c>
      <c r="P1189" s="33">
        <f>H1189/(C1189/100000)</f>
        <v>0</v>
      </c>
      <c r="Q1189" s="33"/>
      <c r="R1189" s="33">
        <f>J1189/($C1189/100000)</f>
        <v>8.6922508583597722</v>
      </c>
      <c r="S1189" s="33">
        <f>K1189/($C1189/100000)</f>
        <v>0</v>
      </c>
      <c r="T1189" s="33">
        <f>L1189/($C1189/100000)</f>
        <v>0</v>
      </c>
      <c r="U1189" s="33">
        <f>M1189/($C1189/100000)</f>
        <v>0</v>
      </c>
      <c r="V1189" s="33">
        <f>N1189/($C1189/100000)</f>
        <v>0</v>
      </c>
    </row>
    <row r="1190" spans="1:22" ht="16.5" hidden="1" customHeight="1" x14ac:dyDescent="0.35">
      <c r="A1190" s="26">
        <v>20191</v>
      </c>
      <c r="B1190" s="22" t="s">
        <v>1168</v>
      </c>
      <c r="C1190" s="22">
        <v>357</v>
      </c>
      <c r="D1190" s="29" t="str">
        <f>IF(A1190=E1190,"VERDADERO","FALSO")</f>
        <v>VERDADERO</v>
      </c>
      <c r="E1190" s="26">
        <v>20191</v>
      </c>
      <c r="F1190" s="26" t="str">
        <f>IF(E1190=G1190,"Verdadero", "falso")</f>
        <v>Verdadero</v>
      </c>
      <c r="G1190" s="38">
        <v>20191</v>
      </c>
      <c r="H1190" s="39">
        <v>0</v>
      </c>
      <c r="I1190" s="39">
        <v>0</v>
      </c>
      <c r="J1190" s="39">
        <v>0</v>
      </c>
      <c r="K1190" s="39">
        <v>0</v>
      </c>
      <c r="L1190" s="39">
        <v>0</v>
      </c>
      <c r="M1190" s="39">
        <v>0</v>
      </c>
      <c r="N1190" s="39">
        <v>0</v>
      </c>
      <c r="O1190" s="39">
        <v>0</v>
      </c>
      <c r="P1190" s="35">
        <f>H1190/(C1190/100000)</f>
        <v>0</v>
      </c>
      <c r="Q1190" s="35"/>
      <c r="R1190" s="35">
        <f>J1190/($C1190/100000)</f>
        <v>0</v>
      </c>
      <c r="S1190" s="35">
        <f>K1190/($C1190/100000)</f>
        <v>0</v>
      </c>
      <c r="T1190" s="35">
        <f>L1190/($C1190/100000)</f>
        <v>0</v>
      </c>
      <c r="U1190" s="35">
        <f>M1190/($C1190/100000)</f>
        <v>0</v>
      </c>
      <c r="V1190" s="35">
        <f>N1190/($C1190/100000)</f>
        <v>0</v>
      </c>
    </row>
    <row r="1191" spans="1:22" ht="16.5" hidden="1" customHeight="1" x14ac:dyDescent="0.35">
      <c r="A1191" s="27">
        <v>20192</v>
      </c>
      <c r="B1191" s="24" t="s">
        <v>1169</v>
      </c>
      <c r="C1191" s="25">
        <v>1516</v>
      </c>
      <c r="D1191" s="29" t="str">
        <f>IF(A1191=E1191,"VERDADERO","FALSO")</f>
        <v>VERDADERO</v>
      </c>
      <c r="E1191" s="27">
        <v>20192</v>
      </c>
      <c r="F1191" s="26" t="str">
        <f>IF(E1191=G1191,"Verdadero", "falso")</f>
        <v>Verdadero</v>
      </c>
      <c r="G1191" s="38">
        <v>20192</v>
      </c>
      <c r="H1191" s="39">
        <v>0</v>
      </c>
      <c r="I1191" s="39">
        <v>0</v>
      </c>
      <c r="J1191" s="39">
        <v>0</v>
      </c>
      <c r="K1191" s="39">
        <v>1</v>
      </c>
      <c r="L1191" s="39">
        <v>0</v>
      </c>
      <c r="M1191" s="39">
        <v>1</v>
      </c>
      <c r="N1191" s="39">
        <v>0</v>
      </c>
      <c r="O1191" s="39">
        <v>2</v>
      </c>
      <c r="P1191" s="33">
        <f>H1191/(C1191/100000)</f>
        <v>0</v>
      </c>
      <c r="Q1191" s="33"/>
      <c r="R1191" s="33">
        <f>J1191/($C1191/100000)</f>
        <v>0</v>
      </c>
      <c r="S1191" s="33">
        <f>K1191/($C1191/100000)</f>
        <v>65.963060686015837</v>
      </c>
      <c r="T1191" s="33">
        <f>L1191/($C1191/100000)</f>
        <v>0</v>
      </c>
      <c r="U1191" s="33">
        <f>M1191/($C1191/100000)</f>
        <v>65.963060686015837</v>
      </c>
      <c r="V1191" s="33">
        <f>N1191/($C1191/100000)</f>
        <v>0</v>
      </c>
    </row>
    <row r="1192" spans="1:22" ht="16.5" hidden="1" customHeight="1" x14ac:dyDescent="0.35">
      <c r="A1192" s="26">
        <v>20193</v>
      </c>
      <c r="B1192" s="22" t="s">
        <v>1170</v>
      </c>
      <c r="C1192" s="23">
        <v>2808</v>
      </c>
      <c r="D1192" s="29" t="str">
        <f>IF(A1192=E1192,"VERDADERO","FALSO")</f>
        <v>VERDADERO</v>
      </c>
      <c r="E1192" s="26">
        <v>20193</v>
      </c>
      <c r="F1192" s="26" t="str">
        <f>IF(E1192=G1192,"Verdadero", "falso")</f>
        <v>Verdadero</v>
      </c>
      <c r="G1192" s="38">
        <v>20193</v>
      </c>
      <c r="H1192" s="39">
        <v>0</v>
      </c>
      <c r="I1192" s="39">
        <v>0</v>
      </c>
      <c r="J1192" s="39">
        <v>0</v>
      </c>
      <c r="K1192" s="39">
        <v>0</v>
      </c>
      <c r="L1192" s="39">
        <v>0</v>
      </c>
      <c r="M1192" s="39">
        <v>1</v>
      </c>
      <c r="N1192" s="39">
        <v>0</v>
      </c>
      <c r="O1192" s="39">
        <v>1</v>
      </c>
      <c r="P1192" s="35">
        <f>H1192/(C1192/100000)</f>
        <v>0</v>
      </c>
      <c r="Q1192" s="35"/>
      <c r="R1192" s="35">
        <f>J1192/($C1192/100000)</f>
        <v>0</v>
      </c>
      <c r="S1192" s="35">
        <f>K1192/($C1192/100000)</f>
        <v>0</v>
      </c>
      <c r="T1192" s="35">
        <f>L1192/($C1192/100000)</f>
        <v>0</v>
      </c>
      <c r="U1192" s="35">
        <f>M1192/($C1192/100000)</f>
        <v>35.612535612535609</v>
      </c>
      <c r="V1192" s="35">
        <f>N1192/($C1192/100000)</f>
        <v>0</v>
      </c>
    </row>
    <row r="1193" spans="1:22" ht="16.5" hidden="1" customHeight="1" x14ac:dyDescent="0.35">
      <c r="A1193" s="27">
        <v>20194</v>
      </c>
      <c r="B1193" s="24" t="s">
        <v>329</v>
      </c>
      <c r="C1193" s="25">
        <v>1236</v>
      </c>
      <c r="D1193" s="29" t="str">
        <f>IF(A1193=E1193,"VERDADERO","FALSO")</f>
        <v>VERDADERO</v>
      </c>
      <c r="E1193" s="27">
        <v>20194</v>
      </c>
      <c r="F1193" s="26" t="str">
        <f>IF(E1193=G1193,"Verdadero", "falso")</f>
        <v>Verdadero</v>
      </c>
      <c r="G1193" s="38">
        <v>20194</v>
      </c>
      <c r="H1193" s="39">
        <v>0</v>
      </c>
      <c r="I1193" s="39">
        <v>0</v>
      </c>
      <c r="J1193" s="39">
        <v>0</v>
      </c>
      <c r="K1193" s="39">
        <v>0</v>
      </c>
      <c r="L1193" s="39">
        <v>0</v>
      </c>
      <c r="M1193" s="39">
        <v>0</v>
      </c>
      <c r="N1193" s="39">
        <v>0</v>
      </c>
      <c r="O1193" s="39">
        <v>0</v>
      </c>
      <c r="P1193" s="33">
        <f>H1193/(C1193/100000)</f>
        <v>0</v>
      </c>
      <c r="Q1193" s="33"/>
      <c r="R1193" s="33">
        <f>J1193/($C1193/100000)</f>
        <v>0</v>
      </c>
      <c r="S1193" s="33">
        <f>K1193/($C1193/100000)</f>
        <v>0</v>
      </c>
      <c r="T1193" s="33">
        <f>L1193/($C1193/100000)</f>
        <v>0</v>
      </c>
      <c r="U1193" s="33">
        <f>M1193/($C1193/100000)</f>
        <v>0</v>
      </c>
      <c r="V1193" s="33">
        <f>N1193/($C1193/100000)</f>
        <v>0</v>
      </c>
    </row>
    <row r="1194" spans="1:22" ht="16.5" hidden="1" customHeight="1" x14ac:dyDescent="0.35">
      <c r="A1194" s="26">
        <v>20195</v>
      </c>
      <c r="B1194" s="22" t="s">
        <v>1171</v>
      </c>
      <c r="C1194" s="23">
        <v>1178</v>
      </c>
      <c r="D1194" s="29" t="str">
        <f>IF(A1194=E1194,"VERDADERO","FALSO")</f>
        <v>VERDADERO</v>
      </c>
      <c r="E1194" s="26">
        <v>20195</v>
      </c>
      <c r="F1194" s="26" t="str">
        <f>IF(E1194=G1194,"Verdadero", "falso")</f>
        <v>Verdadero</v>
      </c>
      <c r="G1194" s="38">
        <v>20195</v>
      </c>
      <c r="H1194" s="39">
        <v>0</v>
      </c>
      <c r="I1194" s="39">
        <v>0</v>
      </c>
      <c r="J1194" s="39">
        <v>0</v>
      </c>
      <c r="K1194" s="39">
        <v>0</v>
      </c>
      <c r="L1194" s="39">
        <v>0</v>
      </c>
      <c r="M1194" s="39">
        <v>0</v>
      </c>
      <c r="N1194" s="39">
        <v>0</v>
      </c>
      <c r="O1194" s="39">
        <v>0</v>
      </c>
      <c r="P1194" s="35">
        <f>H1194/(C1194/100000)</f>
        <v>0</v>
      </c>
      <c r="Q1194" s="35"/>
      <c r="R1194" s="35">
        <f>J1194/($C1194/100000)</f>
        <v>0</v>
      </c>
      <c r="S1194" s="35">
        <f>K1194/($C1194/100000)</f>
        <v>0</v>
      </c>
      <c r="T1194" s="35">
        <f>L1194/($C1194/100000)</f>
        <v>0</v>
      </c>
      <c r="U1194" s="35">
        <f>M1194/($C1194/100000)</f>
        <v>0</v>
      </c>
      <c r="V1194" s="35">
        <f>N1194/($C1194/100000)</f>
        <v>0</v>
      </c>
    </row>
    <row r="1195" spans="1:22" ht="16.5" hidden="1" customHeight="1" x14ac:dyDescent="0.35">
      <c r="A1195" s="27">
        <v>20196</v>
      </c>
      <c r="B1195" s="24" t="s">
        <v>1172</v>
      </c>
      <c r="C1195" s="24">
        <v>378</v>
      </c>
      <c r="D1195" s="29" t="str">
        <f>IF(A1195=E1195,"VERDADERO","FALSO")</f>
        <v>VERDADERO</v>
      </c>
      <c r="E1195" s="27">
        <v>20196</v>
      </c>
      <c r="F1195" s="26" t="str">
        <f>IF(E1195=G1195,"Verdadero", "falso")</f>
        <v>Verdadero</v>
      </c>
      <c r="G1195" s="38">
        <v>20196</v>
      </c>
      <c r="H1195" s="39">
        <v>0</v>
      </c>
      <c r="I1195" s="39">
        <v>0</v>
      </c>
      <c r="J1195" s="39">
        <v>0</v>
      </c>
      <c r="K1195" s="39">
        <v>0</v>
      </c>
      <c r="L1195" s="39">
        <v>0</v>
      </c>
      <c r="M1195" s="39">
        <v>0</v>
      </c>
      <c r="N1195" s="39">
        <v>0</v>
      </c>
      <c r="O1195" s="39">
        <v>0</v>
      </c>
      <c r="P1195" s="33">
        <f>H1195/(C1195/100000)</f>
        <v>0</v>
      </c>
      <c r="Q1195" s="33"/>
      <c r="R1195" s="33">
        <f>J1195/($C1195/100000)</f>
        <v>0</v>
      </c>
      <c r="S1195" s="33">
        <f>K1195/($C1195/100000)</f>
        <v>0</v>
      </c>
      <c r="T1195" s="33">
        <f>L1195/($C1195/100000)</f>
        <v>0</v>
      </c>
      <c r="U1195" s="33">
        <f>M1195/($C1195/100000)</f>
        <v>0</v>
      </c>
      <c r="V1195" s="33">
        <f>N1195/($C1195/100000)</f>
        <v>0</v>
      </c>
    </row>
    <row r="1196" spans="1:22" ht="16.5" hidden="1" customHeight="1" x14ac:dyDescent="0.35">
      <c r="A1196" s="26">
        <v>20197</v>
      </c>
      <c r="B1196" s="22" t="s">
        <v>1173</v>
      </c>
      <c r="C1196" s="23">
        <v>3109</v>
      </c>
      <c r="D1196" s="29" t="str">
        <f>IF(A1196=E1196,"VERDADERO","FALSO")</f>
        <v>VERDADERO</v>
      </c>
      <c r="E1196" s="26">
        <v>20197</v>
      </c>
      <c r="F1196" s="26" t="str">
        <f>IF(E1196=G1196,"Verdadero", "falso")</f>
        <v>Verdadero</v>
      </c>
      <c r="G1196" s="38">
        <v>20197</v>
      </c>
      <c r="H1196" s="39">
        <v>0</v>
      </c>
      <c r="I1196" s="39">
        <v>0</v>
      </c>
      <c r="J1196" s="39">
        <v>0</v>
      </c>
      <c r="K1196" s="39">
        <v>0</v>
      </c>
      <c r="L1196" s="39">
        <v>0</v>
      </c>
      <c r="M1196" s="39">
        <v>1</v>
      </c>
      <c r="N1196" s="39">
        <v>0</v>
      </c>
      <c r="O1196" s="39">
        <v>1</v>
      </c>
      <c r="P1196" s="35">
        <f>H1196/(C1196/100000)</f>
        <v>0</v>
      </c>
      <c r="Q1196" s="35"/>
      <c r="R1196" s="35">
        <f>J1196/($C1196/100000)</f>
        <v>0</v>
      </c>
      <c r="S1196" s="35">
        <f>K1196/($C1196/100000)</f>
        <v>0</v>
      </c>
      <c r="T1196" s="35">
        <f>L1196/($C1196/100000)</f>
        <v>0</v>
      </c>
      <c r="U1196" s="35">
        <f>M1196/($C1196/100000)</f>
        <v>32.1646831778707</v>
      </c>
      <c r="V1196" s="35">
        <f>N1196/($C1196/100000)</f>
        <v>0</v>
      </c>
    </row>
    <row r="1197" spans="1:22" ht="16.5" hidden="1" customHeight="1" x14ac:dyDescent="0.35">
      <c r="A1197" s="27">
        <v>20198</v>
      </c>
      <c r="B1197" s="24" t="s">
        <v>1174</v>
      </c>
      <c r="C1197" s="25">
        <v>29016</v>
      </c>
      <c r="D1197" s="29" t="str">
        <f>IF(A1197=E1197,"VERDADERO","FALSO")</f>
        <v>VERDADERO</v>
      </c>
      <c r="E1197" s="27">
        <v>20198</v>
      </c>
      <c r="F1197" s="26" t="str">
        <f>IF(E1197=G1197,"Verdadero", "falso")</f>
        <v>Verdadero</v>
      </c>
      <c r="G1197" s="38">
        <v>20198</v>
      </c>
      <c r="H1197" s="39">
        <v>0</v>
      </c>
      <c r="I1197" s="39">
        <v>0</v>
      </c>
      <c r="J1197" s="39">
        <v>2</v>
      </c>
      <c r="K1197" s="39">
        <v>0</v>
      </c>
      <c r="L1197" s="39">
        <v>0</v>
      </c>
      <c r="M1197" s="39">
        <v>3</v>
      </c>
      <c r="N1197" s="39">
        <v>0</v>
      </c>
      <c r="O1197" s="39">
        <v>5</v>
      </c>
      <c r="P1197" s="33">
        <f>H1197/(C1197/100000)</f>
        <v>0</v>
      </c>
      <c r="Q1197" s="33"/>
      <c r="R1197" s="33">
        <f>J1197/($C1197/100000)</f>
        <v>6.8927488282326994</v>
      </c>
      <c r="S1197" s="33">
        <f>K1197/($C1197/100000)</f>
        <v>0</v>
      </c>
      <c r="T1197" s="33">
        <f>L1197/($C1197/100000)</f>
        <v>0</v>
      </c>
      <c r="U1197" s="33">
        <f>M1197/($C1197/100000)</f>
        <v>10.33912324234905</v>
      </c>
      <c r="V1197" s="33">
        <f>N1197/($C1197/100000)</f>
        <v>0</v>
      </c>
    </row>
    <row r="1198" spans="1:22" ht="16.5" customHeight="1" x14ac:dyDescent="0.35">
      <c r="A1198" s="26">
        <v>15049</v>
      </c>
      <c r="B1198" s="22" t="s">
        <v>713</v>
      </c>
      <c r="C1198" s="23">
        <v>15530</v>
      </c>
      <c r="D1198" s="29" t="str">
        <f>IF(A1198=E1198,"VERDADERO","FALSO")</f>
        <v>VERDADERO</v>
      </c>
      <c r="E1198" s="26">
        <v>15049</v>
      </c>
      <c r="F1198" s="26" t="str">
        <f>IF(E1198=G1198,"Verdadero", "falso")</f>
        <v>Verdadero</v>
      </c>
      <c r="G1198" s="38">
        <v>15049</v>
      </c>
      <c r="H1198" s="39">
        <v>0</v>
      </c>
      <c r="I1198" s="39">
        <v>0</v>
      </c>
      <c r="J1198" s="39">
        <v>0</v>
      </c>
      <c r="K1198" s="39">
        <v>1</v>
      </c>
      <c r="L1198" s="39">
        <v>1</v>
      </c>
      <c r="M1198" s="39">
        <v>2</v>
      </c>
      <c r="N1198" s="39">
        <v>0</v>
      </c>
      <c r="O1198" s="39">
        <v>4</v>
      </c>
      <c r="P1198" s="35">
        <f>H1198/(C1198/100000)</f>
        <v>0</v>
      </c>
      <c r="Q1198" s="35"/>
      <c r="R1198" s="35">
        <f>J1198/($C1198/100000)</f>
        <v>0</v>
      </c>
      <c r="S1198" s="35">
        <f>K1198/($C1198/100000)</f>
        <v>6.4391500321957507</v>
      </c>
      <c r="T1198" s="35">
        <f>L1198/($C1198/100000)</f>
        <v>6.4391500321957507</v>
      </c>
      <c r="U1198" s="35">
        <f>M1198/($C1198/100000)</f>
        <v>12.878300064391501</v>
      </c>
      <c r="V1198" s="35">
        <f>N1198/($C1198/100000)</f>
        <v>0</v>
      </c>
    </row>
    <row r="1199" spans="1:22" ht="16.5" hidden="1" customHeight="1" x14ac:dyDescent="0.35">
      <c r="A1199" s="27">
        <v>20200</v>
      </c>
      <c r="B1199" s="24" t="s">
        <v>1176</v>
      </c>
      <c r="C1199" s="25">
        <v>4216</v>
      </c>
      <c r="D1199" s="29" t="str">
        <f>IF(A1199=E1199,"VERDADERO","FALSO")</f>
        <v>VERDADERO</v>
      </c>
      <c r="E1199" s="27">
        <v>20200</v>
      </c>
      <c r="F1199" s="26" t="str">
        <f>IF(E1199=G1199,"Verdadero", "falso")</f>
        <v>Verdadero</v>
      </c>
      <c r="G1199" s="38">
        <v>20200</v>
      </c>
      <c r="H1199" s="39">
        <v>0</v>
      </c>
      <c r="I1199" s="39">
        <v>0</v>
      </c>
      <c r="J1199" s="39">
        <v>1</v>
      </c>
      <c r="K1199" s="39">
        <v>0</v>
      </c>
      <c r="L1199" s="39">
        <v>0</v>
      </c>
      <c r="M1199" s="39">
        <v>0</v>
      </c>
      <c r="N1199" s="39">
        <v>0</v>
      </c>
      <c r="O1199" s="39">
        <v>1</v>
      </c>
      <c r="P1199" s="33">
        <f>H1199/(C1199/100000)</f>
        <v>0</v>
      </c>
      <c r="Q1199" s="33"/>
      <c r="R1199" s="33">
        <f>J1199/($C1199/100000)</f>
        <v>23.719165085388994</v>
      </c>
      <c r="S1199" s="33">
        <f>K1199/($C1199/100000)</f>
        <v>0</v>
      </c>
      <c r="T1199" s="33">
        <f>L1199/($C1199/100000)</f>
        <v>0</v>
      </c>
      <c r="U1199" s="33">
        <f>M1199/($C1199/100000)</f>
        <v>0</v>
      </c>
      <c r="V1199" s="33">
        <f>N1199/($C1199/100000)</f>
        <v>0</v>
      </c>
    </row>
    <row r="1200" spans="1:22" ht="16.5" hidden="1" customHeight="1" x14ac:dyDescent="0.35">
      <c r="A1200" s="26">
        <v>20201</v>
      </c>
      <c r="B1200" s="22" t="s">
        <v>1177</v>
      </c>
      <c r="C1200" s="23">
        <v>1865</v>
      </c>
      <c r="D1200" s="29" t="str">
        <f>IF(A1200=E1200,"VERDADERO","FALSO")</f>
        <v>VERDADERO</v>
      </c>
      <c r="E1200" s="26">
        <v>20201</v>
      </c>
      <c r="F1200" s="26" t="str">
        <f>IF(E1200=G1200,"Verdadero", "falso")</f>
        <v>Verdadero</v>
      </c>
      <c r="G1200" s="38">
        <v>20201</v>
      </c>
      <c r="H1200" s="39">
        <v>0</v>
      </c>
      <c r="I1200" s="39">
        <v>0</v>
      </c>
      <c r="J1200" s="39">
        <v>0</v>
      </c>
      <c r="K1200" s="39">
        <v>0</v>
      </c>
      <c r="L1200" s="39">
        <v>0</v>
      </c>
      <c r="M1200" s="39">
        <v>0</v>
      </c>
      <c r="N1200" s="39">
        <v>0</v>
      </c>
      <c r="O1200" s="39">
        <v>0</v>
      </c>
      <c r="P1200" s="35">
        <f>H1200/(C1200/100000)</f>
        <v>0</v>
      </c>
      <c r="Q1200" s="35"/>
      <c r="R1200" s="35">
        <f>J1200/($C1200/100000)</f>
        <v>0</v>
      </c>
      <c r="S1200" s="35">
        <f>K1200/($C1200/100000)</f>
        <v>0</v>
      </c>
      <c r="T1200" s="35">
        <f>L1200/($C1200/100000)</f>
        <v>0</v>
      </c>
      <c r="U1200" s="35">
        <f>M1200/($C1200/100000)</f>
        <v>0</v>
      </c>
      <c r="V1200" s="35">
        <f>N1200/($C1200/100000)</f>
        <v>0</v>
      </c>
    </row>
    <row r="1201" spans="1:22" ht="16.5" hidden="1" customHeight="1" x14ac:dyDescent="0.35">
      <c r="A1201" s="27">
        <v>20202</v>
      </c>
      <c r="B1201" s="24" t="s">
        <v>1178</v>
      </c>
      <c r="C1201" s="25">
        <v>5092</v>
      </c>
      <c r="D1201" s="29" t="str">
        <f>IF(A1201=E1201,"VERDADERO","FALSO")</f>
        <v>VERDADERO</v>
      </c>
      <c r="E1201" s="27">
        <v>20202</v>
      </c>
      <c r="F1201" s="26" t="str">
        <f>IF(E1201=G1201,"Verdadero", "falso")</f>
        <v>Verdadero</v>
      </c>
      <c r="G1201" s="38">
        <v>20202</v>
      </c>
      <c r="H1201" s="39">
        <v>0</v>
      </c>
      <c r="I1201" s="39">
        <v>0</v>
      </c>
      <c r="J1201" s="39">
        <v>0</v>
      </c>
      <c r="K1201" s="39">
        <v>0</v>
      </c>
      <c r="L1201" s="39">
        <v>0</v>
      </c>
      <c r="M1201" s="39">
        <v>0</v>
      </c>
      <c r="N1201" s="39">
        <v>0</v>
      </c>
      <c r="O1201" s="39">
        <v>0</v>
      </c>
      <c r="P1201" s="33">
        <f>H1201/(C1201/100000)</f>
        <v>0</v>
      </c>
      <c r="Q1201" s="33"/>
      <c r="R1201" s="33">
        <f>J1201/($C1201/100000)</f>
        <v>0</v>
      </c>
      <c r="S1201" s="33">
        <f>K1201/($C1201/100000)</f>
        <v>0</v>
      </c>
      <c r="T1201" s="33">
        <f>L1201/($C1201/100000)</f>
        <v>0</v>
      </c>
      <c r="U1201" s="33">
        <f>M1201/($C1201/100000)</f>
        <v>0</v>
      </c>
      <c r="V1201" s="33">
        <f>N1201/($C1201/100000)</f>
        <v>0</v>
      </c>
    </row>
    <row r="1202" spans="1:22" ht="16.5" hidden="1" customHeight="1" x14ac:dyDescent="0.35">
      <c r="A1202" s="26">
        <v>20203</v>
      </c>
      <c r="B1202" s="22" t="s">
        <v>1179</v>
      </c>
      <c r="C1202" s="23">
        <v>3331</v>
      </c>
      <c r="D1202" s="29" t="str">
        <f>IF(A1202=E1202,"VERDADERO","FALSO")</f>
        <v>VERDADERO</v>
      </c>
      <c r="E1202" s="26">
        <v>20203</v>
      </c>
      <c r="F1202" s="26" t="str">
        <f>IF(E1202=G1202,"Verdadero", "falso")</f>
        <v>Verdadero</v>
      </c>
      <c r="G1202" s="38">
        <v>20203</v>
      </c>
      <c r="H1202" s="39">
        <v>0</v>
      </c>
      <c r="I1202" s="39">
        <v>0</v>
      </c>
      <c r="J1202" s="39">
        <v>0</v>
      </c>
      <c r="K1202" s="39">
        <v>0</v>
      </c>
      <c r="L1202" s="39">
        <v>0</v>
      </c>
      <c r="M1202" s="39">
        <v>0</v>
      </c>
      <c r="N1202" s="39">
        <v>0</v>
      </c>
      <c r="O1202" s="39">
        <v>0</v>
      </c>
      <c r="P1202" s="35">
        <f>H1202/(C1202/100000)</f>
        <v>0</v>
      </c>
      <c r="Q1202" s="35"/>
      <c r="R1202" s="35">
        <f>J1202/($C1202/100000)</f>
        <v>0</v>
      </c>
      <c r="S1202" s="35">
        <f>K1202/($C1202/100000)</f>
        <v>0</v>
      </c>
      <c r="T1202" s="35">
        <f>L1202/($C1202/100000)</f>
        <v>0</v>
      </c>
      <c r="U1202" s="35">
        <f>M1202/($C1202/100000)</f>
        <v>0</v>
      </c>
      <c r="V1202" s="35">
        <f>N1202/($C1202/100000)</f>
        <v>0</v>
      </c>
    </row>
    <row r="1203" spans="1:22" ht="16.5" hidden="1" customHeight="1" x14ac:dyDescent="0.35">
      <c r="A1203" s="27">
        <v>20204</v>
      </c>
      <c r="B1203" s="24" t="s">
        <v>1180</v>
      </c>
      <c r="C1203" s="24">
        <v>751</v>
      </c>
      <c r="D1203" s="29" t="str">
        <f>IF(A1203=E1203,"VERDADERO","FALSO")</f>
        <v>VERDADERO</v>
      </c>
      <c r="E1203" s="27">
        <v>20204</v>
      </c>
      <c r="F1203" s="26" t="str">
        <f>IF(E1203=G1203,"Verdadero", "falso")</f>
        <v>Verdadero</v>
      </c>
      <c r="G1203" s="38">
        <v>20204</v>
      </c>
      <c r="H1203" s="39">
        <v>0</v>
      </c>
      <c r="I1203" s="39">
        <v>0</v>
      </c>
      <c r="J1203" s="39">
        <v>0</v>
      </c>
      <c r="K1203" s="39">
        <v>0</v>
      </c>
      <c r="L1203" s="39">
        <v>0</v>
      </c>
      <c r="M1203" s="39">
        <v>0</v>
      </c>
      <c r="N1203" s="39">
        <v>0</v>
      </c>
      <c r="O1203" s="39">
        <v>0</v>
      </c>
      <c r="P1203" s="33">
        <f>H1203/(C1203/100000)</f>
        <v>0</v>
      </c>
      <c r="Q1203" s="33"/>
      <c r="R1203" s="33">
        <f>J1203/($C1203/100000)</f>
        <v>0</v>
      </c>
      <c r="S1203" s="33">
        <f>K1203/($C1203/100000)</f>
        <v>0</v>
      </c>
      <c r="T1203" s="33">
        <f>L1203/($C1203/100000)</f>
        <v>0</v>
      </c>
      <c r="U1203" s="33">
        <f>M1203/($C1203/100000)</f>
        <v>0</v>
      </c>
      <c r="V1203" s="33">
        <f>N1203/($C1203/100000)</f>
        <v>0</v>
      </c>
    </row>
    <row r="1204" spans="1:22" ht="16.5" hidden="1" customHeight="1" x14ac:dyDescent="0.35">
      <c r="A1204" s="26">
        <v>20205</v>
      </c>
      <c r="B1204" s="22" t="s">
        <v>1181</v>
      </c>
      <c r="C1204" s="23">
        <v>18197</v>
      </c>
      <c r="D1204" s="29" t="str">
        <f>IF(A1204=E1204,"VERDADERO","FALSO")</f>
        <v>VERDADERO</v>
      </c>
      <c r="E1204" s="26">
        <v>20205</v>
      </c>
      <c r="F1204" s="26" t="str">
        <f>IF(E1204=G1204,"Verdadero", "falso")</f>
        <v>Verdadero</v>
      </c>
      <c r="G1204" s="38">
        <v>20205</v>
      </c>
      <c r="H1204" s="39">
        <v>0</v>
      </c>
      <c r="I1204" s="39">
        <v>0</v>
      </c>
      <c r="J1204" s="39">
        <v>4</v>
      </c>
      <c r="K1204" s="39">
        <v>0</v>
      </c>
      <c r="L1204" s="39">
        <v>0</v>
      </c>
      <c r="M1204" s="39">
        <v>0</v>
      </c>
      <c r="N1204" s="39">
        <v>0</v>
      </c>
      <c r="O1204" s="39">
        <v>4</v>
      </c>
      <c r="P1204" s="35">
        <f>H1204/(C1204/100000)</f>
        <v>0</v>
      </c>
      <c r="Q1204" s="35"/>
      <c r="R1204" s="35">
        <f>J1204/($C1204/100000)</f>
        <v>21.981645326152663</v>
      </c>
      <c r="S1204" s="35">
        <f>K1204/($C1204/100000)</f>
        <v>0</v>
      </c>
      <c r="T1204" s="35">
        <f>L1204/($C1204/100000)</f>
        <v>0</v>
      </c>
      <c r="U1204" s="35">
        <f>M1204/($C1204/100000)</f>
        <v>0</v>
      </c>
      <c r="V1204" s="35">
        <f>N1204/($C1204/100000)</f>
        <v>0</v>
      </c>
    </row>
    <row r="1205" spans="1:22" ht="16.5" hidden="1" customHeight="1" x14ac:dyDescent="0.35">
      <c r="A1205" s="27">
        <v>20206</v>
      </c>
      <c r="B1205" s="24" t="s">
        <v>1182</v>
      </c>
      <c r="C1205" s="25">
        <v>2300</v>
      </c>
      <c r="D1205" s="29" t="str">
        <f>IF(A1205=E1205,"VERDADERO","FALSO")</f>
        <v>VERDADERO</v>
      </c>
      <c r="E1205" s="27">
        <v>20206</v>
      </c>
      <c r="F1205" s="26" t="str">
        <f>IF(E1205=G1205,"Verdadero", "falso")</f>
        <v>Verdadero</v>
      </c>
      <c r="G1205" s="38">
        <v>20206</v>
      </c>
      <c r="H1205" s="39">
        <v>0</v>
      </c>
      <c r="I1205" s="39">
        <v>0</v>
      </c>
      <c r="J1205" s="39">
        <v>0</v>
      </c>
      <c r="K1205" s="39">
        <v>0</v>
      </c>
      <c r="L1205" s="39">
        <v>0</v>
      </c>
      <c r="M1205" s="39">
        <v>0</v>
      </c>
      <c r="N1205" s="39">
        <v>0</v>
      </c>
      <c r="O1205" s="39">
        <v>0</v>
      </c>
      <c r="P1205" s="33">
        <f>H1205/(C1205/100000)</f>
        <v>0</v>
      </c>
      <c r="Q1205" s="33"/>
      <c r="R1205" s="33">
        <f>J1205/($C1205/100000)</f>
        <v>0</v>
      </c>
      <c r="S1205" s="33">
        <f>K1205/($C1205/100000)</f>
        <v>0</v>
      </c>
      <c r="T1205" s="33">
        <f>L1205/($C1205/100000)</f>
        <v>0</v>
      </c>
      <c r="U1205" s="33">
        <f>M1205/($C1205/100000)</f>
        <v>0</v>
      </c>
      <c r="V1205" s="33">
        <f>N1205/($C1205/100000)</f>
        <v>0</v>
      </c>
    </row>
    <row r="1206" spans="1:22" ht="16.5" hidden="1" customHeight="1" x14ac:dyDescent="0.35">
      <c r="A1206" s="26">
        <v>20207</v>
      </c>
      <c r="B1206" s="22" t="s">
        <v>1183</v>
      </c>
      <c r="C1206" s="23">
        <v>18096</v>
      </c>
      <c r="D1206" s="29" t="str">
        <f>IF(A1206=E1206,"VERDADERO","FALSO")</f>
        <v>VERDADERO</v>
      </c>
      <c r="E1206" s="26">
        <v>20207</v>
      </c>
      <c r="F1206" s="26" t="str">
        <f>IF(E1206=G1206,"Verdadero", "falso")</f>
        <v>Verdadero</v>
      </c>
      <c r="G1206" s="38">
        <v>20207</v>
      </c>
      <c r="H1206" s="39">
        <v>0</v>
      </c>
      <c r="I1206" s="39">
        <v>0</v>
      </c>
      <c r="J1206" s="39">
        <v>3</v>
      </c>
      <c r="K1206" s="39">
        <v>0</v>
      </c>
      <c r="L1206" s="39">
        <v>0</v>
      </c>
      <c r="M1206" s="39">
        <v>1</v>
      </c>
      <c r="N1206" s="39">
        <v>0</v>
      </c>
      <c r="O1206" s="39">
        <v>4</v>
      </c>
      <c r="P1206" s="35">
        <f>H1206/(C1206/100000)</f>
        <v>0</v>
      </c>
      <c r="Q1206" s="35"/>
      <c r="R1206" s="35">
        <f>J1206/($C1206/100000)</f>
        <v>16.578249336870027</v>
      </c>
      <c r="S1206" s="35">
        <f>K1206/($C1206/100000)</f>
        <v>0</v>
      </c>
      <c r="T1206" s="35">
        <f>L1206/($C1206/100000)</f>
        <v>0</v>
      </c>
      <c r="U1206" s="35">
        <f>M1206/($C1206/100000)</f>
        <v>5.5260831122900083</v>
      </c>
      <c r="V1206" s="35">
        <f>N1206/($C1206/100000)</f>
        <v>0</v>
      </c>
    </row>
    <row r="1207" spans="1:22" ht="16.5" customHeight="1" x14ac:dyDescent="0.35">
      <c r="A1207" s="27">
        <v>29030</v>
      </c>
      <c r="B1207" s="24" t="s">
        <v>1980</v>
      </c>
      <c r="C1207" s="25">
        <v>15695</v>
      </c>
      <c r="D1207" s="29" t="str">
        <f>IF(A1207=E1207,"VERDADERO","FALSO")</f>
        <v>VERDADERO</v>
      </c>
      <c r="E1207" s="27">
        <v>29030</v>
      </c>
      <c r="F1207" s="26" t="str">
        <f>IF(E1207=G1207,"Verdadero", "falso")</f>
        <v>Verdadero</v>
      </c>
      <c r="G1207" s="38">
        <v>29030</v>
      </c>
      <c r="H1207" s="39">
        <v>0</v>
      </c>
      <c r="I1207" s="39">
        <v>0</v>
      </c>
      <c r="J1207" s="39">
        <v>0</v>
      </c>
      <c r="K1207" s="39">
        <v>0</v>
      </c>
      <c r="L1207" s="39">
        <v>0</v>
      </c>
      <c r="M1207" s="39">
        <v>2</v>
      </c>
      <c r="N1207" s="39">
        <v>0</v>
      </c>
      <c r="O1207" s="39">
        <v>2</v>
      </c>
      <c r="P1207" s="33">
        <f>H1207/(C1207/100000)</f>
        <v>0</v>
      </c>
      <c r="Q1207" s="33"/>
      <c r="R1207" s="33">
        <f>J1207/($C1207/100000)</f>
        <v>0</v>
      </c>
      <c r="S1207" s="33">
        <f>K1207/($C1207/100000)</f>
        <v>0</v>
      </c>
      <c r="T1207" s="33">
        <f>L1207/($C1207/100000)</f>
        <v>0</v>
      </c>
      <c r="U1207" s="33">
        <f>M1207/($C1207/100000)</f>
        <v>12.742911755336094</v>
      </c>
      <c r="V1207" s="33">
        <f>N1207/($C1207/100000)</f>
        <v>0</v>
      </c>
    </row>
    <row r="1208" spans="1:22" ht="16.5" hidden="1" customHeight="1" x14ac:dyDescent="0.35">
      <c r="A1208" s="26">
        <v>20209</v>
      </c>
      <c r="B1208" s="22" t="s">
        <v>1185</v>
      </c>
      <c r="C1208" s="22">
        <v>632</v>
      </c>
      <c r="D1208" s="29" t="str">
        <f>IF(A1208=E1208,"VERDADERO","FALSO")</f>
        <v>VERDADERO</v>
      </c>
      <c r="E1208" s="26">
        <v>20209</v>
      </c>
      <c r="F1208" s="26" t="str">
        <f>IF(E1208=G1208,"Verdadero", "falso")</f>
        <v>Verdadero</v>
      </c>
      <c r="G1208" s="38">
        <v>20209</v>
      </c>
      <c r="H1208" s="39">
        <v>0</v>
      </c>
      <c r="I1208" s="39">
        <v>0</v>
      </c>
      <c r="J1208" s="39">
        <v>0</v>
      </c>
      <c r="K1208" s="39">
        <v>1</v>
      </c>
      <c r="L1208" s="39">
        <v>0</v>
      </c>
      <c r="M1208" s="39">
        <v>0</v>
      </c>
      <c r="N1208" s="39">
        <v>0</v>
      </c>
      <c r="O1208" s="39">
        <v>1</v>
      </c>
      <c r="P1208" s="35">
        <f>H1208/(C1208/100000)</f>
        <v>0</v>
      </c>
      <c r="Q1208" s="35"/>
      <c r="R1208" s="35">
        <f>J1208/($C1208/100000)</f>
        <v>0</v>
      </c>
      <c r="S1208" s="35">
        <f>K1208/($C1208/100000)</f>
        <v>158.22784810126581</v>
      </c>
      <c r="T1208" s="35">
        <f>L1208/($C1208/100000)</f>
        <v>0</v>
      </c>
      <c r="U1208" s="35">
        <f>M1208/($C1208/100000)</f>
        <v>0</v>
      </c>
      <c r="V1208" s="35">
        <f>N1208/($C1208/100000)</f>
        <v>0</v>
      </c>
    </row>
    <row r="1209" spans="1:22" ht="16.5" customHeight="1" x14ac:dyDescent="0.35">
      <c r="A1209" s="26">
        <v>21179</v>
      </c>
      <c r="B1209" s="22" t="s">
        <v>1715</v>
      </c>
      <c r="C1209" s="23">
        <v>31515</v>
      </c>
      <c r="D1209" s="29" t="str">
        <f>IF(A1209=E1209,"VERDADERO","FALSO")</f>
        <v>VERDADERO</v>
      </c>
      <c r="E1209" s="26">
        <v>21179</v>
      </c>
      <c r="F1209" s="26" t="str">
        <f>IF(E1209=G1209,"Verdadero", "falso")</f>
        <v>Verdadero</v>
      </c>
      <c r="G1209" s="38">
        <v>21179</v>
      </c>
      <c r="H1209" s="39">
        <v>0</v>
      </c>
      <c r="I1209" s="39">
        <v>0</v>
      </c>
      <c r="J1209" s="39">
        <v>0</v>
      </c>
      <c r="K1209" s="39">
        <v>2</v>
      </c>
      <c r="L1209" s="39">
        <v>0</v>
      </c>
      <c r="M1209" s="39">
        <v>4</v>
      </c>
      <c r="N1209" s="39">
        <v>0</v>
      </c>
      <c r="O1209" s="39">
        <v>6</v>
      </c>
      <c r="P1209" s="35">
        <f>H1209/(C1209/100000)</f>
        <v>0</v>
      </c>
      <c r="Q1209" s="35"/>
      <c r="R1209" s="35">
        <f>J1209/($C1209/100000)</f>
        <v>0</v>
      </c>
      <c r="S1209" s="35">
        <f>K1209/($C1209/100000)</f>
        <v>6.3461843566555611</v>
      </c>
      <c r="T1209" s="35">
        <f>L1209/($C1209/100000)</f>
        <v>0</v>
      </c>
      <c r="U1209" s="35">
        <f>M1209/($C1209/100000)</f>
        <v>12.692368713311122</v>
      </c>
      <c r="V1209" s="35">
        <f>N1209/($C1209/100000)</f>
        <v>0</v>
      </c>
    </row>
    <row r="1210" spans="1:22" ht="16.5" hidden="1" customHeight="1" x14ac:dyDescent="0.35">
      <c r="A1210" s="26">
        <v>20211</v>
      </c>
      <c r="B1210" s="22" t="s">
        <v>1187</v>
      </c>
      <c r="C1210" s="23">
        <v>3411</v>
      </c>
      <c r="D1210" s="29" t="str">
        <f>IF(A1210=E1210,"VERDADERO","FALSO")</f>
        <v>VERDADERO</v>
      </c>
      <c r="E1210" s="26">
        <v>20211</v>
      </c>
      <c r="F1210" s="26" t="str">
        <f>IF(E1210=G1210,"Verdadero", "falso")</f>
        <v>Verdadero</v>
      </c>
      <c r="G1210" s="38">
        <v>20211</v>
      </c>
      <c r="H1210" s="39">
        <v>0</v>
      </c>
      <c r="I1210" s="39">
        <v>0</v>
      </c>
      <c r="J1210" s="39">
        <v>0</v>
      </c>
      <c r="K1210" s="39">
        <v>0</v>
      </c>
      <c r="L1210" s="39">
        <v>0</v>
      </c>
      <c r="M1210" s="39">
        <v>0</v>
      </c>
      <c r="N1210" s="39">
        <v>0</v>
      </c>
      <c r="O1210" s="39">
        <v>0</v>
      </c>
      <c r="P1210" s="35">
        <f>H1210/(C1210/100000)</f>
        <v>0</v>
      </c>
      <c r="Q1210" s="35"/>
      <c r="R1210" s="35">
        <f>J1210/($C1210/100000)</f>
        <v>0</v>
      </c>
      <c r="S1210" s="35">
        <f>K1210/($C1210/100000)</f>
        <v>0</v>
      </c>
      <c r="T1210" s="35">
        <f>L1210/($C1210/100000)</f>
        <v>0</v>
      </c>
      <c r="U1210" s="35">
        <f>M1210/($C1210/100000)</f>
        <v>0</v>
      </c>
      <c r="V1210" s="35">
        <f>N1210/($C1210/100000)</f>
        <v>0</v>
      </c>
    </row>
    <row r="1211" spans="1:22" ht="16.5" hidden="1" customHeight="1" x14ac:dyDescent="0.35">
      <c r="A1211" s="27">
        <v>20212</v>
      </c>
      <c r="B1211" s="24" t="s">
        <v>1188</v>
      </c>
      <c r="C1211" s="25">
        <v>2870</v>
      </c>
      <c r="D1211" s="29" t="str">
        <f>IF(A1211=E1211,"VERDADERO","FALSO")</f>
        <v>VERDADERO</v>
      </c>
      <c r="E1211" s="27">
        <v>20212</v>
      </c>
      <c r="F1211" s="26" t="str">
        <f>IF(E1211=G1211,"Verdadero", "falso")</f>
        <v>Verdadero</v>
      </c>
      <c r="G1211" s="38">
        <v>20212</v>
      </c>
      <c r="H1211" s="39">
        <v>0</v>
      </c>
      <c r="I1211" s="39">
        <v>0</v>
      </c>
      <c r="J1211" s="39">
        <v>0</v>
      </c>
      <c r="K1211" s="39">
        <v>0</v>
      </c>
      <c r="L1211" s="39">
        <v>0</v>
      </c>
      <c r="M1211" s="39">
        <v>0</v>
      </c>
      <c r="N1211" s="39">
        <v>0</v>
      </c>
      <c r="O1211" s="39">
        <v>0</v>
      </c>
      <c r="P1211" s="33">
        <f>H1211/(C1211/100000)</f>
        <v>0</v>
      </c>
      <c r="Q1211" s="33"/>
      <c r="R1211" s="33">
        <f>J1211/($C1211/100000)</f>
        <v>0</v>
      </c>
      <c r="S1211" s="33">
        <f>K1211/($C1211/100000)</f>
        <v>0</v>
      </c>
      <c r="T1211" s="33">
        <f>L1211/($C1211/100000)</f>
        <v>0</v>
      </c>
      <c r="U1211" s="33">
        <f>M1211/($C1211/100000)</f>
        <v>0</v>
      </c>
      <c r="V1211" s="33">
        <f>N1211/($C1211/100000)</f>
        <v>0</v>
      </c>
    </row>
    <row r="1212" spans="1:22" ht="16.5" hidden="1" customHeight="1" x14ac:dyDescent="0.35">
      <c r="A1212" s="26">
        <v>20213</v>
      </c>
      <c r="B1212" s="22" t="s">
        <v>1189</v>
      </c>
      <c r="C1212" s="23">
        <v>3479</v>
      </c>
      <c r="D1212" s="29" t="str">
        <f>IF(A1212=E1212,"VERDADERO","FALSO")</f>
        <v>VERDADERO</v>
      </c>
      <c r="E1212" s="26">
        <v>20213</v>
      </c>
      <c r="F1212" s="26" t="str">
        <f>IF(E1212=G1212,"Verdadero", "falso")</f>
        <v>Verdadero</v>
      </c>
      <c r="G1212" s="38">
        <v>20213</v>
      </c>
      <c r="H1212" s="39">
        <v>0</v>
      </c>
      <c r="I1212" s="39">
        <v>0</v>
      </c>
      <c r="J1212" s="39">
        <v>0</v>
      </c>
      <c r="K1212" s="39">
        <v>0</v>
      </c>
      <c r="L1212" s="39">
        <v>0</v>
      </c>
      <c r="M1212" s="39">
        <v>0</v>
      </c>
      <c r="N1212" s="39">
        <v>0</v>
      </c>
      <c r="O1212" s="39">
        <v>0</v>
      </c>
      <c r="P1212" s="35">
        <f>H1212/(C1212/100000)</f>
        <v>0</v>
      </c>
      <c r="Q1212" s="35"/>
      <c r="R1212" s="35">
        <f>J1212/($C1212/100000)</f>
        <v>0</v>
      </c>
      <c r="S1212" s="35">
        <f>K1212/($C1212/100000)</f>
        <v>0</v>
      </c>
      <c r="T1212" s="35">
        <f>L1212/($C1212/100000)</f>
        <v>0</v>
      </c>
      <c r="U1212" s="35">
        <f>M1212/($C1212/100000)</f>
        <v>0</v>
      </c>
      <c r="V1212" s="35">
        <f>N1212/($C1212/100000)</f>
        <v>0</v>
      </c>
    </row>
    <row r="1213" spans="1:22" ht="16.5" hidden="1" customHeight="1" x14ac:dyDescent="0.35">
      <c r="A1213" s="27">
        <v>20214</v>
      </c>
      <c r="B1213" s="24" t="s">
        <v>1190</v>
      </c>
      <c r="C1213" s="25">
        <v>2243</v>
      </c>
      <c r="D1213" s="29" t="str">
        <f>IF(A1213=E1213,"VERDADERO","FALSO")</f>
        <v>VERDADERO</v>
      </c>
      <c r="E1213" s="27">
        <v>20214</v>
      </c>
      <c r="F1213" s="26" t="str">
        <f>IF(E1213=G1213,"Verdadero", "falso")</f>
        <v>Verdadero</v>
      </c>
      <c r="G1213" s="38">
        <v>20214</v>
      </c>
      <c r="H1213" s="39">
        <v>0</v>
      </c>
      <c r="I1213" s="39">
        <v>0</v>
      </c>
      <c r="J1213" s="39">
        <v>0</v>
      </c>
      <c r="K1213" s="39">
        <v>0</v>
      </c>
      <c r="L1213" s="39">
        <v>0</v>
      </c>
      <c r="M1213" s="39">
        <v>0</v>
      </c>
      <c r="N1213" s="39">
        <v>0</v>
      </c>
      <c r="O1213" s="39">
        <v>0</v>
      </c>
      <c r="P1213" s="33">
        <f>H1213/(C1213/100000)</f>
        <v>0</v>
      </c>
      <c r="Q1213" s="33"/>
      <c r="R1213" s="33">
        <f>J1213/($C1213/100000)</f>
        <v>0</v>
      </c>
      <c r="S1213" s="33">
        <f>K1213/($C1213/100000)</f>
        <v>0</v>
      </c>
      <c r="T1213" s="33">
        <f>L1213/($C1213/100000)</f>
        <v>0</v>
      </c>
      <c r="U1213" s="33">
        <f>M1213/($C1213/100000)</f>
        <v>0</v>
      </c>
      <c r="V1213" s="33">
        <f>N1213/($C1213/100000)</f>
        <v>0</v>
      </c>
    </row>
    <row r="1214" spans="1:22" ht="16.5" hidden="1" customHeight="1" x14ac:dyDescent="0.35">
      <c r="A1214" s="26">
        <v>20215</v>
      </c>
      <c r="B1214" s="22" t="s">
        <v>1191</v>
      </c>
      <c r="C1214" s="22">
        <v>835</v>
      </c>
      <c r="D1214" s="29" t="str">
        <f>IF(A1214=E1214,"VERDADERO","FALSO")</f>
        <v>VERDADERO</v>
      </c>
      <c r="E1214" s="26">
        <v>20215</v>
      </c>
      <c r="F1214" s="26" t="str">
        <f>IF(E1214=G1214,"Verdadero", "falso")</f>
        <v>Verdadero</v>
      </c>
      <c r="G1214" s="38">
        <v>20215</v>
      </c>
      <c r="H1214" s="39">
        <v>0</v>
      </c>
      <c r="I1214" s="39">
        <v>0</v>
      </c>
      <c r="J1214" s="39">
        <v>0</v>
      </c>
      <c r="K1214" s="39">
        <v>0</v>
      </c>
      <c r="L1214" s="39">
        <v>0</v>
      </c>
      <c r="M1214" s="39">
        <v>0</v>
      </c>
      <c r="N1214" s="39">
        <v>0</v>
      </c>
      <c r="O1214" s="39">
        <v>0</v>
      </c>
      <c r="P1214" s="35">
        <f>H1214/(C1214/100000)</f>
        <v>0</v>
      </c>
      <c r="Q1214" s="35"/>
      <c r="R1214" s="35">
        <f>J1214/($C1214/100000)</f>
        <v>0</v>
      </c>
      <c r="S1214" s="35">
        <f>K1214/($C1214/100000)</f>
        <v>0</v>
      </c>
      <c r="T1214" s="35">
        <f>L1214/($C1214/100000)</f>
        <v>0</v>
      </c>
      <c r="U1214" s="35">
        <f>M1214/($C1214/100000)</f>
        <v>0</v>
      </c>
      <c r="V1214" s="35">
        <f>N1214/($C1214/100000)</f>
        <v>0</v>
      </c>
    </row>
    <row r="1215" spans="1:22" ht="16.5" hidden="1" customHeight="1" x14ac:dyDescent="0.35">
      <c r="A1215" s="27">
        <v>20216</v>
      </c>
      <c r="B1215" s="24" t="s">
        <v>1192</v>
      </c>
      <c r="C1215" s="25">
        <v>1505</v>
      </c>
      <c r="D1215" s="29" t="str">
        <f>IF(A1215=E1215,"VERDADERO","FALSO")</f>
        <v>VERDADERO</v>
      </c>
      <c r="E1215" s="27">
        <v>20216</v>
      </c>
      <c r="F1215" s="26" t="str">
        <f>IF(E1215=G1215,"Verdadero", "falso")</f>
        <v>Verdadero</v>
      </c>
      <c r="G1215" s="38">
        <v>20216</v>
      </c>
      <c r="H1215" s="39">
        <v>0</v>
      </c>
      <c r="I1215" s="39">
        <v>0</v>
      </c>
      <c r="J1215" s="39">
        <v>0</v>
      </c>
      <c r="K1215" s="39">
        <v>0</v>
      </c>
      <c r="L1215" s="39">
        <v>0</v>
      </c>
      <c r="M1215" s="39">
        <v>0</v>
      </c>
      <c r="N1215" s="39">
        <v>0</v>
      </c>
      <c r="O1215" s="39">
        <v>0</v>
      </c>
      <c r="P1215" s="33">
        <f>H1215/(C1215/100000)</f>
        <v>0</v>
      </c>
      <c r="Q1215" s="33"/>
      <c r="R1215" s="33">
        <f>J1215/($C1215/100000)</f>
        <v>0</v>
      </c>
      <c r="S1215" s="33">
        <f>K1215/($C1215/100000)</f>
        <v>0</v>
      </c>
      <c r="T1215" s="33">
        <f>L1215/($C1215/100000)</f>
        <v>0</v>
      </c>
      <c r="U1215" s="33">
        <f>M1215/($C1215/100000)</f>
        <v>0</v>
      </c>
      <c r="V1215" s="33">
        <f>N1215/($C1215/100000)</f>
        <v>0</v>
      </c>
    </row>
    <row r="1216" spans="1:22" ht="16.5" hidden="1" customHeight="1" x14ac:dyDescent="0.35">
      <c r="A1216" s="26">
        <v>20217</v>
      </c>
      <c r="B1216" s="22" t="s">
        <v>1193</v>
      </c>
      <c r="C1216" s="23">
        <v>3584</v>
      </c>
      <c r="D1216" s="29" t="str">
        <f>IF(A1216=E1216,"VERDADERO","FALSO")</f>
        <v>VERDADERO</v>
      </c>
      <c r="E1216" s="26">
        <v>20217</v>
      </c>
      <c r="F1216" s="26" t="str">
        <f>IF(E1216=G1216,"Verdadero", "falso")</f>
        <v>Verdadero</v>
      </c>
      <c r="G1216" s="38">
        <v>20217</v>
      </c>
      <c r="H1216" s="39">
        <v>0</v>
      </c>
      <c r="I1216" s="39">
        <v>0</v>
      </c>
      <c r="J1216" s="39">
        <v>0</v>
      </c>
      <c r="K1216" s="39">
        <v>0</v>
      </c>
      <c r="L1216" s="39">
        <v>0</v>
      </c>
      <c r="M1216" s="39">
        <v>0</v>
      </c>
      <c r="N1216" s="39">
        <v>0</v>
      </c>
      <c r="O1216" s="39">
        <v>0</v>
      </c>
      <c r="P1216" s="35">
        <f>H1216/(C1216/100000)</f>
        <v>0</v>
      </c>
      <c r="Q1216" s="35"/>
      <c r="R1216" s="35">
        <f>J1216/($C1216/100000)</f>
        <v>0</v>
      </c>
      <c r="S1216" s="35">
        <f>K1216/($C1216/100000)</f>
        <v>0</v>
      </c>
      <c r="T1216" s="35">
        <f>L1216/($C1216/100000)</f>
        <v>0</v>
      </c>
      <c r="U1216" s="35">
        <f>M1216/($C1216/100000)</f>
        <v>0</v>
      </c>
      <c r="V1216" s="35">
        <f>N1216/($C1216/100000)</f>
        <v>0</v>
      </c>
    </row>
    <row r="1217" spans="1:22" ht="16.5" hidden="1" customHeight="1" x14ac:dyDescent="0.35">
      <c r="A1217" s="27">
        <v>20218</v>
      </c>
      <c r="B1217" s="24" t="s">
        <v>1194</v>
      </c>
      <c r="C1217" s="24">
        <v>669</v>
      </c>
      <c r="D1217" s="29" t="str">
        <f>IF(A1217=E1217,"VERDADERO","FALSO")</f>
        <v>VERDADERO</v>
      </c>
      <c r="E1217" s="27">
        <v>20218</v>
      </c>
      <c r="F1217" s="26" t="str">
        <f>IF(E1217=G1217,"Verdadero", "falso")</f>
        <v>Verdadero</v>
      </c>
      <c r="G1217" s="38">
        <v>20218</v>
      </c>
      <c r="H1217" s="39">
        <v>0</v>
      </c>
      <c r="I1217" s="39">
        <v>0</v>
      </c>
      <c r="J1217" s="39">
        <v>0</v>
      </c>
      <c r="K1217" s="39">
        <v>0</v>
      </c>
      <c r="L1217" s="39">
        <v>0</v>
      </c>
      <c r="M1217" s="39">
        <v>0</v>
      </c>
      <c r="N1217" s="39">
        <v>0</v>
      </c>
      <c r="O1217" s="39">
        <v>0</v>
      </c>
      <c r="P1217" s="33">
        <f>H1217/(C1217/100000)</f>
        <v>0</v>
      </c>
      <c r="Q1217" s="33"/>
      <c r="R1217" s="33">
        <f>J1217/($C1217/100000)</f>
        <v>0</v>
      </c>
      <c r="S1217" s="33">
        <f>K1217/($C1217/100000)</f>
        <v>0</v>
      </c>
      <c r="T1217" s="33">
        <f>L1217/($C1217/100000)</f>
        <v>0</v>
      </c>
      <c r="U1217" s="33">
        <f>M1217/($C1217/100000)</f>
        <v>0</v>
      </c>
      <c r="V1217" s="33">
        <f>N1217/($C1217/100000)</f>
        <v>0</v>
      </c>
    </row>
    <row r="1218" spans="1:22" ht="16.5" hidden="1" customHeight="1" x14ac:dyDescent="0.35">
      <c r="A1218" s="26">
        <v>20219</v>
      </c>
      <c r="B1218" s="22" t="s">
        <v>1195</v>
      </c>
      <c r="C1218" s="23">
        <v>2513</v>
      </c>
      <c r="D1218" s="29" t="str">
        <f>IF(A1218=E1218,"VERDADERO","FALSO")</f>
        <v>VERDADERO</v>
      </c>
      <c r="E1218" s="26">
        <v>20219</v>
      </c>
      <c r="F1218" s="26" t="str">
        <f>IF(E1218=G1218,"Verdadero", "falso")</f>
        <v>Verdadero</v>
      </c>
      <c r="G1218" s="38">
        <v>20219</v>
      </c>
      <c r="H1218" s="39">
        <v>0</v>
      </c>
      <c r="I1218" s="39">
        <v>0</v>
      </c>
      <c r="J1218" s="39">
        <v>0</v>
      </c>
      <c r="K1218" s="39">
        <v>0</v>
      </c>
      <c r="L1218" s="39">
        <v>0</v>
      </c>
      <c r="M1218" s="39">
        <v>0</v>
      </c>
      <c r="N1218" s="39">
        <v>0</v>
      </c>
      <c r="O1218" s="39">
        <v>0</v>
      </c>
      <c r="P1218" s="35">
        <f>H1218/(C1218/100000)</f>
        <v>0</v>
      </c>
      <c r="Q1218" s="35"/>
      <c r="R1218" s="35">
        <f>J1218/($C1218/100000)</f>
        <v>0</v>
      </c>
      <c r="S1218" s="35">
        <f>K1218/($C1218/100000)</f>
        <v>0</v>
      </c>
      <c r="T1218" s="35">
        <f>L1218/($C1218/100000)</f>
        <v>0</v>
      </c>
      <c r="U1218" s="35">
        <f>M1218/($C1218/100000)</f>
        <v>0</v>
      </c>
      <c r="V1218" s="35">
        <f>N1218/($C1218/100000)</f>
        <v>0</v>
      </c>
    </row>
    <row r="1219" spans="1:22" ht="16.5" hidden="1" customHeight="1" x14ac:dyDescent="0.35">
      <c r="A1219" s="27">
        <v>20220</v>
      </c>
      <c r="B1219" s="24" t="s">
        <v>1196</v>
      </c>
      <c r="C1219" s="25">
        <v>2667</v>
      </c>
      <c r="D1219" s="29" t="str">
        <f>IF(A1219=E1219,"VERDADERO","FALSO")</f>
        <v>VERDADERO</v>
      </c>
      <c r="E1219" s="27">
        <v>20220</v>
      </c>
      <c r="F1219" s="26" t="str">
        <f>IF(E1219=G1219,"Verdadero", "falso")</f>
        <v>Verdadero</v>
      </c>
      <c r="G1219" s="38">
        <v>20220</v>
      </c>
      <c r="H1219" s="39">
        <v>0</v>
      </c>
      <c r="I1219" s="39">
        <v>0</v>
      </c>
      <c r="J1219" s="39">
        <v>0</v>
      </c>
      <c r="K1219" s="39">
        <v>0</v>
      </c>
      <c r="L1219" s="39">
        <v>0</v>
      </c>
      <c r="M1219" s="39">
        <v>0</v>
      </c>
      <c r="N1219" s="39">
        <v>0</v>
      </c>
      <c r="O1219" s="39">
        <v>0</v>
      </c>
      <c r="P1219" s="33">
        <f>H1219/(C1219/100000)</f>
        <v>0</v>
      </c>
      <c r="Q1219" s="33"/>
      <c r="R1219" s="33">
        <f>J1219/($C1219/100000)</f>
        <v>0</v>
      </c>
      <c r="S1219" s="33">
        <f>K1219/($C1219/100000)</f>
        <v>0</v>
      </c>
      <c r="T1219" s="33">
        <f>L1219/($C1219/100000)</f>
        <v>0</v>
      </c>
      <c r="U1219" s="33">
        <f>M1219/($C1219/100000)</f>
        <v>0</v>
      </c>
      <c r="V1219" s="33">
        <f>N1219/($C1219/100000)</f>
        <v>0</v>
      </c>
    </row>
    <row r="1220" spans="1:22" ht="16.5" customHeight="1" x14ac:dyDescent="0.35">
      <c r="A1220" s="26">
        <v>16083</v>
      </c>
      <c r="B1220" s="22" t="s">
        <v>860</v>
      </c>
      <c r="C1220" s="23">
        <v>32134</v>
      </c>
      <c r="D1220" s="29" t="str">
        <f>IF(A1220=E1220,"VERDADERO","FALSO")</f>
        <v>VERDADERO</v>
      </c>
      <c r="E1220" s="26">
        <v>16083</v>
      </c>
      <c r="F1220" s="26" t="str">
        <f>IF(E1220=G1220,"Verdadero", "falso")</f>
        <v>Verdadero</v>
      </c>
      <c r="G1220" s="38">
        <v>16083</v>
      </c>
      <c r="H1220" s="39">
        <v>0</v>
      </c>
      <c r="I1220" s="39">
        <v>0</v>
      </c>
      <c r="J1220" s="39">
        <v>1</v>
      </c>
      <c r="K1220" s="39">
        <v>2</v>
      </c>
      <c r="L1220" s="39">
        <v>0</v>
      </c>
      <c r="M1220" s="39">
        <v>4</v>
      </c>
      <c r="N1220" s="39">
        <v>0</v>
      </c>
      <c r="O1220" s="39">
        <v>7</v>
      </c>
      <c r="P1220" s="35">
        <f>H1220/(C1220/100000)</f>
        <v>0</v>
      </c>
      <c r="Q1220" s="35"/>
      <c r="R1220" s="35">
        <f>J1220/($C1220/100000)</f>
        <v>3.1119686313561958</v>
      </c>
      <c r="S1220" s="35">
        <f>K1220/($C1220/100000)</f>
        <v>6.2239372627123917</v>
      </c>
      <c r="T1220" s="35">
        <f>L1220/($C1220/100000)</f>
        <v>0</v>
      </c>
      <c r="U1220" s="35">
        <f>M1220/($C1220/100000)</f>
        <v>12.447874525424783</v>
      </c>
      <c r="V1220" s="35">
        <f>N1220/($C1220/100000)</f>
        <v>0</v>
      </c>
    </row>
    <row r="1221" spans="1:22" ht="16.5" hidden="1" customHeight="1" x14ac:dyDescent="0.35">
      <c r="A1221" s="27">
        <v>20222</v>
      </c>
      <c r="B1221" s="24" t="s">
        <v>1198</v>
      </c>
      <c r="C1221" s="25">
        <v>1537</v>
      </c>
      <c r="D1221" s="29" t="str">
        <f>IF(A1221=E1221,"VERDADERO","FALSO")</f>
        <v>VERDADERO</v>
      </c>
      <c r="E1221" s="27">
        <v>20222</v>
      </c>
      <c r="F1221" s="26" t="str">
        <f>IF(E1221=G1221,"Verdadero", "falso")</f>
        <v>Verdadero</v>
      </c>
      <c r="G1221" s="38">
        <v>20222</v>
      </c>
      <c r="H1221" s="39">
        <v>0</v>
      </c>
      <c r="I1221" s="39">
        <v>0</v>
      </c>
      <c r="J1221" s="39">
        <v>0</v>
      </c>
      <c r="K1221" s="39">
        <v>0</v>
      </c>
      <c r="L1221" s="39">
        <v>0</v>
      </c>
      <c r="M1221" s="39">
        <v>0</v>
      </c>
      <c r="N1221" s="39">
        <v>0</v>
      </c>
      <c r="O1221" s="39">
        <v>0</v>
      </c>
      <c r="P1221" s="33">
        <f>H1221/(C1221/100000)</f>
        <v>0</v>
      </c>
      <c r="Q1221" s="33"/>
      <c r="R1221" s="33">
        <f>J1221/($C1221/100000)</f>
        <v>0</v>
      </c>
      <c r="S1221" s="33">
        <f>K1221/($C1221/100000)</f>
        <v>0</v>
      </c>
      <c r="T1221" s="33">
        <f>L1221/($C1221/100000)</f>
        <v>0</v>
      </c>
      <c r="U1221" s="33">
        <f>M1221/($C1221/100000)</f>
        <v>0</v>
      </c>
      <c r="V1221" s="33">
        <f>N1221/($C1221/100000)</f>
        <v>0</v>
      </c>
    </row>
    <row r="1222" spans="1:22" ht="16.5" hidden="1" customHeight="1" x14ac:dyDescent="0.35">
      <c r="A1222" s="26">
        <v>20223</v>
      </c>
      <c r="B1222" s="22" t="s">
        <v>1199</v>
      </c>
      <c r="C1222" s="22">
        <v>417</v>
      </c>
      <c r="D1222" s="29" t="str">
        <f>IF(A1222=E1222,"VERDADERO","FALSO")</f>
        <v>VERDADERO</v>
      </c>
      <c r="E1222" s="26">
        <v>20223</v>
      </c>
      <c r="F1222" s="26" t="str">
        <f>IF(E1222=G1222,"Verdadero", "falso")</f>
        <v>Verdadero</v>
      </c>
      <c r="G1222" s="38">
        <v>20223</v>
      </c>
      <c r="H1222" s="39">
        <v>0</v>
      </c>
      <c r="I1222" s="39">
        <v>0</v>
      </c>
      <c r="J1222" s="39">
        <v>0</v>
      </c>
      <c r="K1222" s="39">
        <v>0</v>
      </c>
      <c r="L1222" s="39">
        <v>0</v>
      </c>
      <c r="M1222" s="39">
        <v>0</v>
      </c>
      <c r="N1222" s="39">
        <v>0</v>
      </c>
      <c r="O1222" s="39">
        <v>0</v>
      </c>
      <c r="P1222" s="35">
        <f>H1222/(C1222/100000)</f>
        <v>0</v>
      </c>
      <c r="Q1222" s="35"/>
      <c r="R1222" s="35">
        <f>J1222/($C1222/100000)</f>
        <v>0</v>
      </c>
      <c r="S1222" s="35">
        <f>K1222/($C1222/100000)</f>
        <v>0</v>
      </c>
      <c r="T1222" s="35">
        <f>L1222/($C1222/100000)</f>
        <v>0</v>
      </c>
      <c r="U1222" s="35">
        <f>M1222/($C1222/100000)</f>
        <v>0</v>
      </c>
      <c r="V1222" s="35">
        <f>N1222/($C1222/100000)</f>
        <v>0</v>
      </c>
    </row>
    <row r="1223" spans="1:22" ht="16.5" hidden="1" customHeight="1" x14ac:dyDescent="0.35">
      <c r="A1223" s="27">
        <v>20224</v>
      </c>
      <c r="B1223" s="24" t="s">
        <v>1200</v>
      </c>
      <c r="C1223" s="24">
        <v>697</v>
      </c>
      <c r="D1223" s="29" t="str">
        <f>IF(A1223=E1223,"VERDADERO","FALSO")</f>
        <v>VERDADERO</v>
      </c>
      <c r="E1223" s="27">
        <v>20224</v>
      </c>
      <c r="F1223" s="26" t="str">
        <f>IF(E1223=G1223,"Verdadero", "falso")</f>
        <v>Verdadero</v>
      </c>
      <c r="G1223" s="38">
        <v>20224</v>
      </c>
      <c r="H1223" s="39">
        <v>0</v>
      </c>
      <c r="I1223" s="39">
        <v>0</v>
      </c>
      <c r="J1223" s="39">
        <v>0</v>
      </c>
      <c r="K1223" s="39">
        <v>0</v>
      </c>
      <c r="L1223" s="39">
        <v>0</v>
      </c>
      <c r="M1223" s="39">
        <v>0</v>
      </c>
      <c r="N1223" s="39">
        <v>0</v>
      </c>
      <c r="O1223" s="39">
        <v>0</v>
      </c>
      <c r="P1223" s="33">
        <f>H1223/(C1223/100000)</f>
        <v>0</v>
      </c>
      <c r="Q1223" s="33"/>
      <c r="R1223" s="33">
        <f>J1223/($C1223/100000)</f>
        <v>0</v>
      </c>
      <c r="S1223" s="33">
        <f>K1223/($C1223/100000)</f>
        <v>0</v>
      </c>
      <c r="T1223" s="33">
        <f>L1223/($C1223/100000)</f>
        <v>0</v>
      </c>
      <c r="U1223" s="33">
        <f>M1223/($C1223/100000)</f>
        <v>0</v>
      </c>
      <c r="V1223" s="33">
        <f>N1223/($C1223/100000)</f>
        <v>0</v>
      </c>
    </row>
    <row r="1224" spans="1:22" ht="16.5" hidden="1" customHeight="1" x14ac:dyDescent="0.35">
      <c r="A1224" s="26">
        <v>20225</v>
      </c>
      <c r="B1224" s="22" t="s">
        <v>1201</v>
      </c>
      <c r="C1224" s="23">
        <v>6293</v>
      </c>
      <c r="D1224" s="29" t="str">
        <f>IF(A1224=E1224,"VERDADERO","FALSO")</f>
        <v>VERDADERO</v>
      </c>
      <c r="E1224" s="26">
        <v>20225</v>
      </c>
      <c r="F1224" s="26" t="str">
        <f>IF(E1224=G1224,"Verdadero", "falso")</f>
        <v>Verdadero</v>
      </c>
      <c r="G1224" s="38">
        <v>20225</v>
      </c>
      <c r="H1224" s="39">
        <v>0</v>
      </c>
      <c r="I1224" s="39">
        <v>0</v>
      </c>
      <c r="J1224" s="39">
        <v>1</v>
      </c>
      <c r="K1224" s="39">
        <v>0</v>
      </c>
      <c r="L1224" s="39">
        <v>0</v>
      </c>
      <c r="M1224" s="39">
        <v>0</v>
      </c>
      <c r="N1224" s="39">
        <v>0</v>
      </c>
      <c r="O1224" s="39">
        <v>1</v>
      </c>
      <c r="P1224" s="35">
        <f>H1224/(C1224/100000)</f>
        <v>0</v>
      </c>
      <c r="Q1224" s="35"/>
      <c r="R1224" s="35">
        <f>J1224/($C1224/100000)</f>
        <v>15.890672175433021</v>
      </c>
      <c r="S1224" s="35">
        <f>K1224/($C1224/100000)</f>
        <v>0</v>
      </c>
      <c r="T1224" s="35">
        <f>L1224/($C1224/100000)</f>
        <v>0</v>
      </c>
      <c r="U1224" s="35">
        <f>M1224/($C1224/100000)</f>
        <v>0</v>
      </c>
      <c r="V1224" s="35">
        <f>N1224/($C1224/100000)</f>
        <v>0</v>
      </c>
    </row>
    <row r="1225" spans="1:22" ht="16.5" hidden="1" customHeight="1" x14ac:dyDescent="0.35">
      <c r="A1225" s="27">
        <v>20226</v>
      </c>
      <c r="B1225" s="24" t="s">
        <v>1202</v>
      </c>
      <c r="C1225" s="25">
        <v>2891</v>
      </c>
      <c r="D1225" s="29" t="str">
        <f>IF(A1225=E1225,"VERDADERO","FALSO")</f>
        <v>VERDADERO</v>
      </c>
      <c r="E1225" s="27">
        <v>20226</v>
      </c>
      <c r="F1225" s="26" t="str">
        <f>IF(E1225=G1225,"Verdadero", "falso")</f>
        <v>Verdadero</v>
      </c>
      <c r="G1225" s="38">
        <v>20226</v>
      </c>
      <c r="H1225" s="39">
        <v>0</v>
      </c>
      <c r="I1225" s="39">
        <v>0</v>
      </c>
      <c r="J1225" s="39">
        <v>0</v>
      </c>
      <c r="K1225" s="39">
        <v>0</v>
      </c>
      <c r="L1225" s="39">
        <v>0</v>
      </c>
      <c r="M1225" s="39">
        <v>0</v>
      </c>
      <c r="N1225" s="39">
        <v>0</v>
      </c>
      <c r="O1225" s="39">
        <v>0</v>
      </c>
      <c r="P1225" s="33">
        <f>H1225/(C1225/100000)</f>
        <v>0</v>
      </c>
      <c r="Q1225" s="33"/>
      <c r="R1225" s="33">
        <f>J1225/($C1225/100000)</f>
        <v>0</v>
      </c>
      <c r="S1225" s="33">
        <f>K1225/($C1225/100000)</f>
        <v>0</v>
      </c>
      <c r="T1225" s="33">
        <f>L1225/($C1225/100000)</f>
        <v>0</v>
      </c>
      <c r="U1225" s="33">
        <f>M1225/($C1225/100000)</f>
        <v>0</v>
      </c>
      <c r="V1225" s="33">
        <f>N1225/($C1225/100000)</f>
        <v>0</v>
      </c>
    </row>
    <row r="1226" spans="1:22" ht="16.5" hidden="1" customHeight="1" x14ac:dyDescent="0.35">
      <c r="A1226" s="26">
        <v>20227</v>
      </c>
      <c r="B1226" s="22" t="s">
        <v>1203</v>
      </c>
      <c r="C1226" s="23">
        <v>15638</v>
      </c>
      <c r="D1226" s="29" t="str">
        <f>IF(A1226=E1226,"VERDADERO","FALSO")</f>
        <v>VERDADERO</v>
      </c>
      <c r="E1226" s="26">
        <v>20227</v>
      </c>
      <c r="F1226" s="26" t="str">
        <f>IF(E1226=G1226,"Verdadero", "falso")</f>
        <v>Verdadero</v>
      </c>
      <c r="G1226" s="38">
        <v>20227</v>
      </c>
      <c r="H1226" s="39">
        <v>0</v>
      </c>
      <c r="I1226" s="39">
        <v>0</v>
      </c>
      <c r="J1226" s="39">
        <v>1</v>
      </c>
      <c r="K1226" s="39">
        <v>2</v>
      </c>
      <c r="L1226" s="39">
        <v>0</v>
      </c>
      <c r="M1226" s="39">
        <v>6</v>
      </c>
      <c r="N1226" s="39">
        <v>0</v>
      </c>
      <c r="O1226" s="39">
        <v>9</v>
      </c>
      <c r="P1226" s="35">
        <f>H1226/(C1226/100000)</f>
        <v>0</v>
      </c>
      <c r="Q1226" s="35"/>
      <c r="R1226" s="35">
        <f>J1226/($C1226/100000)</f>
        <v>6.39467962655071</v>
      </c>
      <c r="S1226" s="35">
        <f>K1226/($C1226/100000)</f>
        <v>12.78935925310142</v>
      </c>
      <c r="T1226" s="35">
        <f>L1226/($C1226/100000)</f>
        <v>0</v>
      </c>
      <c r="U1226" s="35">
        <f>M1226/($C1226/100000)</f>
        <v>38.368077759304263</v>
      </c>
      <c r="V1226" s="35">
        <f>N1226/($C1226/100000)</f>
        <v>0</v>
      </c>
    </row>
    <row r="1227" spans="1:22" ht="16.5" hidden="1" customHeight="1" x14ac:dyDescent="0.35">
      <c r="A1227" s="27">
        <v>20228</v>
      </c>
      <c r="B1227" s="24" t="s">
        <v>1204</v>
      </c>
      <c r="C1227" s="24">
        <v>770</v>
      </c>
      <c r="D1227" s="29" t="str">
        <f>IF(A1227=E1227,"VERDADERO","FALSO")</f>
        <v>VERDADERO</v>
      </c>
      <c r="E1227" s="27">
        <v>20228</v>
      </c>
      <c r="F1227" s="26" t="str">
        <f>IF(E1227=G1227,"Verdadero", "falso")</f>
        <v>Verdadero</v>
      </c>
      <c r="G1227" s="38">
        <v>20228</v>
      </c>
      <c r="H1227" s="39">
        <v>0</v>
      </c>
      <c r="I1227" s="39">
        <v>0</v>
      </c>
      <c r="J1227" s="39">
        <v>0</v>
      </c>
      <c r="K1227" s="39">
        <v>0</v>
      </c>
      <c r="L1227" s="39">
        <v>0</v>
      </c>
      <c r="M1227" s="39">
        <v>0</v>
      </c>
      <c r="N1227" s="39">
        <v>0</v>
      </c>
      <c r="O1227" s="39">
        <v>0</v>
      </c>
      <c r="P1227" s="33">
        <f>H1227/(C1227/100000)</f>
        <v>0</v>
      </c>
      <c r="Q1227" s="33"/>
      <c r="R1227" s="33">
        <f>J1227/($C1227/100000)</f>
        <v>0</v>
      </c>
      <c r="S1227" s="33">
        <f>K1227/($C1227/100000)</f>
        <v>0</v>
      </c>
      <c r="T1227" s="33">
        <f>L1227/($C1227/100000)</f>
        <v>0</v>
      </c>
      <c r="U1227" s="33">
        <f>M1227/($C1227/100000)</f>
        <v>0</v>
      </c>
      <c r="V1227" s="33">
        <f>N1227/($C1227/100000)</f>
        <v>0</v>
      </c>
    </row>
    <row r="1228" spans="1:22" ht="16.5" hidden="1" customHeight="1" x14ac:dyDescent="0.35">
      <c r="A1228" s="26">
        <v>20229</v>
      </c>
      <c r="B1228" s="22" t="s">
        <v>1205</v>
      </c>
      <c r="C1228" s="23">
        <v>7628</v>
      </c>
      <c r="D1228" s="29" t="str">
        <f>IF(A1228=E1228,"VERDADERO","FALSO")</f>
        <v>VERDADERO</v>
      </c>
      <c r="E1228" s="26">
        <v>20229</v>
      </c>
      <c r="F1228" s="26" t="str">
        <f>IF(E1228=G1228,"Verdadero", "falso")</f>
        <v>Verdadero</v>
      </c>
      <c r="G1228" s="38">
        <v>20229</v>
      </c>
      <c r="H1228" s="39">
        <v>0</v>
      </c>
      <c r="I1228" s="39">
        <v>0</v>
      </c>
      <c r="J1228" s="39">
        <v>0</v>
      </c>
      <c r="K1228" s="39">
        <v>0</v>
      </c>
      <c r="L1228" s="39">
        <v>0</v>
      </c>
      <c r="M1228" s="39">
        <v>0</v>
      </c>
      <c r="N1228" s="39">
        <v>0</v>
      </c>
      <c r="O1228" s="39">
        <v>0</v>
      </c>
      <c r="P1228" s="35">
        <f>H1228/(C1228/100000)</f>
        <v>0</v>
      </c>
      <c r="Q1228" s="35"/>
      <c r="R1228" s="35">
        <f>J1228/($C1228/100000)</f>
        <v>0</v>
      </c>
      <c r="S1228" s="35">
        <f>K1228/($C1228/100000)</f>
        <v>0</v>
      </c>
      <c r="T1228" s="35">
        <f>L1228/($C1228/100000)</f>
        <v>0</v>
      </c>
      <c r="U1228" s="35">
        <f>M1228/($C1228/100000)</f>
        <v>0</v>
      </c>
      <c r="V1228" s="35">
        <f>N1228/($C1228/100000)</f>
        <v>0</v>
      </c>
    </row>
    <row r="1229" spans="1:22" ht="16.5" customHeight="1" x14ac:dyDescent="0.35">
      <c r="A1229" s="26">
        <v>15113</v>
      </c>
      <c r="B1229" s="22" t="s">
        <v>655</v>
      </c>
      <c r="C1229" s="23">
        <v>72327</v>
      </c>
      <c r="D1229" s="29" t="str">
        <f>IF(A1229=E1229,"VERDADERO","FALSO")</f>
        <v>VERDADERO</v>
      </c>
      <c r="E1229" s="26">
        <v>15113</v>
      </c>
      <c r="F1229" s="26" t="str">
        <f>IF(E1229=G1229,"Verdadero", "falso")</f>
        <v>Verdadero</v>
      </c>
      <c r="G1229" s="38">
        <v>15113</v>
      </c>
      <c r="H1229" s="39">
        <v>2</v>
      </c>
      <c r="I1229" s="39">
        <v>0</v>
      </c>
      <c r="J1229" s="39">
        <v>3</v>
      </c>
      <c r="K1229" s="39">
        <v>7</v>
      </c>
      <c r="L1229" s="39">
        <v>3</v>
      </c>
      <c r="M1229" s="39">
        <v>9</v>
      </c>
      <c r="N1229" s="39">
        <v>0</v>
      </c>
      <c r="O1229" s="39">
        <v>24</v>
      </c>
      <c r="P1229" s="35">
        <f>H1229/(C1229/100000)</f>
        <v>2.765219074481176</v>
      </c>
      <c r="Q1229" s="35"/>
      <c r="R1229" s="35">
        <f>J1229/($C1229/100000)</f>
        <v>4.1478286117217635</v>
      </c>
      <c r="S1229" s="35">
        <f>K1229/($C1229/100000)</f>
        <v>9.6782667606841155</v>
      </c>
      <c r="T1229" s="35">
        <f>L1229/($C1229/100000)</f>
        <v>4.1478286117217635</v>
      </c>
      <c r="U1229" s="35">
        <f>M1229/($C1229/100000)</f>
        <v>12.443485835165292</v>
      </c>
      <c r="V1229" s="35">
        <f>N1229/($C1229/100000)</f>
        <v>0</v>
      </c>
    </row>
    <row r="1230" spans="1:22" ht="16.5" hidden="1" customHeight="1" x14ac:dyDescent="0.35">
      <c r="A1230" s="26">
        <v>20231</v>
      </c>
      <c r="B1230" s="22" t="s">
        <v>1207</v>
      </c>
      <c r="C1230" s="23">
        <v>3501</v>
      </c>
      <c r="D1230" s="29" t="str">
        <f>IF(A1230=E1230,"VERDADERO","FALSO")</f>
        <v>VERDADERO</v>
      </c>
      <c r="E1230" s="26">
        <v>20231</v>
      </c>
      <c r="F1230" s="26" t="str">
        <f>IF(E1230=G1230,"Verdadero", "falso")</f>
        <v>Verdadero</v>
      </c>
      <c r="G1230" s="38">
        <v>20231</v>
      </c>
      <c r="H1230" s="39">
        <v>0</v>
      </c>
      <c r="I1230" s="39">
        <v>0</v>
      </c>
      <c r="J1230" s="39">
        <v>0</v>
      </c>
      <c r="K1230" s="39">
        <v>0</v>
      </c>
      <c r="L1230" s="39">
        <v>0</v>
      </c>
      <c r="M1230" s="39">
        <v>0</v>
      </c>
      <c r="N1230" s="39">
        <v>0</v>
      </c>
      <c r="O1230" s="39">
        <v>0</v>
      </c>
      <c r="P1230" s="35">
        <f>H1230/(C1230/100000)</f>
        <v>0</v>
      </c>
      <c r="Q1230" s="35"/>
      <c r="R1230" s="35">
        <f>J1230/($C1230/100000)</f>
        <v>0</v>
      </c>
      <c r="S1230" s="35">
        <f>K1230/($C1230/100000)</f>
        <v>0</v>
      </c>
      <c r="T1230" s="35">
        <f>L1230/($C1230/100000)</f>
        <v>0</v>
      </c>
      <c r="U1230" s="35">
        <f>M1230/($C1230/100000)</f>
        <v>0</v>
      </c>
      <c r="V1230" s="35">
        <f>N1230/($C1230/100000)</f>
        <v>0</v>
      </c>
    </row>
    <row r="1231" spans="1:22" ht="16.5" hidden="1" customHeight="1" x14ac:dyDescent="0.35">
      <c r="A1231" s="27">
        <v>20232</v>
      </c>
      <c r="B1231" s="24" t="s">
        <v>1208</v>
      </c>
      <c r="C1231" s="25">
        <v>23232</v>
      </c>
      <c r="D1231" s="29" t="str">
        <f>IF(A1231=E1231,"VERDADERO","FALSO")</f>
        <v>VERDADERO</v>
      </c>
      <c r="E1231" s="27">
        <v>20232</v>
      </c>
      <c r="F1231" s="26" t="str">
        <f>IF(E1231=G1231,"Verdadero", "falso")</f>
        <v>Verdadero</v>
      </c>
      <c r="G1231" s="38">
        <v>20232</v>
      </c>
      <c r="H1231" s="39">
        <v>0</v>
      </c>
      <c r="I1231" s="39">
        <v>0</v>
      </c>
      <c r="J1231" s="39">
        <v>1</v>
      </c>
      <c r="K1231" s="39">
        <v>0</v>
      </c>
      <c r="L1231" s="39">
        <v>0</v>
      </c>
      <c r="M1231" s="39">
        <v>0</v>
      </c>
      <c r="N1231" s="39">
        <v>0</v>
      </c>
      <c r="O1231" s="39">
        <v>1</v>
      </c>
      <c r="P1231" s="33">
        <f>H1231/(C1231/100000)</f>
        <v>0</v>
      </c>
      <c r="Q1231" s="33"/>
      <c r="R1231" s="33">
        <f>J1231/($C1231/100000)</f>
        <v>4.3044077134986223</v>
      </c>
      <c r="S1231" s="33">
        <f>K1231/($C1231/100000)</f>
        <v>0</v>
      </c>
      <c r="T1231" s="33">
        <f>L1231/($C1231/100000)</f>
        <v>0</v>
      </c>
      <c r="U1231" s="33">
        <f>M1231/($C1231/100000)</f>
        <v>0</v>
      </c>
      <c r="V1231" s="33">
        <f>N1231/($C1231/100000)</f>
        <v>0</v>
      </c>
    </row>
    <row r="1232" spans="1:22" ht="16.5" hidden="1" customHeight="1" x14ac:dyDescent="0.35">
      <c r="A1232" s="26">
        <v>20233</v>
      </c>
      <c r="B1232" s="22" t="s">
        <v>1209</v>
      </c>
      <c r="C1232" s="23">
        <v>1792</v>
      </c>
      <c r="D1232" s="29" t="str">
        <f>IF(A1232=E1232,"VERDADERO","FALSO")</f>
        <v>VERDADERO</v>
      </c>
      <c r="E1232" s="26">
        <v>20233</v>
      </c>
      <c r="F1232" s="26" t="str">
        <f>IF(E1232=G1232,"Verdadero", "falso")</f>
        <v>Verdadero</v>
      </c>
      <c r="G1232" s="38">
        <v>20233</v>
      </c>
      <c r="H1232" s="39">
        <v>0</v>
      </c>
      <c r="I1232" s="39">
        <v>0</v>
      </c>
      <c r="J1232" s="39">
        <v>0</v>
      </c>
      <c r="K1232" s="39">
        <v>0</v>
      </c>
      <c r="L1232" s="39">
        <v>0</v>
      </c>
      <c r="M1232" s="39">
        <v>0</v>
      </c>
      <c r="N1232" s="39">
        <v>0</v>
      </c>
      <c r="O1232" s="39">
        <v>0</v>
      </c>
      <c r="P1232" s="35">
        <f>H1232/(C1232/100000)</f>
        <v>0</v>
      </c>
      <c r="Q1232" s="35"/>
      <c r="R1232" s="35">
        <f>J1232/($C1232/100000)</f>
        <v>0</v>
      </c>
      <c r="S1232" s="35">
        <f>K1232/($C1232/100000)</f>
        <v>0</v>
      </c>
      <c r="T1232" s="35">
        <f>L1232/($C1232/100000)</f>
        <v>0</v>
      </c>
      <c r="U1232" s="35">
        <f>M1232/($C1232/100000)</f>
        <v>0</v>
      </c>
      <c r="V1232" s="35">
        <f>N1232/($C1232/100000)</f>
        <v>0</v>
      </c>
    </row>
    <row r="1233" spans="1:22" ht="16.5" hidden="1" customHeight="1" x14ac:dyDescent="0.35">
      <c r="A1233" s="27">
        <v>20234</v>
      </c>
      <c r="B1233" s="24" t="s">
        <v>1210</v>
      </c>
      <c r="C1233" s="25">
        <v>7659</v>
      </c>
      <c r="D1233" s="29" t="str">
        <f>IF(A1233=E1233,"VERDADERO","FALSO")</f>
        <v>VERDADERO</v>
      </c>
      <c r="E1233" s="27">
        <v>20234</v>
      </c>
      <c r="F1233" s="26" t="str">
        <f>IF(E1233=G1233,"Verdadero", "falso")</f>
        <v>Verdadero</v>
      </c>
      <c r="G1233" s="38">
        <v>20234</v>
      </c>
      <c r="H1233" s="39">
        <v>0</v>
      </c>
      <c r="I1233" s="39">
        <v>0</v>
      </c>
      <c r="J1233" s="39">
        <v>0</v>
      </c>
      <c r="K1233" s="39">
        <v>0</v>
      </c>
      <c r="L1233" s="39">
        <v>0</v>
      </c>
      <c r="M1233" s="39">
        <v>0</v>
      </c>
      <c r="N1233" s="39">
        <v>0</v>
      </c>
      <c r="O1233" s="39">
        <v>0</v>
      </c>
      <c r="P1233" s="33">
        <f>H1233/(C1233/100000)</f>
        <v>0</v>
      </c>
      <c r="Q1233" s="33"/>
      <c r="R1233" s="33">
        <f>J1233/($C1233/100000)</f>
        <v>0</v>
      </c>
      <c r="S1233" s="33">
        <f>K1233/($C1233/100000)</f>
        <v>0</v>
      </c>
      <c r="T1233" s="33">
        <f>L1233/($C1233/100000)</f>
        <v>0</v>
      </c>
      <c r="U1233" s="33">
        <f>M1233/($C1233/100000)</f>
        <v>0</v>
      </c>
      <c r="V1233" s="33">
        <f>N1233/($C1233/100000)</f>
        <v>0</v>
      </c>
    </row>
    <row r="1234" spans="1:22" ht="16.5" hidden="1" customHeight="1" x14ac:dyDescent="0.35">
      <c r="A1234" s="26">
        <v>20235</v>
      </c>
      <c r="B1234" s="22" t="s">
        <v>1211</v>
      </c>
      <c r="C1234" s="23">
        <v>3812</v>
      </c>
      <c r="D1234" s="29" t="str">
        <f>IF(A1234=E1234,"VERDADERO","FALSO")</f>
        <v>VERDADERO</v>
      </c>
      <c r="E1234" s="26">
        <v>20235</v>
      </c>
      <c r="F1234" s="26" t="str">
        <f>IF(E1234=G1234,"Verdadero", "falso")</f>
        <v>Verdadero</v>
      </c>
      <c r="G1234" s="38">
        <v>20235</v>
      </c>
      <c r="H1234" s="39">
        <v>0</v>
      </c>
      <c r="I1234" s="39">
        <v>0</v>
      </c>
      <c r="J1234" s="39">
        <v>0</v>
      </c>
      <c r="K1234" s="39">
        <v>0</v>
      </c>
      <c r="L1234" s="39">
        <v>0</v>
      </c>
      <c r="M1234" s="39">
        <v>0</v>
      </c>
      <c r="N1234" s="39">
        <v>0</v>
      </c>
      <c r="O1234" s="39">
        <v>0</v>
      </c>
      <c r="P1234" s="35">
        <f>H1234/(C1234/100000)</f>
        <v>0</v>
      </c>
      <c r="Q1234" s="35"/>
      <c r="R1234" s="35">
        <f>J1234/($C1234/100000)</f>
        <v>0</v>
      </c>
      <c r="S1234" s="35">
        <f>K1234/($C1234/100000)</f>
        <v>0</v>
      </c>
      <c r="T1234" s="35">
        <f>L1234/($C1234/100000)</f>
        <v>0</v>
      </c>
      <c r="U1234" s="35">
        <f>M1234/($C1234/100000)</f>
        <v>0</v>
      </c>
      <c r="V1234" s="35">
        <f>N1234/($C1234/100000)</f>
        <v>0</v>
      </c>
    </row>
    <row r="1235" spans="1:22" ht="16.5" hidden="1" customHeight="1" x14ac:dyDescent="0.35">
      <c r="A1235" s="27">
        <v>20236</v>
      </c>
      <c r="B1235" s="24" t="s">
        <v>1212</v>
      </c>
      <c r="C1235" s="25">
        <v>1630</v>
      </c>
      <c r="D1235" s="29" t="str">
        <f>IF(A1235=E1235,"VERDADERO","FALSO")</f>
        <v>VERDADERO</v>
      </c>
      <c r="E1235" s="27">
        <v>20236</v>
      </c>
      <c r="F1235" s="26" t="str">
        <f>IF(E1235=G1235,"Verdadero", "falso")</f>
        <v>Verdadero</v>
      </c>
      <c r="G1235" s="38">
        <v>20236</v>
      </c>
      <c r="H1235" s="39">
        <v>0</v>
      </c>
      <c r="I1235" s="39">
        <v>0</v>
      </c>
      <c r="J1235" s="39">
        <v>0</v>
      </c>
      <c r="K1235" s="39">
        <v>0</v>
      </c>
      <c r="L1235" s="39">
        <v>0</v>
      </c>
      <c r="M1235" s="39">
        <v>0</v>
      </c>
      <c r="N1235" s="39">
        <v>0</v>
      </c>
      <c r="O1235" s="39">
        <v>0</v>
      </c>
      <c r="P1235" s="33">
        <f>H1235/(C1235/100000)</f>
        <v>0</v>
      </c>
      <c r="Q1235" s="33"/>
      <c r="R1235" s="33">
        <f>J1235/($C1235/100000)</f>
        <v>0</v>
      </c>
      <c r="S1235" s="33">
        <f>K1235/($C1235/100000)</f>
        <v>0</v>
      </c>
      <c r="T1235" s="33">
        <f>L1235/($C1235/100000)</f>
        <v>0</v>
      </c>
      <c r="U1235" s="33">
        <f>M1235/($C1235/100000)</f>
        <v>0</v>
      </c>
      <c r="V1235" s="33">
        <f>N1235/($C1235/100000)</f>
        <v>0</v>
      </c>
    </row>
    <row r="1236" spans="1:22" ht="16.5" customHeight="1" x14ac:dyDescent="0.35">
      <c r="A1236" s="26">
        <v>21093</v>
      </c>
      <c r="B1236" s="22" t="s">
        <v>1631</v>
      </c>
      <c r="C1236" s="23">
        <v>8079</v>
      </c>
      <c r="D1236" s="29" t="str">
        <f>IF(A1236=E1236,"VERDADERO","FALSO")</f>
        <v>VERDADERO</v>
      </c>
      <c r="E1236" s="26">
        <v>21093</v>
      </c>
      <c r="F1236" s="26" t="str">
        <f>IF(E1236=G1236,"Verdadero", "falso")</f>
        <v>Verdadero</v>
      </c>
      <c r="G1236" s="38">
        <v>21093</v>
      </c>
      <c r="H1236" s="39">
        <v>0</v>
      </c>
      <c r="I1236" s="39">
        <v>0</v>
      </c>
      <c r="J1236" s="39">
        <v>0</v>
      </c>
      <c r="K1236" s="39">
        <v>0</v>
      </c>
      <c r="L1236" s="39">
        <v>0</v>
      </c>
      <c r="M1236" s="39">
        <v>1</v>
      </c>
      <c r="N1236" s="39">
        <v>0</v>
      </c>
      <c r="O1236" s="39">
        <v>1</v>
      </c>
      <c r="P1236" s="35">
        <f>H1236/(C1236/100000)</f>
        <v>0</v>
      </c>
      <c r="Q1236" s="35"/>
      <c r="R1236" s="35">
        <f>J1236/($C1236/100000)</f>
        <v>0</v>
      </c>
      <c r="S1236" s="35">
        <f>K1236/($C1236/100000)</f>
        <v>0</v>
      </c>
      <c r="T1236" s="35">
        <f>L1236/($C1236/100000)</f>
        <v>0</v>
      </c>
      <c r="U1236" s="35">
        <f>M1236/($C1236/100000)</f>
        <v>12.377769525931427</v>
      </c>
      <c r="V1236" s="35">
        <f>N1236/($C1236/100000)</f>
        <v>0</v>
      </c>
    </row>
    <row r="1237" spans="1:22" ht="16.5" hidden="1" customHeight="1" x14ac:dyDescent="0.35">
      <c r="A1237" s="27">
        <v>20238</v>
      </c>
      <c r="B1237" s="24" t="s">
        <v>1214</v>
      </c>
      <c r="C1237" s="24">
        <v>858</v>
      </c>
      <c r="D1237" s="29" t="str">
        <f>IF(A1237=E1237,"VERDADERO","FALSO")</f>
        <v>VERDADERO</v>
      </c>
      <c r="E1237" s="27">
        <v>20238</v>
      </c>
      <c r="F1237" s="26" t="str">
        <f>IF(E1237=G1237,"Verdadero", "falso")</f>
        <v>Verdadero</v>
      </c>
      <c r="G1237" s="38">
        <v>20238</v>
      </c>
      <c r="H1237" s="39">
        <v>0</v>
      </c>
      <c r="I1237" s="39">
        <v>0</v>
      </c>
      <c r="J1237" s="39">
        <v>0</v>
      </c>
      <c r="K1237" s="39">
        <v>0</v>
      </c>
      <c r="L1237" s="39">
        <v>0</v>
      </c>
      <c r="M1237" s="39">
        <v>0</v>
      </c>
      <c r="N1237" s="39">
        <v>0</v>
      </c>
      <c r="O1237" s="39">
        <v>0</v>
      </c>
      <c r="P1237" s="33">
        <f>H1237/(C1237/100000)</f>
        <v>0</v>
      </c>
      <c r="Q1237" s="33"/>
      <c r="R1237" s="33">
        <f>J1237/($C1237/100000)</f>
        <v>0</v>
      </c>
      <c r="S1237" s="33">
        <f>K1237/($C1237/100000)</f>
        <v>0</v>
      </c>
      <c r="T1237" s="33">
        <f>L1237/($C1237/100000)</f>
        <v>0</v>
      </c>
      <c r="U1237" s="33">
        <f>M1237/($C1237/100000)</f>
        <v>0</v>
      </c>
      <c r="V1237" s="33">
        <f>N1237/($C1237/100000)</f>
        <v>0</v>
      </c>
    </row>
    <row r="1238" spans="1:22" ht="16.5" customHeight="1" x14ac:dyDescent="0.35">
      <c r="A1238" s="27">
        <v>21060</v>
      </c>
      <c r="B1238" s="24" t="s">
        <v>1602</v>
      </c>
      <c r="C1238" s="25">
        <v>8349</v>
      </c>
      <c r="D1238" s="29" t="str">
        <f>IF(A1238=E1238,"VERDADERO","FALSO")</f>
        <v>VERDADERO</v>
      </c>
      <c r="E1238" s="27">
        <v>21060</v>
      </c>
      <c r="F1238" s="26" t="str">
        <f>IF(E1238=G1238,"Verdadero", "falso")</f>
        <v>Verdadero</v>
      </c>
      <c r="G1238" s="38">
        <v>21060</v>
      </c>
      <c r="H1238" s="39">
        <v>0</v>
      </c>
      <c r="I1238" s="39">
        <v>0</v>
      </c>
      <c r="J1238" s="39">
        <v>0</v>
      </c>
      <c r="K1238" s="39">
        <v>0</v>
      </c>
      <c r="L1238" s="39">
        <v>0</v>
      </c>
      <c r="M1238" s="39">
        <v>1</v>
      </c>
      <c r="N1238" s="39">
        <v>0</v>
      </c>
      <c r="O1238" s="39">
        <v>1</v>
      </c>
      <c r="P1238" s="33">
        <f>H1238/(C1238/100000)</f>
        <v>0</v>
      </c>
      <c r="Q1238" s="33"/>
      <c r="R1238" s="33">
        <f>J1238/($C1238/100000)</f>
        <v>0</v>
      </c>
      <c r="S1238" s="33">
        <f>K1238/($C1238/100000)</f>
        <v>0</v>
      </c>
      <c r="T1238" s="33">
        <f>L1238/($C1238/100000)</f>
        <v>0</v>
      </c>
      <c r="U1238" s="33">
        <f>M1238/($C1238/100000)</f>
        <v>11.97748233321356</v>
      </c>
      <c r="V1238" s="33">
        <f>N1238/($C1238/100000)</f>
        <v>0</v>
      </c>
    </row>
    <row r="1239" spans="1:22" ht="16.5" customHeight="1" x14ac:dyDescent="0.35">
      <c r="A1239" s="26">
        <v>17021</v>
      </c>
      <c r="B1239" s="22" t="s">
        <v>907</v>
      </c>
      <c r="C1239" s="23">
        <v>8521</v>
      </c>
      <c r="D1239" s="29" t="str">
        <f>IF(A1239=E1239,"VERDADERO","FALSO")</f>
        <v>VERDADERO</v>
      </c>
      <c r="E1239" s="26">
        <v>17021</v>
      </c>
      <c r="F1239" s="26" t="str">
        <f>IF(E1239=G1239,"Verdadero", "falso")</f>
        <v>Verdadero</v>
      </c>
      <c r="G1239" s="38">
        <v>17021</v>
      </c>
      <c r="H1239" s="39">
        <v>0</v>
      </c>
      <c r="I1239" s="39">
        <v>0</v>
      </c>
      <c r="J1239" s="39">
        <v>1</v>
      </c>
      <c r="K1239" s="39">
        <v>0</v>
      </c>
      <c r="L1239" s="39">
        <v>0</v>
      </c>
      <c r="M1239" s="39">
        <v>1</v>
      </c>
      <c r="N1239" s="39">
        <v>0</v>
      </c>
      <c r="O1239" s="39">
        <v>2</v>
      </c>
      <c r="P1239" s="35">
        <f>H1239/(C1239/100000)</f>
        <v>0</v>
      </c>
      <c r="Q1239" s="35"/>
      <c r="R1239" s="35">
        <f>J1239/($C1239/100000)</f>
        <v>11.735711770918908</v>
      </c>
      <c r="S1239" s="35">
        <f>K1239/($C1239/100000)</f>
        <v>0</v>
      </c>
      <c r="T1239" s="35">
        <f>L1239/($C1239/100000)</f>
        <v>0</v>
      </c>
      <c r="U1239" s="35">
        <f>M1239/($C1239/100000)</f>
        <v>11.735711770918908</v>
      </c>
      <c r="V1239" s="35">
        <f>N1239/($C1239/100000)</f>
        <v>0</v>
      </c>
    </row>
    <row r="1240" spans="1:22" ht="16.5" hidden="1" customHeight="1" x14ac:dyDescent="0.35">
      <c r="A1240" s="26">
        <v>20241</v>
      </c>
      <c r="B1240" s="22" t="s">
        <v>1217</v>
      </c>
      <c r="C1240" s="23">
        <v>1180</v>
      </c>
      <c r="D1240" s="29" t="str">
        <f>IF(A1240=E1240,"VERDADERO","FALSO")</f>
        <v>VERDADERO</v>
      </c>
      <c r="E1240" s="26">
        <v>20241</v>
      </c>
      <c r="F1240" s="26" t="str">
        <f>IF(E1240=G1240,"Verdadero", "falso")</f>
        <v>Verdadero</v>
      </c>
      <c r="G1240" s="38">
        <v>20241</v>
      </c>
      <c r="H1240" s="39">
        <v>0</v>
      </c>
      <c r="I1240" s="39">
        <v>0</v>
      </c>
      <c r="J1240" s="39">
        <v>0</v>
      </c>
      <c r="K1240" s="39">
        <v>0</v>
      </c>
      <c r="L1240" s="39">
        <v>0</v>
      </c>
      <c r="M1240" s="39">
        <v>0</v>
      </c>
      <c r="N1240" s="39">
        <v>0</v>
      </c>
      <c r="O1240" s="39">
        <v>0</v>
      </c>
      <c r="P1240" s="35">
        <f>H1240/(C1240/100000)</f>
        <v>0</v>
      </c>
      <c r="Q1240" s="35"/>
      <c r="R1240" s="35">
        <f>J1240/($C1240/100000)</f>
        <v>0</v>
      </c>
      <c r="S1240" s="35">
        <f>K1240/($C1240/100000)</f>
        <v>0</v>
      </c>
      <c r="T1240" s="35">
        <f>L1240/($C1240/100000)</f>
        <v>0</v>
      </c>
      <c r="U1240" s="35">
        <f>M1240/($C1240/100000)</f>
        <v>0</v>
      </c>
      <c r="V1240" s="35">
        <f>N1240/($C1240/100000)</f>
        <v>0</v>
      </c>
    </row>
    <row r="1241" spans="1:22" ht="16.5" customHeight="1" x14ac:dyDescent="0.35">
      <c r="A1241" s="26">
        <v>12045</v>
      </c>
      <c r="B1241" s="22" t="s">
        <v>427</v>
      </c>
      <c r="C1241" s="23">
        <v>26693</v>
      </c>
      <c r="D1241" s="29" t="str">
        <f>IF(A1241=E1241,"VERDADERO","FALSO")</f>
        <v>VERDADERO</v>
      </c>
      <c r="E1241" s="26">
        <v>12045</v>
      </c>
      <c r="F1241" s="26" t="str">
        <f>IF(E1241=G1241,"Verdadero", "falso")</f>
        <v>Verdadero</v>
      </c>
      <c r="G1241" s="38">
        <v>12045</v>
      </c>
      <c r="H1241" s="39">
        <v>0</v>
      </c>
      <c r="I1241" s="39">
        <v>0</v>
      </c>
      <c r="J1241" s="39">
        <v>2</v>
      </c>
      <c r="K1241" s="39">
        <v>0</v>
      </c>
      <c r="L1241" s="39">
        <v>0</v>
      </c>
      <c r="M1241" s="39">
        <v>3</v>
      </c>
      <c r="N1241" s="39">
        <v>0</v>
      </c>
      <c r="O1241" s="39">
        <v>5</v>
      </c>
      <c r="P1241" s="35">
        <f>H1241/(C1241/100000)</f>
        <v>0</v>
      </c>
      <c r="Q1241" s="35"/>
      <c r="R1241" s="35">
        <f>J1241/($C1241/100000)</f>
        <v>7.4926010564567491</v>
      </c>
      <c r="S1241" s="35">
        <f>K1241/($C1241/100000)</f>
        <v>0</v>
      </c>
      <c r="T1241" s="35">
        <f>L1241/($C1241/100000)</f>
        <v>0</v>
      </c>
      <c r="U1241" s="35">
        <f>M1241/($C1241/100000)</f>
        <v>11.238901584685124</v>
      </c>
      <c r="V1241" s="35">
        <f>N1241/($C1241/100000)</f>
        <v>0</v>
      </c>
    </row>
    <row r="1242" spans="1:22" ht="16.5" hidden="1" customHeight="1" x14ac:dyDescent="0.35">
      <c r="A1242" s="26">
        <v>20243</v>
      </c>
      <c r="B1242" s="22" t="s">
        <v>1219</v>
      </c>
      <c r="C1242" s="23">
        <v>1832</v>
      </c>
      <c r="D1242" s="29" t="str">
        <f>IF(A1242=E1242,"VERDADERO","FALSO")</f>
        <v>VERDADERO</v>
      </c>
      <c r="E1242" s="26">
        <v>20243</v>
      </c>
      <c r="F1242" s="26" t="str">
        <f>IF(E1242=G1242,"Verdadero", "falso")</f>
        <v>Verdadero</v>
      </c>
      <c r="G1242" s="38">
        <v>20243</v>
      </c>
      <c r="H1242" s="39">
        <v>0</v>
      </c>
      <c r="I1242" s="39">
        <v>0</v>
      </c>
      <c r="J1242" s="39">
        <v>0</v>
      </c>
      <c r="K1242" s="39">
        <v>0</v>
      </c>
      <c r="L1242" s="39">
        <v>0</v>
      </c>
      <c r="M1242" s="39">
        <v>1</v>
      </c>
      <c r="N1242" s="39">
        <v>0</v>
      </c>
      <c r="O1242" s="39">
        <v>1</v>
      </c>
      <c r="P1242" s="35">
        <f>H1242/(C1242/100000)</f>
        <v>0</v>
      </c>
      <c r="Q1242" s="35"/>
      <c r="R1242" s="35">
        <f>J1242/($C1242/100000)</f>
        <v>0</v>
      </c>
      <c r="S1242" s="35">
        <f>K1242/($C1242/100000)</f>
        <v>0</v>
      </c>
      <c r="T1242" s="35">
        <f>L1242/($C1242/100000)</f>
        <v>0</v>
      </c>
      <c r="U1242" s="35">
        <f>M1242/($C1242/100000)</f>
        <v>54.585152838427952</v>
      </c>
      <c r="V1242" s="35">
        <f>N1242/($C1242/100000)</f>
        <v>0</v>
      </c>
    </row>
    <row r="1243" spans="1:22" ht="16.5" hidden="1" customHeight="1" x14ac:dyDescent="0.35">
      <c r="A1243" s="27">
        <v>20244</v>
      </c>
      <c r="B1243" s="24" t="s">
        <v>1220</v>
      </c>
      <c r="C1243" s="25">
        <v>3748</v>
      </c>
      <c r="D1243" s="29" t="str">
        <f>IF(A1243=E1243,"VERDADERO","FALSO")</f>
        <v>VERDADERO</v>
      </c>
      <c r="E1243" s="27">
        <v>20244</v>
      </c>
      <c r="F1243" s="26" t="str">
        <f>IF(E1243=G1243,"Verdadero", "falso")</f>
        <v>Verdadero</v>
      </c>
      <c r="G1243" s="38">
        <v>20244</v>
      </c>
      <c r="H1243" s="39">
        <v>0</v>
      </c>
      <c r="I1243" s="39">
        <v>0</v>
      </c>
      <c r="J1243" s="39">
        <v>0</v>
      </c>
      <c r="K1243" s="39">
        <v>0</v>
      </c>
      <c r="L1243" s="39">
        <v>0</v>
      </c>
      <c r="M1243" s="39">
        <v>1</v>
      </c>
      <c r="N1243" s="39">
        <v>0</v>
      </c>
      <c r="O1243" s="39">
        <v>1</v>
      </c>
      <c r="P1243" s="33">
        <f>H1243/(C1243/100000)</f>
        <v>0</v>
      </c>
      <c r="Q1243" s="33"/>
      <c r="R1243" s="33">
        <f>J1243/($C1243/100000)</f>
        <v>0</v>
      </c>
      <c r="S1243" s="33">
        <f>K1243/($C1243/100000)</f>
        <v>0</v>
      </c>
      <c r="T1243" s="33">
        <f>L1243/($C1243/100000)</f>
        <v>0</v>
      </c>
      <c r="U1243" s="33">
        <f>M1243/($C1243/100000)</f>
        <v>26.680896478121664</v>
      </c>
      <c r="V1243" s="33">
        <f>N1243/($C1243/100000)</f>
        <v>0</v>
      </c>
    </row>
    <row r="1244" spans="1:22" ht="16.5" customHeight="1" x14ac:dyDescent="0.35">
      <c r="A1244" s="27">
        <v>21166</v>
      </c>
      <c r="B1244" s="24" t="s">
        <v>1702</v>
      </c>
      <c r="C1244" s="25">
        <v>8951</v>
      </c>
      <c r="D1244" s="29" t="str">
        <f>IF(A1244=E1244,"VERDADERO","FALSO")</f>
        <v>VERDADERO</v>
      </c>
      <c r="E1244" s="27">
        <v>21166</v>
      </c>
      <c r="F1244" s="26" t="str">
        <f>IF(E1244=G1244,"Verdadero", "falso")</f>
        <v>Verdadero</v>
      </c>
      <c r="G1244" s="38">
        <v>21166</v>
      </c>
      <c r="H1244" s="39">
        <v>0</v>
      </c>
      <c r="I1244" s="39">
        <v>0</v>
      </c>
      <c r="J1244" s="39">
        <v>1</v>
      </c>
      <c r="K1244" s="39">
        <v>1</v>
      </c>
      <c r="L1244" s="39">
        <v>0</v>
      </c>
      <c r="M1244" s="39">
        <v>1</v>
      </c>
      <c r="N1244" s="39">
        <v>0</v>
      </c>
      <c r="O1244" s="39">
        <v>3</v>
      </c>
      <c r="P1244" s="33">
        <f>H1244/(C1244/100000)</f>
        <v>0</v>
      </c>
      <c r="Q1244" s="33"/>
      <c r="R1244" s="33">
        <f>J1244/($C1244/100000)</f>
        <v>11.171936096525528</v>
      </c>
      <c r="S1244" s="33">
        <f>K1244/($C1244/100000)</f>
        <v>11.171936096525528</v>
      </c>
      <c r="T1244" s="33">
        <f>L1244/($C1244/100000)</f>
        <v>0</v>
      </c>
      <c r="U1244" s="33">
        <f>M1244/($C1244/100000)</f>
        <v>11.171936096525528</v>
      </c>
      <c r="V1244" s="33">
        <f>N1244/($C1244/100000)</f>
        <v>0</v>
      </c>
    </row>
    <row r="1245" spans="1:22" ht="16.5" hidden="1" customHeight="1" x14ac:dyDescent="0.35">
      <c r="A1245" s="27">
        <v>20246</v>
      </c>
      <c r="B1245" s="24" t="s">
        <v>1222</v>
      </c>
      <c r="C1245" s="24">
        <v>661</v>
      </c>
      <c r="D1245" s="29" t="str">
        <f>IF(A1245=E1245,"VERDADERO","FALSO")</f>
        <v>VERDADERO</v>
      </c>
      <c r="E1245" s="27">
        <v>20246</v>
      </c>
      <c r="F1245" s="26" t="str">
        <f>IF(E1245=G1245,"Verdadero", "falso")</f>
        <v>Verdadero</v>
      </c>
      <c r="G1245" s="38">
        <v>20246</v>
      </c>
      <c r="H1245" s="39">
        <v>0</v>
      </c>
      <c r="I1245" s="39">
        <v>0</v>
      </c>
      <c r="J1245" s="39">
        <v>0</v>
      </c>
      <c r="K1245" s="39">
        <v>0</v>
      </c>
      <c r="L1245" s="39">
        <v>0</v>
      </c>
      <c r="M1245" s="39">
        <v>0</v>
      </c>
      <c r="N1245" s="39">
        <v>0</v>
      </c>
      <c r="O1245" s="39">
        <v>0</v>
      </c>
      <c r="P1245" s="33">
        <f>H1245/(C1245/100000)</f>
        <v>0</v>
      </c>
      <c r="Q1245" s="33"/>
      <c r="R1245" s="33">
        <f>J1245/($C1245/100000)</f>
        <v>0</v>
      </c>
      <c r="S1245" s="33">
        <f>K1245/($C1245/100000)</f>
        <v>0</v>
      </c>
      <c r="T1245" s="33">
        <f>L1245/($C1245/100000)</f>
        <v>0</v>
      </c>
      <c r="U1245" s="33">
        <f>M1245/($C1245/100000)</f>
        <v>0</v>
      </c>
      <c r="V1245" s="33">
        <f>N1245/($C1245/100000)</f>
        <v>0</v>
      </c>
    </row>
    <row r="1246" spans="1:22" ht="16.5" hidden="1" customHeight="1" x14ac:dyDescent="0.35">
      <c r="A1246" s="26">
        <v>20247</v>
      </c>
      <c r="B1246" s="22" t="s">
        <v>1223</v>
      </c>
      <c r="C1246" s="23">
        <v>1611</v>
      </c>
      <c r="D1246" s="29" t="str">
        <f>IF(A1246=E1246,"VERDADERO","FALSO")</f>
        <v>VERDADERO</v>
      </c>
      <c r="E1246" s="26">
        <v>20247</v>
      </c>
      <c r="F1246" s="26" t="str">
        <f>IF(E1246=G1246,"Verdadero", "falso")</f>
        <v>Verdadero</v>
      </c>
      <c r="G1246" s="38">
        <v>20247</v>
      </c>
      <c r="H1246" s="39">
        <v>0</v>
      </c>
      <c r="I1246" s="39">
        <v>0</v>
      </c>
      <c r="J1246" s="39">
        <v>0</v>
      </c>
      <c r="K1246" s="39">
        <v>0</v>
      </c>
      <c r="L1246" s="39">
        <v>0</v>
      </c>
      <c r="M1246" s="39">
        <v>0</v>
      </c>
      <c r="N1246" s="39">
        <v>0</v>
      </c>
      <c r="O1246" s="39">
        <v>0</v>
      </c>
      <c r="P1246" s="35">
        <f>H1246/(C1246/100000)</f>
        <v>0</v>
      </c>
      <c r="Q1246" s="35"/>
      <c r="R1246" s="35">
        <f>J1246/($C1246/100000)</f>
        <v>0</v>
      </c>
      <c r="S1246" s="35">
        <f>K1246/($C1246/100000)</f>
        <v>0</v>
      </c>
      <c r="T1246" s="35">
        <f>L1246/($C1246/100000)</f>
        <v>0</v>
      </c>
      <c r="U1246" s="35">
        <f>M1246/($C1246/100000)</f>
        <v>0</v>
      </c>
      <c r="V1246" s="35">
        <f>N1246/($C1246/100000)</f>
        <v>0</v>
      </c>
    </row>
    <row r="1247" spans="1:22" ht="16.5" hidden="1" customHeight="1" x14ac:dyDescent="0.35">
      <c r="A1247" s="27">
        <v>20248</v>
      </c>
      <c r="B1247" s="24" t="s">
        <v>1224</v>
      </c>
      <c r="C1247" s="25">
        <v>15491</v>
      </c>
      <c r="D1247" s="29" t="str">
        <f>IF(A1247=E1247,"VERDADERO","FALSO")</f>
        <v>VERDADERO</v>
      </c>
      <c r="E1247" s="27">
        <v>20248</v>
      </c>
      <c r="F1247" s="26" t="str">
        <f>IF(E1247=G1247,"Verdadero", "falso")</f>
        <v>Verdadero</v>
      </c>
      <c r="G1247" s="38">
        <v>20248</v>
      </c>
      <c r="H1247" s="39">
        <v>0</v>
      </c>
      <c r="I1247" s="39">
        <v>0</v>
      </c>
      <c r="J1247" s="39">
        <v>1</v>
      </c>
      <c r="K1247" s="39">
        <v>5</v>
      </c>
      <c r="L1247" s="39">
        <v>0</v>
      </c>
      <c r="M1247" s="39">
        <v>0</v>
      </c>
      <c r="N1247" s="39">
        <v>0</v>
      </c>
      <c r="O1247" s="39">
        <v>6</v>
      </c>
      <c r="P1247" s="33">
        <f>H1247/(C1247/100000)</f>
        <v>0</v>
      </c>
      <c r="Q1247" s="33"/>
      <c r="R1247" s="33">
        <f>J1247/($C1247/100000)</f>
        <v>6.4553611774578794</v>
      </c>
      <c r="S1247" s="33">
        <f>K1247/($C1247/100000)</f>
        <v>32.276805887289399</v>
      </c>
      <c r="T1247" s="33">
        <f>L1247/($C1247/100000)</f>
        <v>0</v>
      </c>
      <c r="U1247" s="33">
        <f>M1247/($C1247/100000)</f>
        <v>0</v>
      </c>
      <c r="V1247" s="33">
        <f>N1247/($C1247/100000)</f>
        <v>0</v>
      </c>
    </row>
    <row r="1248" spans="1:22" ht="16.5" hidden="1" customHeight="1" x14ac:dyDescent="0.35">
      <c r="A1248" s="26">
        <v>20249</v>
      </c>
      <c r="B1248" s="22" t="s">
        <v>1225</v>
      </c>
      <c r="C1248" s="23">
        <v>3583</v>
      </c>
      <c r="D1248" s="29" t="str">
        <f>IF(A1248=E1248,"VERDADERO","FALSO")</f>
        <v>VERDADERO</v>
      </c>
      <c r="E1248" s="26">
        <v>20249</v>
      </c>
      <c r="F1248" s="26" t="str">
        <f>IF(E1248=G1248,"Verdadero", "falso")</f>
        <v>Verdadero</v>
      </c>
      <c r="G1248" s="38">
        <v>20249</v>
      </c>
      <c r="H1248" s="39">
        <v>0</v>
      </c>
      <c r="I1248" s="39">
        <v>0</v>
      </c>
      <c r="J1248" s="39">
        <v>0</v>
      </c>
      <c r="K1248" s="39">
        <v>0</v>
      </c>
      <c r="L1248" s="39">
        <v>0</v>
      </c>
      <c r="M1248" s="39">
        <v>0</v>
      </c>
      <c r="N1248" s="39">
        <v>0</v>
      </c>
      <c r="O1248" s="39">
        <v>0</v>
      </c>
      <c r="P1248" s="35">
        <f>H1248/(C1248/100000)</f>
        <v>0</v>
      </c>
      <c r="Q1248" s="35"/>
      <c r="R1248" s="35">
        <f>J1248/($C1248/100000)</f>
        <v>0</v>
      </c>
      <c r="S1248" s="35">
        <f>K1248/($C1248/100000)</f>
        <v>0</v>
      </c>
      <c r="T1248" s="35">
        <f>L1248/($C1248/100000)</f>
        <v>0</v>
      </c>
      <c r="U1248" s="35">
        <f>M1248/($C1248/100000)</f>
        <v>0</v>
      </c>
      <c r="V1248" s="35">
        <f>N1248/($C1248/100000)</f>
        <v>0</v>
      </c>
    </row>
    <row r="1249" spans="1:22" ht="16.5" hidden="1" customHeight="1" x14ac:dyDescent="0.35">
      <c r="A1249" s="27">
        <v>20250</v>
      </c>
      <c r="B1249" s="24" t="s">
        <v>1226</v>
      </c>
      <c r="C1249" s="25">
        <v>1255</v>
      </c>
      <c r="D1249" s="29" t="str">
        <f>IF(A1249=E1249,"VERDADERO","FALSO")</f>
        <v>VERDADERO</v>
      </c>
      <c r="E1249" s="27">
        <v>20250</v>
      </c>
      <c r="F1249" s="26" t="str">
        <f>IF(E1249=G1249,"Verdadero", "falso")</f>
        <v>Verdadero</v>
      </c>
      <c r="G1249" s="38">
        <v>20250</v>
      </c>
      <c r="H1249" s="39">
        <v>0</v>
      </c>
      <c r="I1249" s="39">
        <v>0</v>
      </c>
      <c r="J1249" s="39">
        <v>0</v>
      </c>
      <c r="K1249" s="39">
        <v>0</v>
      </c>
      <c r="L1249" s="39">
        <v>0</v>
      </c>
      <c r="M1249" s="39">
        <v>0</v>
      </c>
      <c r="N1249" s="39">
        <v>0</v>
      </c>
      <c r="O1249" s="39">
        <v>0</v>
      </c>
      <c r="P1249" s="33">
        <f>H1249/(C1249/100000)</f>
        <v>0</v>
      </c>
      <c r="Q1249" s="33"/>
      <c r="R1249" s="33">
        <f>J1249/($C1249/100000)</f>
        <v>0</v>
      </c>
      <c r="S1249" s="33">
        <f>K1249/($C1249/100000)</f>
        <v>0</v>
      </c>
      <c r="T1249" s="33">
        <f>L1249/($C1249/100000)</f>
        <v>0</v>
      </c>
      <c r="U1249" s="33">
        <f>M1249/($C1249/100000)</f>
        <v>0</v>
      </c>
      <c r="V1249" s="33">
        <f>N1249/($C1249/100000)</f>
        <v>0</v>
      </c>
    </row>
    <row r="1250" spans="1:22" ht="16.5" customHeight="1" x14ac:dyDescent="0.35">
      <c r="A1250" s="27">
        <v>21176</v>
      </c>
      <c r="B1250" s="24" t="s">
        <v>1712</v>
      </c>
      <c r="C1250" s="25">
        <v>8985</v>
      </c>
      <c r="D1250" s="29" t="str">
        <f>IF(A1250=E1250,"VERDADERO","FALSO")</f>
        <v>VERDADERO</v>
      </c>
      <c r="E1250" s="27">
        <v>21176</v>
      </c>
      <c r="F1250" s="26" t="str">
        <f>IF(E1250=G1250,"Verdadero", "falso")</f>
        <v>Verdadero</v>
      </c>
      <c r="G1250" s="38">
        <v>21176</v>
      </c>
      <c r="H1250" s="39">
        <v>0</v>
      </c>
      <c r="I1250" s="39">
        <v>0</v>
      </c>
      <c r="J1250" s="39">
        <v>2</v>
      </c>
      <c r="K1250" s="39">
        <v>0</v>
      </c>
      <c r="L1250" s="39">
        <v>0</v>
      </c>
      <c r="M1250" s="39">
        <v>1</v>
      </c>
      <c r="N1250" s="39">
        <v>0</v>
      </c>
      <c r="O1250" s="39">
        <v>3</v>
      </c>
      <c r="P1250" s="33">
        <f>H1250/(C1250/100000)</f>
        <v>0</v>
      </c>
      <c r="Q1250" s="33"/>
      <c r="R1250" s="33">
        <f>J1250/($C1250/100000)</f>
        <v>22.259321090706734</v>
      </c>
      <c r="S1250" s="33">
        <f>K1250/($C1250/100000)</f>
        <v>0</v>
      </c>
      <c r="T1250" s="33">
        <f>L1250/($C1250/100000)</f>
        <v>0</v>
      </c>
      <c r="U1250" s="33">
        <f>M1250/($C1250/100000)</f>
        <v>11.129660545353367</v>
      </c>
      <c r="V1250" s="33">
        <f>N1250/($C1250/100000)</f>
        <v>0</v>
      </c>
    </row>
    <row r="1251" spans="1:22" ht="16.5" hidden="1" customHeight="1" x14ac:dyDescent="0.35">
      <c r="A1251" s="27">
        <v>20252</v>
      </c>
      <c r="B1251" s="24" t="s">
        <v>1228</v>
      </c>
      <c r="C1251" s="25">
        <v>2377</v>
      </c>
      <c r="D1251" s="29" t="str">
        <f>IF(A1251=E1251,"VERDADERO","FALSO")</f>
        <v>VERDADERO</v>
      </c>
      <c r="E1251" s="27">
        <v>20252</v>
      </c>
      <c r="F1251" s="26" t="str">
        <f>IF(E1251=G1251,"Verdadero", "falso")</f>
        <v>Verdadero</v>
      </c>
      <c r="G1251" s="38">
        <v>20252</v>
      </c>
      <c r="H1251" s="39">
        <v>0</v>
      </c>
      <c r="I1251" s="39">
        <v>0</v>
      </c>
      <c r="J1251" s="39">
        <v>0</v>
      </c>
      <c r="K1251" s="39">
        <v>0</v>
      </c>
      <c r="L1251" s="39">
        <v>0</v>
      </c>
      <c r="M1251" s="39">
        <v>0</v>
      </c>
      <c r="N1251" s="39">
        <v>0</v>
      </c>
      <c r="O1251" s="39">
        <v>0</v>
      </c>
      <c r="P1251" s="33">
        <f>H1251/(C1251/100000)</f>
        <v>0</v>
      </c>
      <c r="Q1251" s="33"/>
      <c r="R1251" s="33">
        <f>J1251/($C1251/100000)</f>
        <v>0</v>
      </c>
      <c r="S1251" s="33">
        <f>K1251/($C1251/100000)</f>
        <v>0</v>
      </c>
      <c r="T1251" s="33">
        <f>L1251/($C1251/100000)</f>
        <v>0</v>
      </c>
      <c r="U1251" s="33">
        <f>M1251/($C1251/100000)</f>
        <v>0</v>
      </c>
      <c r="V1251" s="33">
        <f>N1251/($C1251/100000)</f>
        <v>0</v>
      </c>
    </row>
    <row r="1252" spans="1:22" ht="16.5" hidden="1" customHeight="1" x14ac:dyDescent="0.35">
      <c r="A1252" s="26">
        <v>20253</v>
      </c>
      <c r="B1252" s="22" t="s">
        <v>1229</v>
      </c>
      <c r="C1252" s="23">
        <v>1983</v>
      </c>
      <c r="D1252" s="29" t="str">
        <f>IF(A1252=E1252,"VERDADERO","FALSO")</f>
        <v>VERDADERO</v>
      </c>
      <c r="E1252" s="26">
        <v>20253</v>
      </c>
      <c r="F1252" s="26" t="str">
        <f>IF(E1252=G1252,"Verdadero", "falso")</f>
        <v>Verdadero</v>
      </c>
      <c r="G1252" s="38">
        <v>20253</v>
      </c>
      <c r="H1252" s="39">
        <v>0</v>
      </c>
      <c r="I1252" s="39">
        <v>0</v>
      </c>
      <c r="J1252" s="39">
        <v>0</v>
      </c>
      <c r="K1252" s="39">
        <v>0</v>
      </c>
      <c r="L1252" s="39">
        <v>0</v>
      </c>
      <c r="M1252" s="39">
        <v>0</v>
      </c>
      <c r="N1252" s="39">
        <v>0</v>
      </c>
      <c r="O1252" s="39">
        <v>0</v>
      </c>
      <c r="P1252" s="35">
        <f>H1252/(C1252/100000)</f>
        <v>0</v>
      </c>
      <c r="Q1252" s="35"/>
      <c r="R1252" s="35">
        <f>J1252/($C1252/100000)</f>
        <v>0</v>
      </c>
      <c r="S1252" s="35">
        <f>K1252/($C1252/100000)</f>
        <v>0</v>
      </c>
      <c r="T1252" s="35">
        <f>L1252/($C1252/100000)</f>
        <v>0</v>
      </c>
      <c r="U1252" s="35">
        <f>M1252/($C1252/100000)</f>
        <v>0</v>
      </c>
      <c r="V1252" s="35">
        <f>N1252/($C1252/100000)</f>
        <v>0</v>
      </c>
    </row>
    <row r="1253" spans="1:22" ht="16.5" hidden="1" customHeight="1" x14ac:dyDescent="0.35">
      <c r="A1253" s="27">
        <v>20254</v>
      </c>
      <c r="B1253" s="24" t="s">
        <v>1230</v>
      </c>
      <c r="C1253" s="25">
        <v>3679</v>
      </c>
      <c r="D1253" s="29" t="str">
        <f>IF(A1253=E1253,"VERDADERO","FALSO")</f>
        <v>VERDADERO</v>
      </c>
      <c r="E1253" s="27">
        <v>20254</v>
      </c>
      <c r="F1253" s="26" t="str">
        <f>IF(E1253=G1253,"Verdadero", "falso")</f>
        <v>Verdadero</v>
      </c>
      <c r="G1253" s="38">
        <v>20254</v>
      </c>
      <c r="H1253" s="39">
        <v>0</v>
      </c>
      <c r="I1253" s="39">
        <v>0</v>
      </c>
      <c r="J1253" s="39">
        <v>0</v>
      </c>
      <c r="K1253" s="39">
        <v>0</v>
      </c>
      <c r="L1253" s="39">
        <v>0</v>
      </c>
      <c r="M1253" s="39">
        <v>0</v>
      </c>
      <c r="N1253" s="39">
        <v>0</v>
      </c>
      <c r="O1253" s="39">
        <v>0</v>
      </c>
      <c r="P1253" s="33">
        <f>H1253/(C1253/100000)</f>
        <v>0</v>
      </c>
      <c r="Q1253" s="33"/>
      <c r="R1253" s="33">
        <f>J1253/($C1253/100000)</f>
        <v>0</v>
      </c>
      <c r="S1253" s="33">
        <f>K1253/($C1253/100000)</f>
        <v>0</v>
      </c>
      <c r="T1253" s="33">
        <f>L1253/($C1253/100000)</f>
        <v>0</v>
      </c>
      <c r="U1253" s="33">
        <f>M1253/($C1253/100000)</f>
        <v>0</v>
      </c>
      <c r="V1253" s="33">
        <f>N1253/($C1253/100000)</f>
        <v>0</v>
      </c>
    </row>
    <row r="1254" spans="1:22" ht="16.5" hidden="1" customHeight="1" x14ac:dyDescent="0.35">
      <c r="A1254" s="26">
        <v>20255</v>
      </c>
      <c r="B1254" s="22" t="s">
        <v>1231</v>
      </c>
      <c r="C1254" s="23">
        <v>2266</v>
      </c>
      <c r="D1254" s="29" t="str">
        <f>IF(A1254=E1254,"VERDADERO","FALSO")</f>
        <v>VERDADERO</v>
      </c>
      <c r="E1254" s="26">
        <v>20255</v>
      </c>
      <c r="F1254" s="26" t="str">
        <f>IF(E1254=G1254,"Verdadero", "falso")</f>
        <v>Verdadero</v>
      </c>
      <c r="G1254" s="38">
        <v>20255</v>
      </c>
      <c r="H1254" s="39">
        <v>0</v>
      </c>
      <c r="I1254" s="39">
        <v>0</v>
      </c>
      <c r="J1254" s="39">
        <v>0</v>
      </c>
      <c r="K1254" s="39">
        <v>0</v>
      </c>
      <c r="L1254" s="39">
        <v>0</v>
      </c>
      <c r="M1254" s="39">
        <v>0</v>
      </c>
      <c r="N1254" s="39">
        <v>0</v>
      </c>
      <c r="O1254" s="39">
        <v>0</v>
      </c>
      <c r="P1254" s="35">
        <f>H1254/(C1254/100000)</f>
        <v>0</v>
      </c>
      <c r="Q1254" s="35"/>
      <c r="R1254" s="35">
        <f>J1254/($C1254/100000)</f>
        <v>0</v>
      </c>
      <c r="S1254" s="35">
        <f>K1254/($C1254/100000)</f>
        <v>0</v>
      </c>
      <c r="T1254" s="35">
        <f>L1254/($C1254/100000)</f>
        <v>0</v>
      </c>
      <c r="U1254" s="35">
        <f>M1254/($C1254/100000)</f>
        <v>0</v>
      </c>
      <c r="V1254" s="35">
        <f>N1254/($C1254/100000)</f>
        <v>0</v>
      </c>
    </row>
    <row r="1255" spans="1:22" ht="16.5" hidden="1" customHeight="1" x14ac:dyDescent="0.35">
      <c r="A1255" s="27">
        <v>20256</v>
      </c>
      <c r="B1255" s="24" t="s">
        <v>1232</v>
      </c>
      <c r="C1255" s="24">
        <v>235</v>
      </c>
      <c r="D1255" s="29" t="str">
        <f>IF(A1255=E1255,"VERDADERO","FALSO")</f>
        <v>VERDADERO</v>
      </c>
      <c r="E1255" s="27">
        <v>20256</v>
      </c>
      <c r="F1255" s="26" t="str">
        <f>IF(E1255=G1255,"Verdadero", "falso")</f>
        <v>Verdadero</v>
      </c>
      <c r="G1255" s="38">
        <v>20256</v>
      </c>
      <c r="H1255" s="39">
        <v>0</v>
      </c>
      <c r="I1255" s="39">
        <v>0</v>
      </c>
      <c r="J1255" s="39">
        <v>0</v>
      </c>
      <c r="K1255" s="39">
        <v>0</v>
      </c>
      <c r="L1255" s="39">
        <v>0</v>
      </c>
      <c r="M1255" s="39">
        <v>0</v>
      </c>
      <c r="N1255" s="39">
        <v>0</v>
      </c>
      <c r="O1255" s="39">
        <v>0</v>
      </c>
      <c r="P1255" s="33">
        <f>H1255/(C1255/100000)</f>
        <v>0</v>
      </c>
      <c r="Q1255" s="33"/>
      <c r="R1255" s="33">
        <f>J1255/($C1255/100000)</f>
        <v>0</v>
      </c>
      <c r="S1255" s="33">
        <f>K1255/($C1255/100000)</f>
        <v>0</v>
      </c>
      <c r="T1255" s="33">
        <f>L1255/($C1255/100000)</f>
        <v>0</v>
      </c>
      <c r="U1255" s="33">
        <f>M1255/($C1255/100000)</f>
        <v>0</v>
      </c>
      <c r="V1255" s="33">
        <f>N1255/($C1255/100000)</f>
        <v>0</v>
      </c>
    </row>
    <row r="1256" spans="1:22" ht="16.5" hidden="1" customHeight="1" x14ac:dyDescent="0.35">
      <c r="A1256" s="26">
        <v>20257</v>
      </c>
      <c r="B1256" s="22" t="s">
        <v>1233</v>
      </c>
      <c r="C1256" s="23">
        <v>1211</v>
      </c>
      <c r="D1256" s="29" t="str">
        <f>IF(A1256=E1256,"VERDADERO","FALSO")</f>
        <v>VERDADERO</v>
      </c>
      <c r="E1256" s="26">
        <v>20257</v>
      </c>
      <c r="F1256" s="26" t="str">
        <f>IF(E1256=G1256,"Verdadero", "falso")</f>
        <v>Verdadero</v>
      </c>
      <c r="G1256" s="38">
        <v>20257</v>
      </c>
      <c r="H1256" s="39">
        <v>0</v>
      </c>
      <c r="I1256" s="39">
        <v>0</v>
      </c>
      <c r="J1256" s="39">
        <v>0</v>
      </c>
      <c r="K1256" s="39">
        <v>0</v>
      </c>
      <c r="L1256" s="39">
        <v>0</v>
      </c>
      <c r="M1256" s="39">
        <v>0</v>
      </c>
      <c r="N1256" s="39">
        <v>0</v>
      </c>
      <c r="O1256" s="39">
        <v>0</v>
      </c>
      <c r="P1256" s="35">
        <f>H1256/(C1256/100000)</f>
        <v>0</v>
      </c>
      <c r="Q1256" s="35"/>
      <c r="R1256" s="35">
        <f>J1256/($C1256/100000)</f>
        <v>0</v>
      </c>
      <c r="S1256" s="35">
        <f>K1256/($C1256/100000)</f>
        <v>0</v>
      </c>
      <c r="T1256" s="35">
        <f>L1256/($C1256/100000)</f>
        <v>0</v>
      </c>
      <c r="U1256" s="35">
        <f>M1256/($C1256/100000)</f>
        <v>0</v>
      </c>
      <c r="V1256" s="35">
        <f>N1256/($C1256/100000)</f>
        <v>0</v>
      </c>
    </row>
    <row r="1257" spans="1:22" ht="16.5" hidden="1" customHeight="1" x14ac:dyDescent="0.35">
      <c r="A1257" s="27">
        <v>20258</v>
      </c>
      <c r="B1257" s="24" t="s">
        <v>1234</v>
      </c>
      <c r="C1257" s="24">
        <v>689</v>
      </c>
      <c r="D1257" s="29" t="str">
        <f>IF(A1257=E1257,"VERDADERO","FALSO")</f>
        <v>VERDADERO</v>
      </c>
      <c r="E1257" s="27">
        <v>20258</v>
      </c>
      <c r="F1257" s="26" t="str">
        <f>IF(E1257=G1257,"Verdadero", "falso")</f>
        <v>Verdadero</v>
      </c>
      <c r="G1257" s="38">
        <v>20258</v>
      </c>
      <c r="H1257" s="39">
        <v>0</v>
      </c>
      <c r="I1257" s="39">
        <v>0</v>
      </c>
      <c r="J1257" s="39">
        <v>0</v>
      </c>
      <c r="K1257" s="39">
        <v>0</v>
      </c>
      <c r="L1257" s="39">
        <v>0</v>
      </c>
      <c r="M1257" s="39">
        <v>0</v>
      </c>
      <c r="N1257" s="39">
        <v>0</v>
      </c>
      <c r="O1257" s="39">
        <v>0</v>
      </c>
      <c r="P1257" s="33">
        <f>H1257/(C1257/100000)</f>
        <v>0</v>
      </c>
      <c r="Q1257" s="33"/>
      <c r="R1257" s="33">
        <f>J1257/($C1257/100000)</f>
        <v>0</v>
      </c>
      <c r="S1257" s="33">
        <f>K1257/($C1257/100000)</f>
        <v>0</v>
      </c>
      <c r="T1257" s="33">
        <f>L1257/($C1257/100000)</f>
        <v>0</v>
      </c>
      <c r="U1257" s="33">
        <f>M1257/($C1257/100000)</f>
        <v>0</v>
      </c>
      <c r="V1257" s="33">
        <f>N1257/($C1257/100000)</f>
        <v>0</v>
      </c>
    </row>
    <row r="1258" spans="1:22" ht="16.5" customHeight="1" x14ac:dyDescent="0.35">
      <c r="A1258" s="27">
        <v>29004</v>
      </c>
      <c r="B1258" s="24" t="s">
        <v>1955</v>
      </c>
      <c r="C1258" s="25">
        <v>18227</v>
      </c>
      <c r="D1258" s="29" t="str">
        <f>IF(A1258=E1258,"VERDADERO","FALSO")</f>
        <v>VERDADERO</v>
      </c>
      <c r="E1258" s="27">
        <v>29004</v>
      </c>
      <c r="F1258" s="26" t="str">
        <f>IF(E1258=G1258,"Verdadero", "falso")</f>
        <v>Verdadero</v>
      </c>
      <c r="G1258" s="38">
        <v>29004</v>
      </c>
      <c r="H1258" s="39">
        <v>0</v>
      </c>
      <c r="I1258" s="39">
        <v>0</v>
      </c>
      <c r="J1258" s="39">
        <v>0</v>
      </c>
      <c r="K1258" s="39">
        <v>0</v>
      </c>
      <c r="L1258" s="39">
        <v>0</v>
      </c>
      <c r="M1258" s="39">
        <v>2</v>
      </c>
      <c r="N1258" s="39">
        <v>0</v>
      </c>
      <c r="O1258" s="39">
        <v>2</v>
      </c>
      <c r="P1258" s="33">
        <f>H1258/(C1258/100000)</f>
        <v>0</v>
      </c>
      <c r="Q1258" s="33"/>
      <c r="R1258" s="33">
        <f>J1258/($C1258/100000)</f>
        <v>0</v>
      </c>
      <c r="S1258" s="33">
        <f>K1258/($C1258/100000)</f>
        <v>0</v>
      </c>
      <c r="T1258" s="33">
        <f>L1258/($C1258/100000)</f>
        <v>0</v>
      </c>
      <c r="U1258" s="33">
        <f>M1258/($C1258/100000)</f>
        <v>10.972732759093653</v>
      </c>
      <c r="V1258" s="33">
        <f>N1258/($C1258/100000)</f>
        <v>0</v>
      </c>
    </row>
    <row r="1259" spans="1:22" ht="16.5" hidden="1" customHeight="1" x14ac:dyDescent="0.35">
      <c r="A1259" s="27">
        <v>20260</v>
      </c>
      <c r="B1259" s="24" t="s">
        <v>1236</v>
      </c>
      <c r="C1259" s="25">
        <v>2539</v>
      </c>
      <c r="D1259" s="29" t="str">
        <f>IF(A1259=E1259,"VERDADERO","FALSO")</f>
        <v>VERDADERO</v>
      </c>
      <c r="E1259" s="27">
        <v>20260</v>
      </c>
      <c r="F1259" s="26" t="str">
        <f>IF(E1259=G1259,"Verdadero", "falso")</f>
        <v>Verdadero</v>
      </c>
      <c r="G1259" s="38">
        <v>20260</v>
      </c>
      <c r="H1259" s="39">
        <v>0</v>
      </c>
      <c r="I1259" s="39">
        <v>0</v>
      </c>
      <c r="J1259" s="39">
        <v>0</v>
      </c>
      <c r="K1259" s="39">
        <v>1</v>
      </c>
      <c r="L1259" s="39">
        <v>0</v>
      </c>
      <c r="M1259" s="39">
        <v>0</v>
      </c>
      <c r="N1259" s="39">
        <v>0</v>
      </c>
      <c r="O1259" s="39">
        <v>1</v>
      </c>
      <c r="P1259" s="33">
        <f>H1259/(C1259/100000)</f>
        <v>0</v>
      </c>
      <c r="Q1259" s="33"/>
      <c r="R1259" s="33">
        <f>J1259/($C1259/100000)</f>
        <v>0</v>
      </c>
      <c r="S1259" s="33">
        <f>K1259/($C1259/100000)</f>
        <v>39.385584875935407</v>
      </c>
      <c r="T1259" s="33">
        <f>L1259/($C1259/100000)</f>
        <v>0</v>
      </c>
      <c r="U1259" s="33">
        <f>M1259/($C1259/100000)</f>
        <v>0</v>
      </c>
      <c r="V1259" s="33">
        <f>N1259/($C1259/100000)</f>
        <v>0</v>
      </c>
    </row>
    <row r="1260" spans="1:22" ht="16.5" customHeight="1" x14ac:dyDescent="0.35">
      <c r="A1260" s="26">
        <v>21003</v>
      </c>
      <c r="B1260" s="22" t="s">
        <v>464</v>
      </c>
      <c r="C1260" s="23">
        <v>36670</v>
      </c>
      <c r="D1260" s="29" t="str">
        <f>IF(A1260=E1260,"VERDADERO","FALSO")</f>
        <v>VERDADERO</v>
      </c>
      <c r="E1260" s="26">
        <v>21003</v>
      </c>
      <c r="F1260" s="26" t="str">
        <f>IF(E1260=G1260,"Verdadero", "falso")</f>
        <v>Verdadero</v>
      </c>
      <c r="G1260" s="38">
        <v>21003</v>
      </c>
      <c r="H1260" s="39">
        <v>0</v>
      </c>
      <c r="I1260" s="39">
        <v>0</v>
      </c>
      <c r="J1260" s="39">
        <v>2</v>
      </c>
      <c r="K1260" s="39">
        <v>1</v>
      </c>
      <c r="L1260" s="39">
        <v>0</v>
      </c>
      <c r="M1260" s="39">
        <v>4</v>
      </c>
      <c r="N1260" s="39">
        <v>0</v>
      </c>
      <c r="O1260" s="39">
        <v>7</v>
      </c>
      <c r="P1260" s="35">
        <f>H1260/(C1260/100000)</f>
        <v>0</v>
      </c>
      <c r="Q1260" s="35"/>
      <c r="R1260" s="35">
        <f>J1260/($C1260/100000)</f>
        <v>5.4540496318516496</v>
      </c>
      <c r="S1260" s="35">
        <f>K1260/($C1260/100000)</f>
        <v>2.7270248159258248</v>
      </c>
      <c r="T1260" s="35">
        <f>L1260/($C1260/100000)</f>
        <v>0</v>
      </c>
      <c r="U1260" s="35">
        <f>M1260/($C1260/100000)</f>
        <v>10.908099263703299</v>
      </c>
      <c r="V1260" s="35">
        <f>N1260/($C1260/100000)</f>
        <v>0</v>
      </c>
    </row>
    <row r="1261" spans="1:22" ht="16.5" hidden="1" customHeight="1" x14ac:dyDescent="0.35">
      <c r="A1261" s="27">
        <v>20262</v>
      </c>
      <c r="B1261" s="24" t="s">
        <v>1238</v>
      </c>
      <c r="C1261" s="25">
        <v>1062</v>
      </c>
      <c r="D1261" s="29" t="str">
        <f>IF(A1261=E1261,"VERDADERO","FALSO")</f>
        <v>VERDADERO</v>
      </c>
      <c r="E1261" s="27">
        <v>20262</v>
      </c>
      <c r="F1261" s="26" t="str">
        <f>IF(E1261=G1261,"Verdadero", "falso")</f>
        <v>Verdadero</v>
      </c>
      <c r="G1261" s="38">
        <v>20262</v>
      </c>
      <c r="H1261" s="39">
        <v>0</v>
      </c>
      <c r="I1261" s="39">
        <v>0</v>
      </c>
      <c r="J1261" s="39">
        <v>0</v>
      </c>
      <c r="K1261" s="39">
        <v>0</v>
      </c>
      <c r="L1261" s="39">
        <v>0</v>
      </c>
      <c r="M1261" s="39">
        <v>0</v>
      </c>
      <c r="N1261" s="39">
        <v>0</v>
      </c>
      <c r="O1261" s="39">
        <v>0</v>
      </c>
      <c r="P1261" s="33">
        <f>H1261/(C1261/100000)</f>
        <v>0</v>
      </c>
      <c r="Q1261" s="33"/>
      <c r="R1261" s="33">
        <f>J1261/($C1261/100000)</f>
        <v>0</v>
      </c>
      <c r="S1261" s="33">
        <f>K1261/($C1261/100000)</f>
        <v>0</v>
      </c>
      <c r="T1261" s="33">
        <f>L1261/($C1261/100000)</f>
        <v>0</v>
      </c>
      <c r="U1261" s="33">
        <f>M1261/($C1261/100000)</f>
        <v>0</v>
      </c>
      <c r="V1261" s="33">
        <f>N1261/($C1261/100000)</f>
        <v>0</v>
      </c>
    </row>
    <row r="1262" spans="1:22" ht="16.5" hidden="1" customHeight="1" x14ac:dyDescent="0.35">
      <c r="A1262" s="26">
        <v>20263</v>
      </c>
      <c r="B1262" s="22" t="s">
        <v>1239</v>
      </c>
      <c r="C1262" s="23">
        <v>3975</v>
      </c>
      <c r="D1262" s="29" t="str">
        <f>IF(A1262=E1262,"VERDADERO","FALSO")</f>
        <v>VERDADERO</v>
      </c>
      <c r="E1262" s="26">
        <v>20263</v>
      </c>
      <c r="F1262" s="26" t="str">
        <f>IF(E1262=G1262,"Verdadero", "falso")</f>
        <v>Verdadero</v>
      </c>
      <c r="G1262" s="38">
        <v>20263</v>
      </c>
      <c r="H1262" s="39">
        <v>0</v>
      </c>
      <c r="I1262" s="39">
        <v>0</v>
      </c>
      <c r="J1262" s="39">
        <v>0</v>
      </c>
      <c r="K1262" s="39">
        <v>0</v>
      </c>
      <c r="L1262" s="39">
        <v>0</v>
      </c>
      <c r="M1262" s="39">
        <v>0</v>
      </c>
      <c r="N1262" s="39">
        <v>0</v>
      </c>
      <c r="O1262" s="39">
        <v>0</v>
      </c>
      <c r="P1262" s="35">
        <f>H1262/(C1262/100000)</f>
        <v>0</v>
      </c>
      <c r="Q1262" s="35"/>
      <c r="R1262" s="35">
        <f>J1262/($C1262/100000)</f>
        <v>0</v>
      </c>
      <c r="S1262" s="35">
        <f>K1262/($C1262/100000)</f>
        <v>0</v>
      </c>
      <c r="T1262" s="35">
        <f>L1262/($C1262/100000)</f>
        <v>0</v>
      </c>
      <c r="U1262" s="35">
        <f>M1262/($C1262/100000)</f>
        <v>0</v>
      </c>
      <c r="V1262" s="35">
        <f>N1262/($C1262/100000)</f>
        <v>0</v>
      </c>
    </row>
    <row r="1263" spans="1:22" ht="16.5" hidden="1" customHeight="1" x14ac:dyDescent="0.35">
      <c r="A1263" s="27">
        <v>20264</v>
      </c>
      <c r="B1263" s="24" t="s">
        <v>1240</v>
      </c>
      <c r="C1263" s="25">
        <v>2433</v>
      </c>
      <c r="D1263" s="29" t="str">
        <f>IF(A1263=E1263,"VERDADERO","FALSO")</f>
        <v>VERDADERO</v>
      </c>
      <c r="E1263" s="27">
        <v>20264</v>
      </c>
      <c r="F1263" s="26" t="str">
        <f>IF(E1263=G1263,"Verdadero", "falso")</f>
        <v>Verdadero</v>
      </c>
      <c r="G1263" s="38">
        <v>20264</v>
      </c>
      <c r="H1263" s="39">
        <v>0</v>
      </c>
      <c r="I1263" s="39">
        <v>0</v>
      </c>
      <c r="J1263" s="39">
        <v>0</v>
      </c>
      <c r="K1263" s="39">
        <v>0</v>
      </c>
      <c r="L1263" s="39">
        <v>0</v>
      </c>
      <c r="M1263" s="39">
        <v>0</v>
      </c>
      <c r="N1263" s="39">
        <v>0</v>
      </c>
      <c r="O1263" s="39">
        <v>0</v>
      </c>
      <c r="P1263" s="33">
        <f>H1263/(C1263/100000)</f>
        <v>0</v>
      </c>
      <c r="Q1263" s="33"/>
      <c r="R1263" s="33">
        <f>J1263/($C1263/100000)</f>
        <v>0</v>
      </c>
      <c r="S1263" s="33">
        <f>K1263/($C1263/100000)</f>
        <v>0</v>
      </c>
      <c r="T1263" s="33">
        <f>L1263/($C1263/100000)</f>
        <v>0</v>
      </c>
      <c r="U1263" s="33">
        <f>M1263/($C1263/100000)</f>
        <v>0</v>
      </c>
      <c r="V1263" s="33">
        <f>N1263/($C1263/100000)</f>
        <v>0</v>
      </c>
    </row>
    <row r="1264" spans="1:22" ht="16.5" hidden="1" customHeight="1" x14ac:dyDescent="0.35">
      <c r="A1264" s="26">
        <v>20265</v>
      </c>
      <c r="B1264" s="22" t="s">
        <v>1241</v>
      </c>
      <c r="C1264" s="23">
        <v>6716</v>
      </c>
      <c r="D1264" s="29" t="str">
        <f>IF(A1264=E1264,"VERDADERO","FALSO")</f>
        <v>VERDADERO</v>
      </c>
      <c r="E1264" s="26">
        <v>20265</v>
      </c>
      <c r="F1264" s="26" t="str">
        <f>IF(E1264=G1264,"Verdadero", "falso")</f>
        <v>Verdadero</v>
      </c>
      <c r="G1264" s="38">
        <v>20265</v>
      </c>
      <c r="H1264" s="39">
        <v>0</v>
      </c>
      <c r="I1264" s="39">
        <v>0</v>
      </c>
      <c r="J1264" s="39">
        <v>1</v>
      </c>
      <c r="K1264" s="39">
        <v>0</v>
      </c>
      <c r="L1264" s="39">
        <v>0</v>
      </c>
      <c r="M1264" s="39">
        <v>0</v>
      </c>
      <c r="N1264" s="39">
        <v>0</v>
      </c>
      <c r="O1264" s="39">
        <v>1</v>
      </c>
      <c r="P1264" s="35">
        <f>H1264/(C1264/100000)</f>
        <v>0</v>
      </c>
      <c r="Q1264" s="35"/>
      <c r="R1264" s="35">
        <f>J1264/($C1264/100000)</f>
        <v>14.889815366289458</v>
      </c>
      <c r="S1264" s="35">
        <f>K1264/($C1264/100000)</f>
        <v>0</v>
      </c>
      <c r="T1264" s="35">
        <f>L1264/($C1264/100000)</f>
        <v>0</v>
      </c>
      <c r="U1264" s="35">
        <f>M1264/($C1264/100000)</f>
        <v>0</v>
      </c>
      <c r="V1264" s="35">
        <f>N1264/($C1264/100000)</f>
        <v>0</v>
      </c>
    </row>
    <row r="1265" spans="1:22" ht="16.5" hidden="1" customHeight="1" x14ac:dyDescent="0.35">
      <c r="A1265" s="27">
        <v>20266</v>
      </c>
      <c r="B1265" s="24" t="s">
        <v>1242</v>
      </c>
      <c r="C1265" s="25">
        <v>9374</v>
      </c>
      <c r="D1265" s="29" t="str">
        <f>IF(A1265=E1265,"VERDADERO","FALSO")</f>
        <v>VERDADERO</v>
      </c>
      <c r="E1265" s="27">
        <v>20266</v>
      </c>
      <c r="F1265" s="26" t="str">
        <f>IF(E1265=G1265,"Verdadero", "falso")</f>
        <v>Verdadero</v>
      </c>
      <c r="G1265" s="38">
        <v>20266</v>
      </c>
      <c r="H1265" s="39">
        <v>0</v>
      </c>
      <c r="I1265" s="39">
        <v>0</v>
      </c>
      <c r="J1265" s="39">
        <v>0</v>
      </c>
      <c r="K1265" s="39">
        <v>0</v>
      </c>
      <c r="L1265" s="39">
        <v>0</v>
      </c>
      <c r="M1265" s="39">
        <v>0</v>
      </c>
      <c r="N1265" s="39">
        <v>0</v>
      </c>
      <c r="O1265" s="39">
        <v>0</v>
      </c>
      <c r="P1265" s="33">
        <f>H1265/(C1265/100000)</f>
        <v>0</v>
      </c>
      <c r="Q1265" s="33"/>
      <c r="R1265" s="33">
        <f>J1265/($C1265/100000)</f>
        <v>0</v>
      </c>
      <c r="S1265" s="33">
        <f>K1265/($C1265/100000)</f>
        <v>0</v>
      </c>
      <c r="T1265" s="33">
        <f>L1265/($C1265/100000)</f>
        <v>0</v>
      </c>
      <c r="U1265" s="33">
        <f>M1265/($C1265/100000)</f>
        <v>0</v>
      </c>
      <c r="V1265" s="33">
        <f>N1265/($C1265/100000)</f>
        <v>0</v>
      </c>
    </row>
    <row r="1266" spans="1:22" ht="16.5" hidden="1" customHeight="1" x14ac:dyDescent="0.35">
      <c r="A1266" s="26">
        <v>20267</v>
      </c>
      <c r="B1266" s="22" t="s">
        <v>1243</v>
      </c>
      <c r="C1266" s="22">
        <v>301</v>
      </c>
      <c r="D1266" s="29" t="str">
        <f>IF(A1266=E1266,"VERDADERO","FALSO")</f>
        <v>VERDADERO</v>
      </c>
      <c r="E1266" s="26">
        <v>20267</v>
      </c>
      <c r="F1266" s="26" t="str">
        <f>IF(E1266=G1266,"Verdadero", "falso")</f>
        <v>Verdadero</v>
      </c>
      <c r="G1266" s="38">
        <v>20267</v>
      </c>
      <c r="H1266" s="39">
        <v>0</v>
      </c>
      <c r="I1266" s="39">
        <v>0</v>
      </c>
      <c r="J1266" s="39">
        <v>0</v>
      </c>
      <c r="K1266" s="39">
        <v>0</v>
      </c>
      <c r="L1266" s="39">
        <v>0</v>
      </c>
      <c r="M1266" s="39">
        <v>0</v>
      </c>
      <c r="N1266" s="39">
        <v>0</v>
      </c>
      <c r="O1266" s="39">
        <v>0</v>
      </c>
      <c r="P1266" s="35">
        <f>H1266/(C1266/100000)</f>
        <v>0</v>
      </c>
      <c r="Q1266" s="35"/>
      <c r="R1266" s="35">
        <f>J1266/($C1266/100000)</f>
        <v>0</v>
      </c>
      <c r="S1266" s="35">
        <f>K1266/($C1266/100000)</f>
        <v>0</v>
      </c>
      <c r="T1266" s="35">
        <f>L1266/($C1266/100000)</f>
        <v>0</v>
      </c>
      <c r="U1266" s="35">
        <f>M1266/($C1266/100000)</f>
        <v>0</v>
      </c>
      <c r="V1266" s="35">
        <f>N1266/($C1266/100000)</f>
        <v>0</v>
      </c>
    </row>
    <row r="1267" spans="1:22" ht="16.5" hidden="1" customHeight="1" x14ac:dyDescent="0.35">
      <c r="A1267" s="27">
        <v>20268</v>
      </c>
      <c r="B1267" s="24" t="s">
        <v>1244</v>
      </c>
      <c r="C1267" s="25">
        <v>1028</v>
      </c>
      <c r="D1267" s="29" t="str">
        <f>IF(A1267=E1267,"VERDADERO","FALSO")</f>
        <v>VERDADERO</v>
      </c>
      <c r="E1267" s="27">
        <v>20268</v>
      </c>
      <c r="F1267" s="26" t="str">
        <f>IF(E1267=G1267,"Verdadero", "falso")</f>
        <v>Verdadero</v>
      </c>
      <c r="G1267" s="38">
        <v>20268</v>
      </c>
      <c r="H1267" s="39">
        <v>0</v>
      </c>
      <c r="I1267" s="39">
        <v>0</v>
      </c>
      <c r="J1267" s="39">
        <v>0</v>
      </c>
      <c r="K1267" s="39">
        <v>0</v>
      </c>
      <c r="L1267" s="39">
        <v>0</v>
      </c>
      <c r="M1267" s="39">
        <v>1</v>
      </c>
      <c r="N1267" s="39">
        <v>0</v>
      </c>
      <c r="O1267" s="39">
        <v>1</v>
      </c>
      <c r="P1267" s="33">
        <f>H1267/(C1267/100000)</f>
        <v>0</v>
      </c>
      <c r="Q1267" s="33"/>
      <c r="R1267" s="33">
        <f>J1267/($C1267/100000)</f>
        <v>0</v>
      </c>
      <c r="S1267" s="33">
        <f>K1267/($C1267/100000)</f>
        <v>0</v>
      </c>
      <c r="T1267" s="33">
        <f>L1267/($C1267/100000)</f>
        <v>0</v>
      </c>
      <c r="U1267" s="33">
        <f>M1267/($C1267/100000)</f>
        <v>97.276264591439698</v>
      </c>
      <c r="V1267" s="33">
        <f>N1267/($C1267/100000)</f>
        <v>0</v>
      </c>
    </row>
    <row r="1268" spans="1:22" ht="16.5" hidden="1" customHeight="1" x14ac:dyDescent="0.35">
      <c r="A1268" s="26">
        <v>20269</v>
      </c>
      <c r="B1268" s="22" t="s">
        <v>1245</v>
      </c>
      <c r="C1268" s="23">
        <v>5018</v>
      </c>
      <c r="D1268" s="29" t="str">
        <f>IF(A1268=E1268,"VERDADERO","FALSO")</f>
        <v>VERDADERO</v>
      </c>
      <c r="E1268" s="26">
        <v>20269</v>
      </c>
      <c r="F1268" s="26" t="str">
        <f>IF(E1268=G1268,"Verdadero", "falso")</f>
        <v>Verdadero</v>
      </c>
      <c r="G1268" s="38">
        <v>20269</v>
      </c>
      <c r="H1268" s="39">
        <v>0</v>
      </c>
      <c r="I1268" s="39">
        <v>0</v>
      </c>
      <c r="J1268" s="39">
        <v>0</v>
      </c>
      <c r="K1268" s="39">
        <v>0</v>
      </c>
      <c r="L1268" s="39">
        <v>0</v>
      </c>
      <c r="M1268" s="39">
        <v>0</v>
      </c>
      <c r="N1268" s="39">
        <v>0</v>
      </c>
      <c r="O1268" s="39">
        <v>0</v>
      </c>
      <c r="P1268" s="35">
        <f>H1268/(C1268/100000)</f>
        <v>0</v>
      </c>
      <c r="Q1268" s="35"/>
      <c r="R1268" s="35">
        <f>J1268/($C1268/100000)</f>
        <v>0</v>
      </c>
      <c r="S1268" s="35">
        <f>K1268/($C1268/100000)</f>
        <v>0</v>
      </c>
      <c r="T1268" s="35">
        <f>L1268/($C1268/100000)</f>
        <v>0</v>
      </c>
      <c r="U1268" s="35">
        <f>M1268/($C1268/100000)</f>
        <v>0</v>
      </c>
      <c r="V1268" s="35">
        <f>N1268/($C1268/100000)</f>
        <v>0</v>
      </c>
    </row>
    <row r="1269" spans="1:22" ht="16.5" hidden="1" customHeight="1" x14ac:dyDescent="0.35">
      <c r="A1269" s="27">
        <v>20270</v>
      </c>
      <c r="B1269" s="24" t="s">
        <v>1246</v>
      </c>
      <c r="C1269" s="25">
        <v>1487</v>
      </c>
      <c r="D1269" s="29" t="str">
        <f>IF(A1269=E1269,"VERDADERO","FALSO")</f>
        <v>VERDADERO</v>
      </c>
      <c r="E1269" s="27">
        <v>20270</v>
      </c>
      <c r="F1269" s="26" t="str">
        <f>IF(E1269=G1269,"Verdadero", "falso")</f>
        <v>Verdadero</v>
      </c>
      <c r="G1269" s="38">
        <v>20270</v>
      </c>
      <c r="H1269" s="39">
        <v>0</v>
      </c>
      <c r="I1269" s="39">
        <v>0</v>
      </c>
      <c r="J1269" s="39">
        <v>0</v>
      </c>
      <c r="K1269" s="39">
        <v>0</v>
      </c>
      <c r="L1269" s="39">
        <v>0</v>
      </c>
      <c r="M1269" s="39">
        <v>0</v>
      </c>
      <c r="N1269" s="39">
        <v>0</v>
      </c>
      <c r="O1269" s="39">
        <v>0</v>
      </c>
      <c r="P1269" s="33">
        <f>H1269/(C1269/100000)</f>
        <v>0</v>
      </c>
      <c r="Q1269" s="33"/>
      <c r="R1269" s="33">
        <f>J1269/($C1269/100000)</f>
        <v>0</v>
      </c>
      <c r="S1269" s="33">
        <f>K1269/($C1269/100000)</f>
        <v>0</v>
      </c>
      <c r="T1269" s="33">
        <f>L1269/($C1269/100000)</f>
        <v>0</v>
      </c>
      <c r="U1269" s="33">
        <f>M1269/($C1269/100000)</f>
        <v>0</v>
      </c>
      <c r="V1269" s="33">
        <f>N1269/($C1269/100000)</f>
        <v>0</v>
      </c>
    </row>
    <row r="1270" spans="1:22" ht="16.5" hidden="1" customHeight="1" x14ac:dyDescent="0.35">
      <c r="A1270" s="26">
        <v>20271</v>
      </c>
      <c r="B1270" s="22" t="s">
        <v>1247</v>
      </c>
      <c r="C1270" s="23">
        <v>3897</v>
      </c>
      <c r="D1270" s="29" t="str">
        <f>IF(A1270=E1270,"VERDADERO","FALSO")</f>
        <v>VERDADERO</v>
      </c>
      <c r="E1270" s="26">
        <v>20271</v>
      </c>
      <c r="F1270" s="26" t="str">
        <f>IF(E1270=G1270,"Verdadero", "falso")</f>
        <v>Verdadero</v>
      </c>
      <c r="G1270" s="38">
        <v>20271</v>
      </c>
      <c r="H1270" s="39">
        <v>1</v>
      </c>
      <c r="I1270" s="39">
        <v>0</v>
      </c>
      <c r="J1270" s="39">
        <v>0</v>
      </c>
      <c r="K1270" s="39">
        <v>0</v>
      </c>
      <c r="L1270" s="39">
        <v>0</v>
      </c>
      <c r="M1270" s="39">
        <v>0</v>
      </c>
      <c r="N1270" s="39">
        <v>0</v>
      </c>
      <c r="O1270" s="39">
        <v>1</v>
      </c>
      <c r="P1270" s="35">
        <f>H1270/(C1270/100000)</f>
        <v>25.660764690787786</v>
      </c>
      <c r="Q1270" s="35"/>
      <c r="R1270" s="35">
        <f>J1270/($C1270/100000)</f>
        <v>0</v>
      </c>
      <c r="S1270" s="35">
        <f>K1270/($C1270/100000)</f>
        <v>0</v>
      </c>
      <c r="T1270" s="35">
        <f>L1270/($C1270/100000)</f>
        <v>0</v>
      </c>
      <c r="U1270" s="35">
        <f>M1270/($C1270/100000)</f>
        <v>0</v>
      </c>
      <c r="V1270" s="35">
        <f>N1270/($C1270/100000)</f>
        <v>0</v>
      </c>
    </row>
    <row r="1271" spans="1:22" ht="16.5" hidden="1" customHeight="1" x14ac:dyDescent="0.35">
      <c r="A1271" s="27">
        <v>20272</v>
      </c>
      <c r="B1271" s="24" t="s">
        <v>1248</v>
      </c>
      <c r="C1271" s="25">
        <v>6773</v>
      </c>
      <c r="D1271" s="29" t="str">
        <f>IF(A1271=E1271,"VERDADERO","FALSO")</f>
        <v>VERDADERO</v>
      </c>
      <c r="E1271" s="27">
        <v>20272</v>
      </c>
      <c r="F1271" s="26" t="str">
        <f>IF(E1271=G1271,"Verdadero", "falso")</f>
        <v>Verdadero</v>
      </c>
      <c r="G1271" s="38">
        <v>20272</v>
      </c>
      <c r="H1271" s="39">
        <v>0</v>
      </c>
      <c r="I1271" s="39">
        <v>0</v>
      </c>
      <c r="J1271" s="39">
        <v>0</v>
      </c>
      <c r="K1271" s="39">
        <v>0</v>
      </c>
      <c r="L1271" s="39">
        <v>0</v>
      </c>
      <c r="M1271" s="39">
        <v>0</v>
      </c>
      <c r="N1271" s="39">
        <v>0</v>
      </c>
      <c r="O1271" s="39">
        <v>0</v>
      </c>
      <c r="P1271" s="33">
        <f>H1271/(C1271/100000)</f>
        <v>0</v>
      </c>
      <c r="Q1271" s="33"/>
      <c r="R1271" s="33">
        <f>J1271/($C1271/100000)</f>
        <v>0</v>
      </c>
      <c r="S1271" s="33">
        <f>K1271/($C1271/100000)</f>
        <v>0</v>
      </c>
      <c r="T1271" s="33">
        <f>L1271/($C1271/100000)</f>
        <v>0</v>
      </c>
      <c r="U1271" s="33">
        <f>M1271/($C1271/100000)</f>
        <v>0</v>
      </c>
      <c r="V1271" s="33">
        <f>N1271/($C1271/100000)</f>
        <v>0</v>
      </c>
    </row>
    <row r="1272" spans="1:22" ht="16.5" hidden="1" customHeight="1" x14ac:dyDescent="0.35">
      <c r="A1272" s="26">
        <v>20273</v>
      </c>
      <c r="B1272" s="22" t="s">
        <v>1249</v>
      </c>
      <c r="C1272" s="23">
        <v>3744</v>
      </c>
      <c r="D1272" s="29" t="str">
        <f>IF(A1272=E1272,"VERDADERO","FALSO")</f>
        <v>VERDADERO</v>
      </c>
      <c r="E1272" s="26">
        <v>20273</v>
      </c>
      <c r="F1272" s="26" t="str">
        <f>IF(E1272=G1272,"Verdadero", "falso")</f>
        <v>Verdadero</v>
      </c>
      <c r="G1272" s="38">
        <v>20273</v>
      </c>
      <c r="H1272" s="39">
        <v>0</v>
      </c>
      <c r="I1272" s="39">
        <v>0</v>
      </c>
      <c r="J1272" s="39">
        <v>0</v>
      </c>
      <c r="K1272" s="39">
        <v>0</v>
      </c>
      <c r="L1272" s="39">
        <v>0</v>
      </c>
      <c r="M1272" s="39">
        <v>0</v>
      </c>
      <c r="N1272" s="39">
        <v>0</v>
      </c>
      <c r="O1272" s="39">
        <v>0</v>
      </c>
      <c r="P1272" s="35">
        <f>H1272/(C1272/100000)</f>
        <v>0</v>
      </c>
      <c r="Q1272" s="35"/>
      <c r="R1272" s="35">
        <f>J1272/($C1272/100000)</f>
        <v>0</v>
      </c>
      <c r="S1272" s="35">
        <f>K1272/($C1272/100000)</f>
        <v>0</v>
      </c>
      <c r="T1272" s="35">
        <f>L1272/($C1272/100000)</f>
        <v>0</v>
      </c>
      <c r="U1272" s="35">
        <f>M1272/($C1272/100000)</f>
        <v>0</v>
      </c>
      <c r="V1272" s="35">
        <f>N1272/($C1272/100000)</f>
        <v>0</v>
      </c>
    </row>
    <row r="1273" spans="1:22" ht="16.5" hidden="1" customHeight="1" x14ac:dyDescent="0.35">
      <c r="A1273" s="27">
        <v>20274</v>
      </c>
      <c r="B1273" s="24" t="s">
        <v>1250</v>
      </c>
      <c r="C1273" s="25">
        <v>1239</v>
      </c>
      <c r="D1273" s="29" t="str">
        <f>IF(A1273=E1273,"VERDADERO","FALSO")</f>
        <v>VERDADERO</v>
      </c>
      <c r="E1273" s="27">
        <v>20274</v>
      </c>
      <c r="F1273" s="26" t="str">
        <f>IF(E1273=G1273,"Verdadero", "falso")</f>
        <v>Verdadero</v>
      </c>
      <c r="G1273" s="38">
        <v>20274</v>
      </c>
      <c r="H1273" s="39">
        <v>0</v>
      </c>
      <c r="I1273" s="39">
        <v>0</v>
      </c>
      <c r="J1273" s="39">
        <v>0</v>
      </c>
      <c r="K1273" s="39">
        <v>0</v>
      </c>
      <c r="L1273" s="39">
        <v>0</v>
      </c>
      <c r="M1273" s="39">
        <v>0</v>
      </c>
      <c r="N1273" s="39">
        <v>0</v>
      </c>
      <c r="O1273" s="39">
        <v>0</v>
      </c>
      <c r="P1273" s="33">
        <f>H1273/(C1273/100000)</f>
        <v>0</v>
      </c>
      <c r="Q1273" s="33"/>
      <c r="R1273" s="33">
        <f>J1273/($C1273/100000)</f>
        <v>0</v>
      </c>
      <c r="S1273" s="33">
        <f>K1273/($C1273/100000)</f>
        <v>0</v>
      </c>
      <c r="T1273" s="33">
        <f>L1273/($C1273/100000)</f>
        <v>0</v>
      </c>
      <c r="U1273" s="33">
        <f>M1273/($C1273/100000)</f>
        <v>0</v>
      </c>
      <c r="V1273" s="33">
        <f>N1273/($C1273/100000)</f>
        <v>0</v>
      </c>
    </row>
    <row r="1274" spans="1:22" ht="16.5" hidden="1" customHeight="1" x14ac:dyDescent="0.35">
      <c r="A1274" s="26">
        <v>20275</v>
      </c>
      <c r="B1274" s="22" t="s">
        <v>1251</v>
      </c>
      <c r="C1274" s="23">
        <v>8483</v>
      </c>
      <c r="D1274" s="29" t="str">
        <f>IF(A1274=E1274,"VERDADERO","FALSO")</f>
        <v>VERDADERO</v>
      </c>
      <c r="E1274" s="26">
        <v>20275</v>
      </c>
      <c r="F1274" s="26" t="str">
        <f>IF(E1274=G1274,"Verdadero", "falso")</f>
        <v>Verdadero</v>
      </c>
      <c r="G1274" s="38">
        <v>20275</v>
      </c>
      <c r="H1274" s="39">
        <v>0</v>
      </c>
      <c r="I1274" s="39">
        <v>0</v>
      </c>
      <c r="J1274" s="39">
        <v>0</v>
      </c>
      <c r="K1274" s="39">
        <v>0</v>
      </c>
      <c r="L1274" s="39">
        <v>0</v>
      </c>
      <c r="M1274" s="39">
        <v>0</v>
      </c>
      <c r="N1274" s="39">
        <v>0</v>
      </c>
      <c r="O1274" s="39">
        <v>0</v>
      </c>
      <c r="P1274" s="35">
        <f>H1274/(C1274/100000)</f>
        <v>0</v>
      </c>
      <c r="Q1274" s="35"/>
      <c r="R1274" s="35">
        <f>J1274/($C1274/100000)</f>
        <v>0</v>
      </c>
      <c r="S1274" s="35">
        <f>K1274/($C1274/100000)</f>
        <v>0</v>
      </c>
      <c r="T1274" s="35">
        <f>L1274/($C1274/100000)</f>
        <v>0</v>
      </c>
      <c r="U1274" s="35">
        <f>M1274/($C1274/100000)</f>
        <v>0</v>
      </c>
      <c r="V1274" s="35">
        <f>N1274/($C1274/100000)</f>
        <v>0</v>
      </c>
    </row>
    <row r="1275" spans="1:22" ht="16.5" hidden="1" customHeight="1" x14ac:dyDescent="0.35">
      <c r="A1275" s="27">
        <v>20276</v>
      </c>
      <c r="B1275" s="24" t="s">
        <v>1252</v>
      </c>
      <c r="C1275" s="24">
        <v>810</v>
      </c>
      <c r="D1275" s="29" t="str">
        <f>IF(A1275=E1275,"VERDADERO","FALSO")</f>
        <v>VERDADERO</v>
      </c>
      <c r="E1275" s="27">
        <v>20276</v>
      </c>
      <c r="F1275" s="26" t="str">
        <f>IF(E1275=G1275,"Verdadero", "falso")</f>
        <v>Verdadero</v>
      </c>
      <c r="G1275" s="38">
        <v>20276</v>
      </c>
      <c r="H1275" s="39">
        <v>0</v>
      </c>
      <c r="I1275" s="39">
        <v>0</v>
      </c>
      <c r="J1275" s="39">
        <v>0</v>
      </c>
      <c r="K1275" s="39">
        <v>0</v>
      </c>
      <c r="L1275" s="39">
        <v>0</v>
      </c>
      <c r="M1275" s="39">
        <v>0</v>
      </c>
      <c r="N1275" s="39">
        <v>0</v>
      </c>
      <c r="O1275" s="39">
        <v>0</v>
      </c>
      <c r="P1275" s="33">
        <f>H1275/(C1275/100000)</f>
        <v>0</v>
      </c>
      <c r="Q1275" s="33"/>
      <c r="R1275" s="33">
        <f>J1275/($C1275/100000)</f>
        <v>0</v>
      </c>
      <c r="S1275" s="33">
        <f>K1275/($C1275/100000)</f>
        <v>0</v>
      </c>
      <c r="T1275" s="33">
        <f>L1275/($C1275/100000)</f>
        <v>0</v>
      </c>
      <c r="U1275" s="33">
        <f>M1275/($C1275/100000)</f>
        <v>0</v>
      </c>
      <c r="V1275" s="33">
        <f>N1275/($C1275/100000)</f>
        <v>0</v>
      </c>
    </row>
    <row r="1276" spans="1:22" ht="16.5" hidden="1" customHeight="1" x14ac:dyDescent="0.35">
      <c r="A1276" s="26">
        <v>20277</v>
      </c>
      <c r="B1276" s="22" t="s">
        <v>1253</v>
      </c>
      <c r="C1276" s="23">
        <v>13181</v>
      </c>
      <c r="D1276" s="29" t="str">
        <f>IF(A1276=E1276,"VERDADERO","FALSO")</f>
        <v>VERDADERO</v>
      </c>
      <c r="E1276" s="26">
        <v>20277</v>
      </c>
      <c r="F1276" s="26" t="str">
        <f>IF(E1276=G1276,"Verdadero", "falso")</f>
        <v>Verdadero</v>
      </c>
      <c r="G1276" s="38">
        <v>20277</v>
      </c>
      <c r="H1276" s="39">
        <v>1</v>
      </c>
      <c r="I1276" s="39">
        <v>0</v>
      </c>
      <c r="J1276" s="39">
        <v>0</v>
      </c>
      <c r="K1276" s="39">
        <v>1</v>
      </c>
      <c r="L1276" s="39">
        <v>0</v>
      </c>
      <c r="M1276" s="39">
        <v>1</v>
      </c>
      <c r="N1276" s="39">
        <v>0</v>
      </c>
      <c r="O1276" s="39">
        <v>3</v>
      </c>
      <c r="P1276" s="35">
        <f>H1276/(C1276/100000)</f>
        <v>7.586677793794097</v>
      </c>
      <c r="Q1276" s="35"/>
      <c r="R1276" s="35">
        <f>J1276/($C1276/100000)</f>
        <v>0</v>
      </c>
      <c r="S1276" s="35">
        <f>K1276/($C1276/100000)</f>
        <v>7.586677793794097</v>
      </c>
      <c r="T1276" s="35">
        <f>L1276/($C1276/100000)</f>
        <v>0</v>
      </c>
      <c r="U1276" s="35">
        <f>M1276/($C1276/100000)</f>
        <v>7.586677793794097</v>
      </c>
      <c r="V1276" s="35">
        <f>N1276/($C1276/100000)</f>
        <v>0</v>
      </c>
    </row>
    <row r="1277" spans="1:22" ht="16.5" hidden="1" customHeight="1" x14ac:dyDescent="0.35">
      <c r="A1277" s="27">
        <v>20278</v>
      </c>
      <c r="B1277" s="24" t="s">
        <v>1254</v>
      </c>
      <c r="C1277" s="25">
        <v>38725</v>
      </c>
      <c r="D1277" s="29" t="str">
        <f>IF(A1277=E1277,"VERDADERO","FALSO")</f>
        <v>VERDADERO</v>
      </c>
      <c r="E1277" s="27">
        <v>20278</v>
      </c>
      <c r="F1277" s="26" t="str">
        <f>IF(E1277=G1277,"Verdadero", "falso")</f>
        <v>Verdadero</v>
      </c>
      <c r="G1277" s="38">
        <v>20278</v>
      </c>
      <c r="H1277" s="39">
        <v>0</v>
      </c>
      <c r="I1277" s="39">
        <v>0</v>
      </c>
      <c r="J1277" s="39">
        <v>2</v>
      </c>
      <c r="K1277" s="39">
        <v>2</v>
      </c>
      <c r="L1277" s="39">
        <v>0</v>
      </c>
      <c r="M1277" s="39">
        <v>2</v>
      </c>
      <c r="N1277" s="39">
        <v>1</v>
      </c>
      <c r="O1277" s="39">
        <v>7</v>
      </c>
      <c r="P1277" s="33">
        <f>H1277/(C1277/100000)</f>
        <v>0</v>
      </c>
      <c r="Q1277" s="33"/>
      <c r="R1277" s="33">
        <f>J1277/($C1277/100000)</f>
        <v>5.1646223369916076</v>
      </c>
      <c r="S1277" s="33">
        <f>K1277/($C1277/100000)</f>
        <v>5.1646223369916076</v>
      </c>
      <c r="T1277" s="33">
        <f>L1277/($C1277/100000)</f>
        <v>0</v>
      </c>
      <c r="U1277" s="33">
        <f>M1277/($C1277/100000)</f>
        <v>5.1646223369916076</v>
      </c>
      <c r="V1277" s="33">
        <f>N1277/($C1277/100000)</f>
        <v>2.5823111684958038</v>
      </c>
    </row>
    <row r="1278" spans="1:22" ht="16.5" hidden="1" customHeight="1" x14ac:dyDescent="0.35">
      <c r="A1278" s="26">
        <v>20279</v>
      </c>
      <c r="B1278" s="22" t="s">
        <v>1255</v>
      </c>
      <c r="C1278" s="23">
        <v>3184</v>
      </c>
      <c r="D1278" s="29" t="str">
        <f>IF(A1278=E1278,"VERDADERO","FALSO")</f>
        <v>VERDADERO</v>
      </c>
      <c r="E1278" s="26">
        <v>20279</v>
      </c>
      <c r="F1278" s="26" t="str">
        <f>IF(E1278=G1278,"Verdadero", "falso")</f>
        <v>Verdadero</v>
      </c>
      <c r="G1278" s="38">
        <v>20279</v>
      </c>
      <c r="H1278" s="39">
        <v>0</v>
      </c>
      <c r="I1278" s="39">
        <v>0</v>
      </c>
      <c r="J1278" s="39">
        <v>0</v>
      </c>
      <c r="K1278" s="39">
        <v>0</v>
      </c>
      <c r="L1278" s="39">
        <v>0</v>
      </c>
      <c r="M1278" s="39">
        <v>0</v>
      </c>
      <c r="N1278" s="39">
        <v>0</v>
      </c>
      <c r="O1278" s="39">
        <v>0</v>
      </c>
      <c r="P1278" s="35">
        <f>H1278/(C1278/100000)</f>
        <v>0</v>
      </c>
      <c r="Q1278" s="35"/>
      <c r="R1278" s="35">
        <f>J1278/($C1278/100000)</f>
        <v>0</v>
      </c>
      <c r="S1278" s="35">
        <f>K1278/($C1278/100000)</f>
        <v>0</v>
      </c>
      <c r="T1278" s="35">
        <f>L1278/($C1278/100000)</f>
        <v>0</v>
      </c>
      <c r="U1278" s="35">
        <f>M1278/($C1278/100000)</f>
        <v>0</v>
      </c>
      <c r="V1278" s="35">
        <f>N1278/($C1278/100000)</f>
        <v>0</v>
      </c>
    </row>
    <row r="1279" spans="1:22" ht="16.5" hidden="1" customHeight="1" x14ac:dyDescent="0.35">
      <c r="A1279" s="27">
        <v>20280</v>
      </c>
      <c r="B1279" s="24" t="s">
        <v>1256</v>
      </c>
      <c r="C1279" s="25">
        <v>2473</v>
      </c>
      <c r="D1279" s="29" t="str">
        <f>IF(A1279=E1279,"VERDADERO","FALSO")</f>
        <v>VERDADERO</v>
      </c>
      <c r="E1279" s="27">
        <v>20280</v>
      </c>
      <c r="F1279" s="26" t="str">
        <f>IF(E1279=G1279,"Verdadero", "falso")</f>
        <v>Verdadero</v>
      </c>
      <c r="G1279" s="38">
        <v>20280</v>
      </c>
      <c r="H1279" s="39">
        <v>0</v>
      </c>
      <c r="I1279" s="39">
        <v>0</v>
      </c>
      <c r="J1279" s="39">
        <v>0</v>
      </c>
      <c r="K1279" s="39">
        <v>0</v>
      </c>
      <c r="L1279" s="39">
        <v>0</v>
      </c>
      <c r="M1279" s="39">
        <v>0</v>
      </c>
      <c r="N1279" s="39">
        <v>0</v>
      </c>
      <c r="O1279" s="39">
        <v>0</v>
      </c>
      <c r="P1279" s="33">
        <f>H1279/(C1279/100000)</f>
        <v>0</v>
      </c>
      <c r="Q1279" s="33"/>
      <c r="R1279" s="33">
        <f>J1279/($C1279/100000)</f>
        <v>0</v>
      </c>
      <c r="S1279" s="33">
        <f>K1279/($C1279/100000)</f>
        <v>0</v>
      </c>
      <c r="T1279" s="33">
        <f>L1279/($C1279/100000)</f>
        <v>0</v>
      </c>
      <c r="U1279" s="33">
        <f>M1279/($C1279/100000)</f>
        <v>0</v>
      </c>
      <c r="V1279" s="33">
        <f>N1279/($C1279/100000)</f>
        <v>0</v>
      </c>
    </row>
    <row r="1280" spans="1:22" ht="16.5" hidden="1" customHeight="1" x14ac:dyDescent="0.35">
      <c r="A1280" s="26">
        <v>20281</v>
      </c>
      <c r="B1280" s="22" t="s">
        <v>1257</v>
      </c>
      <c r="C1280" s="22">
        <v>349</v>
      </c>
      <c r="D1280" s="29" t="str">
        <f>IF(A1280=E1280,"VERDADERO","FALSO")</f>
        <v>VERDADERO</v>
      </c>
      <c r="E1280" s="26">
        <v>20281</v>
      </c>
      <c r="F1280" s="26" t="str">
        <f>IF(E1280=G1280,"Verdadero", "falso")</f>
        <v>Verdadero</v>
      </c>
      <c r="G1280" s="38">
        <v>20281</v>
      </c>
      <c r="H1280" s="39">
        <v>0</v>
      </c>
      <c r="I1280" s="39">
        <v>0</v>
      </c>
      <c r="J1280" s="39">
        <v>0</v>
      </c>
      <c r="K1280" s="39">
        <v>0</v>
      </c>
      <c r="L1280" s="39">
        <v>0</v>
      </c>
      <c r="M1280" s="39">
        <v>0</v>
      </c>
      <c r="N1280" s="39">
        <v>0</v>
      </c>
      <c r="O1280" s="39">
        <v>0</v>
      </c>
      <c r="P1280" s="35">
        <f>H1280/(C1280/100000)</f>
        <v>0</v>
      </c>
      <c r="Q1280" s="35"/>
      <c r="R1280" s="35">
        <f>J1280/($C1280/100000)</f>
        <v>0</v>
      </c>
      <c r="S1280" s="35">
        <f>K1280/($C1280/100000)</f>
        <v>0</v>
      </c>
      <c r="T1280" s="35">
        <f>L1280/($C1280/100000)</f>
        <v>0</v>
      </c>
      <c r="U1280" s="35">
        <f>M1280/($C1280/100000)</f>
        <v>0</v>
      </c>
      <c r="V1280" s="35">
        <f>N1280/($C1280/100000)</f>
        <v>0</v>
      </c>
    </row>
    <row r="1281" spans="1:22" ht="16.5" hidden="1" customHeight="1" x14ac:dyDescent="0.35">
      <c r="A1281" s="27">
        <v>20282</v>
      </c>
      <c r="B1281" s="24" t="s">
        <v>1258</v>
      </c>
      <c r="C1281" s="24">
        <v>862</v>
      </c>
      <c r="D1281" s="29" t="str">
        <f>IF(A1281=E1281,"VERDADERO","FALSO")</f>
        <v>VERDADERO</v>
      </c>
      <c r="E1281" s="27">
        <v>20282</v>
      </c>
      <c r="F1281" s="26" t="str">
        <f>IF(E1281=G1281,"Verdadero", "falso")</f>
        <v>Verdadero</v>
      </c>
      <c r="G1281" s="38">
        <v>20282</v>
      </c>
      <c r="H1281" s="39">
        <v>0</v>
      </c>
      <c r="I1281" s="39">
        <v>0</v>
      </c>
      <c r="J1281" s="39">
        <v>0</v>
      </c>
      <c r="K1281" s="39">
        <v>1</v>
      </c>
      <c r="L1281" s="39">
        <v>0</v>
      </c>
      <c r="M1281" s="39">
        <v>0</v>
      </c>
      <c r="N1281" s="39">
        <v>0</v>
      </c>
      <c r="O1281" s="39">
        <v>1</v>
      </c>
      <c r="P1281" s="33">
        <f>H1281/(C1281/100000)</f>
        <v>0</v>
      </c>
      <c r="Q1281" s="33"/>
      <c r="R1281" s="33">
        <f>J1281/($C1281/100000)</f>
        <v>0</v>
      </c>
      <c r="S1281" s="33">
        <f>K1281/($C1281/100000)</f>
        <v>116.00928074245941</v>
      </c>
      <c r="T1281" s="33">
        <f>L1281/($C1281/100000)</f>
        <v>0</v>
      </c>
      <c r="U1281" s="33">
        <f>M1281/($C1281/100000)</f>
        <v>0</v>
      </c>
      <c r="V1281" s="33">
        <f>N1281/($C1281/100000)</f>
        <v>0</v>
      </c>
    </row>
    <row r="1282" spans="1:22" ht="16.5" hidden="1" customHeight="1" x14ac:dyDescent="0.35">
      <c r="A1282" s="26">
        <v>20283</v>
      </c>
      <c r="B1282" s="22" t="s">
        <v>1259</v>
      </c>
      <c r="C1282" s="23">
        <v>1032</v>
      </c>
      <c r="D1282" s="29" t="str">
        <f>IF(A1282=E1282,"VERDADERO","FALSO")</f>
        <v>VERDADERO</v>
      </c>
      <c r="E1282" s="26">
        <v>20283</v>
      </c>
      <c r="F1282" s="26" t="str">
        <f>IF(E1282=G1282,"Verdadero", "falso")</f>
        <v>Verdadero</v>
      </c>
      <c r="G1282" s="38">
        <v>20283</v>
      </c>
      <c r="H1282" s="39">
        <v>0</v>
      </c>
      <c r="I1282" s="39">
        <v>0</v>
      </c>
      <c r="J1282" s="39">
        <v>0</v>
      </c>
      <c r="K1282" s="39">
        <v>0</v>
      </c>
      <c r="L1282" s="39">
        <v>0</v>
      </c>
      <c r="M1282" s="39">
        <v>0</v>
      </c>
      <c r="N1282" s="39">
        <v>0</v>
      </c>
      <c r="O1282" s="39">
        <v>0</v>
      </c>
      <c r="P1282" s="35">
        <f>H1282/(C1282/100000)</f>
        <v>0</v>
      </c>
      <c r="Q1282" s="35"/>
      <c r="R1282" s="35">
        <f>J1282/($C1282/100000)</f>
        <v>0</v>
      </c>
      <c r="S1282" s="35">
        <f>K1282/($C1282/100000)</f>
        <v>0</v>
      </c>
      <c r="T1282" s="35">
        <f>L1282/($C1282/100000)</f>
        <v>0</v>
      </c>
      <c r="U1282" s="35">
        <f>M1282/($C1282/100000)</f>
        <v>0</v>
      </c>
      <c r="V1282" s="35">
        <f>N1282/($C1282/100000)</f>
        <v>0</v>
      </c>
    </row>
    <row r="1283" spans="1:22" ht="16.5" hidden="1" customHeight="1" x14ac:dyDescent="0.35">
      <c r="A1283" s="27">
        <v>20284</v>
      </c>
      <c r="B1283" s="24" t="s">
        <v>1260</v>
      </c>
      <c r="C1283" s="25">
        <v>3057</v>
      </c>
      <c r="D1283" s="29" t="str">
        <f>IF(A1283=E1283,"VERDADERO","FALSO")</f>
        <v>VERDADERO</v>
      </c>
      <c r="E1283" s="27">
        <v>20284</v>
      </c>
      <c r="F1283" s="26" t="str">
        <f>IF(E1283=G1283,"Verdadero", "falso")</f>
        <v>Verdadero</v>
      </c>
      <c r="G1283" s="38">
        <v>20284</v>
      </c>
      <c r="H1283" s="39">
        <v>0</v>
      </c>
      <c r="I1283" s="39">
        <v>0</v>
      </c>
      <c r="J1283" s="39">
        <v>0</v>
      </c>
      <c r="K1283" s="39">
        <v>0</v>
      </c>
      <c r="L1283" s="39">
        <v>0</v>
      </c>
      <c r="M1283" s="39">
        <v>0</v>
      </c>
      <c r="N1283" s="39">
        <v>0</v>
      </c>
      <c r="O1283" s="39">
        <v>0</v>
      </c>
      <c r="P1283" s="33">
        <f>H1283/(C1283/100000)</f>
        <v>0</v>
      </c>
      <c r="Q1283" s="33"/>
      <c r="R1283" s="33">
        <f>J1283/($C1283/100000)</f>
        <v>0</v>
      </c>
      <c r="S1283" s="33">
        <f>K1283/($C1283/100000)</f>
        <v>0</v>
      </c>
      <c r="T1283" s="33">
        <f>L1283/($C1283/100000)</f>
        <v>0</v>
      </c>
      <c r="U1283" s="33">
        <f>M1283/($C1283/100000)</f>
        <v>0</v>
      </c>
      <c r="V1283" s="33">
        <f>N1283/($C1283/100000)</f>
        <v>0</v>
      </c>
    </row>
    <row r="1284" spans="1:22" ht="16.5" hidden="1" customHeight="1" x14ac:dyDescent="0.35">
      <c r="A1284" s="26">
        <v>20285</v>
      </c>
      <c r="B1284" s="22" t="s">
        <v>1261</v>
      </c>
      <c r="C1284" s="23">
        <v>3715</v>
      </c>
      <c r="D1284" s="29" t="str">
        <f>IF(A1284=E1284,"VERDADERO","FALSO")</f>
        <v>VERDADERO</v>
      </c>
      <c r="E1284" s="26">
        <v>20285</v>
      </c>
      <c r="F1284" s="26" t="str">
        <f>IF(E1284=G1284,"Verdadero", "falso")</f>
        <v>Verdadero</v>
      </c>
      <c r="G1284" s="38">
        <v>20285</v>
      </c>
      <c r="H1284" s="39">
        <v>0</v>
      </c>
      <c r="I1284" s="39">
        <v>0</v>
      </c>
      <c r="J1284" s="39">
        <v>0</v>
      </c>
      <c r="K1284" s="39">
        <v>0</v>
      </c>
      <c r="L1284" s="39">
        <v>0</v>
      </c>
      <c r="M1284" s="39">
        <v>1</v>
      </c>
      <c r="N1284" s="39">
        <v>0</v>
      </c>
      <c r="O1284" s="39">
        <v>1</v>
      </c>
      <c r="P1284" s="35">
        <f>H1284/(C1284/100000)</f>
        <v>0</v>
      </c>
      <c r="Q1284" s="35"/>
      <c r="R1284" s="35">
        <f>J1284/($C1284/100000)</f>
        <v>0</v>
      </c>
      <c r="S1284" s="35">
        <f>K1284/($C1284/100000)</f>
        <v>0</v>
      </c>
      <c r="T1284" s="35">
        <f>L1284/($C1284/100000)</f>
        <v>0</v>
      </c>
      <c r="U1284" s="35">
        <f>M1284/($C1284/100000)</f>
        <v>26.917900403768503</v>
      </c>
      <c r="V1284" s="35">
        <f>N1284/($C1284/100000)</f>
        <v>0</v>
      </c>
    </row>
    <row r="1285" spans="1:22" ht="16.5" customHeight="1" x14ac:dyDescent="0.35">
      <c r="A1285" s="26">
        <v>16075</v>
      </c>
      <c r="B1285" s="22" t="s">
        <v>853</v>
      </c>
      <c r="C1285" s="23">
        <v>74197</v>
      </c>
      <c r="D1285" s="29" t="str">
        <f>IF(A1285=E1285,"VERDADERO","FALSO")</f>
        <v>VERDADERO</v>
      </c>
      <c r="E1285" s="26">
        <v>16075</v>
      </c>
      <c r="F1285" s="26" t="str">
        <f>IF(E1285=G1285,"Verdadero", "falso")</f>
        <v>Verdadero</v>
      </c>
      <c r="G1285" s="38">
        <v>16075</v>
      </c>
      <c r="H1285" s="39">
        <v>0</v>
      </c>
      <c r="I1285" s="39">
        <v>0</v>
      </c>
      <c r="J1285" s="39">
        <v>0</v>
      </c>
      <c r="K1285" s="39">
        <v>2</v>
      </c>
      <c r="L1285" s="39">
        <v>0</v>
      </c>
      <c r="M1285" s="39">
        <v>8</v>
      </c>
      <c r="N1285" s="39">
        <v>0</v>
      </c>
      <c r="O1285" s="39">
        <v>10</v>
      </c>
      <c r="P1285" s="35">
        <f>H1285/(C1285/100000)</f>
        <v>0</v>
      </c>
      <c r="Q1285" s="35"/>
      <c r="R1285" s="35">
        <f>J1285/($C1285/100000)</f>
        <v>0</v>
      </c>
      <c r="S1285" s="35">
        <f>K1285/($C1285/100000)</f>
        <v>2.6955267733196759</v>
      </c>
      <c r="T1285" s="35">
        <f>L1285/($C1285/100000)</f>
        <v>0</v>
      </c>
      <c r="U1285" s="35">
        <f>M1285/($C1285/100000)</f>
        <v>10.782107093278704</v>
      </c>
      <c r="V1285" s="35">
        <f>N1285/($C1285/100000)</f>
        <v>0</v>
      </c>
    </row>
    <row r="1286" spans="1:22" ht="16.5" hidden="1" customHeight="1" x14ac:dyDescent="0.35">
      <c r="A1286" s="26">
        <v>20287</v>
      </c>
      <c r="B1286" s="22" t="s">
        <v>1263</v>
      </c>
      <c r="C1286" s="22">
        <v>323</v>
      </c>
      <c r="D1286" s="29" t="str">
        <f>IF(A1286=E1286,"VERDADERO","FALSO")</f>
        <v>VERDADERO</v>
      </c>
      <c r="E1286" s="26">
        <v>20287</v>
      </c>
      <c r="F1286" s="26" t="str">
        <f>IF(E1286=G1286,"Verdadero", "falso")</f>
        <v>Verdadero</v>
      </c>
      <c r="G1286" s="38">
        <v>20287</v>
      </c>
      <c r="H1286" s="39">
        <v>0</v>
      </c>
      <c r="I1286" s="39">
        <v>0</v>
      </c>
      <c r="J1286" s="39">
        <v>0</v>
      </c>
      <c r="K1286" s="39">
        <v>0</v>
      </c>
      <c r="L1286" s="39">
        <v>0</v>
      </c>
      <c r="M1286" s="39">
        <v>0</v>
      </c>
      <c r="N1286" s="39">
        <v>0</v>
      </c>
      <c r="O1286" s="39">
        <v>0</v>
      </c>
      <c r="P1286" s="35">
        <f>H1286/(C1286/100000)</f>
        <v>0</v>
      </c>
      <c r="Q1286" s="35"/>
      <c r="R1286" s="35">
        <f>J1286/($C1286/100000)</f>
        <v>0</v>
      </c>
      <c r="S1286" s="35">
        <f>K1286/($C1286/100000)</f>
        <v>0</v>
      </c>
      <c r="T1286" s="35">
        <f>L1286/($C1286/100000)</f>
        <v>0</v>
      </c>
      <c r="U1286" s="35">
        <f>M1286/($C1286/100000)</f>
        <v>0</v>
      </c>
      <c r="V1286" s="35">
        <f>N1286/($C1286/100000)</f>
        <v>0</v>
      </c>
    </row>
    <row r="1287" spans="1:22" ht="16.5" hidden="1" customHeight="1" x14ac:dyDescent="0.35">
      <c r="A1287" s="27">
        <v>20288</v>
      </c>
      <c r="B1287" s="24" t="s">
        <v>1264</v>
      </c>
      <c r="C1287" s="24">
        <v>613</v>
      </c>
      <c r="D1287" s="29" t="str">
        <f>IF(A1287=E1287,"VERDADERO","FALSO")</f>
        <v>VERDADERO</v>
      </c>
      <c r="E1287" s="27">
        <v>20288</v>
      </c>
      <c r="F1287" s="26" t="str">
        <f>IF(E1287=G1287,"Verdadero", "falso")</f>
        <v>Verdadero</v>
      </c>
      <c r="G1287" s="38">
        <v>20288</v>
      </c>
      <c r="H1287" s="39">
        <v>0</v>
      </c>
      <c r="I1287" s="39">
        <v>0</v>
      </c>
      <c r="J1287" s="39">
        <v>0</v>
      </c>
      <c r="K1287" s="39">
        <v>0</v>
      </c>
      <c r="L1287" s="39">
        <v>0</v>
      </c>
      <c r="M1287" s="39">
        <v>0</v>
      </c>
      <c r="N1287" s="39">
        <v>0</v>
      </c>
      <c r="O1287" s="39">
        <v>0</v>
      </c>
      <c r="P1287" s="33">
        <f>H1287/(C1287/100000)</f>
        <v>0</v>
      </c>
      <c r="Q1287" s="33"/>
      <c r="R1287" s="33">
        <f>J1287/($C1287/100000)</f>
        <v>0</v>
      </c>
      <c r="S1287" s="33">
        <f>K1287/($C1287/100000)</f>
        <v>0</v>
      </c>
      <c r="T1287" s="33">
        <f>L1287/($C1287/100000)</f>
        <v>0</v>
      </c>
      <c r="U1287" s="33">
        <f>M1287/($C1287/100000)</f>
        <v>0</v>
      </c>
      <c r="V1287" s="33">
        <f>N1287/($C1287/100000)</f>
        <v>0</v>
      </c>
    </row>
    <row r="1288" spans="1:22" ht="16.5" hidden="1" customHeight="1" x14ac:dyDescent="0.35">
      <c r="A1288" s="26">
        <v>20289</v>
      </c>
      <c r="B1288" s="22" t="s">
        <v>1265</v>
      </c>
      <c r="C1288" s="23">
        <v>1215</v>
      </c>
      <c r="D1288" s="29" t="str">
        <f>IF(A1288=E1288,"VERDADERO","FALSO")</f>
        <v>VERDADERO</v>
      </c>
      <c r="E1288" s="26">
        <v>20289</v>
      </c>
      <c r="F1288" s="26" t="str">
        <f>IF(E1288=G1288,"Verdadero", "falso")</f>
        <v>Verdadero</v>
      </c>
      <c r="G1288" s="38">
        <v>20289</v>
      </c>
      <c r="H1288" s="39">
        <v>0</v>
      </c>
      <c r="I1288" s="39">
        <v>0</v>
      </c>
      <c r="J1288" s="39">
        <v>0</v>
      </c>
      <c r="K1288" s="39">
        <v>1</v>
      </c>
      <c r="L1288" s="39">
        <v>0</v>
      </c>
      <c r="M1288" s="39">
        <v>0</v>
      </c>
      <c r="N1288" s="39">
        <v>0</v>
      </c>
      <c r="O1288" s="39">
        <v>1</v>
      </c>
      <c r="P1288" s="35">
        <f>H1288/(C1288/100000)</f>
        <v>0</v>
      </c>
      <c r="Q1288" s="35"/>
      <c r="R1288" s="35">
        <f>J1288/($C1288/100000)</f>
        <v>0</v>
      </c>
      <c r="S1288" s="35">
        <f>K1288/($C1288/100000)</f>
        <v>82.304526748971199</v>
      </c>
      <c r="T1288" s="35">
        <f>L1288/($C1288/100000)</f>
        <v>0</v>
      </c>
      <c r="U1288" s="35">
        <f>M1288/($C1288/100000)</f>
        <v>0</v>
      </c>
      <c r="V1288" s="35">
        <f>N1288/($C1288/100000)</f>
        <v>0</v>
      </c>
    </row>
    <row r="1289" spans="1:22" ht="16.5" customHeight="1" x14ac:dyDescent="0.35">
      <c r="A1289" s="26">
        <v>21073</v>
      </c>
      <c r="B1289" s="22" t="s">
        <v>1611</v>
      </c>
      <c r="C1289" s="23">
        <v>9343</v>
      </c>
      <c r="D1289" s="29" t="str">
        <f>IF(A1289=E1289,"VERDADERO","FALSO")</f>
        <v>VERDADERO</v>
      </c>
      <c r="E1289" s="26">
        <v>21073</v>
      </c>
      <c r="F1289" s="26" t="str">
        <f>IF(E1289=G1289,"Verdadero", "falso")</f>
        <v>Verdadero</v>
      </c>
      <c r="G1289" s="38">
        <v>21073</v>
      </c>
      <c r="H1289" s="39">
        <v>0</v>
      </c>
      <c r="I1289" s="39">
        <v>0</v>
      </c>
      <c r="J1289" s="39">
        <v>1</v>
      </c>
      <c r="K1289" s="39">
        <v>0</v>
      </c>
      <c r="L1289" s="39">
        <v>0</v>
      </c>
      <c r="M1289" s="39">
        <v>1</v>
      </c>
      <c r="N1289" s="39">
        <v>0</v>
      </c>
      <c r="O1289" s="39">
        <v>2</v>
      </c>
      <c r="P1289" s="35">
        <f>H1289/(C1289/100000)</f>
        <v>0</v>
      </c>
      <c r="Q1289" s="35"/>
      <c r="R1289" s="35">
        <f>J1289/($C1289/100000)</f>
        <v>10.703200256876807</v>
      </c>
      <c r="S1289" s="35">
        <f>K1289/($C1289/100000)</f>
        <v>0</v>
      </c>
      <c r="T1289" s="35">
        <f>L1289/($C1289/100000)</f>
        <v>0</v>
      </c>
      <c r="U1289" s="35">
        <f>M1289/($C1289/100000)</f>
        <v>10.703200256876807</v>
      </c>
      <c r="V1289" s="35">
        <f>N1289/($C1289/100000)</f>
        <v>0</v>
      </c>
    </row>
    <row r="1290" spans="1:22" ht="16.5" hidden="1" customHeight="1" x14ac:dyDescent="0.35">
      <c r="A1290" s="26">
        <v>20291</v>
      </c>
      <c r="B1290" s="22" t="s">
        <v>1267</v>
      </c>
      <c r="C1290" s="23">
        <v>4349</v>
      </c>
      <c r="D1290" s="29" t="str">
        <f>IF(A1290=E1290,"VERDADERO","FALSO")</f>
        <v>VERDADERO</v>
      </c>
      <c r="E1290" s="26">
        <v>20291</v>
      </c>
      <c r="F1290" s="26" t="str">
        <f>IF(E1290=G1290,"Verdadero", "falso")</f>
        <v>Verdadero</v>
      </c>
      <c r="G1290" s="38">
        <v>20291</v>
      </c>
      <c r="H1290" s="39">
        <v>0</v>
      </c>
      <c r="I1290" s="39">
        <v>0</v>
      </c>
      <c r="J1290" s="39">
        <v>0</v>
      </c>
      <c r="K1290" s="39">
        <v>0</v>
      </c>
      <c r="L1290" s="39">
        <v>0</v>
      </c>
      <c r="M1290" s="39">
        <v>0</v>
      </c>
      <c r="N1290" s="39">
        <v>0</v>
      </c>
      <c r="O1290" s="39">
        <v>0</v>
      </c>
      <c r="P1290" s="35">
        <f>H1290/(C1290/100000)</f>
        <v>0</v>
      </c>
      <c r="Q1290" s="35"/>
      <c r="R1290" s="35">
        <f>J1290/($C1290/100000)</f>
        <v>0</v>
      </c>
      <c r="S1290" s="35">
        <f>K1290/($C1290/100000)</f>
        <v>0</v>
      </c>
      <c r="T1290" s="35">
        <f>L1290/($C1290/100000)</f>
        <v>0</v>
      </c>
      <c r="U1290" s="35">
        <f>M1290/($C1290/100000)</f>
        <v>0</v>
      </c>
      <c r="V1290" s="35">
        <f>N1290/($C1290/100000)</f>
        <v>0</v>
      </c>
    </row>
    <row r="1291" spans="1:22" ht="16.5" hidden="1" customHeight="1" x14ac:dyDescent="0.35">
      <c r="A1291" s="27">
        <v>20292</v>
      </c>
      <c r="B1291" s="24" t="s">
        <v>1268</v>
      </c>
      <c r="C1291" s="25">
        <v>1471</v>
      </c>
      <c r="D1291" s="29" t="str">
        <f>IF(A1291=E1291,"VERDADERO","FALSO")</f>
        <v>VERDADERO</v>
      </c>
      <c r="E1291" s="27">
        <v>20292</v>
      </c>
      <c r="F1291" s="26" t="str">
        <f>IF(E1291=G1291,"Verdadero", "falso")</f>
        <v>Verdadero</v>
      </c>
      <c r="G1291" s="38">
        <v>20292</v>
      </c>
      <c r="H1291" s="39">
        <v>0</v>
      </c>
      <c r="I1291" s="39">
        <v>0</v>
      </c>
      <c r="J1291" s="39">
        <v>0</v>
      </c>
      <c r="K1291" s="39">
        <v>0</v>
      </c>
      <c r="L1291" s="39">
        <v>0</v>
      </c>
      <c r="M1291" s="39">
        <v>0</v>
      </c>
      <c r="N1291" s="39">
        <v>0</v>
      </c>
      <c r="O1291" s="39">
        <v>0</v>
      </c>
      <c r="P1291" s="33">
        <f>H1291/(C1291/100000)</f>
        <v>0</v>
      </c>
      <c r="Q1291" s="33"/>
      <c r="R1291" s="33">
        <f>J1291/($C1291/100000)</f>
        <v>0</v>
      </c>
      <c r="S1291" s="33">
        <f>K1291/($C1291/100000)</f>
        <v>0</v>
      </c>
      <c r="T1291" s="33">
        <f>L1291/($C1291/100000)</f>
        <v>0</v>
      </c>
      <c r="U1291" s="33">
        <f>M1291/($C1291/100000)</f>
        <v>0</v>
      </c>
      <c r="V1291" s="33">
        <f>N1291/($C1291/100000)</f>
        <v>0</v>
      </c>
    </row>
    <row r="1292" spans="1:22" ht="16.5" hidden="1" customHeight="1" x14ac:dyDescent="0.35">
      <c r="A1292" s="26">
        <v>20293</v>
      </c>
      <c r="B1292" s="22" t="s">
        <v>1269</v>
      </c>
      <c r="C1292" s="23">
        <v>18552</v>
      </c>
      <c r="D1292" s="29" t="str">
        <f>IF(A1292=E1292,"VERDADERO","FALSO")</f>
        <v>VERDADERO</v>
      </c>
      <c r="E1292" s="26">
        <v>20293</v>
      </c>
      <c r="F1292" s="26" t="str">
        <f>IF(E1292=G1292,"Verdadero", "falso")</f>
        <v>Verdadero</v>
      </c>
      <c r="G1292" s="38">
        <v>20293</v>
      </c>
      <c r="H1292" s="39">
        <v>0</v>
      </c>
      <c r="I1292" s="39">
        <v>0</v>
      </c>
      <c r="J1292" s="39">
        <v>1</v>
      </c>
      <c r="K1292" s="39">
        <v>2</v>
      </c>
      <c r="L1292" s="39">
        <v>3</v>
      </c>
      <c r="M1292" s="39">
        <v>8</v>
      </c>
      <c r="N1292" s="39">
        <v>0</v>
      </c>
      <c r="O1292" s="39">
        <v>14</v>
      </c>
      <c r="P1292" s="35">
        <f>H1292/(C1292/100000)</f>
        <v>0</v>
      </c>
      <c r="Q1292" s="35"/>
      <c r="R1292" s="35">
        <f>J1292/($C1292/100000)</f>
        <v>5.3902544200086249</v>
      </c>
      <c r="S1292" s="35">
        <f>K1292/($C1292/100000)</f>
        <v>10.78050884001725</v>
      </c>
      <c r="T1292" s="35">
        <f>L1292/($C1292/100000)</f>
        <v>16.170763260025875</v>
      </c>
      <c r="U1292" s="35">
        <f>M1292/($C1292/100000)</f>
        <v>43.122035360068999</v>
      </c>
      <c r="V1292" s="35">
        <f>N1292/($C1292/100000)</f>
        <v>0</v>
      </c>
    </row>
    <row r="1293" spans="1:22" ht="16.5" hidden="1" customHeight="1" x14ac:dyDescent="0.35">
      <c r="A1293" s="27">
        <v>20294</v>
      </c>
      <c r="B1293" s="24" t="s">
        <v>1270</v>
      </c>
      <c r="C1293" s="25">
        <v>6685</v>
      </c>
      <c r="D1293" s="29" t="str">
        <f>IF(A1293=E1293,"VERDADERO","FALSO")</f>
        <v>VERDADERO</v>
      </c>
      <c r="E1293" s="27">
        <v>20294</v>
      </c>
      <c r="F1293" s="26" t="str">
        <f>IF(E1293=G1293,"Verdadero", "falso")</f>
        <v>Verdadero</v>
      </c>
      <c r="G1293" s="38">
        <v>20294</v>
      </c>
      <c r="H1293" s="39">
        <v>0</v>
      </c>
      <c r="I1293" s="39">
        <v>0</v>
      </c>
      <c r="J1293" s="39">
        <v>0</v>
      </c>
      <c r="K1293" s="39">
        <v>0</v>
      </c>
      <c r="L1293" s="39">
        <v>0</v>
      </c>
      <c r="M1293" s="39">
        <v>0</v>
      </c>
      <c r="N1293" s="39">
        <v>0</v>
      </c>
      <c r="O1293" s="39">
        <v>0</v>
      </c>
      <c r="P1293" s="33">
        <f>H1293/(C1293/100000)</f>
        <v>0</v>
      </c>
      <c r="Q1293" s="33"/>
      <c r="R1293" s="33">
        <f>J1293/($C1293/100000)</f>
        <v>0</v>
      </c>
      <c r="S1293" s="33">
        <f>K1293/($C1293/100000)</f>
        <v>0</v>
      </c>
      <c r="T1293" s="33">
        <f>L1293/($C1293/100000)</f>
        <v>0</v>
      </c>
      <c r="U1293" s="33">
        <f>M1293/($C1293/100000)</f>
        <v>0</v>
      </c>
      <c r="V1293" s="33">
        <f>N1293/($C1293/100000)</f>
        <v>0</v>
      </c>
    </row>
    <row r="1294" spans="1:22" ht="16.5" hidden="1" customHeight="1" x14ac:dyDescent="0.35">
      <c r="A1294" s="26">
        <v>20295</v>
      </c>
      <c r="B1294" s="22" t="s">
        <v>1271</v>
      </c>
      <c r="C1294" s="23">
        <v>9724</v>
      </c>
      <c r="D1294" s="29" t="str">
        <f>IF(A1294=E1294,"VERDADERO","FALSO")</f>
        <v>VERDADERO</v>
      </c>
      <c r="E1294" s="26">
        <v>20295</v>
      </c>
      <c r="F1294" s="26" t="str">
        <f>IF(E1294=G1294,"Verdadero", "falso")</f>
        <v>Verdadero</v>
      </c>
      <c r="G1294" s="38">
        <v>20295</v>
      </c>
      <c r="H1294" s="39">
        <v>0</v>
      </c>
      <c r="I1294" s="39">
        <v>0</v>
      </c>
      <c r="J1294" s="39">
        <v>1</v>
      </c>
      <c r="K1294" s="39">
        <v>1</v>
      </c>
      <c r="L1294" s="39">
        <v>0</v>
      </c>
      <c r="M1294" s="39">
        <v>2</v>
      </c>
      <c r="N1294" s="39">
        <v>0</v>
      </c>
      <c r="O1294" s="39">
        <v>4</v>
      </c>
      <c r="P1294" s="35">
        <f>H1294/(C1294/100000)</f>
        <v>0</v>
      </c>
      <c r="Q1294" s="35"/>
      <c r="R1294" s="35">
        <f>J1294/($C1294/100000)</f>
        <v>10.283833813245579</v>
      </c>
      <c r="S1294" s="35">
        <f>K1294/($C1294/100000)</f>
        <v>10.283833813245579</v>
      </c>
      <c r="T1294" s="35">
        <f>L1294/($C1294/100000)</f>
        <v>0</v>
      </c>
      <c r="U1294" s="35">
        <f>M1294/($C1294/100000)</f>
        <v>20.567667626491158</v>
      </c>
      <c r="V1294" s="35">
        <f>N1294/($C1294/100000)</f>
        <v>0</v>
      </c>
    </row>
    <row r="1295" spans="1:22" ht="16.5" hidden="1" customHeight="1" x14ac:dyDescent="0.35">
      <c r="A1295" s="27">
        <v>20296</v>
      </c>
      <c r="B1295" s="24" t="s">
        <v>1272</v>
      </c>
      <c r="C1295" s="24">
        <v>887</v>
      </c>
      <c r="D1295" s="29" t="str">
        <f>IF(A1295=E1295,"VERDADERO","FALSO")</f>
        <v>VERDADERO</v>
      </c>
      <c r="E1295" s="27">
        <v>20296</v>
      </c>
      <c r="F1295" s="26" t="str">
        <f>IF(E1295=G1295,"Verdadero", "falso")</f>
        <v>Verdadero</v>
      </c>
      <c r="G1295" s="38">
        <v>20296</v>
      </c>
      <c r="H1295" s="39">
        <v>0</v>
      </c>
      <c r="I1295" s="39">
        <v>0</v>
      </c>
      <c r="J1295" s="39">
        <v>0</v>
      </c>
      <c r="K1295" s="39">
        <v>0</v>
      </c>
      <c r="L1295" s="39">
        <v>0</v>
      </c>
      <c r="M1295" s="39">
        <v>0</v>
      </c>
      <c r="N1295" s="39">
        <v>0</v>
      </c>
      <c r="O1295" s="39">
        <v>0</v>
      </c>
      <c r="P1295" s="33">
        <f>H1295/(C1295/100000)</f>
        <v>0</v>
      </c>
      <c r="Q1295" s="33"/>
      <c r="R1295" s="33">
        <f>J1295/($C1295/100000)</f>
        <v>0</v>
      </c>
      <c r="S1295" s="33">
        <f>K1295/($C1295/100000)</f>
        <v>0</v>
      </c>
      <c r="T1295" s="33">
        <f>L1295/($C1295/100000)</f>
        <v>0</v>
      </c>
      <c r="U1295" s="33">
        <f>M1295/($C1295/100000)</f>
        <v>0</v>
      </c>
      <c r="V1295" s="33">
        <f>N1295/($C1295/100000)</f>
        <v>0</v>
      </c>
    </row>
    <row r="1296" spans="1:22" ht="16.5" hidden="1" customHeight="1" x14ac:dyDescent="0.35">
      <c r="A1296" s="26">
        <v>20297</v>
      </c>
      <c r="B1296" s="22" t="s">
        <v>1273</v>
      </c>
      <c r="C1296" s="23">
        <v>1974</v>
      </c>
      <c r="D1296" s="29" t="str">
        <f>IF(A1296=E1296,"VERDADERO","FALSO")</f>
        <v>VERDADERO</v>
      </c>
      <c r="E1296" s="26">
        <v>20297</v>
      </c>
      <c r="F1296" s="26" t="str">
        <f>IF(E1296=G1296,"Verdadero", "falso")</f>
        <v>Verdadero</v>
      </c>
      <c r="G1296" s="38">
        <v>20297</v>
      </c>
      <c r="H1296" s="39">
        <v>0</v>
      </c>
      <c r="I1296" s="39">
        <v>0</v>
      </c>
      <c r="J1296" s="39">
        <v>0</v>
      </c>
      <c r="K1296" s="39">
        <v>0</v>
      </c>
      <c r="L1296" s="39">
        <v>0</v>
      </c>
      <c r="M1296" s="39">
        <v>0</v>
      </c>
      <c r="N1296" s="39">
        <v>0</v>
      </c>
      <c r="O1296" s="39">
        <v>0</v>
      </c>
      <c r="P1296" s="35">
        <f>H1296/(C1296/100000)</f>
        <v>0</v>
      </c>
      <c r="Q1296" s="35"/>
      <c r="R1296" s="35">
        <f>J1296/($C1296/100000)</f>
        <v>0</v>
      </c>
      <c r="S1296" s="35">
        <f>K1296/($C1296/100000)</f>
        <v>0</v>
      </c>
      <c r="T1296" s="35">
        <f>L1296/($C1296/100000)</f>
        <v>0</v>
      </c>
      <c r="U1296" s="35">
        <f>M1296/($C1296/100000)</f>
        <v>0</v>
      </c>
      <c r="V1296" s="35">
        <f>N1296/($C1296/100000)</f>
        <v>0</v>
      </c>
    </row>
    <row r="1297" spans="1:22" ht="16.5" hidden="1" customHeight="1" x14ac:dyDescent="0.35">
      <c r="A1297" s="27">
        <v>20298</v>
      </c>
      <c r="B1297" s="24" t="s">
        <v>1274</v>
      </c>
      <c r="C1297" s="25">
        <v>12456</v>
      </c>
      <c r="D1297" s="29" t="str">
        <f>IF(A1297=E1297,"VERDADERO","FALSO")</f>
        <v>VERDADERO</v>
      </c>
      <c r="E1297" s="27">
        <v>20298</v>
      </c>
      <c r="F1297" s="26" t="str">
        <f>IF(E1297=G1297,"Verdadero", "falso")</f>
        <v>Verdadero</v>
      </c>
      <c r="G1297" s="38">
        <v>20298</v>
      </c>
      <c r="H1297" s="39">
        <v>0</v>
      </c>
      <c r="I1297" s="39">
        <v>0</v>
      </c>
      <c r="J1297" s="39">
        <v>0</v>
      </c>
      <c r="K1297" s="39">
        <v>0</v>
      </c>
      <c r="L1297" s="39">
        <v>0</v>
      </c>
      <c r="M1297" s="39">
        <v>2</v>
      </c>
      <c r="N1297" s="39">
        <v>0</v>
      </c>
      <c r="O1297" s="39">
        <v>2</v>
      </c>
      <c r="P1297" s="33">
        <f>H1297/(C1297/100000)</f>
        <v>0</v>
      </c>
      <c r="Q1297" s="33"/>
      <c r="R1297" s="33">
        <f>J1297/($C1297/100000)</f>
        <v>0</v>
      </c>
      <c r="S1297" s="33">
        <f>K1297/($C1297/100000)</f>
        <v>0</v>
      </c>
      <c r="T1297" s="33">
        <f>L1297/($C1297/100000)</f>
        <v>0</v>
      </c>
      <c r="U1297" s="33">
        <f>M1297/($C1297/100000)</f>
        <v>16.056518946692357</v>
      </c>
      <c r="V1297" s="33">
        <f>N1297/($C1297/100000)</f>
        <v>0</v>
      </c>
    </row>
    <row r="1298" spans="1:22" ht="16.5" hidden="1" customHeight="1" x14ac:dyDescent="0.35">
      <c r="A1298" s="26">
        <v>20299</v>
      </c>
      <c r="B1298" s="22" t="s">
        <v>1275</v>
      </c>
      <c r="C1298" s="23">
        <v>1181</v>
      </c>
      <c r="D1298" s="29" t="str">
        <f>IF(A1298=E1298,"VERDADERO","FALSO")</f>
        <v>VERDADERO</v>
      </c>
      <c r="E1298" s="26">
        <v>20299</v>
      </c>
      <c r="F1298" s="26" t="str">
        <f>IF(E1298=G1298,"Verdadero", "falso")</f>
        <v>Verdadero</v>
      </c>
      <c r="G1298" s="38">
        <v>20299</v>
      </c>
      <c r="H1298" s="39">
        <v>0</v>
      </c>
      <c r="I1298" s="39">
        <v>0</v>
      </c>
      <c r="J1298" s="39">
        <v>0</v>
      </c>
      <c r="K1298" s="39">
        <v>0</v>
      </c>
      <c r="L1298" s="39">
        <v>0</v>
      </c>
      <c r="M1298" s="39">
        <v>0</v>
      </c>
      <c r="N1298" s="39">
        <v>0</v>
      </c>
      <c r="O1298" s="39">
        <v>0</v>
      </c>
      <c r="P1298" s="35">
        <f>H1298/(C1298/100000)</f>
        <v>0</v>
      </c>
      <c r="Q1298" s="35"/>
      <c r="R1298" s="35">
        <f>J1298/($C1298/100000)</f>
        <v>0</v>
      </c>
      <c r="S1298" s="35">
        <f>K1298/($C1298/100000)</f>
        <v>0</v>
      </c>
      <c r="T1298" s="35">
        <f>L1298/($C1298/100000)</f>
        <v>0</v>
      </c>
      <c r="U1298" s="35">
        <f>M1298/($C1298/100000)</f>
        <v>0</v>
      </c>
      <c r="V1298" s="35">
        <f>N1298/($C1298/100000)</f>
        <v>0</v>
      </c>
    </row>
    <row r="1299" spans="1:22" ht="16.5" hidden="1" customHeight="1" x14ac:dyDescent="0.35">
      <c r="A1299" s="27">
        <v>20300</v>
      </c>
      <c r="B1299" s="24" t="s">
        <v>1276</v>
      </c>
      <c r="C1299" s="25">
        <v>7388</v>
      </c>
      <c r="D1299" s="29" t="str">
        <f>IF(A1299=E1299,"VERDADERO","FALSO")</f>
        <v>VERDADERO</v>
      </c>
      <c r="E1299" s="27">
        <v>20300</v>
      </c>
      <c r="F1299" s="26" t="str">
        <f>IF(E1299=G1299,"Verdadero", "falso")</f>
        <v>Verdadero</v>
      </c>
      <c r="G1299" s="38">
        <v>20300</v>
      </c>
      <c r="H1299" s="39">
        <v>0</v>
      </c>
      <c r="I1299" s="39">
        <v>0</v>
      </c>
      <c r="J1299" s="39">
        <v>1</v>
      </c>
      <c r="K1299" s="39">
        <v>0</v>
      </c>
      <c r="L1299" s="39">
        <v>0</v>
      </c>
      <c r="M1299" s="39">
        <v>0</v>
      </c>
      <c r="N1299" s="39">
        <v>0</v>
      </c>
      <c r="O1299" s="39">
        <v>1</v>
      </c>
      <c r="P1299" s="33">
        <f>H1299/(C1299/100000)</f>
        <v>0</v>
      </c>
      <c r="Q1299" s="33"/>
      <c r="R1299" s="33">
        <f>J1299/($C1299/100000)</f>
        <v>13.535462912831619</v>
      </c>
      <c r="S1299" s="33">
        <f>K1299/($C1299/100000)</f>
        <v>0</v>
      </c>
      <c r="T1299" s="33">
        <f>L1299/($C1299/100000)</f>
        <v>0</v>
      </c>
      <c r="U1299" s="33">
        <f>M1299/($C1299/100000)</f>
        <v>0</v>
      </c>
      <c r="V1299" s="33">
        <f>N1299/($C1299/100000)</f>
        <v>0</v>
      </c>
    </row>
    <row r="1300" spans="1:22" ht="16.5" hidden="1" customHeight="1" x14ac:dyDescent="0.35">
      <c r="A1300" s="26">
        <v>20301</v>
      </c>
      <c r="B1300" s="22" t="s">
        <v>1277</v>
      </c>
      <c r="C1300" s="23">
        <v>1554</v>
      </c>
      <c r="D1300" s="29" t="str">
        <f>IF(A1300=E1300,"VERDADERO","FALSO")</f>
        <v>VERDADERO</v>
      </c>
      <c r="E1300" s="26">
        <v>20301</v>
      </c>
      <c r="F1300" s="26" t="str">
        <f>IF(E1300=G1300,"Verdadero", "falso")</f>
        <v>Verdadero</v>
      </c>
      <c r="G1300" s="38">
        <v>20301</v>
      </c>
      <c r="H1300" s="39">
        <v>0</v>
      </c>
      <c r="I1300" s="39">
        <v>0</v>
      </c>
      <c r="J1300" s="39">
        <v>0</v>
      </c>
      <c r="K1300" s="39">
        <v>0</v>
      </c>
      <c r="L1300" s="39">
        <v>0</v>
      </c>
      <c r="M1300" s="39">
        <v>0</v>
      </c>
      <c r="N1300" s="39">
        <v>0</v>
      </c>
      <c r="O1300" s="39">
        <v>0</v>
      </c>
      <c r="P1300" s="35">
        <f>H1300/(C1300/100000)</f>
        <v>0</v>
      </c>
      <c r="Q1300" s="35"/>
      <c r="R1300" s="35">
        <f>J1300/($C1300/100000)</f>
        <v>0</v>
      </c>
      <c r="S1300" s="35">
        <f>K1300/($C1300/100000)</f>
        <v>0</v>
      </c>
      <c r="T1300" s="35">
        <f>L1300/($C1300/100000)</f>
        <v>0</v>
      </c>
      <c r="U1300" s="35">
        <f>M1300/($C1300/100000)</f>
        <v>0</v>
      </c>
      <c r="V1300" s="35">
        <f>N1300/($C1300/100000)</f>
        <v>0</v>
      </c>
    </row>
    <row r="1301" spans="1:22" ht="16.5" hidden="1" customHeight="1" x14ac:dyDescent="0.35">
      <c r="A1301" s="27">
        <v>20302</v>
      </c>
      <c r="B1301" s="24" t="s">
        <v>1278</v>
      </c>
      <c r="C1301" s="25">
        <v>4771</v>
      </c>
      <c r="D1301" s="29" t="str">
        <f>IF(A1301=E1301,"VERDADERO","FALSO")</f>
        <v>VERDADERO</v>
      </c>
      <c r="E1301" s="27">
        <v>20302</v>
      </c>
      <c r="F1301" s="26" t="str">
        <f>IF(E1301=G1301,"Verdadero", "falso")</f>
        <v>Verdadero</v>
      </c>
      <c r="G1301" s="38">
        <v>20302</v>
      </c>
      <c r="H1301" s="39">
        <v>0</v>
      </c>
      <c r="I1301" s="39">
        <v>0</v>
      </c>
      <c r="J1301" s="39">
        <v>0</v>
      </c>
      <c r="K1301" s="39">
        <v>0</v>
      </c>
      <c r="L1301" s="39">
        <v>0</v>
      </c>
      <c r="M1301" s="39">
        <v>0</v>
      </c>
      <c r="N1301" s="39">
        <v>0</v>
      </c>
      <c r="O1301" s="39">
        <v>0</v>
      </c>
      <c r="P1301" s="33">
        <f>H1301/(C1301/100000)</f>
        <v>0</v>
      </c>
      <c r="Q1301" s="33"/>
      <c r="R1301" s="33">
        <f>J1301/($C1301/100000)</f>
        <v>0</v>
      </c>
      <c r="S1301" s="33">
        <f>K1301/($C1301/100000)</f>
        <v>0</v>
      </c>
      <c r="T1301" s="33">
        <f>L1301/($C1301/100000)</f>
        <v>0</v>
      </c>
      <c r="U1301" s="33">
        <f>M1301/($C1301/100000)</f>
        <v>0</v>
      </c>
      <c r="V1301" s="33">
        <f>N1301/($C1301/100000)</f>
        <v>0</v>
      </c>
    </row>
    <row r="1302" spans="1:22" ht="16.5" hidden="1" customHeight="1" x14ac:dyDescent="0.35">
      <c r="A1302" s="26">
        <v>20303</v>
      </c>
      <c r="B1302" s="22" t="s">
        <v>1279</v>
      </c>
      <c r="C1302" s="23">
        <v>1289</v>
      </c>
      <c r="D1302" s="29" t="str">
        <f>IF(A1302=E1302,"VERDADERO","FALSO")</f>
        <v>VERDADERO</v>
      </c>
      <c r="E1302" s="26">
        <v>20303</v>
      </c>
      <c r="F1302" s="26" t="str">
        <f>IF(E1302=G1302,"Verdadero", "falso")</f>
        <v>Verdadero</v>
      </c>
      <c r="G1302" s="38">
        <v>20303</v>
      </c>
      <c r="H1302" s="39">
        <v>0</v>
      </c>
      <c r="I1302" s="39">
        <v>0</v>
      </c>
      <c r="J1302" s="39">
        <v>0</v>
      </c>
      <c r="K1302" s="39">
        <v>0</v>
      </c>
      <c r="L1302" s="39">
        <v>0</v>
      </c>
      <c r="M1302" s="39">
        <v>0</v>
      </c>
      <c r="N1302" s="39">
        <v>0</v>
      </c>
      <c r="O1302" s="39">
        <v>0</v>
      </c>
      <c r="P1302" s="35">
        <f>H1302/(C1302/100000)</f>
        <v>0</v>
      </c>
      <c r="Q1302" s="35"/>
      <c r="R1302" s="35">
        <f>J1302/($C1302/100000)</f>
        <v>0</v>
      </c>
      <c r="S1302" s="35">
        <f>K1302/($C1302/100000)</f>
        <v>0</v>
      </c>
      <c r="T1302" s="35">
        <f>L1302/($C1302/100000)</f>
        <v>0</v>
      </c>
      <c r="U1302" s="35">
        <f>M1302/($C1302/100000)</f>
        <v>0</v>
      </c>
      <c r="V1302" s="35">
        <f>N1302/($C1302/100000)</f>
        <v>0</v>
      </c>
    </row>
    <row r="1303" spans="1:22" ht="16.5" hidden="1" customHeight="1" x14ac:dyDescent="0.35">
      <c r="A1303" s="27">
        <v>20304</v>
      </c>
      <c r="B1303" s="24" t="s">
        <v>1280</v>
      </c>
      <c r="C1303" s="24">
        <v>793</v>
      </c>
      <c r="D1303" s="29" t="str">
        <f>IF(A1303=E1303,"VERDADERO","FALSO")</f>
        <v>VERDADERO</v>
      </c>
      <c r="E1303" s="27">
        <v>20304</v>
      </c>
      <c r="F1303" s="26" t="str">
        <f>IF(E1303=G1303,"Verdadero", "falso")</f>
        <v>Verdadero</v>
      </c>
      <c r="G1303" s="38">
        <v>20304</v>
      </c>
      <c r="H1303" s="39">
        <v>0</v>
      </c>
      <c r="I1303" s="39">
        <v>0</v>
      </c>
      <c r="J1303" s="39">
        <v>0</v>
      </c>
      <c r="K1303" s="39">
        <v>0</v>
      </c>
      <c r="L1303" s="39">
        <v>0</v>
      </c>
      <c r="M1303" s="39">
        <v>0</v>
      </c>
      <c r="N1303" s="39">
        <v>0</v>
      </c>
      <c r="O1303" s="39">
        <v>0</v>
      </c>
      <c r="P1303" s="33">
        <f>H1303/(C1303/100000)</f>
        <v>0</v>
      </c>
      <c r="Q1303" s="33"/>
      <c r="R1303" s="33">
        <f>J1303/($C1303/100000)</f>
        <v>0</v>
      </c>
      <c r="S1303" s="33">
        <f>K1303/($C1303/100000)</f>
        <v>0</v>
      </c>
      <c r="T1303" s="33">
        <f>L1303/($C1303/100000)</f>
        <v>0</v>
      </c>
      <c r="U1303" s="33">
        <f>M1303/($C1303/100000)</f>
        <v>0</v>
      </c>
      <c r="V1303" s="33">
        <f>N1303/($C1303/100000)</f>
        <v>0</v>
      </c>
    </row>
    <row r="1304" spans="1:22" ht="16.5" hidden="1" customHeight="1" x14ac:dyDescent="0.35">
      <c r="A1304" s="26">
        <v>20305</v>
      </c>
      <c r="B1304" s="22" t="s">
        <v>1281</v>
      </c>
      <c r="C1304" s="23">
        <v>4051</v>
      </c>
      <c r="D1304" s="29" t="str">
        <f>IF(A1304=E1304,"VERDADERO","FALSO")</f>
        <v>VERDADERO</v>
      </c>
      <c r="E1304" s="26">
        <v>20305</v>
      </c>
      <c r="F1304" s="26" t="str">
        <f>IF(E1304=G1304,"Verdadero", "falso")</f>
        <v>Verdadero</v>
      </c>
      <c r="G1304" s="38">
        <v>20305</v>
      </c>
      <c r="H1304" s="39">
        <v>0</v>
      </c>
      <c r="I1304" s="39">
        <v>0</v>
      </c>
      <c r="J1304" s="39">
        <v>0</v>
      </c>
      <c r="K1304" s="39">
        <v>0</v>
      </c>
      <c r="L1304" s="39">
        <v>0</v>
      </c>
      <c r="M1304" s="39">
        <v>0</v>
      </c>
      <c r="N1304" s="39">
        <v>0</v>
      </c>
      <c r="O1304" s="39">
        <v>0</v>
      </c>
      <c r="P1304" s="35">
        <f>H1304/(C1304/100000)</f>
        <v>0</v>
      </c>
      <c r="Q1304" s="35"/>
      <c r="R1304" s="35">
        <f>J1304/($C1304/100000)</f>
        <v>0</v>
      </c>
      <c r="S1304" s="35">
        <f>K1304/($C1304/100000)</f>
        <v>0</v>
      </c>
      <c r="T1304" s="35">
        <f>L1304/($C1304/100000)</f>
        <v>0</v>
      </c>
      <c r="U1304" s="35">
        <f>M1304/($C1304/100000)</f>
        <v>0</v>
      </c>
      <c r="V1304" s="35">
        <f>N1304/($C1304/100000)</f>
        <v>0</v>
      </c>
    </row>
    <row r="1305" spans="1:22" ht="16.5" hidden="1" customHeight="1" x14ac:dyDescent="0.35">
      <c r="A1305" s="27">
        <v>20306</v>
      </c>
      <c r="B1305" s="24" t="s">
        <v>1282</v>
      </c>
      <c r="C1305" s="25">
        <v>3954</v>
      </c>
      <c r="D1305" s="29" t="str">
        <f>IF(A1305=E1305,"VERDADERO","FALSO")</f>
        <v>VERDADERO</v>
      </c>
      <c r="E1305" s="27">
        <v>20306</v>
      </c>
      <c r="F1305" s="26" t="str">
        <f>IF(E1305=G1305,"Verdadero", "falso")</f>
        <v>Verdadero</v>
      </c>
      <c r="G1305" s="38">
        <v>20306</v>
      </c>
      <c r="H1305" s="39">
        <v>0</v>
      </c>
      <c r="I1305" s="39">
        <v>0</v>
      </c>
      <c r="J1305" s="39">
        <v>0</v>
      </c>
      <c r="K1305" s="39">
        <v>0</v>
      </c>
      <c r="L1305" s="39">
        <v>0</v>
      </c>
      <c r="M1305" s="39">
        <v>0</v>
      </c>
      <c r="N1305" s="39">
        <v>0</v>
      </c>
      <c r="O1305" s="39">
        <v>0</v>
      </c>
      <c r="P1305" s="33">
        <f>H1305/(C1305/100000)</f>
        <v>0</v>
      </c>
      <c r="Q1305" s="33"/>
      <c r="R1305" s="33">
        <f>J1305/($C1305/100000)</f>
        <v>0</v>
      </c>
      <c r="S1305" s="33">
        <f>K1305/($C1305/100000)</f>
        <v>0</v>
      </c>
      <c r="T1305" s="33">
        <f>L1305/($C1305/100000)</f>
        <v>0</v>
      </c>
      <c r="U1305" s="33">
        <f>M1305/($C1305/100000)</f>
        <v>0</v>
      </c>
      <c r="V1305" s="33">
        <f>N1305/($C1305/100000)</f>
        <v>0</v>
      </c>
    </row>
    <row r="1306" spans="1:22" ht="16.5" hidden="1" customHeight="1" x14ac:dyDescent="0.35">
      <c r="A1306" s="26">
        <v>20307</v>
      </c>
      <c r="B1306" s="22" t="s">
        <v>1283</v>
      </c>
      <c r="C1306" s="23">
        <v>10177</v>
      </c>
      <c r="D1306" s="29" t="str">
        <f>IF(A1306=E1306,"VERDADERO","FALSO")</f>
        <v>VERDADERO</v>
      </c>
      <c r="E1306" s="26">
        <v>20307</v>
      </c>
      <c r="F1306" s="26" t="str">
        <f>IF(E1306=G1306,"Verdadero", "falso")</f>
        <v>Verdadero</v>
      </c>
      <c r="G1306" s="38">
        <v>20307</v>
      </c>
      <c r="H1306" s="39">
        <v>0</v>
      </c>
      <c r="I1306" s="39">
        <v>0</v>
      </c>
      <c r="J1306" s="39">
        <v>1</v>
      </c>
      <c r="K1306" s="39">
        <v>0</v>
      </c>
      <c r="L1306" s="39">
        <v>0</v>
      </c>
      <c r="M1306" s="39">
        <v>0</v>
      </c>
      <c r="N1306" s="39">
        <v>0</v>
      </c>
      <c r="O1306" s="39">
        <v>1</v>
      </c>
      <c r="P1306" s="35">
        <f>H1306/(C1306/100000)</f>
        <v>0</v>
      </c>
      <c r="Q1306" s="35"/>
      <c r="R1306" s="35">
        <f>J1306/($C1306/100000)</f>
        <v>9.8260784121057281</v>
      </c>
      <c r="S1306" s="35">
        <f>K1306/($C1306/100000)</f>
        <v>0</v>
      </c>
      <c r="T1306" s="35">
        <f>L1306/($C1306/100000)</f>
        <v>0</v>
      </c>
      <c r="U1306" s="35">
        <f>M1306/($C1306/100000)</f>
        <v>0</v>
      </c>
      <c r="V1306" s="35">
        <f>N1306/($C1306/100000)</f>
        <v>0</v>
      </c>
    </row>
    <row r="1307" spans="1:22" ht="16.5" hidden="1" customHeight="1" x14ac:dyDescent="0.35">
      <c r="A1307" s="27">
        <v>20308</v>
      </c>
      <c r="B1307" s="24" t="s">
        <v>1284</v>
      </c>
      <c r="C1307" s="25">
        <v>3052</v>
      </c>
      <c r="D1307" s="29" t="str">
        <f>IF(A1307=E1307,"VERDADERO","FALSO")</f>
        <v>VERDADERO</v>
      </c>
      <c r="E1307" s="27">
        <v>20308</v>
      </c>
      <c r="F1307" s="26" t="str">
        <f>IF(E1307=G1307,"Verdadero", "falso")</f>
        <v>Verdadero</v>
      </c>
      <c r="G1307" s="38">
        <v>20308</v>
      </c>
      <c r="H1307" s="39">
        <v>0</v>
      </c>
      <c r="I1307" s="39">
        <v>0</v>
      </c>
      <c r="J1307" s="39">
        <v>0</v>
      </c>
      <c r="K1307" s="39">
        <v>0</v>
      </c>
      <c r="L1307" s="39">
        <v>0</v>
      </c>
      <c r="M1307" s="39">
        <v>0</v>
      </c>
      <c r="N1307" s="39">
        <v>0</v>
      </c>
      <c r="O1307" s="39">
        <v>0</v>
      </c>
      <c r="P1307" s="33">
        <f>H1307/(C1307/100000)</f>
        <v>0</v>
      </c>
      <c r="Q1307" s="33"/>
      <c r="R1307" s="33">
        <f>J1307/($C1307/100000)</f>
        <v>0</v>
      </c>
      <c r="S1307" s="33">
        <f>K1307/($C1307/100000)</f>
        <v>0</v>
      </c>
      <c r="T1307" s="33">
        <f>L1307/($C1307/100000)</f>
        <v>0</v>
      </c>
      <c r="U1307" s="33">
        <f>M1307/($C1307/100000)</f>
        <v>0</v>
      </c>
      <c r="V1307" s="33">
        <f>N1307/($C1307/100000)</f>
        <v>0</v>
      </c>
    </row>
    <row r="1308" spans="1:22" ht="16.5" hidden="1" customHeight="1" x14ac:dyDescent="0.35">
      <c r="A1308" s="26">
        <v>20309</v>
      </c>
      <c r="B1308" s="22" t="s">
        <v>1285</v>
      </c>
      <c r="C1308" s="23">
        <v>10170</v>
      </c>
      <c r="D1308" s="29" t="str">
        <f>IF(A1308=E1308,"VERDADERO","FALSO")</f>
        <v>VERDADERO</v>
      </c>
      <c r="E1308" s="26">
        <v>20309</v>
      </c>
      <c r="F1308" s="26" t="str">
        <f>IF(E1308=G1308,"Verdadero", "falso")</f>
        <v>Verdadero</v>
      </c>
      <c r="G1308" s="38">
        <v>20309</v>
      </c>
      <c r="H1308" s="39">
        <v>0</v>
      </c>
      <c r="I1308" s="39">
        <v>0</v>
      </c>
      <c r="J1308" s="39">
        <v>3</v>
      </c>
      <c r="K1308" s="39">
        <v>0</v>
      </c>
      <c r="L1308" s="39">
        <v>0</v>
      </c>
      <c r="M1308" s="39">
        <v>0</v>
      </c>
      <c r="N1308" s="39">
        <v>0</v>
      </c>
      <c r="O1308" s="39">
        <v>3</v>
      </c>
      <c r="P1308" s="35">
        <f>H1308/(C1308/100000)</f>
        <v>0</v>
      </c>
      <c r="Q1308" s="35"/>
      <c r="R1308" s="35">
        <f>J1308/($C1308/100000)</f>
        <v>29.498525073746315</v>
      </c>
      <c r="S1308" s="35">
        <f>K1308/($C1308/100000)</f>
        <v>0</v>
      </c>
      <c r="T1308" s="35">
        <f>L1308/($C1308/100000)</f>
        <v>0</v>
      </c>
      <c r="U1308" s="35">
        <f>M1308/($C1308/100000)</f>
        <v>0</v>
      </c>
      <c r="V1308" s="35">
        <f>N1308/($C1308/100000)</f>
        <v>0</v>
      </c>
    </row>
    <row r="1309" spans="1:22" ht="16.5" hidden="1" customHeight="1" x14ac:dyDescent="0.35">
      <c r="A1309" s="27">
        <v>20310</v>
      </c>
      <c r="B1309" s="24" t="s">
        <v>1286</v>
      </c>
      <c r="C1309" s="25">
        <v>8127</v>
      </c>
      <c r="D1309" s="29" t="str">
        <f>IF(A1309=E1309,"VERDADERO","FALSO")</f>
        <v>VERDADERO</v>
      </c>
      <c r="E1309" s="27">
        <v>20310</v>
      </c>
      <c r="F1309" s="26" t="str">
        <f>IF(E1309=G1309,"Verdadero", "falso")</f>
        <v>Verdadero</v>
      </c>
      <c r="G1309" s="38">
        <v>20310</v>
      </c>
      <c r="H1309" s="39">
        <v>0</v>
      </c>
      <c r="I1309" s="39">
        <v>0</v>
      </c>
      <c r="J1309" s="39">
        <v>0</v>
      </c>
      <c r="K1309" s="39">
        <v>1</v>
      </c>
      <c r="L1309" s="39">
        <v>1</v>
      </c>
      <c r="M1309" s="39">
        <v>0</v>
      </c>
      <c r="N1309" s="39">
        <v>0</v>
      </c>
      <c r="O1309" s="39">
        <v>2</v>
      </c>
      <c r="P1309" s="33">
        <f>H1309/(C1309/100000)</f>
        <v>0</v>
      </c>
      <c r="Q1309" s="33"/>
      <c r="R1309" s="33">
        <f>J1309/($C1309/100000)</f>
        <v>0</v>
      </c>
      <c r="S1309" s="33">
        <f>K1309/($C1309/100000)</f>
        <v>12.304663467454166</v>
      </c>
      <c r="T1309" s="33">
        <f>L1309/($C1309/100000)</f>
        <v>12.304663467454166</v>
      </c>
      <c r="U1309" s="33">
        <f>M1309/($C1309/100000)</f>
        <v>0</v>
      </c>
      <c r="V1309" s="33">
        <f>N1309/($C1309/100000)</f>
        <v>0</v>
      </c>
    </row>
    <row r="1310" spans="1:22" ht="16.5" hidden="1" customHeight="1" x14ac:dyDescent="0.35">
      <c r="A1310" s="26">
        <v>20311</v>
      </c>
      <c r="B1310" s="22" t="s">
        <v>1287</v>
      </c>
      <c r="C1310" s="22">
        <v>574</v>
      </c>
      <c r="D1310" s="29" t="str">
        <f>IF(A1310=E1310,"VERDADERO","FALSO")</f>
        <v>VERDADERO</v>
      </c>
      <c r="E1310" s="26">
        <v>20311</v>
      </c>
      <c r="F1310" s="26" t="str">
        <f>IF(E1310=G1310,"Verdadero", "falso")</f>
        <v>Verdadero</v>
      </c>
      <c r="G1310" s="38">
        <v>20311</v>
      </c>
      <c r="H1310" s="39">
        <v>0</v>
      </c>
      <c r="I1310" s="39">
        <v>0</v>
      </c>
      <c r="J1310" s="39">
        <v>0</v>
      </c>
      <c r="K1310" s="39">
        <v>0</v>
      </c>
      <c r="L1310" s="39">
        <v>0</v>
      </c>
      <c r="M1310" s="39">
        <v>0</v>
      </c>
      <c r="N1310" s="39">
        <v>0</v>
      </c>
      <c r="O1310" s="39">
        <v>0</v>
      </c>
      <c r="P1310" s="35">
        <f>H1310/(C1310/100000)</f>
        <v>0</v>
      </c>
      <c r="Q1310" s="35"/>
      <c r="R1310" s="35">
        <f>J1310/($C1310/100000)</f>
        <v>0</v>
      </c>
      <c r="S1310" s="35">
        <f>K1310/($C1310/100000)</f>
        <v>0</v>
      </c>
      <c r="T1310" s="35">
        <f>L1310/($C1310/100000)</f>
        <v>0</v>
      </c>
      <c r="U1310" s="35">
        <f>M1310/($C1310/100000)</f>
        <v>0</v>
      </c>
      <c r="V1310" s="35">
        <f>N1310/($C1310/100000)</f>
        <v>0</v>
      </c>
    </row>
    <row r="1311" spans="1:22" ht="16.5" hidden="1" customHeight="1" x14ac:dyDescent="0.35">
      <c r="A1311" s="27">
        <v>20312</v>
      </c>
      <c r="B1311" s="24" t="s">
        <v>1288</v>
      </c>
      <c r="C1311" s="25">
        <v>12756</v>
      </c>
      <c r="D1311" s="29" t="str">
        <f>IF(A1311=E1311,"VERDADERO","FALSO")</f>
        <v>VERDADERO</v>
      </c>
      <c r="E1311" s="27">
        <v>20312</v>
      </c>
      <c r="F1311" s="26" t="str">
        <f>IF(E1311=G1311,"Verdadero", "falso")</f>
        <v>Verdadero</v>
      </c>
      <c r="G1311" s="38">
        <v>20312</v>
      </c>
      <c r="H1311" s="39">
        <v>0</v>
      </c>
      <c r="I1311" s="39">
        <v>0</v>
      </c>
      <c r="J1311" s="39">
        <v>1</v>
      </c>
      <c r="K1311" s="39">
        <v>0</v>
      </c>
      <c r="L1311" s="39">
        <v>0</v>
      </c>
      <c r="M1311" s="39">
        <v>0</v>
      </c>
      <c r="N1311" s="39">
        <v>0</v>
      </c>
      <c r="O1311" s="39">
        <v>1</v>
      </c>
      <c r="P1311" s="33">
        <f>H1311/(C1311/100000)</f>
        <v>0</v>
      </c>
      <c r="Q1311" s="33"/>
      <c r="R1311" s="33">
        <f>J1311/($C1311/100000)</f>
        <v>7.8394481028535585</v>
      </c>
      <c r="S1311" s="33">
        <f>K1311/($C1311/100000)</f>
        <v>0</v>
      </c>
      <c r="T1311" s="33">
        <f>L1311/($C1311/100000)</f>
        <v>0</v>
      </c>
      <c r="U1311" s="33">
        <f>M1311/($C1311/100000)</f>
        <v>0</v>
      </c>
      <c r="V1311" s="33">
        <f>N1311/($C1311/100000)</f>
        <v>0</v>
      </c>
    </row>
    <row r="1312" spans="1:22" ht="16.5" hidden="1" customHeight="1" x14ac:dyDescent="0.35">
      <c r="A1312" s="26">
        <v>20313</v>
      </c>
      <c r="B1312" s="22" t="s">
        <v>1289</v>
      </c>
      <c r="C1312" s="22">
        <v>840</v>
      </c>
      <c r="D1312" s="29" t="str">
        <f>IF(A1312=E1312,"VERDADERO","FALSO")</f>
        <v>VERDADERO</v>
      </c>
      <c r="E1312" s="26">
        <v>20313</v>
      </c>
      <c r="F1312" s="26" t="str">
        <f>IF(E1312=G1312,"Verdadero", "falso")</f>
        <v>Verdadero</v>
      </c>
      <c r="G1312" s="38">
        <v>20313</v>
      </c>
      <c r="H1312" s="39">
        <v>0</v>
      </c>
      <c r="I1312" s="39">
        <v>0</v>
      </c>
      <c r="J1312" s="39">
        <v>0</v>
      </c>
      <c r="K1312" s="39">
        <v>1</v>
      </c>
      <c r="L1312" s="39">
        <v>0</v>
      </c>
      <c r="M1312" s="39">
        <v>0</v>
      </c>
      <c r="N1312" s="39">
        <v>0</v>
      </c>
      <c r="O1312" s="39">
        <v>1</v>
      </c>
      <c r="P1312" s="35">
        <f>H1312/(C1312/100000)</f>
        <v>0</v>
      </c>
      <c r="Q1312" s="35"/>
      <c r="R1312" s="35">
        <f>J1312/($C1312/100000)</f>
        <v>0</v>
      </c>
      <c r="S1312" s="35">
        <f>K1312/($C1312/100000)</f>
        <v>119.04761904761905</v>
      </c>
      <c r="T1312" s="35">
        <f>L1312/($C1312/100000)</f>
        <v>0</v>
      </c>
      <c r="U1312" s="35">
        <f>M1312/($C1312/100000)</f>
        <v>0</v>
      </c>
      <c r="V1312" s="35">
        <f>N1312/($C1312/100000)</f>
        <v>0</v>
      </c>
    </row>
    <row r="1313" spans="1:22" ht="16.5" hidden="1" customHeight="1" x14ac:dyDescent="0.35">
      <c r="A1313" s="27">
        <v>20314</v>
      </c>
      <c r="B1313" s="24" t="s">
        <v>1290</v>
      </c>
      <c r="C1313" s="25">
        <v>1810</v>
      </c>
      <c r="D1313" s="29" t="str">
        <f>IF(A1313=E1313,"VERDADERO","FALSO")</f>
        <v>VERDADERO</v>
      </c>
      <c r="E1313" s="27">
        <v>20314</v>
      </c>
      <c r="F1313" s="26" t="str">
        <f>IF(E1313=G1313,"Verdadero", "falso")</f>
        <v>Verdadero</v>
      </c>
      <c r="G1313" s="38">
        <v>20314</v>
      </c>
      <c r="H1313" s="39">
        <v>0</v>
      </c>
      <c r="I1313" s="39">
        <v>0</v>
      </c>
      <c r="J1313" s="39">
        <v>0</v>
      </c>
      <c r="K1313" s="39">
        <v>0</v>
      </c>
      <c r="L1313" s="39">
        <v>0</v>
      </c>
      <c r="M1313" s="39">
        <v>0</v>
      </c>
      <c r="N1313" s="39">
        <v>0</v>
      </c>
      <c r="O1313" s="39">
        <v>0</v>
      </c>
      <c r="P1313" s="33">
        <f>H1313/(C1313/100000)</f>
        <v>0</v>
      </c>
      <c r="Q1313" s="33"/>
      <c r="R1313" s="33">
        <f>J1313/($C1313/100000)</f>
        <v>0</v>
      </c>
      <c r="S1313" s="33">
        <f>K1313/($C1313/100000)</f>
        <v>0</v>
      </c>
      <c r="T1313" s="33">
        <f>L1313/($C1313/100000)</f>
        <v>0</v>
      </c>
      <c r="U1313" s="33">
        <f>M1313/($C1313/100000)</f>
        <v>0</v>
      </c>
      <c r="V1313" s="33">
        <f>N1313/($C1313/100000)</f>
        <v>0</v>
      </c>
    </row>
    <row r="1314" spans="1:22" ht="16.5" hidden="1" customHeight="1" x14ac:dyDescent="0.35">
      <c r="A1314" s="26">
        <v>20315</v>
      </c>
      <c r="B1314" s="22" t="s">
        <v>1291</v>
      </c>
      <c r="C1314" s="23">
        <v>1717</v>
      </c>
      <c r="D1314" s="29" t="str">
        <f>IF(A1314=E1314,"VERDADERO","FALSO")</f>
        <v>VERDADERO</v>
      </c>
      <c r="E1314" s="26">
        <v>20315</v>
      </c>
      <c r="F1314" s="26" t="str">
        <f>IF(E1314=G1314,"Verdadero", "falso")</f>
        <v>Verdadero</v>
      </c>
      <c r="G1314" s="38">
        <v>20315</v>
      </c>
      <c r="H1314" s="39">
        <v>0</v>
      </c>
      <c r="I1314" s="39">
        <v>0</v>
      </c>
      <c r="J1314" s="39">
        <v>0</v>
      </c>
      <c r="K1314" s="39">
        <v>0</v>
      </c>
      <c r="L1314" s="39">
        <v>1</v>
      </c>
      <c r="M1314" s="39">
        <v>0</v>
      </c>
      <c r="N1314" s="39">
        <v>0</v>
      </c>
      <c r="O1314" s="39">
        <v>1</v>
      </c>
      <c r="P1314" s="35">
        <f>H1314/(C1314/100000)</f>
        <v>0</v>
      </c>
      <c r="Q1314" s="35"/>
      <c r="R1314" s="35">
        <f>J1314/($C1314/100000)</f>
        <v>0</v>
      </c>
      <c r="S1314" s="35">
        <f>K1314/($C1314/100000)</f>
        <v>0</v>
      </c>
      <c r="T1314" s="35">
        <f>L1314/($C1314/100000)</f>
        <v>58.241118229470004</v>
      </c>
      <c r="U1314" s="35">
        <f>M1314/($C1314/100000)</f>
        <v>0</v>
      </c>
      <c r="V1314" s="35">
        <f>N1314/($C1314/100000)</f>
        <v>0</v>
      </c>
    </row>
    <row r="1315" spans="1:22" ht="16.5" hidden="1" customHeight="1" x14ac:dyDescent="0.35">
      <c r="A1315" s="27">
        <v>20316</v>
      </c>
      <c r="B1315" s="24" t="s">
        <v>1292</v>
      </c>
      <c r="C1315" s="24">
        <v>773</v>
      </c>
      <c r="D1315" s="29" t="str">
        <f>IF(A1315=E1315,"VERDADERO","FALSO")</f>
        <v>VERDADERO</v>
      </c>
      <c r="E1315" s="27">
        <v>20316</v>
      </c>
      <c r="F1315" s="26" t="str">
        <f>IF(E1315=G1315,"Verdadero", "falso")</f>
        <v>Verdadero</v>
      </c>
      <c r="G1315" s="38">
        <v>20316</v>
      </c>
      <c r="H1315" s="39">
        <v>0</v>
      </c>
      <c r="I1315" s="39">
        <v>0</v>
      </c>
      <c r="J1315" s="39">
        <v>0</v>
      </c>
      <c r="K1315" s="39">
        <v>0</v>
      </c>
      <c r="L1315" s="39">
        <v>0</v>
      </c>
      <c r="M1315" s="39">
        <v>0</v>
      </c>
      <c r="N1315" s="39">
        <v>0</v>
      </c>
      <c r="O1315" s="39">
        <v>0</v>
      </c>
      <c r="P1315" s="33">
        <f>H1315/(C1315/100000)</f>
        <v>0</v>
      </c>
      <c r="Q1315" s="33"/>
      <c r="R1315" s="33">
        <f>J1315/($C1315/100000)</f>
        <v>0</v>
      </c>
      <c r="S1315" s="33">
        <f>K1315/($C1315/100000)</f>
        <v>0</v>
      </c>
      <c r="T1315" s="33">
        <f>L1315/($C1315/100000)</f>
        <v>0</v>
      </c>
      <c r="U1315" s="33">
        <f>M1315/($C1315/100000)</f>
        <v>0</v>
      </c>
      <c r="V1315" s="33">
        <f>N1315/($C1315/100000)</f>
        <v>0</v>
      </c>
    </row>
    <row r="1316" spans="1:22" ht="16.5" customHeight="1" x14ac:dyDescent="0.35">
      <c r="A1316" s="26">
        <v>17019</v>
      </c>
      <c r="B1316" s="22" t="s">
        <v>905</v>
      </c>
      <c r="C1316" s="23">
        <v>28272</v>
      </c>
      <c r="D1316" s="29" t="str">
        <f>IF(A1316=E1316,"VERDADERO","FALSO")</f>
        <v>VERDADERO</v>
      </c>
      <c r="E1316" s="26">
        <v>17019</v>
      </c>
      <c r="F1316" s="26" t="str">
        <f>IF(E1316=G1316,"Verdadero", "falso")</f>
        <v>Verdadero</v>
      </c>
      <c r="G1316" s="38">
        <v>17019</v>
      </c>
      <c r="H1316" s="39">
        <v>2</v>
      </c>
      <c r="I1316" s="39">
        <v>1</v>
      </c>
      <c r="J1316" s="39">
        <v>1</v>
      </c>
      <c r="K1316" s="39">
        <v>1</v>
      </c>
      <c r="L1316" s="39">
        <v>0</v>
      </c>
      <c r="M1316" s="39">
        <v>3</v>
      </c>
      <c r="N1316" s="39">
        <v>0</v>
      </c>
      <c r="O1316" s="39">
        <v>8</v>
      </c>
      <c r="P1316" s="35">
        <f>H1316/(C1316/100000)</f>
        <v>7.0741369552914541</v>
      </c>
      <c r="Q1316" s="35"/>
      <c r="R1316" s="35">
        <f>J1316/($C1316/100000)</f>
        <v>3.5370684776457271</v>
      </c>
      <c r="S1316" s="35">
        <f>K1316/($C1316/100000)</f>
        <v>3.5370684776457271</v>
      </c>
      <c r="T1316" s="35">
        <f>L1316/($C1316/100000)</f>
        <v>0</v>
      </c>
      <c r="U1316" s="35">
        <f>M1316/($C1316/100000)</f>
        <v>10.611205432937181</v>
      </c>
      <c r="V1316" s="35">
        <f>N1316/($C1316/100000)</f>
        <v>0</v>
      </c>
    </row>
    <row r="1317" spans="1:22" ht="16.5" hidden="1" customHeight="1" x14ac:dyDescent="0.35">
      <c r="A1317" s="27">
        <v>20318</v>
      </c>
      <c r="B1317" s="24" t="s">
        <v>1294</v>
      </c>
      <c r="C1317" s="25">
        <v>51458</v>
      </c>
      <c r="D1317" s="29" t="str">
        <f>IF(A1317=E1317,"VERDADERO","FALSO")</f>
        <v>VERDADERO</v>
      </c>
      <c r="E1317" s="27">
        <v>20318</v>
      </c>
      <c r="F1317" s="26" t="str">
        <f>IF(E1317=G1317,"Verdadero", "falso")</f>
        <v>Verdadero</v>
      </c>
      <c r="G1317" s="38">
        <v>20318</v>
      </c>
      <c r="H1317" s="39">
        <v>3</v>
      </c>
      <c r="I1317" s="39">
        <v>0</v>
      </c>
      <c r="J1317" s="39">
        <v>3</v>
      </c>
      <c r="K1317" s="39">
        <v>9</v>
      </c>
      <c r="L1317" s="39">
        <v>5</v>
      </c>
      <c r="M1317" s="39">
        <v>18</v>
      </c>
      <c r="N1317" s="39">
        <v>0</v>
      </c>
      <c r="O1317" s="39">
        <v>38</v>
      </c>
      <c r="P1317" s="33">
        <f>H1317/(C1317/100000)</f>
        <v>5.8299972793346022</v>
      </c>
      <c r="Q1317" s="33"/>
      <c r="R1317" s="33">
        <f>J1317/($C1317/100000)</f>
        <v>5.8299972793346022</v>
      </c>
      <c r="S1317" s="33">
        <f>K1317/($C1317/100000)</f>
        <v>17.489991838003807</v>
      </c>
      <c r="T1317" s="33">
        <f>L1317/($C1317/100000)</f>
        <v>9.7166621322243376</v>
      </c>
      <c r="U1317" s="33">
        <f>M1317/($C1317/100000)</f>
        <v>34.979983676007613</v>
      </c>
      <c r="V1317" s="33">
        <f>N1317/($C1317/100000)</f>
        <v>0</v>
      </c>
    </row>
    <row r="1318" spans="1:22" ht="16.5" hidden="1" customHeight="1" x14ac:dyDescent="0.35">
      <c r="A1318" s="26">
        <v>20319</v>
      </c>
      <c r="B1318" s="22" t="s">
        <v>1295</v>
      </c>
      <c r="C1318" s="23">
        <v>1148</v>
      </c>
      <c r="D1318" s="29" t="str">
        <f>IF(A1318=E1318,"VERDADERO","FALSO")</f>
        <v>VERDADERO</v>
      </c>
      <c r="E1318" s="26">
        <v>20319</v>
      </c>
      <c r="F1318" s="26" t="str">
        <f>IF(E1318=G1318,"Verdadero", "falso")</f>
        <v>Verdadero</v>
      </c>
      <c r="G1318" s="38">
        <v>20319</v>
      </c>
      <c r="H1318" s="39">
        <v>0</v>
      </c>
      <c r="I1318" s="39">
        <v>0</v>
      </c>
      <c r="J1318" s="39">
        <v>0</v>
      </c>
      <c r="K1318" s="39">
        <v>0</v>
      </c>
      <c r="L1318" s="39">
        <v>0</v>
      </c>
      <c r="M1318" s="39">
        <v>0</v>
      </c>
      <c r="N1318" s="39">
        <v>0</v>
      </c>
      <c r="O1318" s="39">
        <v>0</v>
      </c>
      <c r="P1318" s="35">
        <f>H1318/(C1318/100000)</f>
        <v>0</v>
      </c>
      <c r="Q1318" s="35"/>
      <c r="R1318" s="35">
        <f>J1318/($C1318/100000)</f>
        <v>0</v>
      </c>
      <c r="S1318" s="35">
        <f>K1318/($C1318/100000)</f>
        <v>0</v>
      </c>
      <c r="T1318" s="35">
        <f>L1318/($C1318/100000)</f>
        <v>0</v>
      </c>
      <c r="U1318" s="35">
        <f>M1318/($C1318/100000)</f>
        <v>0</v>
      </c>
      <c r="V1318" s="35">
        <f>N1318/($C1318/100000)</f>
        <v>0</v>
      </c>
    </row>
    <row r="1319" spans="1:22" ht="16.5" hidden="1" customHeight="1" x14ac:dyDescent="0.35">
      <c r="A1319" s="27">
        <v>20320</v>
      </c>
      <c r="B1319" s="24" t="s">
        <v>1296</v>
      </c>
      <c r="C1319" s="24">
        <v>702</v>
      </c>
      <c r="D1319" s="29" t="str">
        <f>IF(A1319=E1319,"VERDADERO","FALSO")</f>
        <v>VERDADERO</v>
      </c>
      <c r="E1319" s="27">
        <v>20320</v>
      </c>
      <c r="F1319" s="26" t="str">
        <f>IF(E1319=G1319,"Verdadero", "falso")</f>
        <v>Verdadero</v>
      </c>
      <c r="G1319" s="38">
        <v>20320</v>
      </c>
      <c r="H1319" s="39">
        <v>0</v>
      </c>
      <c r="I1319" s="39">
        <v>0</v>
      </c>
      <c r="J1319" s="39">
        <v>0</v>
      </c>
      <c r="K1319" s="39">
        <v>0</v>
      </c>
      <c r="L1319" s="39">
        <v>0</v>
      </c>
      <c r="M1319" s="39">
        <v>0</v>
      </c>
      <c r="N1319" s="39">
        <v>0</v>
      </c>
      <c r="O1319" s="39">
        <v>0</v>
      </c>
      <c r="P1319" s="33">
        <f>H1319/(C1319/100000)</f>
        <v>0</v>
      </c>
      <c r="Q1319" s="33"/>
      <c r="R1319" s="33">
        <f>J1319/($C1319/100000)</f>
        <v>0</v>
      </c>
      <c r="S1319" s="33">
        <f>K1319/($C1319/100000)</f>
        <v>0</v>
      </c>
      <c r="T1319" s="33">
        <f>L1319/($C1319/100000)</f>
        <v>0</v>
      </c>
      <c r="U1319" s="33">
        <f>M1319/($C1319/100000)</f>
        <v>0</v>
      </c>
      <c r="V1319" s="33">
        <f>N1319/($C1319/100000)</f>
        <v>0</v>
      </c>
    </row>
    <row r="1320" spans="1:22" ht="16.5" customHeight="1" x14ac:dyDescent="0.35">
      <c r="A1320" s="26">
        <v>12055</v>
      </c>
      <c r="B1320" s="22" t="s">
        <v>437</v>
      </c>
      <c r="C1320" s="23">
        <v>109972</v>
      </c>
      <c r="D1320" s="29" t="str">
        <f>IF(A1320=E1320,"VERDADERO","FALSO")</f>
        <v>VERDADERO</v>
      </c>
      <c r="E1320" s="26">
        <v>12055</v>
      </c>
      <c r="F1320" s="26" t="str">
        <f>IF(E1320=G1320,"Verdadero", "falso")</f>
        <v>Verdadero</v>
      </c>
      <c r="G1320" s="38">
        <v>12055</v>
      </c>
      <c r="H1320" s="39">
        <v>4</v>
      </c>
      <c r="I1320" s="39">
        <v>0</v>
      </c>
      <c r="J1320" s="39">
        <v>13</v>
      </c>
      <c r="K1320" s="39">
        <v>3</v>
      </c>
      <c r="L1320" s="39">
        <v>2</v>
      </c>
      <c r="M1320" s="39">
        <v>11</v>
      </c>
      <c r="N1320" s="39">
        <v>0</v>
      </c>
      <c r="O1320" s="39">
        <v>33</v>
      </c>
      <c r="P1320" s="35">
        <f>H1320/(C1320/100000)</f>
        <v>3.637289491870658</v>
      </c>
      <c r="Q1320" s="35"/>
      <c r="R1320" s="35">
        <f>J1320/($C1320/100000)</f>
        <v>11.821190848579638</v>
      </c>
      <c r="S1320" s="35">
        <f>K1320/($C1320/100000)</f>
        <v>2.7279671189029933</v>
      </c>
      <c r="T1320" s="35">
        <f>L1320/($C1320/100000)</f>
        <v>1.818644745935329</v>
      </c>
      <c r="U1320" s="35">
        <f>M1320/($C1320/100000)</f>
        <v>10.00254610264431</v>
      </c>
      <c r="V1320" s="35">
        <f>N1320/($C1320/100000)</f>
        <v>0</v>
      </c>
    </row>
    <row r="1321" spans="1:22" ht="16.5" hidden="1" customHeight="1" x14ac:dyDescent="0.35">
      <c r="A1321" s="27">
        <v>20322</v>
      </c>
      <c r="B1321" s="24" t="s">
        <v>1298</v>
      </c>
      <c r="C1321" s="24">
        <v>849</v>
      </c>
      <c r="D1321" s="29" t="str">
        <f>IF(A1321=E1321,"VERDADERO","FALSO")</f>
        <v>VERDADERO</v>
      </c>
      <c r="E1321" s="27">
        <v>20322</v>
      </c>
      <c r="F1321" s="26" t="str">
        <f>IF(E1321=G1321,"Verdadero", "falso")</f>
        <v>Verdadero</v>
      </c>
      <c r="G1321" s="38">
        <v>20322</v>
      </c>
      <c r="H1321" s="39">
        <v>0</v>
      </c>
      <c r="I1321" s="39">
        <v>0</v>
      </c>
      <c r="J1321" s="39">
        <v>0</v>
      </c>
      <c r="K1321" s="39">
        <v>0</v>
      </c>
      <c r="L1321" s="39">
        <v>0</v>
      </c>
      <c r="M1321" s="39">
        <v>0</v>
      </c>
      <c r="N1321" s="39">
        <v>0</v>
      </c>
      <c r="O1321" s="39">
        <v>0</v>
      </c>
      <c r="P1321" s="33">
        <f>H1321/(C1321/100000)</f>
        <v>0</v>
      </c>
      <c r="Q1321" s="33"/>
      <c r="R1321" s="33">
        <f>J1321/($C1321/100000)</f>
        <v>0</v>
      </c>
      <c r="S1321" s="33">
        <f>K1321/($C1321/100000)</f>
        <v>0</v>
      </c>
      <c r="T1321" s="33">
        <f>L1321/($C1321/100000)</f>
        <v>0</v>
      </c>
      <c r="U1321" s="33">
        <f>M1321/($C1321/100000)</f>
        <v>0</v>
      </c>
      <c r="V1321" s="33">
        <f>N1321/($C1321/100000)</f>
        <v>0</v>
      </c>
    </row>
    <row r="1322" spans="1:22" ht="16.5" hidden="1" customHeight="1" x14ac:dyDescent="0.35">
      <c r="A1322" s="26">
        <v>20323</v>
      </c>
      <c r="B1322" s="22" t="s">
        <v>1299</v>
      </c>
      <c r="C1322" s="23">
        <v>2178</v>
      </c>
      <c r="D1322" s="29" t="str">
        <f>IF(A1322=E1322,"VERDADERO","FALSO")</f>
        <v>VERDADERO</v>
      </c>
      <c r="E1322" s="26">
        <v>20323</v>
      </c>
      <c r="F1322" s="26" t="str">
        <f>IF(E1322=G1322,"Verdadero", "falso")</f>
        <v>Verdadero</v>
      </c>
      <c r="G1322" s="38">
        <v>20323</v>
      </c>
      <c r="H1322" s="39">
        <v>0</v>
      </c>
      <c r="I1322" s="39">
        <v>0</v>
      </c>
      <c r="J1322" s="39">
        <v>0</v>
      </c>
      <c r="K1322" s="39">
        <v>0</v>
      </c>
      <c r="L1322" s="39">
        <v>0</v>
      </c>
      <c r="M1322" s="39">
        <v>0</v>
      </c>
      <c r="N1322" s="39">
        <v>0</v>
      </c>
      <c r="O1322" s="39">
        <v>0</v>
      </c>
      <c r="P1322" s="35">
        <f>H1322/(C1322/100000)</f>
        <v>0</v>
      </c>
      <c r="Q1322" s="35"/>
      <c r="R1322" s="35">
        <f>J1322/($C1322/100000)</f>
        <v>0</v>
      </c>
      <c r="S1322" s="35">
        <f>K1322/($C1322/100000)</f>
        <v>0</v>
      </c>
      <c r="T1322" s="35">
        <f>L1322/($C1322/100000)</f>
        <v>0</v>
      </c>
      <c r="U1322" s="35">
        <f>M1322/($C1322/100000)</f>
        <v>0</v>
      </c>
      <c r="V1322" s="35">
        <f>N1322/($C1322/100000)</f>
        <v>0</v>
      </c>
    </row>
    <row r="1323" spans="1:22" ht="16.5" hidden="1" customHeight="1" x14ac:dyDescent="0.35">
      <c r="A1323" s="27">
        <v>20324</v>
      </c>
      <c r="B1323" s="24" t="s">
        <v>1300</v>
      </c>
      <c r="C1323" s="25">
        <v>48900</v>
      </c>
      <c r="D1323" s="29" t="str">
        <f>IF(A1323=E1323,"VERDADERO","FALSO")</f>
        <v>VERDADERO</v>
      </c>
      <c r="E1323" s="27">
        <v>20324</v>
      </c>
      <c r="F1323" s="26" t="str">
        <f>IF(E1323=G1323,"Verdadero", "falso")</f>
        <v>Verdadero</v>
      </c>
      <c r="G1323" s="38">
        <v>20324</v>
      </c>
      <c r="H1323" s="39">
        <v>0</v>
      </c>
      <c r="I1323" s="39">
        <v>0</v>
      </c>
      <c r="J1323" s="39">
        <v>6</v>
      </c>
      <c r="K1323" s="39">
        <v>3</v>
      </c>
      <c r="L1323" s="39">
        <v>4</v>
      </c>
      <c r="M1323" s="39">
        <v>9</v>
      </c>
      <c r="N1323" s="39">
        <v>0</v>
      </c>
      <c r="O1323" s="39">
        <v>22</v>
      </c>
      <c r="P1323" s="33">
        <f>H1323/(C1323/100000)</f>
        <v>0</v>
      </c>
      <c r="Q1323" s="33"/>
      <c r="R1323" s="33">
        <f>J1323/($C1323/100000)</f>
        <v>12.269938650306749</v>
      </c>
      <c r="S1323" s="33">
        <f>K1323/($C1323/100000)</f>
        <v>6.1349693251533743</v>
      </c>
      <c r="T1323" s="33">
        <f>L1323/($C1323/100000)</f>
        <v>8.1799591002044991</v>
      </c>
      <c r="U1323" s="33">
        <f>M1323/($C1323/100000)</f>
        <v>18.404907975460123</v>
      </c>
      <c r="V1323" s="33">
        <f>N1323/($C1323/100000)</f>
        <v>0</v>
      </c>
    </row>
    <row r="1324" spans="1:22" ht="16.5" hidden="1" customHeight="1" x14ac:dyDescent="0.35">
      <c r="A1324" s="26">
        <v>20325</v>
      </c>
      <c r="B1324" s="22" t="s">
        <v>1301</v>
      </c>
      <c r="C1324" s="23">
        <v>11388</v>
      </c>
      <c r="D1324" s="29" t="str">
        <f>IF(A1324=E1324,"VERDADERO","FALSO")</f>
        <v>VERDADERO</v>
      </c>
      <c r="E1324" s="26">
        <v>20325</v>
      </c>
      <c r="F1324" s="26" t="str">
        <f>IF(E1324=G1324,"Verdadero", "falso")</f>
        <v>Verdadero</v>
      </c>
      <c r="G1324" s="38">
        <v>20325</v>
      </c>
      <c r="H1324" s="39">
        <v>0</v>
      </c>
      <c r="I1324" s="39">
        <v>0</v>
      </c>
      <c r="J1324" s="39">
        <v>0</v>
      </c>
      <c r="K1324" s="39">
        <v>1</v>
      </c>
      <c r="L1324" s="39">
        <v>0</v>
      </c>
      <c r="M1324" s="39">
        <v>0</v>
      </c>
      <c r="N1324" s="39">
        <v>0</v>
      </c>
      <c r="O1324" s="39">
        <v>1</v>
      </c>
      <c r="P1324" s="35">
        <f>H1324/(C1324/100000)</f>
        <v>0</v>
      </c>
      <c r="Q1324" s="35"/>
      <c r="R1324" s="35">
        <f>J1324/($C1324/100000)</f>
        <v>0</v>
      </c>
      <c r="S1324" s="35">
        <f>K1324/($C1324/100000)</f>
        <v>8.7811731647348097</v>
      </c>
      <c r="T1324" s="35">
        <f>L1324/($C1324/100000)</f>
        <v>0</v>
      </c>
      <c r="U1324" s="35">
        <f>M1324/($C1324/100000)</f>
        <v>0</v>
      </c>
      <c r="V1324" s="35">
        <f>N1324/($C1324/100000)</f>
        <v>0</v>
      </c>
    </row>
    <row r="1325" spans="1:22" ht="16.5" hidden="1" customHeight="1" x14ac:dyDescent="0.35">
      <c r="A1325" s="27">
        <v>20326</v>
      </c>
      <c r="B1325" s="24" t="s">
        <v>1302</v>
      </c>
      <c r="C1325" s="25">
        <v>5176</v>
      </c>
      <c r="D1325" s="29" t="str">
        <f>IF(A1325=E1325,"VERDADERO","FALSO")</f>
        <v>VERDADERO</v>
      </c>
      <c r="E1325" s="27">
        <v>20326</v>
      </c>
      <c r="F1325" s="26" t="str">
        <f>IF(E1325=G1325,"Verdadero", "falso")</f>
        <v>Verdadero</v>
      </c>
      <c r="G1325" s="38">
        <v>20326</v>
      </c>
      <c r="H1325" s="39">
        <v>0</v>
      </c>
      <c r="I1325" s="39">
        <v>0</v>
      </c>
      <c r="J1325" s="39">
        <v>0</v>
      </c>
      <c r="K1325" s="39">
        <v>0</v>
      </c>
      <c r="L1325" s="39">
        <v>0</v>
      </c>
      <c r="M1325" s="39">
        <v>0</v>
      </c>
      <c r="N1325" s="39">
        <v>0</v>
      </c>
      <c r="O1325" s="39">
        <v>0</v>
      </c>
      <c r="P1325" s="33">
        <f>H1325/(C1325/100000)</f>
        <v>0</v>
      </c>
      <c r="Q1325" s="33"/>
      <c r="R1325" s="33">
        <f>J1325/($C1325/100000)</f>
        <v>0</v>
      </c>
      <c r="S1325" s="33">
        <f>K1325/($C1325/100000)</f>
        <v>0</v>
      </c>
      <c r="T1325" s="33">
        <f>L1325/($C1325/100000)</f>
        <v>0</v>
      </c>
      <c r="U1325" s="33">
        <f>M1325/($C1325/100000)</f>
        <v>0</v>
      </c>
      <c r="V1325" s="33">
        <f>N1325/($C1325/100000)</f>
        <v>0</v>
      </c>
    </row>
    <row r="1326" spans="1:22" ht="16.5" hidden="1" customHeight="1" x14ac:dyDescent="0.35">
      <c r="A1326" s="26">
        <v>20327</v>
      </c>
      <c r="B1326" s="22" t="s">
        <v>1303</v>
      </c>
      <c r="C1326" s="23">
        <v>14409</v>
      </c>
      <c r="D1326" s="29" t="str">
        <f>IF(A1326=E1326,"VERDADERO","FALSO")</f>
        <v>VERDADERO</v>
      </c>
      <c r="E1326" s="26">
        <v>20327</v>
      </c>
      <c r="F1326" s="26" t="str">
        <f>IF(E1326=G1326,"Verdadero", "falso")</f>
        <v>Verdadero</v>
      </c>
      <c r="G1326" s="38">
        <v>20327</v>
      </c>
      <c r="H1326" s="39">
        <v>0</v>
      </c>
      <c r="I1326" s="39">
        <v>0</v>
      </c>
      <c r="J1326" s="39">
        <v>0</v>
      </c>
      <c r="K1326" s="39">
        <v>1</v>
      </c>
      <c r="L1326" s="39">
        <v>1</v>
      </c>
      <c r="M1326" s="39">
        <v>1</v>
      </c>
      <c r="N1326" s="39">
        <v>0</v>
      </c>
      <c r="O1326" s="39">
        <v>3</v>
      </c>
      <c r="P1326" s="35">
        <f>H1326/(C1326/100000)</f>
        <v>0</v>
      </c>
      <c r="Q1326" s="35"/>
      <c r="R1326" s="35">
        <f>J1326/($C1326/100000)</f>
        <v>0</v>
      </c>
      <c r="S1326" s="35">
        <f>K1326/($C1326/100000)</f>
        <v>6.9401068776459161</v>
      </c>
      <c r="T1326" s="35">
        <f>L1326/($C1326/100000)</f>
        <v>6.9401068776459161</v>
      </c>
      <c r="U1326" s="35">
        <f>M1326/($C1326/100000)</f>
        <v>6.9401068776459161</v>
      </c>
      <c r="V1326" s="35">
        <f>N1326/($C1326/100000)</f>
        <v>0</v>
      </c>
    </row>
    <row r="1327" spans="1:22" ht="16.5" hidden="1" customHeight="1" x14ac:dyDescent="0.35">
      <c r="A1327" s="27">
        <v>20328</v>
      </c>
      <c r="B1327" s="24" t="s">
        <v>1304</v>
      </c>
      <c r="C1327" s="25">
        <v>1294</v>
      </c>
      <c r="D1327" s="29" t="str">
        <f>IF(A1327=E1327,"VERDADERO","FALSO")</f>
        <v>VERDADERO</v>
      </c>
      <c r="E1327" s="27">
        <v>20328</v>
      </c>
      <c r="F1327" s="26" t="str">
        <f>IF(E1327=G1327,"Verdadero", "falso")</f>
        <v>Verdadero</v>
      </c>
      <c r="G1327" s="38">
        <v>20328</v>
      </c>
      <c r="H1327" s="39">
        <v>0</v>
      </c>
      <c r="I1327" s="39">
        <v>0</v>
      </c>
      <c r="J1327" s="39">
        <v>0</v>
      </c>
      <c r="K1327" s="39">
        <v>0</v>
      </c>
      <c r="L1327" s="39">
        <v>0</v>
      </c>
      <c r="M1327" s="39">
        <v>0</v>
      </c>
      <c r="N1327" s="39">
        <v>0</v>
      </c>
      <c r="O1327" s="39">
        <v>0</v>
      </c>
      <c r="P1327" s="33">
        <f>H1327/(C1327/100000)</f>
        <v>0</v>
      </c>
      <c r="Q1327" s="33"/>
      <c r="R1327" s="33">
        <f>J1327/($C1327/100000)</f>
        <v>0</v>
      </c>
      <c r="S1327" s="33">
        <f>K1327/($C1327/100000)</f>
        <v>0</v>
      </c>
      <c r="T1327" s="33">
        <f>L1327/($C1327/100000)</f>
        <v>0</v>
      </c>
      <c r="U1327" s="33">
        <f>M1327/($C1327/100000)</f>
        <v>0</v>
      </c>
      <c r="V1327" s="33">
        <f>N1327/($C1327/100000)</f>
        <v>0</v>
      </c>
    </row>
    <row r="1328" spans="1:22" ht="16.5" hidden="1" customHeight="1" x14ac:dyDescent="0.35">
      <c r="A1328" s="26">
        <v>20329</v>
      </c>
      <c r="B1328" s="22" t="s">
        <v>1305</v>
      </c>
      <c r="C1328" s="23">
        <v>1342</v>
      </c>
      <c r="D1328" s="29" t="str">
        <f>IF(A1328=E1328,"VERDADERO","FALSO")</f>
        <v>VERDADERO</v>
      </c>
      <c r="E1328" s="26">
        <v>20329</v>
      </c>
      <c r="F1328" s="26" t="str">
        <f>IF(E1328=G1328,"Verdadero", "falso")</f>
        <v>Verdadero</v>
      </c>
      <c r="G1328" s="38">
        <v>20329</v>
      </c>
      <c r="H1328" s="39">
        <v>0</v>
      </c>
      <c r="I1328" s="39">
        <v>0</v>
      </c>
      <c r="J1328" s="39">
        <v>0</v>
      </c>
      <c r="K1328" s="39">
        <v>0</v>
      </c>
      <c r="L1328" s="39">
        <v>0</v>
      </c>
      <c r="M1328" s="39">
        <v>0</v>
      </c>
      <c r="N1328" s="39">
        <v>0</v>
      </c>
      <c r="O1328" s="39">
        <v>0</v>
      </c>
      <c r="P1328" s="35">
        <f>H1328/(C1328/100000)</f>
        <v>0</v>
      </c>
      <c r="Q1328" s="35"/>
      <c r="R1328" s="35">
        <f>J1328/($C1328/100000)</f>
        <v>0</v>
      </c>
      <c r="S1328" s="35">
        <f>K1328/($C1328/100000)</f>
        <v>0</v>
      </c>
      <c r="T1328" s="35">
        <f>L1328/($C1328/100000)</f>
        <v>0</v>
      </c>
      <c r="U1328" s="35">
        <f>M1328/($C1328/100000)</f>
        <v>0</v>
      </c>
      <c r="V1328" s="35">
        <f>N1328/($C1328/100000)</f>
        <v>0</v>
      </c>
    </row>
    <row r="1329" spans="1:22" ht="16.5" hidden="1" customHeight="1" x14ac:dyDescent="0.35">
      <c r="A1329" s="27">
        <v>20330</v>
      </c>
      <c r="B1329" s="24" t="s">
        <v>1306</v>
      </c>
      <c r="C1329" s="25">
        <v>4428</v>
      </c>
      <c r="D1329" s="29" t="str">
        <f>IF(A1329=E1329,"VERDADERO","FALSO")</f>
        <v>VERDADERO</v>
      </c>
      <c r="E1329" s="27">
        <v>20330</v>
      </c>
      <c r="F1329" s="26" t="str">
        <f>IF(E1329=G1329,"Verdadero", "falso")</f>
        <v>Verdadero</v>
      </c>
      <c r="G1329" s="38">
        <v>20330</v>
      </c>
      <c r="H1329" s="39">
        <v>0</v>
      </c>
      <c r="I1329" s="39">
        <v>0</v>
      </c>
      <c r="J1329" s="39">
        <v>0</v>
      </c>
      <c r="K1329" s="39">
        <v>0</v>
      </c>
      <c r="L1329" s="39">
        <v>0</v>
      </c>
      <c r="M1329" s="39">
        <v>0</v>
      </c>
      <c r="N1329" s="39">
        <v>0</v>
      </c>
      <c r="O1329" s="39">
        <v>0</v>
      </c>
      <c r="P1329" s="33">
        <f>H1329/(C1329/100000)</f>
        <v>0</v>
      </c>
      <c r="Q1329" s="33"/>
      <c r="R1329" s="33">
        <f>J1329/($C1329/100000)</f>
        <v>0</v>
      </c>
      <c r="S1329" s="33">
        <f>K1329/($C1329/100000)</f>
        <v>0</v>
      </c>
      <c r="T1329" s="33">
        <f>L1329/($C1329/100000)</f>
        <v>0</v>
      </c>
      <c r="U1329" s="33">
        <f>M1329/($C1329/100000)</f>
        <v>0</v>
      </c>
      <c r="V1329" s="33">
        <f>N1329/($C1329/100000)</f>
        <v>0</v>
      </c>
    </row>
    <row r="1330" spans="1:22" ht="16.5" hidden="1" customHeight="1" x14ac:dyDescent="0.35">
      <c r="A1330" s="26">
        <v>20331</v>
      </c>
      <c r="B1330" s="22" t="s">
        <v>1307</v>
      </c>
      <c r="C1330" s="23">
        <v>1015</v>
      </c>
      <c r="D1330" s="29" t="str">
        <f>IF(A1330=E1330,"VERDADERO","FALSO")</f>
        <v>VERDADERO</v>
      </c>
      <c r="E1330" s="26">
        <v>20331</v>
      </c>
      <c r="F1330" s="26" t="str">
        <f>IF(E1330=G1330,"Verdadero", "falso")</f>
        <v>Verdadero</v>
      </c>
      <c r="G1330" s="38">
        <v>20331</v>
      </c>
      <c r="H1330" s="39">
        <v>0</v>
      </c>
      <c r="I1330" s="39">
        <v>0</v>
      </c>
      <c r="J1330" s="39">
        <v>0</v>
      </c>
      <c r="K1330" s="39">
        <v>0</v>
      </c>
      <c r="L1330" s="39">
        <v>0</v>
      </c>
      <c r="M1330" s="39">
        <v>0</v>
      </c>
      <c r="N1330" s="39">
        <v>0</v>
      </c>
      <c r="O1330" s="39">
        <v>0</v>
      </c>
      <c r="P1330" s="35">
        <f>H1330/(C1330/100000)</f>
        <v>0</v>
      </c>
      <c r="Q1330" s="35"/>
      <c r="R1330" s="35">
        <f>J1330/($C1330/100000)</f>
        <v>0</v>
      </c>
      <c r="S1330" s="35">
        <f>K1330/($C1330/100000)</f>
        <v>0</v>
      </c>
      <c r="T1330" s="35">
        <f>L1330/($C1330/100000)</f>
        <v>0</v>
      </c>
      <c r="U1330" s="35">
        <f>M1330/($C1330/100000)</f>
        <v>0</v>
      </c>
      <c r="V1330" s="35">
        <f>N1330/($C1330/100000)</f>
        <v>0</v>
      </c>
    </row>
    <row r="1331" spans="1:22" ht="16.5" hidden="1" customHeight="1" x14ac:dyDescent="0.35">
      <c r="A1331" s="27">
        <v>20332</v>
      </c>
      <c r="B1331" s="24" t="s">
        <v>1308</v>
      </c>
      <c r="C1331" s="24">
        <v>393</v>
      </c>
      <c r="D1331" s="29" t="str">
        <f>IF(A1331=E1331,"VERDADERO","FALSO")</f>
        <v>VERDADERO</v>
      </c>
      <c r="E1331" s="27">
        <v>20332</v>
      </c>
      <c r="F1331" s="26" t="str">
        <f>IF(E1331=G1331,"Verdadero", "falso")</f>
        <v>Verdadero</v>
      </c>
      <c r="G1331" s="38">
        <v>20332</v>
      </c>
      <c r="H1331" s="39">
        <v>0</v>
      </c>
      <c r="I1331" s="39">
        <v>0</v>
      </c>
      <c r="J1331" s="39">
        <v>0</v>
      </c>
      <c r="K1331" s="39">
        <v>0</v>
      </c>
      <c r="L1331" s="39">
        <v>0</v>
      </c>
      <c r="M1331" s="39">
        <v>0</v>
      </c>
      <c r="N1331" s="39">
        <v>0</v>
      </c>
      <c r="O1331" s="39">
        <v>0</v>
      </c>
      <c r="P1331" s="33">
        <f>H1331/(C1331/100000)</f>
        <v>0</v>
      </c>
      <c r="Q1331" s="33"/>
      <c r="R1331" s="33">
        <f>J1331/($C1331/100000)</f>
        <v>0</v>
      </c>
      <c r="S1331" s="33">
        <f>K1331/($C1331/100000)</f>
        <v>0</v>
      </c>
      <c r="T1331" s="33">
        <f>L1331/($C1331/100000)</f>
        <v>0</v>
      </c>
      <c r="U1331" s="33">
        <f>M1331/($C1331/100000)</f>
        <v>0</v>
      </c>
      <c r="V1331" s="33">
        <f>N1331/($C1331/100000)</f>
        <v>0</v>
      </c>
    </row>
    <row r="1332" spans="1:22" ht="16.5" hidden="1" customHeight="1" x14ac:dyDescent="0.35">
      <c r="A1332" s="26">
        <v>20333</v>
      </c>
      <c r="B1332" s="22" t="s">
        <v>1309</v>
      </c>
      <c r="C1332" s="23">
        <v>2650</v>
      </c>
      <c r="D1332" s="29" t="str">
        <f>IF(A1332=E1332,"VERDADERO","FALSO")</f>
        <v>VERDADERO</v>
      </c>
      <c r="E1332" s="26">
        <v>20333</v>
      </c>
      <c r="F1332" s="26" t="str">
        <f>IF(E1332=G1332,"Verdadero", "falso")</f>
        <v>Verdadero</v>
      </c>
      <c r="G1332" s="38">
        <v>20333</v>
      </c>
      <c r="H1332" s="39">
        <v>0</v>
      </c>
      <c r="I1332" s="39">
        <v>0</v>
      </c>
      <c r="J1332" s="39">
        <v>0</v>
      </c>
      <c r="K1332" s="39">
        <v>0</v>
      </c>
      <c r="L1332" s="39">
        <v>0</v>
      </c>
      <c r="M1332" s="39">
        <v>0</v>
      </c>
      <c r="N1332" s="39">
        <v>0</v>
      </c>
      <c r="O1332" s="39">
        <v>0</v>
      </c>
      <c r="P1332" s="35">
        <f>H1332/(C1332/100000)</f>
        <v>0</v>
      </c>
      <c r="Q1332" s="35"/>
      <c r="R1332" s="35">
        <f>J1332/($C1332/100000)</f>
        <v>0</v>
      </c>
      <c r="S1332" s="35">
        <f>K1332/($C1332/100000)</f>
        <v>0</v>
      </c>
      <c r="T1332" s="35">
        <f>L1332/($C1332/100000)</f>
        <v>0</v>
      </c>
      <c r="U1332" s="35">
        <f>M1332/($C1332/100000)</f>
        <v>0</v>
      </c>
      <c r="V1332" s="35">
        <f>N1332/($C1332/100000)</f>
        <v>0</v>
      </c>
    </row>
    <row r="1333" spans="1:22" ht="16.5" hidden="1" customHeight="1" x14ac:dyDescent="0.35">
      <c r="A1333" s="27">
        <v>20334</v>
      </c>
      <c r="B1333" s="24" t="s">
        <v>1310</v>
      </c>
      <c r="C1333" s="25">
        <v>47579</v>
      </c>
      <c r="D1333" s="29" t="str">
        <f>IF(A1333=E1333,"VERDADERO","FALSO")</f>
        <v>VERDADERO</v>
      </c>
      <c r="E1333" s="27">
        <v>20334</v>
      </c>
      <c r="F1333" s="26" t="str">
        <f>IF(E1333=G1333,"Verdadero", "falso")</f>
        <v>Verdadero</v>
      </c>
      <c r="G1333" s="38">
        <v>20334</v>
      </c>
      <c r="H1333" s="39">
        <v>0</v>
      </c>
      <c r="I1333" s="39">
        <v>0</v>
      </c>
      <c r="J1333" s="39">
        <v>11</v>
      </c>
      <c r="K1333" s="39">
        <v>0</v>
      </c>
      <c r="L1333" s="39">
        <v>1</v>
      </c>
      <c r="M1333" s="39">
        <v>1</v>
      </c>
      <c r="N1333" s="39">
        <v>1</v>
      </c>
      <c r="O1333" s="39">
        <v>14</v>
      </c>
      <c r="P1333" s="33">
        <f>H1333/(C1333/100000)</f>
        <v>0</v>
      </c>
      <c r="Q1333" s="33"/>
      <c r="R1333" s="33">
        <f>J1333/($C1333/100000)</f>
        <v>23.119443451943084</v>
      </c>
      <c r="S1333" s="33">
        <f>K1333/($C1333/100000)</f>
        <v>0</v>
      </c>
      <c r="T1333" s="33">
        <f>L1333/($C1333/100000)</f>
        <v>2.1017675865402805</v>
      </c>
      <c r="U1333" s="33">
        <f>M1333/($C1333/100000)</f>
        <v>2.1017675865402805</v>
      </c>
      <c r="V1333" s="33">
        <f>N1333/($C1333/100000)</f>
        <v>2.1017675865402805</v>
      </c>
    </row>
    <row r="1334" spans="1:22" ht="16.5" hidden="1" customHeight="1" x14ac:dyDescent="0.35">
      <c r="A1334" s="26">
        <v>20335</v>
      </c>
      <c r="B1334" s="22" t="s">
        <v>1311</v>
      </c>
      <c r="C1334" s="23">
        <v>1036</v>
      </c>
      <c r="D1334" s="29" t="str">
        <f>IF(A1334=E1334,"VERDADERO","FALSO")</f>
        <v>VERDADERO</v>
      </c>
      <c r="E1334" s="26">
        <v>20335</v>
      </c>
      <c r="F1334" s="26" t="str">
        <f>IF(E1334=G1334,"Verdadero", "falso")</f>
        <v>Verdadero</v>
      </c>
      <c r="G1334" s="38">
        <v>20335</v>
      </c>
      <c r="H1334" s="39">
        <v>0</v>
      </c>
      <c r="I1334" s="39">
        <v>0</v>
      </c>
      <c r="J1334" s="39">
        <v>0</v>
      </c>
      <c r="K1334" s="39">
        <v>0</v>
      </c>
      <c r="L1334" s="39">
        <v>0</v>
      </c>
      <c r="M1334" s="39">
        <v>0</v>
      </c>
      <c r="N1334" s="39">
        <v>0</v>
      </c>
      <c r="O1334" s="39">
        <v>0</v>
      </c>
      <c r="P1334" s="35">
        <f>H1334/(C1334/100000)</f>
        <v>0</v>
      </c>
      <c r="Q1334" s="35"/>
      <c r="R1334" s="35">
        <f>J1334/($C1334/100000)</f>
        <v>0</v>
      </c>
      <c r="S1334" s="35">
        <f>K1334/($C1334/100000)</f>
        <v>0</v>
      </c>
      <c r="T1334" s="35">
        <f>L1334/($C1334/100000)</f>
        <v>0</v>
      </c>
      <c r="U1334" s="35">
        <f>M1334/($C1334/100000)</f>
        <v>0</v>
      </c>
      <c r="V1334" s="35">
        <f>N1334/($C1334/100000)</f>
        <v>0</v>
      </c>
    </row>
    <row r="1335" spans="1:22" ht="16.5" hidden="1" customHeight="1" x14ac:dyDescent="0.35">
      <c r="A1335" s="27">
        <v>20336</v>
      </c>
      <c r="B1335" s="24" t="s">
        <v>1312</v>
      </c>
      <c r="C1335" s="25">
        <v>2094</v>
      </c>
      <c r="D1335" s="29" t="str">
        <f>IF(A1335=E1335,"VERDADERO","FALSO")</f>
        <v>VERDADERO</v>
      </c>
      <c r="E1335" s="27">
        <v>20336</v>
      </c>
      <c r="F1335" s="26" t="str">
        <f>IF(E1335=G1335,"Verdadero", "falso")</f>
        <v>Verdadero</v>
      </c>
      <c r="G1335" s="38">
        <v>20336</v>
      </c>
      <c r="H1335" s="39">
        <v>0</v>
      </c>
      <c r="I1335" s="39">
        <v>0</v>
      </c>
      <c r="J1335" s="39">
        <v>0</v>
      </c>
      <c r="K1335" s="39">
        <v>0</v>
      </c>
      <c r="L1335" s="39">
        <v>0</v>
      </c>
      <c r="M1335" s="39">
        <v>0</v>
      </c>
      <c r="N1335" s="39">
        <v>0</v>
      </c>
      <c r="O1335" s="39">
        <v>0</v>
      </c>
      <c r="P1335" s="33">
        <f>H1335/(C1335/100000)</f>
        <v>0</v>
      </c>
      <c r="Q1335" s="33"/>
      <c r="R1335" s="33">
        <f>J1335/($C1335/100000)</f>
        <v>0</v>
      </c>
      <c r="S1335" s="33">
        <f>K1335/($C1335/100000)</f>
        <v>0</v>
      </c>
      <c r="T1335" s="33">
        <f>L1335/($C1335/100000)</f>
        <v>0</v>
      </c>
      <c r="U1335" s="33">
        <f>M1335/($C1335/100000)</f>
        <v>0</v>
      </c>
      <c r="V1335" s="33">
        <f>N1335/($C1335/100000)</f>
        <v>0</v>
      </c>
    </row>
    <row r="1336" spans="1:22" ht="16.5" hidden="1" customHeight="1" x14ac:dyDescent="0.35">
      <c r="A1336" s="26">
        <v>20337</v>
      </c>
      <c r="B1336" s="22" t="s">
        <v>1313</v>
      </c>
      <c r="C1336" s="23">
        <v>6536</v>
      </c>
      <c r="D1336" s="29" t="str">
        <f>IF(A1336=E1336,"VERDADERO","FALSO")</f>
        <v>VERDADERO</v>
      </c>
      <c r="E1336" s="26">
        <v>20337</v>
      </c>
      <c r="F1336" s="26" t="str">
        <f>IF(E1336=G1336,"Verdadero", "falso")</f>
        <v>Verdadero</v>
      </c>
      <c r="G1336" s="38">
        <v>20337</v>
      </c>
      <c r="H1336" s="39">
        <v>0</v>
      </c>
      <c r="I1336" s="39">
        <v>0</v>
      </c>
      <c r="J1336" s="39">
        <v>0</v>
      </c>
      <c r="K1336" s="39">
        <v>0</v>
      </c>
      <c r="L1336" s="39">
        <v>0</v>
      </c>
      <c r="M1336" s="39">
        <v>0</v>
      </c>
      <c r="N1336" s="39">
        <v>0</v>
      </c>
      <c r="O1336" s="39">
        <v>0</v>
      </c>
      <c r="P1336" s="35">
        <f>H1336/(C1336/100000)</f>
        <v>0</v>
      </c>
      <c r="Q1336" s="35"/>
      <c r="R1336" s="35">
        <f>J1336/($C1336/100000)</f>
        <v>0</v>
      </c>
      <c r="S1336" s="35">
        <f>K1336/($C1336/100000)</f>
        <v>0</v>
      </c>
      <c r="T1336" s="35">
        <f>L1336/($C1336/100000)</f>
        <v>0</v>
      </c>
      <c r="U1336" s="35">
        <f>M1336/($C1336/100000)</f>
        <v>0</v>
      </c>
      <c r="V1336" s="35">
        <f>N1336/($C1336/100000)</f>
        <v>0</v>
      </c>
    </row>
    <row r="1337" spans="1:22" ht="16.5" hidden="1" customHeight="1" x14ac:dyDescent="0.35">
      <c r="A1337" s="27">
        <v>20338</v>
      </c>
      <c r="B1337" s="24" t="s">
        <v>1314</v>
      </c>
      <c r="C1337" s="25">
        <v>10779</v>
      </c>
      <c r="D1337" s="29" t="str">
        <f>IF(A1337=E1337,"VERDADERO","FALSO")</f>
        <v>VERDADERO</v>
      </c>
      <c r="E1337" s="27">
        <v>20338</v>
      </c>
      <c r="F1337" s="26" t="str">
        <f>IF(E1337=G1337,"Verdadero", "falso")</f>
        <v>Verdadero</v>
      </c>
      <c r="G1337" s="38">
        <v>20338</v>
      </c>
      <c r="H1337" s="39">
        <v>0</v>
      </c>
      <c r="I1337" s="39">
        <v>0</v>
      </c>
      <c r="J1337" s="39">
        <v>1</v>
      </c>
      <c r="K1337" s="39">
        <v>5</v>
      </c>
      <c r="L1337" s="39">
        <v>0</v>
      </c>
      <c r="M1337" s="39">
        <v>4</v>
      </c>
      <c r="N1337" s="39">
        <v>0</v>
      </c>
      <c r="O1337" s="39">
        <v>10</v>
      </c>
      <c r="P1337" s="33">
        <f>H1337/(C1337/100000)</f>
        <v>0</v>
      </c>
      <c r="Q1337" s="33"/>
      <c r="R1337" s="33">
        <f>J1337/($C1337/100000)</f>
        <v>9.2772984506911591</v>
      </c>
      <c r="S1337" s="33">
        <f>K1337/($C1337/100000)</f>
        <v>46.386492253455792</v>
      </c>
      <c r="T1337" s="33">
        <f>L1337/($C1337/100000)</f>
        <v>0</v>
      </c>
      <c r="U1337" s="33">
        <f>M1337/($C1337/100000)</f>
        <v>37.109193802764636</v>
      </c>
      <c r="V1337" s="33">
        <f>N1337/($C1337/100000)</f>
        <v>0</v>
      </c>
    </row>
    <row r="1338" spans="1:22" ht="16.5" customHeight="1" x14ac:dyDescent="0.35">
      <c r="A1338" s="27">
        <v>12004</v>
      </c>
      <c r="B1338" s="24" t="s">
        <v>387</v>
      </c>
      <c r="C1338" s="25">
        <v>20607</v>
      </c>
      <c r="D1338" s="29" t="str">
        <f>IF(A1338=E1338,"VERDADERO","FALSO")</f>
        <v>VERDADERO</v>
      </c>
      <c r="E1338" s="27">
        <v>12004</v>
      </c>
      <c r="F1338" s="26" t="str">
        <f>IF(E1338=G1338,"Verdadero", "falso")</f>
        <v>Verdadero</v>
      </c>
      <c r="G1338" s="38">
        <v>12004</v>
      </c>
      <c r="H1338" s="39">
        <v>0</v>
      </c>
      <c r="I1338" s="39">
        <v>0</v>
      </c>
      <c r="J1338" s="39">
        <v>0</v>
      </c>
      <c r="K1338" s="39">
        <v>0</v>
      </c>
      <c r="L1338" s="39">
        <v>0</v>
      </c>
      <c r="M1338" s="39">
        <v>2</v>
      </c>
      <c r="N1338" s="39">
        <v>0</v>
      </c>
      <c r="O1338" s="39">
        <v>2</v>
      </c>
      <c r="P1338" s="33">
        <f>H1338/(C1338/100000)</f>
        <v>0</v>
      </c>
      <c r="Q1338" s="33"/>
      <c r="R1338" s="33">
        <f>J1338/($C1338/100000)</f>
        <v>0</v>
      </c>
      <c r="S1338" s="33">
        <f>K1338/($C1338/100000)</f>
        <v>0</v>
      </c>
      <c r="T1338" s="33">
        <f>L1338/($C1338/100000)</f>
        <v>0</v>
      </c>
      <c r="U1338" s="33">
        <f>M1338/($C1338/100000)</f>
        <v>9.7054398990634247</v>
      </c>
      <c r="V1338" s="33">
        <f>N1338/($C1338/100000)</f>
        <v>0</v>
      </c>
    </row>
    <row r="1339" spans="1:22" ht="16.5" customHeight="1" x14ac:dyDescent="0.35">
      <c r="A1339" s="26">
        <v>16019</v>
      </c>
      <c r="B1339" s="22" t="s">
        <v>802</v>
      </c>
      <c r="C1339" s="23">
        <v>20903</v>
      </c>
      <c r="D1339" s="29" t="str">
        <f>IF(A1339=E1339,"VERDADERO","FALSO")</f>
        <v>VERDADERO</v>
      </c>
      <c r="E1339" s="26">
        <v>16019</v>
      </c>
      <c r="F1339" s="26" t="str">
        <f>IF(E1339=G1339,"Verdadero", "falso")</f>
        <v>Verdadero</v>
      </c>
      <c r="G1339" s="38">
        <v>16019</v>
      </c>
      <c r="H1339" s="39">
        <v>0</v>
      </c>
      <c r="I1339" s="39">
        <v>0</v>
      </c>
      <c r="J1339" s="39">
        <v>2</v>
      </c>
      <c r="K1339" s="39">
        <v>1</v>
      </c>
      <c r="L1339" s="39">
        <v>0</v>
      </c>
      <c r="M1339" s="39">
        <v>2</v>
      </c>
      <c r="N1339" s="39">
        <v>0</v>
      </c>
      <c r="O1339" s="39">
        <v>5</v>
      </c>
      <c r="P1339" s="35">
        <f>H1339/(C1339/100000)</f>
        <v>0</v>
      </c>
      <c r="Q1339" s="35"/>
      <c r="R1339" s="35">
        <f>J1339/($C1339/100000)</f>
        <v>9.5680045926422039</v>
      </c>
      <c r="S1339" s="35">
        <f>K1339/($C1339/100000)</f>
        <v>4.784002296321102</v>
      </c>
      <c r="T1339" s="35">
        <f>L1339/($C1339/100000)</f>
        <v>0</v>
      </c>
      <c r="U1339" s="35">
        <f>M1339/($C1339/100000)</f>
        <v>9.5680045926422039</v>
      </c>
      <c r="V1339" s="35">
        <f>N1339/($C1339/100000)</f>
        <v>0</v>
      </c>
    </row>
    <row r="1340" spans="1:22" ht="16.5" customHeight="1" x14ac:dyDescent="0.35">
      <c r="A1340" s="27">
        <v>21048</v>
      </c>
      <c r="B1340" s="24" t="s">
        <v>1590</v>
      </c>
      <c r="C1340" s="25">
        <v>21084</v>
      </c>
      <c r="D1340" s="29" t="str">
        <f>IF(A1340=E1340,"VERDADERO","FALSO")</f>
        <v>VERDADERO</v>
      </c>
      <c r="E1340" s="27">
        <v>21048</v>
      </c>
      <c r="F1340" s="26" t="str">
        <f>IF(E1340=G1340,"Verdadero", "falso")</f>
        <v>Verdadero</v>
      </c>
      <c r="G1340" s="38">
        <v>21048</v>
      </c>
      <c r="H1340" s="39">
        <v>0</v>
      </c>
      <c r="I1340" s="39">
        <v>0</v>
      </c>
      <c r="J1340" s="39">
        <v>1</v>
      </c>
      <c r="K1340" s="39">
        <v>1</v>
      </c>
      <c r="L1340" s="39">
        <v>0</v>
      </c>
      <c r="M1340" s="39">
        <v>2</v>
      </c>
      <c r="N1340" s="39">
        <v>0</v>
      </c>
      <c r="O1340" s="39">
        <v>4</v>
      </c>
      <c r="P1340" s="33">
        <f>H1340/(C1340/100000)</f>
        <v>0</v>
      </c>
      <c r="Q1340" s="33"/>
      <c r="R1340" s="33">
        <f>J1340/($C1340/100000)</f>
        <v>4.7429330297856191</v>
      </c>
      <c r="S1340" s="33">
        <f>K1340/($C1340/100000)</f>
        <v>4.7429330297856191</v>
      </c>
      <c r="T1340" s="33">
        <f>L1340/($C1340/100000)</f>
        <v>0</v>
      </c>
      <c r="U1340" s="33">
        <f>M1340/($C1340/100000)</f>
        <v>9.4858660595712383</v>
      </c>
      <c r="V1340" s="33">
        <f>N1340/($C1340/100000)</f>
        <v>0</v>
      </c>
    </row>
    <row r="1341" spans="1:22" ht="16.5" hidden="1" customHeight="1" x14ac:dyDescent="0.35">
      <c r="A1341" s="27">
        <v>20342</v>
      </c>
      <c r="B1341" s="24" t="s">
        <v>1318</v>
      </c>
      <c r="C1341" s="25">
        <v>2378</v>
      </c>
      <c r="D1341" s="29" t="str">
        <f>IF(A1341=E1341,"VERDADERO","FALSO")</f>
        <v>VERDADERO</v>
      </c>
      <c r="E1341" s="27">
        <v>20342</v>
      </c>
      <c r="F1341" s="26" t="str">
        <f>IF(E1341=G1341,"Verdadero", "falso")</f>
        <v>Verdadero</v>
      </c>
      <c r="G1341" s="38">
        <v>20342</v>
      </c>
      <c r="H1341" s="39">
        <v>0</v>
      </c>
      <c r="I1341" s="39">
        <v>0</v>
      </c>
      <c r="J1341" s="39">
        <v>0</v>
      </c>
      <c r="K1341" s="39">
        <v>1</v>
      </c>
      <c r="L1341" s="39">
        <v>1</v>
      </c>
      <c r="M1341" s="39">
        <v>1</v>
      </c>
      <c r="N1341" s="39">
        <v>0</v>
      </c>
      <c r="O1341" s="39">
        <v>3</v>
      </c>
      <c r="P1341" s="33">
        <f>H1341/(C1341/100000)</f>
        <v>0</v>
      </c>
      <c r="Q1341" s="33"/>
      <c r="R1341" s="33">
        <f>J1341/($C1341/100000)</f>
        <v>0</v>
      </c>
      <c r="S1341" s="33">
        <f>K1341/($C1341/100000)</f>
        <v>42.052144659377632</v>
      </c>
      <c r="T1341" s="33">
        <f>L1341/($C1341/100000)</f>
        <v>42.052144659377632</v>
      </c>
      <c r="U1341" s="33">
        <f>M1341/($C1341/100000)</f>
        <v>42.052144659377632</v>
      </c>
      <c r="V1341" s="33">
        <f>N1341/($C1341/100000)</f>
        <v>0</v>
      </c>
    </row>
    <row r="1342" spans="1:22" ht="16.5" hidden="1" customHeight="1" x14ac:dyDescent="0.35">
      <c r="A1342" s="26">
        <v>20343</v>
      </c>
      <c r="B1342" s="22" t="s">
        <v>1319</v>
      </c>
      <c r="C1342" s="23">
        <v>2090</v>
      </c>
      <c r="D1342" s="29" t="str">
        <f>IF(A1342=E1342,"VERDADERO","FALSO")</f>
        <v>VERDADERO</v>
      </c>
      <c r="E1342" s="26">
        <v>20343</v>
      </c>
      <c r="F1342" s="26" t="str">
        <f>IF(E1342=G1342,"Verdadero", "falso")</f>
        <v>Verdadero</v>
      </c>
      <c r="G1342" s="38">
        <v>20343</v>
      </c>
      <c r="H1342" s="39">
        <v>0</v>
      </c>
      <c r="I1342" s="39">
        <v>0</v>
      </c>
      <c r="J1342" s="39">
        <v>0</v>
      </c>
      <c r="K1342" s="39">
        <v>0</v>
      </c>
      <c r="L1342" s="39">
        <v>0</v>
      </c>
      <c r="M1342" s="39">
        <v>0</v>
      </c>
      <c r="N1342" s="39">
        <v>0</v>
      </c>
      <c r="O1342" s="39">
        <v>0</v>
      </c>
      <c r="P1342" s="35">
        <f>H1342/(C1342/100000)</f>
        <v>0</v>
      </c>
      <c r="Q1342" s="35"/>
      <c r="R1342" s="35">
        <f>J1342/($C1342/100000)</f>
        <v>0</v>
      </c>
      <c r="S1342" s="35">
        <f>K1342/($C1342/100000)</f>
        <v>0</v>
      </c>
      <c r="T1342" s="35">
        <f>L1342/($C1342/100000)</f>
        <v>0</v>
      </c>
      <c r="U1342" s="35">
        <f>M1342/($C1342/100000)</f>
        <v>0</v>
      </c>
      <c r="V1342" s="35">
        <f>N1342/($C1342/100000)</f>
        <v>0</v>
      </c>
    </row>
    <row r="1343" spans="1:22" ht="16.5" hidden="1" customHeight="1" x14ac:dyDescent="0.35">
      <c r="A1343" s="27">
        <v>20344</v>
      </c>
      <c r="B1343" s="24" t="s">
        <v>1320</v>
      </c>
      <c r="C1343" s="25">
        <v>2761</v>
      </c>
      <c r="D1343" s="29" t="str">
        <f>IF(A1343=E1343,"VERDADERO","FALSO")</f>
        <v>VERDADERO</v>
      </c>
      <c r="E1343" s="27">
        <v>20344</v>
      </c>
      <c r="F1343" s="26" t="str">
        <f>IF(E1343=G1343,"Verdadero", "falso")</f>
        <v>Verdadero</v>
      </c>
      <c r="G1343" s="38">
        <v>20344</v>
      </c>
      <c r="H1343" s="39">
        <v>0</v>
      </c>
      <c r="I1343" s="39">
        <v>0</v>
      </c>
      <c r="J1343" s="39">
        <v>0</v>
      </c>
      <c r="K1343" s="39">
        <v>1</v>
      </c>
      <c r="L1343" s="39">
        <v>0</v>
      </c>
      <c r="M1343" s="39">
        <v>0</v>
      </c>
      <c r="N1343" s="39">
        <v>0</v>
      </c>
      <c r="O1343" s="39">
        <v>1</v>
      </c>
      <c r="P1343" s="33">
        <f>H1343/(C1343/100000)</f>
        <v>0</v>
      </c>
      <c r="Q1343" s="33"/>
      <c r="R1343" s="33">
        <f>J1343/($C1343/100000)</f>
        <v>0</v>
      </c>
      <c r="S1343" s="33">
        <f>K1343/($C1343/100000)</f>
        <v>36.218761318362915</v>
      </c>
      <c r="T1343" s="33">
        <f>L1343/($C1343/100000)</f>
        <v>0</v>
      </c>
      <c r="U1343" s="33">
        <f>M1343/($C1343/100000)</f>
        <v>0</v>
      </c>
      <c r="V1343" s="33">
        <f>N1343/($C1343/100000)</f>
        <v>0</v>
      </c>
    </row>
    <row r="1344" spans="1:22" ht="16.5" hidden="1" customHeight="1" x14ac:dyDescent="0.35">
      <c r="A1344" s="26">
        <v>20345</v>
      </c>
      <c r="B1344" s="22" t="s">
        <v>1321</v>
      </c>
      <c r="C1344" s="23">
        <v>4481</v>
      </c>
      <c r="D1344" s="29" t="str">
        <f>IF(A1344=E1344,"VERDADERO","FALSO")</f>
        <v>VERDADERO</v>
      </c>
      <c r="E1344" s="26">
        <v>20345</v>
      </c>
      <c r="F1344" s="26" t="str">
        <f>IF(E1344=G1344,"Verdadero", "falso")</f>
        <v>Verdadero</v>
      </c>
      <c r="G1344" s="38">
        <v>20345</v>
      </c>
      <c r="H1344" s="39">
        <v>0</v>
      </c>
      <c r="I1344" s="39">
        <v>0</v>
      </c>
      <c r="J1344" s="39">
        <v>0</v>
      </c>
      <c r="K1344" s="39">
        <v>0</v>
      </c>
      <c r="L1344" s="39">
        <v>0</v>
      </c>
      <c r="M1344" s="39">
        <v>0</v>
      </c>
      <c r="N1344" s="39">
        <v>0</v>
      </c>
      <c r="O1344" s="39">
        <v>0</v>
      </c>
      <c r="P1344" s="35">
        <f>H1344/(C1344/100000)</f>
        <v>0</v>
      </c>
      <c r="Q1344" s="35"/>
      <c r="R1344" s="35">
        <f>J1344/($C1344/100000)</f>
        <v>0</v>
      </c>
      <c r="S1344" s="35">
        <f>K1344/($C1344/100000)</f>
        <v>0</v>
      </c>
      <c r="T1344" s="35">
        <f>L1344/($C1344/100000)</f>
        <v>0</v>
      </c>
      <c r="U1344" s="35">
        <f>M1344/($C1344/100000)</f>
        <v>0</v>
      </c>
      <c r="V1344" s="35">
        <f>N1344/($C1344/100000)</f>
        <v>0</v>
      </c>
    </row>
    <row r="1345" spans="1:22" ht="16.5" customHeight="1" x14ac:dyDescent="0.35">
      <c r="A1345" s="26">
        <v>16047</v>
      </c>
      <c r="B1345" s="22" t="s">
        <v>827</v>
      </c>
      <c r="C1345" s="23">
        <v>21126</v>
      </c>
      <c r="D1345" s="29" t="str">
        <f>IF(A1345=E1345,"VERDADERO","FALSO")</f>
        <v>VERDADERO</v>
      </c>
      <c r="E1345" s="26">
        <v>16047</v>
      </c>
      <c r="F1345" s="26" t="str">
        <f>IF(E1345=G1345,"Verdadero", "falso")</f>
        <v>Verdadero</v>
      </c>
      <c r="G1345" s="38">
        <v>16047</v>
      </c>
      <c r="H1345" s="39">
        <v>0</v>
      </c>
      <c r="I1345" s="39">
        <v>0</v>
      </c>
      <c r="J1345" s="39">
        <v>0</v>
      </c>
      <c r="K1345" s="39">
        <v>2</v>
      </c>
      <c r="L1345" s="39">
        <v>0</v>
      </c>
      <c r="M1345" s="39">
        <v>2</v>
      </c>
      <c r="N1345" s="39">
        <v>0</v>
      </c>
      <c r="O1345" s="39">
        <v>4</v>
      </c>
      <c r="P1345" s="35">
        <f>H1345/(C1345/100000)</f>
        <v>0</v>
      </c>
      <c r="Q1345" s="35"/>
      <c r="R1345" s="35">
        <f>J1345/($C1345/100000)</f>
        <v>0</v>
      </c>
      <c r="S1345" s="35">
        <f>K1345/($C1345/100000)</f>
        <v>9.4670074789359084</v>
      </c>
      <c r="T1345" s="35">
        <f>L1345/($C1345/100000)</f>
        <v>0</v>
      </c>
      <c r="U1345" s="35">
        <f>M1345/($C1345/100000)</f>
        <v>9.4670074789359084</v>
      </c>
      <c r="V1345" s="35">
        <f>N1345/($C1345/100000)</f>
        <v>0</v>
      </c>
    </row>
    <row r="1346" spans="1:22" ht="16.5" hidden="1" customHeight="1" x14ac:dyDescent="0.35">
      <c r="A1346" s="26">
        <v>20347</v>
      </c>
      <c r="B1346" s="22" t="s">
        <v>1323</v>
      </c>
      <c r="C1346" s="23">
        <v>4198</v>
      </c>
      <c r="D1346" s="29" t="str">
        <f>IF(A1346=E1346,"VERDADERO","FALSO")</f>
        <v>VERDADERO</v>
      </c>
      <c r="E1346" s="26">
        <v>20347</v>
      </c>
      <c r="F1346" s="26" t="str">
        <f>IF(E1346=G1346,"Verdadero", "falso")</f>
        <v>Verdadero</v>
      </c>
      <c r="G1346" s="38">
        <v>20347</v>
      </c>
      <c r="H1346" s="39">
        <v>0</v>
      </c>
      <c r="I1346" s="39">
        <v>0</v>
      </c>
      <c r="J1346" s="39">
        <v>0</v>
      </c>
      <c r="K1346" s="39">
        <v>0</v>
      </c>
      <c r="L1346" s="39">
        <v>0</v>
      </c>
      <c r="M1346" s="39">
        <v>0</v>
      </c>
      <c r="N1346" s="39">
        <v>0</v>
      </c>
      <c r="O1346" s="39">
        <v>0</v>
      </c>
      <c r="P1346" s="35">
        <f>H1346/(C1346/100000)</f>
        <v>0</v>
      </c>
      <c r="Q1346" s="35"/>
      <c r="R1346" s="35">
        <f>J1346/($C1346/100000)</f>
        <v>0</v>
      </c>
      <c r="S1346" s="35">
        <f>K1346/($C1346/100000)</f>
        <v>0</v>
      </c>
      <c r="T1346" s="35">
        <f>L1346/($C1346/100000)</f>
        <v>0</v>
      </c>
      <c r="U1346" s="35">
        <f>M1346/($C1346/100000)</f>
        <v>0</v>
      </c>
      <c r="V1346" s="35">
        <f>N1346/($C1346/100000)</f>
        <v>0</v>
      </c>
    </row>
    <row r="1347" spans="1:22" ht="16.5" customHeight="1" x14ac:dyDescent="0.35">
      <c r="A1347" s="27">
        <v>21122</v>
      </c>
      <c r="B1347" s="24" t="s">
        <v>1658</v>
      </c>
      <c r="C1347" s="25">
        <v>10609</v>
      </c>
      <c r="D1347" s="29" t="str">
        <f>IF(A1347=E1347,"VERDADERO","FALSO")</f>
        <v>VERDADERO</v>
      </c>
      <c r="E1347" s="27">
        <v>21122</v>
      </c>
      <c r="F1347" s="26" t="str">
        <f>IF(E1347=G1347,"Verdadero", "falso")</f>
        <v>Verdadero</v>
      </c>
      <c r="G1347" s="38">
        <v>21122</v>
      </c>
      <c r="H1347" s="39">
        <v>0</v>
      </c>
      <c r="I1347" s="39">
        <v>0</v>
      </c>
      <c r="J1347" s="39">
        <v>0</v>
      </c>
      <c r="K1347" s="39">
        <v>0</v>
      </c>
      <c r="L1347" s="39">
        <v>0</v>
      </c>
      <c r="M1347" s="39">
        <v>1</v>
      </c>
      <c r="N1347" s="39">
        <v>0</v>
      </c>
      <c r="O1347" s="39">
        <v>1</v>
      </c>
      <c r="P1347" s="33">
        <f>H1347/(C1347/100000)</f>
        <v>0</v>
      </c>
      <c r="Q1347" s="33"/>
      <c r="R1347" s="33">
        <f>J1347/($C1347/100000)</f>
        <v>0</v>
      </c>
      <c r="S1347" s="33">
        <f>K1347/($C1347/100000)</f>
        <v>0</v>
      </c>
      <c r="T1347" s="33">
        <f>L1347/($C1347/100000)</f>
        <v>0</v>
      </c>
      <c r="U1347" s="33">
        <f>M1347/($C1347/100000)</f>
        <v>9.4259590913375426</v>
      </c>
      <c r="V1347" s="33">
        <f>N1347/($C1347/100000)</f>
        <v>0</v>
      </c>
    </row>
    <row r="1348" spans="1:22" ht="16.5" hidden="1" customHeight="1" x14ac:dyDescent="0.35">
      <c r="A1348" s="26">
        <v>20349</v>
      </c>
      <c r="B1348" s="22" t="s">
        <v>1325</v>
      </c>
      <c r="C1348" s="23">
        <v>2025</v>
      </c>
      <c r="D1348" s="29" t="str">
        <f>IF(A1348=E1348,"VERDADERO","FALSO")</f>
        <v>VERDADERO</v>
      </c>
      <c r="E1348" s="26">
        <v>20349</v>
      </c>
      <c r="F1348" s="26" t="str">
        <f>IF(E1348=G1348,"Verdadero", "falso")</f>
        <v>Verdadero</v>
      </c>
      <c r="G1348" s="38">
        <v>20349</v>
      </c>
      <c r="H1348" s="39">
        <v>0</v>
      </c>
      <c r="I1348" s="39">
        <v>0</v>
      </c>
      <c r="J1348" s="39">
        <v>0</v>
      </c>
      <c r="K1348" s="39">
        <v>1</v>
      </c>
      <c r="L1348" s="39">
        <v>0</v>
      </c>
      <c r="M1348" s="39">
        <v>0</v>
      </c>
      <c r="N1348" s="39">
        <v>0</v>
      </c>
      <c r="O1348" s="39">
        <v>1</v>
      </c>
      <c r="P1348" s="35">
        <f>H1348/(C1348/100000)</f>
        <v>0</v>
      </c>
      <c r="Q1348" s="35"/>
      <c r="R1348" s="35">
        <f>J1348/($C1348/100000)</f>
        <v>0</v>
      </c>
      <c r="S1348" s="35">
        <f>K1348/($C1348/100000)</f>
        <v>49.382716049382715</v>
      </c>
      <c r="T1348" s="35">
        <f>L1348/($C1348/100000)</f>
        <v>0</v>
      </c>
      <c r="U1348" s="35">
        <f>M1348/($C1348/100000)</f>
        <v>0</v>
      </c>
      <c r="V1348" s="35">
        <f>N1348/($C1348/100000)</f>
        <v>0</v>
      </c>
    </row>
    <row r="1349" spans="1:22" ht="16.5" hidden="1" customHeight="1" x14ac:dyDescent="0.35">
      <c r="A1349" s="27">
        <v>20350</v>
      </c>
      <c r="B1349" s="24" t="s">
        <v>1326</v>
      </c>
      <c r="C1349" s="25">
        <v>17780</v>
      </c>
      <c r="D1349" s="29" t="str">
        <f>IF(A1349=E1349,"VERDADERO","FALSO")</f>
        <v>VERDADERO</v>
      </c>
      <c r="E1349" s="27">
        <v>20350</v>
      </c>
      <c r="F1349" s="26" t="str">
        <f>IF(E1349=G1349,"Verdadero", "falso")</f>
        <v>Verdadero</v>
      </c>
      <c r="G1349" s="38">
        <v>20350</v>
      </c>
      <c r="H1349" s="39">
        <v>0</v>
      </c>
      <c r="I1349" s="39">
        <v>0</v>
      </c>
      <c r="J1349" s="39">
        <v>0</v>
      </c>
      <c r="K1349" s="39">
        <v>0</v>
      </c>
      <c r="L1349" s="39">
        <v>1</v>
      </c>
      <c r="M1349" s="39">
        <v>17</v>
      </c>
      <c r="N1349" s="39">
        <v>0</v>
      </c>
      <c r="O1349" s="39">
        <v>18</v>
      </c>
      <c r="P1349" s="33">
        <f>H1349/(C1349/100000)</f>
        <v>0</v>
      </c>
      <c r="Q1349" s="33"/>
      <c r="R1349" s="33">
        <f>J1349/($C1349/100000)</f>
        <v>0</v>
      </c>
      <c r="S1349" s="33">
        <f>K1349/($C1349/100000)</f>
        <v>0</v>
      </c>
      <c r="T1349" s="33">
        <f>L1349/($C1349/100000)</f>
        <v>5.6242969628796393</v>
      </c>
      <c r="U1349" s="33">
        <f>M1349/($C1349/100000)</f>
        <v>95.613048368953869</v>
      </c>
      <c r="V1349" s="33">
        <f>N1349/($C1349/100000)</f>
        <v>0</v>
      </c>
    </row>
    <row r="1350" spans="1:22" ht="16.5" hidden="1" customHeight="1" x14ac:dyDescent="0.35">
      <c r="A1350" s="26">
        <v>20351</v>
      </c>
      <c r="B1350" s="22" t="s">
        <v>1327</v>
      </c>
      <c r="C1350" s="23">
        <v>3192</v>
      </c>
      <c r="D1350" s="29" t="str">
        <f>IF(A1350=E1350,"VERDADERO","FALSO")</f>
        <v>VERDADERO</v>
      </c>
      <c r="E1350" s="26">
        <v>20351</v>
      </c>
      <c r="F1350" s="26" t="str">
        <f>IF(E1350=G1350,"Verdadero", "falso")</f>
        <v>Verdadero</v>
      </c>
      <c r="G1350" s="38">
        <v>20351</v>
      </c>
      <c r="H1350" s="39">
        <v>0</v>
      </c>
      <c r="I1350" s="39">
        <v>0</v>
      </c>
      <c r="J1350" s="39">
        <v>0</v>
      </c>
      <c r="K1350" s="39">
        <v>0</v>
      </c>
      <c r="L1350" s="39">
        <v>0</v>
      </c>
      <c r="M1350" s="39">
        <v>1</v>
      </c>
      <c r="N1350" s="39">
        <v>0</v>
      </c>
      <c r="O1350" s="39">
        <v>1</v>
      </c>
      <c r="P1350" s="35">
        <f>H1350/(C1350/100000)</f>
        <v>0</v>
      </c>
      <c r="Q1350" s="35"/>
      <c r="R1350" s="35">
        <f>J1350/($C1350/100000)</f>
        <v>0</v>
      </c>
      <c r="S1350" s="35">
        <f>K1350/($C1350/100000)</f>
        <v>0</v>
      </c>
      <c r="T1350" s="35">
        <f>L1350/($C1350/100000)</f>
        <v>0</v>
      </c>
      <c r="U1350" s="35">
        <f>M1350/($C1350/100000)</f>
        <v>31.328320802005017</v>
      </c>
      <c r="V1350" s="35">
        <f>N1350/($C1350/100000)</f>
        <v>0</v>
      </c>
    </row>
    <row r="1351" spans="1:22" ht="16.5" customHeight="1" x14ac:dyDescent="0.35">
      <c r="A1351" s="27">
        <v>16038</v>
      </c>
      <c r="B1351" s="24" t="s">
        <v>820</v>
      </c>
      <c r="C1351" s="25">
        <v>42621</v>
      </c>
      <c r="D1351" s="29" t="str">
        <f>IF(A1351=E1351,"VERDADERO","FALSO")</f>
        <v>VERDADERO</v>
      </c>
      <c r="E1351" s="27">
        <v>16038</v>
      </c>
      <c r="F1351" s="26" t="str">
        <f>IF(E1351=G1351,"Verdadero", "falso")</f>
        <v>Verdadero</v>
      </c>
      <c r="G1351" s="38">
        <v>16038</v>
      </c>
      <c r="H1351" s="39">
        <v>0</v>
      </c>
      <c r="I1351" s="39">
        <v>0</v>
      </c>
      <c r="J1351" s="39">
        <v>0</v>
      </c>
      <c r="K1351" s="39">
        <v>3</v>
      </c>
      <c r="L1351" s="39">
        <v>0</v>
      </c>
      <c r="M1351" s="39">
        <v>4</v>
      </c>
      <c r="N1351" s="39">
        <v>0</v>
      </c>
      <c r="O1351" s="39">
        <v>7</v>
      </c>
      <c r="P1351" s="33">
        <f>H1351/(C1351/100000)</f>
        <v>0</v>
      </c>
      <c r="Q1351" s="33"/>
      <c r="R1351" s="33">
        <f>J1351/($C1351/100000)</f>
        <v>0</v>
      </c>
      <c r="S1351" s="33">
        <f>K1351/($C1351/100000)</f>
        <v>7.0387836981769558</v>
      </c>
      <c r="T1351" s="33">
        <f>L1351/($C1351/100000)</f>
        <v>0</v>
      </c>
      <c r="U1351" s="33">
        <f>M1351/($C1351/100000)</f>
        <v>9.3850449309026072</v>
      </c>
      <c r="V1351" s="33">
        <f>N1351/($C1351/100000)</f>
        <v>0</v>
      </c>
    </row>
    <row r="1352" spans="1:22" ht="16.5" hidden="1" customHeight="1" x14ac:dyDescent="0.35">
      <c r="A1352" s="26">
        <v>20353</v>
      </c>
      <c r="B1352" s="22" t="s">
        <v>1329</v>
      </c>
      <c r="C1352" s="23">
        <v>2219</v>
      </c>
      <c r="D1352" s="29" t="str">
        <f>IF(A1352=E1352,"VERDADERO","FALSO")</f>
        <v>VERDADERO</v>
      </c>
      <c r="E1352" s="26">
        <v>20353</v>
      </c>
      <c r="F1352" s="26" t="str">
        <f>IF(E1352=G1352,"Verdadero", "falso")</f>
        <v>Verdadero</v>
      </c>
      <c r="G1352" s="38">
        <v>20353</v>
      </c>
      <c r="H1352" s="39">
        <v>0</v>
      </c>
      <c r="I1352" s="39">
        <v>0</v>
      </c>
      <c r="J1352" s="39">
        <v>0</v>
      </c>
      <c r="K1352" s="39">
        <v>0</v>
      </c>
      <c r="L1352" s="39">
        <v>0</v>
      </c>
      <c r="M1352" s="39">
        <v>0</v>
      </c>
      <c r="N1352" s="39">
        <v>0</v>
      </c>
      <c r="O1352" s="39">
        <v>0</v>
      </c>
      <c r="P1352" s="35">
        <f>H1352/(C1352/100000)</f>
        <v>0</v>
      </c>
      <c r="Q1352" s="35"/>
      <c r="R1352" s="35">
        <f>J1352/($C1352/100000)</f>
        <v>0</v>
      </c>
      <c r="S1352" s="35">
        <f>K1352/($C1352/100000)</f>
        <v>0</v>
      </c>
      <c r="T1352" s="35">
        <f>L1352/($C1352/100000)</f>
        <v>0</v>
      </c>
      <c r="U1352" s="35">
        <f>M1352/($C1352/100000)</f>
        <v>0</v>
      </c>
      <c r="V1352" s="35">
        <f>N1352/($C1352/100000)</f>
        <v>0</v>
      </c>
    </row>
    <row r="1353" spans="1:22" ht="16.5" hidden="1" customHeight="1" x14ac:dyDescent="0.35">
      <c r="A1353" s="27">
        <v>20354</v>
      </c>
      <c r="B1353" s="24" t="s">
        <v>1330</v>
      </c>
      <c r="C1353" s="24">
        <v>465</v>
      </c>
      <c r="D1353" s="29" t="str">
        <f>IF(A1353=E1353,"VERDADERO","FALSO")</f>
        <v>VERDADERO</v>
      </c>
      <c r="E1353" s="27">
        <v>20354</v>
      </c>
      <c r="F1353" s="26" t="str">
        <f>IF(E1353=G1353,"Verdadero", "falso")</f>
        <v>Verdadero</v>
      </c>
      <c r="G1353" s="38">
        <v>20354</v>
      </c>
      <c r="H1353" s="39">
        <v>0</v>
      </c>
      <c r="I1353" s="39">
        <v>0</v>
      </c>
      <c r="J1353" s="39">
        <v>0</v>
      </c>
      <c r="K1353" s="39">
        <v>0</v>
      </c>
      <c r="L1353" s="39">
        <v>0</v>
      </c>
      <c r="M1353" s="39">
        <v>0</v>
      </c>
      <c r="N1353" s="39">
        <v>0</v>
      </c>
      <c r="O1353" s="39">
        <v>0</v>
      </c>
      <c r="P1353" s="33">
        <f>H1353/(C1353/100000)</f>
        <v>0</v>
      </c>
      <c r="Q1353" s="33"/>
      <c r="R1353" s="33">
        <f>J1353/($C1353/100000)</f>
        <v>0</v>
      </c>
      <c r="S1353" s="33">
        <f>K1353/($C1353/100000)</f>
        <v>0</v>
      </c>
      <c r="T1353" s="33">
        <f>L1353/($C1353/100000)</f>
        <v>0</v>
      </c>
      <c r="U1353" s="33">
        <f>M1353/($C1353/100000)</f>
        <v>0</v>
      </c>
      <c r="V1353" s="33">
        <f>N1353/($C1353/100000)</f>
        <v>0</v>
      </c>
    </row>
    <row r="1354" spans="1:22" ht="16.5" hidden="1" customHeight="1" x14ac:dyDescent="0.35">
      <c r="A1354" s="26">
        <v>20355</v>
      </c>
      <c r="B1354" s="22" t="s">
        <v>1331</v>
      </c>
      <c r="C1354" s="22">
        <v>718</v>
      </c>
      <c r="D1354" s="29" t="str">
        <f>IF(A1354=E1354,"VERDADERO","FALSO")</f>
        <v>VERDADERO</v>
      </c>
      <c r="E1354" s="26">
        <v>20355</v>
      </c>
      <c r="F1354" s="26" t="str">
        <f>IF(E1354=G1354,"Verdadero", "falso")</f>
        <v>Verdadero</v>
      </c>
      <c r="G1354" s="38">
        <v>20355</v>
      </c>
      <c r="H1354" s="39">
        <v>0</v>
      </c>
      <c r="I1354" s="39">
        <v>0</v>
      </c>
      <c r="J1354" s="39">
        <v>0</v>
      </c>
      <c r="K1354" s="39">
        <v>0</v>
      </c>
      <c r="L1354" s="39">
        <v>0</v>
      </c>
      <c r="M1354" s="39">
        <v>0</v>
      </c>
      <c r="N1354" s="39">
        <v>0</v>
      </c>
      <c r="O1354" s="39">
        <v>0</v>
      </c>
      <c r="P1354" s="35">
        <f>H1354/(C1354/100000)</f>
        <v>0</v>
      </c>
      <c r="Q1354" s="35"/>
      <c r="R1354" s="35">
        <f>J1354/($C1354/100000)</f>
        <v>0</v>
      </c>
      <c r="S1354" s="35">
        <f>K1354/($C1354/100000)</f>
        <v>0</v>
      </c>
      <c r="T1354" s="35">
        <f>L1354/($C1354/100000)</f>
        <v>0</v>
      </c>
      <c r="U1354" s="35">
        <f>M1354/($C1354/100000)</f>
        <v>0</v>
      </c>
      <c r="V1354" s="35">
        <f>N1354/($C1354/100000)</f>
        <v>0</v>
      </c>
    </row>
    <row r="1355" spans="1:22" ht="16.5" hidden="1" customHeight="1" x14ac:dyDescent="0.35">
      <c r="A1355" s="27">
        <v>20356</v>
      </c>
      <c r="B1355" s="24" t="s">
        <v>1332</v>
      </c>
      <c r="C1355" s="25">
        <v>1996</v>
      </c>
      <c r="D1355" s="29" t="str">
        <f>IF(A1355=E1355,"VERDADERO","FALSO")</f>
        <v>VERDADERO</v>
      </c>
      <c r="E1355" s="27">
        <v>20356</v>
      </c>
      <c r="F1355" s="26" t="str">
        <f>IF(E1355=G1355,"Verdadero", "falso")</f>
        <v>Verdadero</v>
      </c>
      <c r="G1355" s="38">
        <v>20356</v>
      </c>
      <c r="H1355" s="39">
        <v>0</v>
      </c>
      <c r="I1355" s="39">
        <v>0</v>
      </c>
      <c r="J1355" s="39">
        <v>0</v>
      </c>
      <c r="K1355" s="39">
        <v>0</v>
      </c>
      <c r="L1355" s="39">
        <v>0</v>
      </c>
      <c r="M1355" s="39">
        <v>0</v>
      </c>
      <c r="N1355" s="39">
        <v>0</v>
      </c>
      <c r="O1355" s="39">
        <v>0</v>
      </c>
      <c r="P1355" s="33">
        <f>H1355/(C1355/100000)</f>
        <v>0</v>
      </c>
      <c r="Q1355" s="33"/>
      <c r="R1355" s="33">
        <f>J1355/($C1355/100000)</f>
        <v>0</v>
      </c>
      <c r="S1355" s="33">
        <f>K1355/($C1355/100000)</f>
        <v>0</v>
      </c>
      <c r="T1355" s="33">
        <f>L1355/($C1355/100000)</f>
        <v>0</v>
      </c>
      <c r="U1355" s="33">
        <f>M1355/($C1355/100000)</f>
        <v>0</v>
      </c>
      <c r="V1355" s="33">
        <f>N1355/($C1355/100000)</f>
        <v>0</v>
      </c>
    </row>
    <row r="1356" spans="1:22" ht="16.5" hidden="1" customHeight="1" x14ac:dyDescent="0.35">
      <c r="A1356" s="26">
        <v>20357</v>
      </c>
      <c r="B1356" s="22" t="s">
        <v>1333</v>
      </c>
      <c r="C1356" s="22">
        <v>835</v>
      </c>
      <c r="D1356" s="29" t="str">
        <f>IF(A1356=E1356,"VERDADERO","FALSO")</f>
        <v>VERDADERO</v>
      </c>
      <c r="E1356" s="26">
        <v>20357</v>
      </c>
      <c r="F1356" s="26" t="str">
        <f>IF(E1356=G1356,"Verdadero", "falso")</f>
        <v>Verdadero</v>
      </c>
      <c r="G1356" s="38">
        <v>20357</v>
      </c>
      <c r="H1356" s="39">
        <v>0</v>
      </c>
      <c r="I1356" s="39">
        <v>0</v>
      </c>
      <c r="J1356" s="39">
        <v>0</v>
      </c>
      <c r="K1356" s="39">
        <v>0</v>
      </c>
      <c r="L1356" s="39">
        <v>0</v>
      </c>
      <c r="M1356" s="39">
        <v>0</v>
      </c>
      <c r="N1356" s="39">
        <v>0</v>
      </c>
      <c r="O1356" s="39">
        <v>0</v>
      </c>
      <c r="P1356" s="35">
        <f>H1356/(C1356/100000)</f>
        <v>0</v>
      </c>
      <c r="Q1356" s="35"/>
      <c r="R1356" s="35">
        <f>J1356/($C1356/100000)</f>
        <v>0</v>
      </c>
      <c r="S1356" s="35">
        <f>K1356/($C1356/100000)</f>
        <v>0</v>
      </c>
      <c r="T1356" s="35">
        <f>L1356/($C1356/100000)</f>
        <v>0</v>
      </c>
      <c r="U1356" s="35">
        <f>M1356/($C1356/100000)</f>
        <v>0</v>
      </c>
      <c r="V1356" s="35">
        <f>N1356/($C1356/100000)</f>
        <v>0</v>
      </c>
    </row>
    <row r="1357" spans="1:22" ht="16.5" hidden="1" customHeight="1" x14ac:dyDescent="0.35">
      <c r="A1357" s="27">
        <v>20358</v>
      </c>
      <c r="B1357" s="24" t="s">
        <v>1334</v>
      </c>
      <c r="C1357" s="25">
        <v>1893</v>
      </c>
      <c r="D1357" s="29" t="str">
        <f>IF(A1357=E1357,"VERDADERO","FALSO")</f>
        <v>VERDADERO</v>
      </c>
      <c r="E1357" s="27">
        <v>20358</v>
      </c>
      <c r="F1357" s="26" t="str">
        <f>IF(E1357=G1357,"Verdadero", "falso")</f>
        <v>Verdadero</v>
      </c>
      <c r="G1357" s="38">
        <v>20358</v>
      </c>
      <c r="H1357" s="39">
        <v>0</v>
      </c>
      <c r="I1357" s="39">
        <v>0</v>
      </c>
      <c r="J1357" s="39">
        <v>0</v>
      </c>
      <c r="K1357" s="39">
        <v>1</v>
      </c>
      <c r="L1357" s="39">
        <v>0</v>
      </c>
      <c r="M1357" s="39">
        <v>0</v>
      </c>
      <c r="N1357" s="39">
        <v>0</v>
      </c>
      <c r="O1357" s="39">
        <v>1</v>
      </c>
      <c r="P1357" s="33">
        <f>H1357/(C1357/100000)</f>
        <v>0</v>
      </c>
      <c r="Q1357" s="33"/>
      <c r="R1357" s="33">
        <f>J1357/($C1357/100000)</f>
        <v>0</v>
      </c>
      <c r="S1357" s="33">
        <f>K1357/($C1357/100000)</f>
        <v>52.826201796090864</v>
      </c>
      <c r="T1357" s="33">
        <f>L1357/($C1357/100000)</f>
        <v>0</v>
      </c>
      <c r="U1357" s="33">
        <f>M1357/($C1357/100000)</f>
        <v>0</v>
      </c>
      <c r="V1357" s="33">
        <f>N1357/($C1357/100000)</f>
        <v>0</v>
      </c>
    </row>
    <row r="1358" spans="1:22" ht="16.5" hidden="1" customHeight="1" x14ac:dyDescent="0.35">
      <c r="A1358" s="26">
        <v>20359</v>
      </c>
      <c r="B1358" s="22" t="s">
        <v>1335</v>
      </c>
      <c r="C1358" s="22">
        <v>748</v>
      </c>
      <c r="D1358" s="29" t="str">
        <f>IF(A1358=E1358,"VERDADERO","FALSO")</f>
        <v>VERDADERO</v>
      </c>
      <c r="E1358" s="26">
        <v>20359</v>
      </c>
      <c r="F1358" s="26" t="str">
        <f>IF(E1358=G1358,"Verdadero", "falso")</f>
        <v>Verdadero</v>
      </c>
      <c r="G1358" s="38">
        <v>20359</v>
      </c>
      <c r="H1358" s="39">
        <v>0</v>
      </c>
      <c r="I1358" s="39">
        <v>0</v>
      </c>
      <c r="J1358" s="39">
        <v>0</v>
      </c>
      <c r="K1358" s="39">
        <v>0</v>
      </c>
      <c r="L1358" s="39">
        <v>0</v>
      </c>
      <c r="M1358" s="39">
        <v>0</v>
      </c>
      <c r="N1358" s="39">
        <v>0</v>
      </c>
      <c r="O1358" s="39">
        <v>0</v>
      </c>
      <c r="P1358" s="35">
        <f>H1358/(C1358/100000)</f>
        <v>0</v>
      </c>
      <c r="Q1358" s="35"/>
      <c r="R1358" s="35">
        <f>J1358/($C1358/100000)</f>
        <v>0</v>
      </c>
      <c r="S1358" s="35">
        <f>K1358/($C1358/100000)</f>
        <v>0</v>
      </c>
      <c r="T1358" s="35">
        <f>L1358/($C1358/100000)</f>
        <v>0</v>
      </c>
      <c r="U1358" s="35">
        <f>M1358/($C1358/100000)</f>
        <v>0</v>
      </c>
      <c r="V1358" s="35">
        <f>N1358/($C1358/100000)</f>
        <v>0</v>
      </c>
    </row>
    <row r="1359" spans="1:22" ht="16.5" hidden="1" customHeight="1" x14ac:dyDescent="0.35">
      <c r="A1359" s="27">
        <v>20360</v>
      </c>
      <c r="B1359" s="24" t="s">
        <v>1336</v>
      </c>
      <c r="C1359" s="25">
        <v>3947</v>
      </c>
      <c r="D1359" s="29" t="str">
        <f>IF(A1359=E1359,"VERDADERO","FALSO")</f>
        <v>VERDADERO</v>
      </c>
      <c r="E1359" s="27">
        <v>20360</v>
      </c>
      <c r="F1359" s="26" t="str">
        <f>IF(E1359=G1359,"Verdadero", "falso")</f>
        <v>Verdadero</v>
      </c>
      <c r="G1359" s="38">
        <v>20360</v>
      </c>
      <c r="H1359" s="39">
        <v>0</v>
      </c>
      <c r="I1359" s="39">
        <v>0</v>
      </c>
      <c r="J1359" s="39">
        <v>0</v>
      </c>
      <c r="K1359" s="39">
        <v>1</v>
      </c>
      <c r="L1359" s="39">
        <v>0</v>
      </c>
      <c r="M1359" s="39">
        <v>1</v>
      </c>
      <c r="N1359" s="39">
        <v>0</v>
      </c>
      <c r="O1359" s="39">
        <v>2</v>
      </c>
      <c r="P1359" s="33">
        <f>H1359/(C1359/100000)</f>
        <v>0</v>
      </c>
      <c r="Q1359" s="33"/>
      <c r="R1359" s="33">
        <f>J1359/($C1359/100000)</f>
        <v>0</v>
      </c>
      <c r="S1359" s="33">
        <f>K1359/($C1359/100000)</f>
        <v>25.335697998479858</v>
      </c>
      <c r="T1359" s="33">
        <f>L1359/($C1359/100000)</f>
        <v>0</v>
      </c>
      <c r="U1359" s="33">
        <f>M1359/($C1359/100000)</f>
        <v>25.335697998479858</v>
      </c>
      <c r="V1359" s="33">
        <f>N1359/($C1359/100000)</f>
        <v>0</v>
      </c>
    </row>
    <row r="1360" spans="1:22" ht="16.5" hidden="1" customHeight="1" x14ac:dyDescent="0.35">
      <c r="A1360" s="26">
        <v>20361</v>
      </c>
      <c r="B1360" s="22" t="s">
        <v>1337</v>
      </c>
      <c r="C1360" s="22">
        <v>903</v>
      </c>
      <c r="D1360" s="29" t="str">
        <f>IF(A1360=E1360,"VERDADERO","FALSO")</f>
        <v>VERDADERO</v>
      </c>
      <c r="E1360" s="26">
        <v>20361</v>
      </c>
      <c r="F1360" s="26" t="str">
        <f>IF(E1360=G1360,"Verdadero", "falso")</f>
        <v>Verdadero</v>
      </c>
      <c r="G1360" s="38">
        <v>20361</v>
      </c>
      <c r="H1360" s="39">
        <v>0</v>
      </c>
      <c r="I1360" s="39">
        <v>0</v>
      </c>
      <c r="J1360" s="39">
        <v>0</v>
      </c>
      <c r="K1360" s="39">
        <v>0</v>
      </c>
      <c r="L1360" s="39">
        <v>0</v>
      </c>
      <c r="M1360" s="39">
        <v>0</v>
      </c>
      <c r="N1360" s="39">
        <v>0</v>
      </c>
      <c r="O1360" s="39">
        <v>0</v>
      </c>
      <c r="P1360" s="35">
        <f>H1360/(C1360/100000)</f>
        <v>0</v>
      </c>
      <c r="Q1360" s="35"/>
      <c r="R1360" s="35">
        <f>J1360/($C1360/100000)</f>
        <v>0</v>
      </c>
      <c r="S1360" s="35">
        <f>K1360/($C1360/100000)</f>
        <v>0</v>
      </c>
      <c r="T1360" s="35">
        <f>L1360/($C1360/100000)</f>
        <v>0</v>
      </c>
      <c r="U1360" s="35">
        <f>M1360/($C1360/100000)</f>
        <v>0</v>
      </c>
      <c r="V1360" s="35">
        <f>N1360/($C1360/100000)</f>
        <v>0</v>
      </c>
    </row>
    <row r="1361" spans="1:22" ht="16.5" hidden="1" customHeight="1" x14ac:dyDescent="0.35">
      <c r="A1361" s="27">
        <v>20362</v>
      </c>
      <c r="B1361" s="24" t="s">
        <v>1338</v>
      </c>
      <c r="C1361" s="25">
        <v>1561</v>
      </c>
      <c r="D1361" s="29" t="str">
        <f>IF(A1361=E1361,"VERDADERO","FALSO")</f>
        <v>VERDADERO</v>
      </c>
      <c r="E1361" s="27">
        <v>20362</v>
      </c>
      <c r="F1361" s="26" t="str">
        <f>IF(E1361=G1361,"Verdadero", "falso")</f>
        <v>Verdadero</v>
      </c>
      <c r="G1361" s="38">
        <v>20362</v>
      </c>
      <c r="H1361" s="39">
        <v>0</v>
      </c>
      <c r="I1361" s="39">
        <v>0</v>
      </c>
      <c r="J1361" s="39">
        <v>0</v>
      </c>
      <c r="K1361" s="39">
        <v>0</v>
      </c>
      <c r="L1361" s="39">
        <v>0</v>
      </c>
      <c r="M1361" s="39">
        <v>0</v>
      </c>
      <c r="N1361" s="39">
        <v>0</v>
      </c>
      <c r="O1361" s="39">
        <v>0</v>
      </c>
      <c r="P1361" s="33">
        <f>H1361/(C1361/100000)</f>
        <v>0</v>
      </c>
      <c r="Q1361" s="33"/>
      <c r="R1361" s="33">
        <f>J1361/($C1361/100000)</f>
        <v>0</v>
      </c>
      <c r="S1361" s="33">
        <f>K1361/($C1361/100000)</f>
        <v>0</v>
      </c>
      <c r="T1361" s="33">
        <f>L1361/($C1361/100000)</f>
        <v>0</v>
      </c>
      <c r="U1361" s="33">
        <f>M1361/($C1361/100000)</f>
        <v>0</v>
      </c>
      <c r="V1361" s="33">
        <f>N1361/($C1361/100000)</f>
        <v>0</v>
      </c>
    </row>
    <row r="1362" spans="1:22" ht="16.5" hidden="1" customHeight="1" x14ac:dyDescent="0.35">
      <c r="A1362" s="26">
        <v>20363</v>
      </c>
      <c r="B1362" s="22" t="s">
        <v>1339</v>
      </c>
      <c r="C1362" s="23">
        <v>2782</v>
      </c>
      <c r="D1362" s="29" t="str">
        <f>IF(A1362=E1362,"VERDADERO","FALSO")</f>
        <v>VERDADERO</v>
      </c>
      <c r="E1362" s="26">
        <v>20363</v>
      </c>
      <c r="F1362" s="26" t="str">
        <f>IF(E1362=G1362,"Verdadero", "falso")</f>
        <v>Verdadero</v>
      </c>
      <c r="G1362" s="38">
        <v>20363</v>
      </c>
      <c r="H1362" s="39">
        <v>0</v>
      </c>
      <c r="I1362" s="39">
        <v>0</v>
      </c>
      <c r="J1362" s="39">
        <v>0</v>
      </c>
      <c r="K1362" s="39">
        <v>0</v>
      </c>
      <c r="L1362" s="39">
        <v>0</v>
      </c>
      <c r="M1362" s="39">
        <v>0</v>
      </c>
      <c r="N1362" s="39">
        <v>0</v>
      </c>
      <c r="O1362" s="39">
        <v>0</v>
      </c>
      <c r="P1362" s="35">
        <f>H1362/(C1362/100000)</f>
        <v>0</v>
      </c>
      <c r="Q1362" s="35"/>
      <c r="R1362" s="35">
        <f>J1362/($C1362/100000)</f>
        <v>0</v>
      </c>
      <c r="S1362" s="35">
        <f>K1362/($C1362/100000)</f>
        <v>0</v>
      </c>
      <c r="T1362" s="35">
        <f>L1362/($C1362/100000)</f>
        <v>0</v>
      </c>
      <c r="U1362" s="35">
        <f>M1362/($C1362/100000)</f>
        <v>0</v>
      </c>
      <c r="V1362" s="35">
        <f>N1362/($C1362/100000)</f>
        <v>0</v>
      </c>
    </row>
    <row r="1363" spans="1:22" ht="16.5" hidden="1" customHeight="1" x14ac:dyDescent="0.35">
      <c r="A1363" s="27">
        <v>20364</v>
      </c>
      <c r="B1363" s="24" t="s">
        <v>1340</v>
      </c>
      <c r="C1363" s="25">
        <v>15466</v>
      </c>
      <c r="D1363" s="29" t="str">
        <f>IF(A1363=E1363,"VERDADERO","FALSO")</f>
        <v>VERDADERO</v>
      </c>
      <c r="E1363" s="27">
        <v>20364</v>
      </c>
      <c r="F1363" s="26" t="str">
        <f>IF(E1363=G1363,"Verdadero", "falso")</f>
        <v>Verdadero</v>
      </c>
      <c r="G1363" s="38">
        <v>20364</v>
      </c>
      <c r="H1363" s="39">
        <v>0</v>
      </c>
      <c r="I1363" s="39">
        <v>0</v>
      </c>
      <c r="J1363" s="39">
        <v>2</v>
      </c>
      <c r="K1363" s="39">
        <v>2</v>
      </c>
      <c r="L1363" s="39">
        <v>0</v>
      </c>
      <c r="M1363" s="39">
        <v>0</v>
      </c>
      <c r="N1363" s="39">
        <v>0</v>
      </c>
      <c r="O1363" s="39">
        <v>4</v>
      </c>
      <c r="P1363" s="33">
        <f>H1363/(C1363/100000)</f>
        <v>0</v>
      </c>
      <c r="Q1363" s="33"/>
      <c r="R1363" s="33">
        <f>J1363/($C1363/100000)</f>
        <v>12.931591878960301</v>
      </c>
      <c r="S1363" s="33">
        <f>K1363/($C1363/100000)</f>
        <v>12.931591878960301</v>
      </c>
      <c r="T1363" s="33">
        <f>L1363/($C1363/100000)</f>
        <v>0</v>
      </c>
      <c r="U1363" s="33">
        <f>M1363/($C1363/100000)</f>
        <v>0</v>
      </c>
      <c r="V1363" s="33">
        <f>N1363/($C1363/100000)</f>
        <v>0</v>
      </c>
    </row>
    <row r="1364" spans="1:22" ht="16.5" hidden="1" customHeight="1" x14ac:dyDescent="0.35">
      <c r="A1364" s="26">
        <v>20365</v>
      </c>
      <c r="B1364" s="22" t="s">
        <v>1341</v>
      </c>
      <c r="C1364" s="23">
        <v>1419</v>
      </c>
      <c r="D1364" s="29" t="str">
        <f>IF(A1364=E1364,"VERDADERO","FALSO")</f>
        <v>VERDADERO</v>
      </c>
      <c r="E1364" s="26">
        <v>20365</v>
      </c>
      <c r="F1364" s="26" t="str">
        <f>IF(E1364=G1364,"Verdadero", "falso")</f>
        <v>Verdadero</v>
      </c>
      <c r="G1364" s="38">
        <v>20365</v>
      </c>
      <c r="H1364" s="39">
        <v>0</v>
      </c>
      <c r="I1364" s="39">
        <v>0</v>
      </c>
      <c r="J1364" s="39">
        <v>0</v>
      </c>
      <c r="K1364" s="39">
        <v>0</v>
      </c>
      <c r="L1364" s="39">
        <v>0</v>
      </c>
      <c r="M1364" s="39">
        <v>0</v>
      </c>
      <c r="N1364" s="39">
        <v>0</v>
      </c>
      <c r="O1364" s="39">
        <v>0</v>
      </c>
      <c r="P1364" s="35">
        <f>H1364/(C1364/100000)</f>
        <v>0</v>
      </c>
      <c r="Q1364" s="35"/>
      <c r="R1364" s="35">
        <f>J1364/($C1364/100000)</f>
        <v>0</v>
      </c>
      <c r="S1364" s="35">
        <f>K1364/($C1364/100000)</f>
        <v>0</v>
      </c>
      <c r="T1364" s="35">
        <f>L1364/($C1364/100000)</f>
        <v>0</v>
      </c>
      <c r="U1364" s="35">
        <f>M1364/($C1364/100000)</f>
        <v>0</v>
      </c>
      <c r="V1364" s="35">
        <f>N1364/($C1364/100000)</f>
        <v>0</v>
      </c>
    </row>
    <row r="1365" spans="1:22" ht="16.5" hidden="1" customHeight="1" x14ac:dyDescent="0.35">
      <c r="A1365" s="27">
        <v>20366</v>
      </c>
      <c r="B1365" s="24" t="s">
        <v>1342</v>
      </c>
      <c r="C1365" s="25">
        <v>3865</v>
      </c>
      <c r="D1365" s="29" t="str">
        <f>IF(A1365=E1365,"VERDADERO","FALSO")</f>
        <v>VERDADERO</v>
      </c>
      <c r="E1365" s="27">
        <v>20366</v>
      </c>
      <c r="F1365" s="26" t="str">
        <f>IF(E1365=G1365,"Verdadero", "falso")</f>
        <v>Verdadero</v>
      </c>
      <c r="G1365" s="38">
        <v>20366</v>
      </c>
      <c r="H1365" s="39">
        <v>0</v>
      </c>
      <c r="I1365" s="39">
        <v>0</v>
      </c>
      <c r="J1365" s="39">
        <v>0</v>
      </c>
      <c r="K1365" s="39">
        <v>0</v>
      </c>
      <c r="L1365" s="39">
        <v>0</v>
      </c>
      <c r="M1365" s="39">
        <v>0</v>
      </c>
      <c r="N1365" s="39">
        <v>0</v>
      </c>
      <c r="O1365" s="39">
        <v>0</v>
      </c>
      <c r="P1365" s="33">
        <f>H1365/(C1365/100000)</f>
        <v>0</v>
      </c>
      <c r="Q1365" s="33"/>
      <c r="R1365" s="33">
        <f>J1365/($C1365/100000)</f>
        <v>0</v>
      </c>
      <c r="S1365" s="33">
        <f>K1365/($C1365/100000)</f>
        <v>0</v>
      </c>
      <c r="T1365" s="33">
        <f>L1365/($C1365/100000)</f>
        <v>0</v>
      </c>
      <c r="U1365" s="33">
        <f>M1365/($C1365/100000)</f>
        <v>0</v>
      </c>
      <c r="V1365" s="33">
        <f>N1365/($C1365/100000)</f>
        <v>0</v>
      </c>
    </row>
    <row r="1366" spans="1:22" ht="16.5" hidden="1" customHeight="1" x14ac:dyDescent="0.35">
      <c r="A1366" s="26">
        <v>20367</v>
      </c>
      <c r="B1366" s="22" t="s">
        <v>1343</v>
      </c>
      <c r="C1366" s="23">
        <v>4864</v>
      </c>
      <c r="D1366" s="29" t="str">
        <f>IF(A1366=E1366,"VERDADERO","FALSO")</f>
        <v>VERDADERO</v>
      </c>
      <c r="E1366" s="26">
        <v>20367</v>
      </c>
      <c r="F1366" s="26" t="str">
        <f>IF(E1366=G1366,"Verdadero", "falso")</f>
        <v>Verdadero</v>
      </c>
      <c r="G1366" s="38">
        <v>20367</v>
      </c>
      <c r="H1366" s="39">
        <v>0</v>
      </c>
      <c r="I1366" s="39">
        <v>0</v>
      </c>
      <c r="J1366" s="39">
        <v>0</v>
      </c>
      <c r="K1366" s="39">
        <v>1</v>
      </c>
      <c r="L1366" s="39">
        <v>0</v>
      </c>
      <c r="M1366" s="39">
        <v>0</v>
      </c>
      <c r="N1366" s="39">
        <v>0</v>
      </c>
      <c r="O1366" s="39">
        <v>1</v>
      </c>
      <c r="P1366" s="35">
        <f>H1366/(C1366/100000)</f>
        <v>0</v>
      </c>
      <c r="Q1366" s="35"/>
      <c r="R1366" s="35">
        <f>J1366/($C1366/100000)</f>
        <v>0</v>
      </c>
      <c r="S1366" s="35">
        <f>K1366/($C1366/100000)</f>
        <v>20.559210526315788</v>
      </c>
      <c r="T1366" s="35">
        <f>L1366/($C1366/100000)</f>
        <v>0</v>
      </c>
      <c r="U1366" s="35">
        <f>M1366/($C1366/100000)</f>
        <v>0</v>
      </c>
      <c r="V1366" s="35">
        <f>N1366/($C1366/100000)</f>
        <v>0</v>
      </c>
    </row>
    <row r="1367" spans="1:22" ht="16.5" hidden="1" customHeight="1" x14ac:dyDescent="0.35">
      <c r="A1367" s="27">
        <v>20368</v>
      </c>
      <c r="B1367" s="24" t="s">
        <v>1344</v>
      </c>
      <c r="C1367" s="25">
        <v>1900</v>
      </c>
      <c r="D1367" s="29" t="str">
        <f>IF(A1367=E1367,"VERDADERO","FALSO")</f>
        <v>VERDADERO</v>
      </c>
      <c r="E1367" s="27">
        <v>20368</v>
      </c>
      <c r="F1367" s="26" t="str">
        <f>IF(E1367=G1367,"Verdadero", "falso")</f>
        <v>Verdadero</v>
      </c>
      <c r="G1367" s="38">
        <v>20368</v>
      </c>
      <c r="H1367" s="39">
        <v>0</v>
      </c>
      <c r="I1367" s="39">
        <v>0</v>
      </c>
      <c r="J1367" s="39">
        <v>0</v>
      </c>
      <c r="K1367" s="39">
        <v>0</v>
      </c>
      <c r="L1367" s="39">
        <v>0</v>
      </c>
      <c r="M1367" s="39">
        <v>0</v>
      </c>
      <c r="N1367" s="39">
        <v>0</v>
      </c>
      <c r="O1367" s="39">
        <v>0</v>
      </c>
      <c r="P1367" s="33">
        <f>H1367/(C1367/100000)</f>
        <v>0</v>
      </c>
      <c r="Q1367" s="33"/>
      <c r="R1367" s="33">
        <f>J1367/($C1367/100000)</f>
        <v>0</v>
      </c>
      <c r="S1367" s="33">
        <f>K1367/($C1367/100000)</f>
        <v>0</v>
      </c>
      <c r="T1367" s="33">
        <f>L1367/($C1367/100000)</f>
        <v>0</v>
      </c>
      <c r="U1367" s="33">
        <f>M1367/($C1367/100000)</f>
        <v>0</v>
      </c>
      <c r="V1367" s="33">
        <f>N1367/($C1367/100000)</f>
        <v>0</v>
      </c>
    </row>
    <row r="1368" spans="1:22" ht="16.5" hidden="1" customHeight="1" x14ac:dyDescent="0.35">
      <c r="A1368" s="26">
        <v>20369</v>
      </c>
      <c r="B1368" s="22" t="s">
        <v>1345</v>
      </c>
      <c r="C1368" s="23">
        <v>2089</v>
      </c>
      <c r="D1368" s="29" t="str">
        <f>IF(A1368=E1368,"VERDADERO","FALSO")</f>
        <v>VERDADERO</v>
      </c>
      <c r="E1368" s="26">
        <v>20369</v>
      </c>
      <c r="F1368" s="26" t="str">
        <f>IF(E1368=G1368,"Verdadero", "falso")</f>
        <v>Verdadero</v>
      </c>
      <c r="G1368" s="38">
        <v>20369</v>
      </c>
      <c r="H1368" s="39">
        <v>0</v>
      </c>
      <c r="I1368" s="39">
        <v>0</v>
      </c>
      <c r="J1368" s="39">
        <v>0</v>
      </c>
      <c r="K1368" s="39">
        <v>0</v>
      </c>
      <c r="L1368" s="39">
        <v>0</v>
      </c>
      <c r="M1368" s="39">
        <v>0</v>
      </c>
      <c r="N1368" s="39">
        <v>0</v>
      </c>
      <c r="O1368" s="39">
        <v>0</v>
      </c>
      <c r="P1368" s="35">
        <f>H1368/(C1368/100000)</f>
        <v>0</v>
      </c>
      <c r="Q1368" s="35"/>
      <c r="R1368" s="35">
        <f>J1368/($C1368/100000)</f>
        <v>0</v>
      </c>
      <c r="S1368" s="35">
        <f>K1368/($C1368/100000)</f>
        <v>0</v>
      </c>
      <c r="T1368" s="35">
        <f>L1368/($C1368/100000)</f>
        <v>0</v>
      </c>
      <c r="U1368" s="35">
        <f>M1368/($C1368/100000)</f>
        <v>0</v>
      </c>
      <c r="V1368" s="35">
        <f>N1368/($C1368/100000)</f>
        <v>0</v>
      </c>
    </row>
    <row r="1369" spans="1:22" ht="16.5" hidden="1" customHeight="1" x14ac:dyDescent="0.35">
      <c r="A1369" s="27">
        <v>20370</v>
      </c>
      <c r="B1369" s="24" t="s">
        <v>1346</v>
      </c>
      <c r="C1369" s="24">
        <v>717</v>
      </c>
      <c r="D1369" s="29" t="str">
        <f>IF(A1369=E1369,"VERDADERO","FALSO")</f>
        <v>VERDADERO</v>
      </c>
      <c r="E1369" s="27">
        <v>20370</v>
      </c>
      <c r="F1369" s="26" t="str">
        <f>IF(E1369=G1369,"Verdadero", "falso")</f>
        <v>Verdadero</v>
      </c>
      <c r="G1369" s="38">
        <v>20370</v>
      </c>
      <c r="H1369" s="39">
        <v>0</v>
      </c>
      <c r="I1369" s="39">
        <v>0</v>
      </c>
      <c r="J1369" s="39">
        <v>0</v>
      </c>
      <c r="K1369" s="39">
        <v>0</v>
      </c>
      <c r="L1369" s="39">
        <v>0</v>
      </c>
      <c r="M1369" s="39">
        <v>0</v>
      </c>
      <c r="N1369" s="39">
        <v>0</v>
      </c>
      <c r="O1369" s="39">
        <v>0</v>
      </c>
      <c r="P1369" s="33">
        <f>H1369/(C1369/100000)</f>
        <v>0</v>
      </c>
      <c r="Q1369" s="33"/>
      <c r="R1369" s="33">
        <f>J1369/($C1369/100000)</f>
        <v>0</v>
      </c>
      <c r="S1369" s="33">
        <f>K1369/($C1369/100000)</f>
        <v>0</v>
      </c>
      <c r="T1369" s="33">
        <f>L1369/($C1369/100000)</f>
        <v>0</v>
      </c>
      <c r="U1369" s="33">
        <f>M1369/($C1369/100000)</f>
        <v>0</v>
      </c>
      <c r="V1369" s="33">
        <f>N1369/($C1369/100000)</f>
        <v>0</v>
      </c>
    </row>
    <row r="1370" spans="1:22" ht="16.5" hidden="1" customHeight="1" x14ac:dyDescent="0.35">
      <c r="A1370" s="26">
        <v>20371</v>
      </c>
      <c r="B1370" s="22" t="s">
        <v>1347</v>
      </c>
      <c r="C1370" s="22">
        <v>950</v>
      </c>
      <c r="D1370" s="29" t="str">
        <f>IF(A1370=E1370,"VERDADERO","FALSO")</f>
        <v>VERDADERO</v>
      </c>
      <c r="E1370" s="26">
        <v>20371</v>
      </c>
      <c r="F1370" s="26" t="str">
        <f>IF(E1370=G1370,"Verdadero", "falso")</f>
        <v>Verdadero</v>
      </c>
      <c r="G1370" s="38">
        <v>20371</v>
      </c>
      <c r="H1370" s="39">
        <v>0</v>
      </c>
      <c r="I1370" s="39">
        <v>0</v>
      </c>
      <c r="J1370" s="39">
        <v>0</v>
      </c>
      <c r="K1370" s="39">
        <v>0</v>
      </c>
      <c r="L1370" s="39">
        <v>0</v>
      </c>
      <c r="M1370" s="39">
        <v>0</v>
      </c>
      <c r="N1370" s="39">
        <v>0</v>
      </c>
      <c r="O1370" s="39">
        <v>0</v>
      </c>
      <c r="P1370" s="35">
        <f>H1370/(C1370/100000)</f>
        <v>0</v>
      </c>
      <c r="Q1370" s="35"/>
      <c r="R1370" s="35">
        <f>J1370/($C1370/100000)</f>
        <v>0</v>
      </c>
      <c r="S1370" s="35">
        <f>K1370/($C1370/100000)</f>
        <v>0</v>
      </c>
      <c r="T1370" s="35">
        <f>L1370/($C1370/100000)</f>
        <v>0</v>
      </c>
      <c r="U1370" s="35">
        <f>M1370/($C1370/100000)</f>
        <v>0</v>
      </c>
      <c r="V1370" s="35">
        <f>N1370/($C1370/100000)</f>
        <v>0</v>
      </c>
    </row>
    <row r="1371" spans="1:22" ht="16.5" hidden="1" customHeight="1" x14ac:dyDescent="0.35">
      <c r="A1371" s="27">
        <v>20372</v>
      </c>
      <c r="B1371" s="24" t="s">
        <v>1348</v>
      </c>
      <c r="C1371" s="25">
        <v>1932</v>
      </c>
      <c r="D1371" s="29" t="str">
        <f>IF(A1371=E1371,"VERDADERO","FALSO")</f>
        <v>VERDADERO</v>
      </c>
      <c r="E1371" s="27">
        <v>20372</v>
      </c>
      <c r="F1371" s="26" t="str">
        <f>IF(E1371=G1371,"Verdadero", "falso")</f>
        <v>Verdadero</v>
      </c>
      <c r="G1371" s="38">
        <v>20372</v>
      </c>
      <c r="H1371" s="39">
        <v>0</v>
      </c>
      <c r="I1371" s="39">
        <v>0</v>
      </c>
      <c r="J1371" s="39">
        <v>0</v>
      </c>
      <c r="K1371" s="39">
        <v>0</v>
      </c>
      <c r="L1371" s="39">
        <v>0</v>
      </c>
      <c r="M1371" s="39">
        <v>1</v>
      </c>
      <c r="N1371" s="39">
        <v>0</v>
      </c>
      <c r="O1371" s="39">
        <v>1</v>
      </c>
      <c r="P1371" s="33">
        <f>H1371/(C1371/100000)</f>
        <v>0</v>
      </c>
      <c r="Q1371" s="33"/>
      <c r="R1371" s="33">
        <f>J1371/($C1371/100000)</f>
        <v>0</v>
      </c>
      <c r="S1371" s="33">
        <f>K1371/($C1371/100000)</f>
        <v>0</v>
      </c>
      <c r="T1371" s="33">
        <f>L1371/($C1371/100000)</f>
        <v>0</v>
      </c>
      <c r="U1371" s="33">
        <f>M1371/($C1371/100000)</f>
        <v>51.759834368530022</v>
      </c>
      <c r="V1371" s="33">
        <f>N1371/($C1371/100000)</f>
        <v>0</v>
      </c>
    </row>
    <row r="1372" spans="1:22" ht="16.5" customHeight="1" x14ac:dyDescent="0.35">
      <c r="A1372" s="27">
        <v>15094</v>
      </c>
      <c r="B1372" s="24" t="s">
        <v>753</v>
      </c>
      <c r="C1372" s="25">
        <v>21397</v>
      </c>
      <c r="D1372" s="29" t="str">
        <f>IF(A1372=E1372,"VERDADERO","FALSO")</f>
        <v>VERDADERO</v>
      </c>
      <c r="E1372" s="27">
        <v>15094</v>
      </c>
      <c r="F1372" s="26" t="str">
        <f>IF(E1372=G1372,"Verdadero", "falso")</f>
        <v>Verdadero</v>
      </c>
      <c r="G1372" s="38">
        <v>15094</v>
      </c>
      <c r="H1372" s="39">
        <v>1</v>
      </c>
      <c r="I1372" s="39">
        <v>0</v>
      </c>
      <c r="J1372" s="39">
        <v>1</v>
      </c>
      <c r="K1372" s="39">
        <v>0</v>
      </c>
      <c r="L1372" s="39">
        <v>3</v>
      </c>
      <c r="M1372" s="39">
        <v>2</v>
      </c>
      <c r="N1372" s="39">
        <v>0</v>
      </c>
      <c r="O1372" s="39">
        <v>7</v>
      </c>
      <c r="P1372" s="33">
        <f>H1372/(C1372/100000)</f>
        <v>4.673552367154274</v>
      </c>
      <c r="Q1372" s="33"/>
      <c r="R1372" s="33">
        <f>J1372/($C1372/100000)</f>
        <v>4.673552367154274</v>
      </c>
      <c r="S1372" s="33">
        <f>K1372/($C1372/100000)</f>
        <v>0</v>
      </c>
      <c r="T1372" s="33">
        <f>L1372/($C1372/100000)</f>
        <v>14.020657101462822</v>
      </c>
      <c r="U1372" s="33">
        <f>M1372/($C1372/100000)</f>
        <v>9.347104734308548</v>
      </c>
      <c r="V1372" s="33">
        <f>N1372/($C1372/100000)</f>
        <v>0</v>
      </c>
    </row>
    <row r="1373" spans="1:22" ht="16.5" hidden="1" customHeight="1" x14ac:dyDescent="0.35">
      <c r="A1373" s="27">
        <v>20374</v>
      </c>
      <c r="B1373" s="24" t="s">
        <v>1350</v>
      </c>
      <c r="C1373" s="25">
        <v>1577</v>
      </c>
      <c r="D1373" s="29" t="str">
        <f>IF(A1373=E1373,"VERDADERO","FALSO")</f>
        <v>VERDADERO</v>
      </c>
      <c r="E1373" s="27">
        <v>20374</v>
      </c>
      <c r="F1373" s="26" t="str">
        <f>IF(E1373=G1373,"Verdadero", "falso")</f>
        <v>Verdadero</v>
      </c>
      <c r="G1373" s="38">
        <v>20374</v>
      </c>
      <c r="H1373" s="39">
        <v>0</v>
      </c>
      <c r="I1373" s="39">
        <v>0</v>
      </c>
      <c r="J1373" s="39">
        <v>0</v>
      </c>
      <c r="K1373" s="39">
        <v>0</v>
      </c>
      <c r="L1373" s="39">
        <v>0</v>
      </c>
      <c r="M1373" s="39">
        <v>0</v>
      </c>
      <c r="N1373" s="39">
        <v>0</v>
      </c>
      <c r="O1373" s="39">
        <v>0</v>
      </c>
      <c r="P1373" s="33">
        <f>H1373/(C1373/100000)</f>
        <v>0</v>
      </c>
      <c r="Q1373" s="33"/>
      <c r="R1373" s="33">
        <f>J1373/($C1373/100000)</f>
        <v>0</v>
      </c>
      <c r="S1373" s="33">
        <f>K1373/($C1373/100000)</f>
        <v>0</v>
      </c>
      <c r="T1373" s="33">
        <f>L1373/($C1373/100000)</f>
        <v>0</v>
      </c>
      <c r="U1373" s="33">
        <f>M1373/($C1373/100000)</f>
        <v>0</v>
      </c>
      <c r="V1373" s="33">
        <f>N1373/($C1373/100000)</f>
        <v>0</v>
      </c>
    </row>
    <row r="1374" spans="1:22" ht="16.5" hidden="1" customHeight="1" x14ac:dyDescent="0.35">
      <c r="A1374" s="26">
        <v>20375</v>
      </c>
      <c r="B1374" s="22" t="s">
        <v>1351</v>
      </c>
      <c r="C1374" s="23">
        <v>11685</v>
      </c>
      <c r="D1374" s="29" t="str">
        <f>IF(A1374=E1374,"VERDADERO","FALSO")</f>
        <v>VERDADERO</v>
      </c>
      <c r="E1374" s="26">
        <v>20375</v>
      </c>
      <c r="F1374" s="26" t="str">
        <f>IF(E1374=G1374,"Verdadero", "falso")</f>
        <v>Verdadero</v>
      </c>
      <c r="G1374" s="38">
        <v>20375</v>
      </c>
      <c r="H1374" s="39">
        <v>0</v>
      </c>
      <c r="I1374" s="39">
        <v>0</v>
      </c>
      <c r="J1374" s="39">
        <v>0</v>
      </c>
      <c r="K1374" s="39">
        <v>0</v>
      </c>
      <c r="L1374" s="39">
        <v>2</v>
      </c>
      <c r="M1374" s="39">
        <v>7</v>
      </c>
      <c r="N1374" s="39">
        <v>0</v>
      </c>
      <c r="O1374" s="39">
        <v>9</v>
      </c>
      <c r="P1374" s="35">
        <f>H1374/(C1374/100000)</f>
        <v>0</v>
      </c>
      <c r="Q1374" s="35"/>
      <c r="R1374" s="35">
        <f>J1374/($C1374/100000)</f>
        <v>0</v>
      </c>
      <c r="S1374" s="35">
        <f>K1374/($C1374/100000)</f>
        <v>0</v>
      </c>
      <c r="T1374" s="35">
        <f>L1374/($C1374/100000)</f>
        <v>17.115960633290545</v>
      </c>
      <c r="U1374" s="35">
        <f>M1374/($C1374/100000)</f>
        <v>59.905862216516901</v>
      </c>
      <c r="V1374" s="35">
        <f>N1374/($C1374/100000)</f>
        <v>0</v>
      </c>
    </row>
    <row r="1375" spans="1:22" ht="16.5" customHeight="1" x14ac:dyDescent="0.35">
      <c r="A1375" s="26">
        <v>21169</v>
      </c>
      <c r="B1375" s="22" t="s">
        <v>1705</v>
      </c>
      <c r="C1375" s="23">
        <v>22201</v>
      </c>
      <c r="D1375" s="29" t="str">
        <f>IF(A1375=E1375,"VERDADERO","FALSO")</f>
        <v>VERDADERO</v>
      </c>
      <c r="E1375" s="26">
        <v>21169</v>
      </c>
      <c r="F1375" s="26" t="str">
        <f>IF(E1375=G1375,"Verdadero", "falso")</f>
        <v>Verdadero</v>
      </c>
      <c r="G1375" s="38">
        <v>21169</v>
      </c>
      <c r="H1375" s="39">
        <v>0</v>
      </c>
      <c r="I1375" s="39">
        <v>0</v>
      </c>
      <c r="J1375" s="39">
        <v>1</v>
      </c>
      <c r="K1375" s="39">
        <v>1</v>
      </c>
      <c r="L1375" s="39">
        <v>0</v>
      </c>
      <c r="M1375" s="39">
        <v>2</v>
      </c>
      <c r="N1375" s="39">
        <v>0</v>
      </c>
      <c r="O1375" s="39">
        <v>4</v>
      </c>
      <c r="P1375" s="35">
        <f>H1375/(C1375/100000)</f>
        <v>0</v>
      </c>
      <c r="Q1375" s="35"/>
      <c r="R1375" s="35">
        <f>J1375/($C1375/100000)</f>
        <v>4.5043016080356741</v>
      </c>
      <c r="S1375" s="35">
        <f>K1375/($C1375/100000)</f>
        <v>4.5043016080356741</v>
      </c>
      <c r="T1375" s="35">
        <f>L1375/($C1375/100000)</f>
        <v>0</v>
      </c>
      <c r="U1375" s="35">
        <f>M1375/($C1375/100000)</f>
        <v>9.0086032160713483</v>
      </c>
      <c r="V1375" s="35">
        <f>N1375/($C1375/100000)</f>
        <v>0</v>
      </c>
    </row>
    <row r="1376" spans="1:22" ht="16.5" hidden="1" customHeight="1" x14ac:dyDescent="0.35">
      <c r="A1376" s="26">
        <v>20377</v>
      </c>
      <c r="B1376" s="22" t="s">
        <v>1353</v>
      </c>
      <c r="C1376" s="23">
        <v>11604</v>
      </c>
      <c r="D1376" s="29" t="str">
        <f>IF(A1376=E1376,"VERDADERO","FALSO")</f>
        <v>VERDADERO</v>
      </c>
      <c r="E1376" s="26">
        <v>20377</v>
      </c>
      <c r="F1376" s="26" t="str">
        <f>IF(E1376=G1376,"Verdadero", "falso")</f>
        <v>Verdadero</v>
      </c>
      <c r="G1376" s="38">
        <v>20377</v>
      </c>
      <c r="H1376" s="39">
        <v>0</v>
      </c>
      <c r="I1376" s="39">
        <v>0</v>
      </c>
      <c r="J1376" s="39">
        <v>0</v>
      </c>
      <c r="K1376" s="39">
        <v>0</v>
      </c>
      <c r="L1376" s="39">
        <v>0</v>
      </c>
      <c r="M1376" s="39">
        <v>0</v>
      </c>
      <c r="N1376" s="39">
        <v>0</v>
      </c>
      <c r="O1376" s="39">
        <v>0</v>
      </c>
      <c r="P1376" s="35">
        <f>H1376/(C1376/100000)</f>
        <v>0</v>
      </c>
      <c r="Q1376" s="35"/>
      <c r="R1376" s="35">
        <f>J1376/($C1376/100000)</f>
        <v>0</v>
      </c>
      <c r="S1376" s="35">
        <f>K1376/($C1376/100000)</f>
        <v>0</v>
      </c>
      <c r="T1376" s="35">
        <f>L1376/($C1376/100000)</f>
        <v>0</v>
      </c>
      <c r="U1376" s="35">
        <f>M1376/($C1376/100000)</f>
        <v>0</v>
      </c>
      <c r="V1376" s="35">
        <f>N1376/($C1376/100000)</f>
        <v>0</v>
      </c>
    </row>
    <row r="1377" spans="1:22" ht="16.5" hidden="1" customHeight="1" x14ac:dyDescent="0.35">
      <c r="A1377" s="27">
        <v>20378</v>
      </c>
      <c r="B1377" s="24" t="s">
        <v>1354</v>
      </c>
      <c r="C1377" s="25">
        <v>4036</v>
      </c>
      <c r="D1377" s="29" t="str">
        <f>IF(A1377=E1377,"VERDADERO","FALSO")</f>
        <v>VERDADERO</v>
      </c>
      <c r="E1377" s="27">
        <v>20378</v>
      </c>
      <c r="F1377" s="26" t="str">
        <f>IF(E1377=G1377,"Verdadero", "falso")</f>
        <v>Verdadero</v>
      </c>
      <c r="G1377" s="38">
        <v>20378</v>
      </c>
      <c r="H1377" s="39">
        <v>0</v>
      </c>
      <c r="I1377" s="39">
        <v>0</v>
      </c>
      <c r="J1377" s="39">
        <v>0</v>
      </c>
      <c r="K1377" s="39">
        <v>0</v>
      </c>
      <c r="L1377" s="39">
        <v>0</v>
      </c>
      <c r="M1377" s="39">
        <v>0</v>
      </c>
      <c r="N1377" s="39">
        <v>0</v>
      </c>
      <c r="O1377" s="39">
        <v>0</v>
      </c>
      <c r="P1377" s="33">
        <f>H1377/(C1377/100000)</f>
        <v>0</v>
      </c>
      <c r="Q1377" s="33"/>
      <c r="R1377" s="33">
        <f>J1377/($C1377/100000)</f>
        <v>0</v>
      </c>
      <c r="S1377" s="33">
        <f>K1377/($C1377/100000)</f>
        <v>0</v>
      </c>
      <c r="T1377" s="33">
        <f>L1377/($C1377/100000)</f>
        <v>0</v>
      </c>
      <c r="U1377" s="33">
        <f>M1377/($C1377/100000)</f>
        <v>0</v>
      </c>
      <c r="V1377" s="33">
        <f>N1377/($C1377/100000)</f>
        <v>0</v>
      </c>
    </row>
    <row r="1378" spans="1:22" ht="16.5" customHeight="1" x14ac:dyDescent="0.35">
      <c r="A1378" s="27">
        <v>29036</v>
      </c>
      <c r="B1378" s="24" t="s">
        <v>1985</v>
      </c>
      <c r="C1378" s="25">
        <v>23291</v>
      </c>
      <c r="D1378" s="29" t="str">
        <f>IF(A1378=E1378,"VERDADERO","FALSO")</f>
        <v>VERDADERO</v>
      </c>
      <c r="E1378" s="27">
        <v>29036</v>
      </c>
      <c r="F1378" s="26" t="str">
        <f>IF(E1378=G1378,"Verdadero", "falso")</f>
        <v>Verdadero</v>
      </c>
      <c r="G1378" s="38">
        <v>29036</v>
      </c>
      <c r="H1378" s="39">
        <v>0</v>
      </c>
      <c r="I1378" s="39">
        <v>0</v>
      </c>
      <c r="J1378" s="39">
        <v>0</v>
      </c>
      <c r="K1378" s="39">
        <v>0</v>
      </c>
      <c r="L1378" s="39">
        <v>0</v>
      </c>
      <c r="M1378" s="39">
        <v>2</v>
      </c>
      <c r="N1378" s="39">
        <v>0</v>
      </c>
      <c r="O1378" s="39">
        <v>2</v>
      </c>
      <c r="P1378" s="33">
        <f>H1378/(C1378/100000)</f>
        <v>0</v>
      </c>
      <c r="Q1378" s="33"/>
      <c r="R1378" s="33">
        <f>J1378/($C1378/100000)</f>
        <v>0</v>
      </c>
      <c r="S1378" s="33">
        <f>K1378/($C1378/100000)</f>
        <v>0</v>
      </c>
      <c r="T1378" s="33">
        <f>L1378/($C1378/100000)</f>
        <v>0</v>
      </c>
      <c r="U1378" s="33">
        <f>M1378/($C1378/100000)</f>
        <v>8.5870078571121891</v>
      </c>
      <c r="V1378" s="33">
        <f>N1378/($C1378/100000)</f>
        <v>0</v>
      </c>
    </row>
    <row r="1379" spans="1:22" ht="16.5" hidden="1" customHeight="1" x14ac:dyDescent="0.35">
      <c r="A1379" s="27">
        <v>20380</v>
      </c>
      <c r="B1379" s="24" t="s">
        <v>1356</v>
      </c>
      <c r="C1379" s="25">
        <v>2027</v>
      </c>
      <c r="D1379" s="29" t="str">
        <f>IF(A1379=E1379,"VERDADERO","FALSO")</f>
        <v>VERDADERO</v>
      </c>
      <c r="E1379" s="27">
        <v>20380</v>
      </c>
      <c r="F1379" s="26" t="str">
        <f>IF(E1379=G1379,"Verdadero", "falso")</f>
        <v>Verdadero</v>
      </c>
      <c r="G1379" s="38">
        <v>20380</v>
      </c>
      <c r="H1379" s="39">
        <v>0</v>
      </c>
      <c r="I1379" s="39">
        <v>0</v>
      </c>
      <c r="J1379" s="39">
        <v>0</v>
      </c>
      <c r="K1379" s="39">
        <v>0</v>
      </c>
      <c r="L1379" s="39">
        <v>0</v>
      </c>
      <c r="M1379" s="39">
        <v>0</v>
      </c>
      <c r="N1379" s="39">
        <v>1</v>
      </c>
      <c r="O1379" s="39">
        <v>1</v>
      </c>
      <c r="P1379" s="33">
        <f>H1379/(C1379/100000)</f>
        <v>0</v>
      </c>
      <c r="Q1379" s="33"/>
      <c r="R1379" s="33">
        <f>J1379/($C1379/100000)</f>
        <v>0</v>
      </c>
      <c r="S1379" s="33">
        <f>K1379/($C1379/100000)</f>
        <v>0</v>
      </c>
      <c r="T1379" s="33">
        <f>L1379/($C1379/100000)</f>
        <v>0</v>
      </c>
      <c r="U1379" s="33">
        <f>M1379/($C1379/100000)</f>
        <v>0</v>
      </c>
      <c r="V1379" s="33">
        <f>N1379/($C1379/100000)</f>
        <v>49.333991119881595</v>
      </c>
    </row>
    <row r="1380" spans="1:22" ht="16.5" customHeight="1" x14ac:dyDescent="0.35">
      <c r="A1380" s="26">
        <v>12069</v>
      </c>
      <c r="B1380" s="22" t="s">
        <v>451</v>
      </c>
      <c r="C1380" s="23">
        <v>12156</v>
      </c>
      <c r="D1380" s="29" t="str">
        <f>IF(A1380=E1380,"VERDADERO","FALSO")</f>
        <v>VERDADERO</v>
      </c>
      <c r="E1380" s="26">
        <v>12069</v>
      </c>
      <c r="F1380" s="26" t="str">
        <f>IF(E1380=G1380,"Verdadero", "falso")</f>
        <v>Verdadero</v>
      </c>
      <c r="G1380" s="38">
        <v>12069</v>
      </c>
      <c r="H1380" s="39">
        <v>0</v>
      </c>
      <c r="I1380" s="39">
        <v>0</v>
      </c>
      <c r="J1380" s="39">
        <v>1</v>
      </c>
      <c r="K1380" s="39">
        <v>0</v>
      </c>
      <c r="L1380" s="39">
        <v>0</v>
      </c>
      <c r="M1380" s="39">
        <v>1</v>
      </c>
      <c r="N1380" s="39">
        <v>0</v>
      </c>
      <c r="O1380" s="39">
        <v>2</v>
      </c>
      <c r="P1380" s="35">
        <f>H1380/(C1380/100000)</f>
        <v>0</v>
      </c>
      <c r="Q1380" s="35"/>
      <c r="R1380" s="35">
        <f>J1380/($C1380/100000)</f>
        <v>8.2263902599539325</v>
      </c>
      <c r="S1380" s="35">
        <f>K1380/($C1380/100000)</f>
        <v>0</v>
      </c>
      <c r="T1380" s="35">
        <f>L1380/($C1380/100000)</f>
        <v>0</v>
      </c>
      <c r="U1380" s="35">
        <f>M1380/($C1380/100000)</f>
        <v>8.2263902599539325</v>
      </c>
      <c r="V1380" s="35">
        <f>N1380/($C1380/100000)</f>
        <v>0</v>
      </c>
    </row>
    <row r="1381" spans="1:22" ht="16.5" hidden="1" customHeight="1" x14ac:dyDescent="0.35">
      <c r="A1381" s="27">
        <v>20382</v>
      </c>
      <c r="B1381" s="24" t="s">
        <v>1358</v>
      </c>
      <c r="C1381" s="25">
        <v>1176</v>
      </c>
      <c r="D1381" s="29" t="str">
        <f>IF(A1381=E1381,"VERDADERO","FALSO")</f>
        <v>VERDADERO</v>
      </c>
      <c r="E1381" s="27">
        <v>20382</v>
      </c>
      <c r="F1381" s="26" t="str">
        <f>IF(E1381=G1381,"Verdadero", "falso")</f>
        <v>Verdadero</v>
      </c>
      <c r="G1381" s="38">
        <v>20382</v>
      </c>
      <c r="H1381" s="39">
        <v>0</v>
      </c>
      <c r="I1381" s="39">
        <v>0</v>
      </c>
      <c r="J1381" s="39">
        <v>0</v>
      </c>
      <c r="K1381" s="39">
        <v>0</v>
      </c>
      <c r="L1381" s="39">
        <v>0</v>
      </c>
      <c r="M1381" s="39">
        <v>0</v>
      </c>
      <c r="N1381" s="39">
        <v>0</v>
      </c>
      <c r="O1381" s="39">
        <v>0</v>
      </c>
      <c r="P1381" s="33">
        <f>H1381/(C1381/100000)</f>
        <v>0</v>
      </c>
      <c r="Q1381" s="33"/>
      <c r="R1381" s="33">
        <f>J1381/($C1381/100000)</f>
        <v>0</v>
      </c>
      <c r="S1381" s="33">
        <f>K1381/($C1381/100000)</f>
        <v>0</v>
      </c>
      <c r="T1381" s="33">
        <f>L1381/($C1381/100000)</f>
        <v>0</v>
      </c>
      <c r="U1381" s="33">
        <f>M1381/($C1381/100000)</f>
        <v>0</v>
      </c>
      <c r="V1381" s="33">
        <f>N1381/($C1381/100000)</f>
        <v>0</v>
      </c>
    </row>
    <row r="1382" spans="1:22" ht="16.5" hidden="1" customHeight="1" x14ac:dyDescent="0.35">
      <c r="A1382" s="26">
        <v>20383</v>
      </c>
      <c r="B1382" s="22" t="s">
        <v>1359</v>
      </c>
      <c r="C1382" s="22">
        <v>675</v>
      </c>
      <c r="D1382" s="29" t="str">
        <f>IF(A1382=E1382,"VERDADERO","FALSO")</f>
        <v>VERDADERO</v>
      </c>
      <c r="E1382" s="26">
        <v>20383</v>
      </c>
      <c r="F1382" s="26" t="str">
        <f>IF(E1382=G1382,"Verdadero", "falso")</f>
        <v>Verdadero</v>
      </c>
      <c r="G1382" s="38">
        <v>20383</v>
      </c>
      <c r="H1382" s="39">
        <v>0</v>
      </c>
      <c r="I1382" s="39">
        <v>0</v>
      </c>
      <c r="J1382" s="39">
        <v>0</v>
      </c>
      <c r="K1382" s="39">
        <v>0</v>
      </c>
      <c r="L1382" s="39">
        <v>0</v>
      </c>
      <c r="M1382" s="39">
        <v>0</v>
      </c>
      <c r="N1382" s="39">
        <v>0</v>
      </c>
      <c r="O1382" s="39">
        <v>0</v>
      </c>
      <c r="P1382" s="35">
        <f>H1382/(C1382/100000)</f>
        <v>0</v>
      </c>
      <c r="Q1382" s="35"/>
      <c r="R1382" s="35">
        <f>J1382/($C1382/100000)</f>
        <v>0</v>
      </c>
      <c r="S1382" s="35">
        <f>K1382/($C1382/100000)</f>
        <v>0</v>
      </c>
      <c r="T1382" s="35">
        <f>L1382/($C1382/100000)</f>
        <v>0</v>
      </c>
      <c r="U1382" s="35">
        <f>M1382/($C1382/100000)</f>
        <v>0</v>
      </c>
      <c r="V1382" s="35">
        <f>N1382/($C1382/100000)</f>
        <v>0</v>
      </c>
    </row>
    <row r="1383" spans="1:22" ht="16.5" hidden="1" customHeight="1" x14ac:dyDescent="0.35">
      <c r="A1383" s="27">
        <v>20384</v>
      </c>
      <c r="B1383" s="24" t="s">
        <v>1360</v>
      </c>
      <c r="C1383" s="25">
        <v>4975</v>
      </c>
      <c r="D1383" s="29" t="str">
        <f>IF(A1383=E1383,"VERDADERO","FALSO")</f>
        <v>VERDADERO</v>
      </c>
      <c r="E1383" s="27">
        <v>20384</v>
      </c>
      <c r="F1383" s="26" t="str">
        <f>IF(E1383=G1383,"Verdadero", "falso")</f>
        <v>Verdadero</v>
      </c>
      <c r="G1383" s="38">
        <v>20384</v>
      </c>
      <c r="H1383" s="39">
        <v>0</v>
      </c>
      <c r="I1383" s="39">
        <v>0</v>
      </c>
      <c r="J1383" s="39">
        <v>1</v>
      </c>
      <c r="K1383" s="39">
        <v>0</v>
      </c>
      <c r="L1383" s="39">
        <v>0</v>
      </c>
      <c r="M1383" s="39">
        <v>0</v>
      </c>
      <c r="N1383" s="39">
        <v>0</v>
      </c>
      <c r="O1383" s="39">
        <v>1</v>
      </c>
      <c r="P1383" s="33">
        <f>H1383/(C1383/100000)</f>
        <v>0</v>
      </c>
      <c r="Q1383" s="33"/>
      <c r="R1383" s="33">
        <f>J1383/($C1383/100000)</f>
        <v>20.100502512562812</v>
      </c>
      <c r="S1383" s="33">
        <f>K1383/($C1383/100000)</f>
        <v>0</v>
      </c>
      <c r="T1383" s="33">
        <f>L1383/($C1383/100000)</f>
        <v>0</v>
      </c>
      <c r="U1383" s="33">
        <f>M1383/($C1383/100000)</f>
        <v>0</v>
      </c>
      <c r="V1383" s="33">
        <f>N1383/($C1383/100000)</f>
        <v>0</v>
      </c>
    </row>
    <row r="1384" spans="1:22" ht="16.5" hidden="1" customHeight="1" x14ac:dyDescent="0.35">
      <c r="A1384" s="26">
        <v>20385</v>
      </c>
      <c r="B1384" s="22" t="s">
        <v>1361</v>
      </c>
      <c r="C1384" s="23">
        <v>90010</v>
      </c>
      <c r="D1384" s="29" t="str">
        <f>IF(A1384=E1384,"VERDADERO","FALSO")</f>
        <v>VERDADERO</v>
      </c>
      <c r="E1384" s="26">
        <v>20385</v>
      </c>
      <c r="F1384" s="26" t="str">
        <f>IF(E1384=G1384,"Verdadero", "falso")</f>
        <v>Verdadero</v>
      </c>
      <c r="G1384" s="38">
        <v>20385</v>
      </c>
      <c r="H1384" s="39">
        <v>0</v>
      </c>
      <c r="I1384" s="39">
        <v>0</v>
      </c>
      <c r="J1384" s="39">
        <v>2</v>
      </c>
      <c r="K1384" s="39">
        <v>13</v>
      </c>
      <c r="L1384" s="39">
        <v>5</v>
      </c>
      <c r="M1384" s="39">
        <v>37</v>
      </c>
      <c r="N1384" s="39">
        <v>0</v>
      </c>
      <c r="O1384" s="39">
        <v>57</v>
      </c>
      <c r="P1384" s="35">
        <f>H1384/(C1384/100000)</f>
        <v>0</v>
      </c>
      <c r="Q1384" s="35"/>
      <c r="R1384" s="35">
        <f>J1384/($C1384/100000)</f>
        <v>2.2219753360737697</v>
      </c>
      <c r="S1384" s="35">
        <f>K1384/($C1384/100000)</f>
        <v>14.442839684479502</v>
      </c>
      <c r="T1384" s="35">
        <f>L1384/($C1384/100000)</f>
        <v>5.5549383401844237</v>
      </c>
      <c r="U1384" s="35">
        <f>M1384/($C1384/100000)</f>
        <v>41.106543717364737</v>
      </c>
      <c r="V1384" s="35">
        <f>N1384/($C1384/100000)</f>
        <v>0</v>
      </c>
    </row>
    <row r="1385" spans="1:22" ht="16.5" hidden="1" customHeight="1" x14ac:dyDescent="0.35">
      <c r="A1385" s="27">
        <v>20386</v>
      </c>
      <c r="B1385" s="24" t="s">
        <v>1362</v>
      </c>
      <c r="C1385" s="25">
        <v>18934</v>
      </c>
      <c r="D1385" s="29" t="str">
        <f>IF(A1385=E1385,"VERDADERO","FALSO")</f>
        <v>VERDADERO</v>
      </c>
      <c r="E1385" s="27">
        <v>20386</v>
      </c>
      <c r="F1385" s="26" t="str">
        <f>IF(E1385=G1385,"Verdadero", "falso")</f>
        <v>Verdadero</v>
      </c>
      <c r="G1385" s="38">
        <v>20386</v>
      </c>
      <c r="H1385" s="39">
        <v>0</v>
      </c>
      <c r="I1385" s="39">
        <v>0</v>
      </c>
      <c r="J1385" s="39">
        <v>0</v>
      </c>
      <c r="K1385" s="39">
        <v>0</v>
      </c>
      <c r="L1385" s="39">
        <v>0</v>
      </c>
      <c r="M1385" s="39">
        <v>0</v>
      </c>
      <c r="N1385" s="39">
        <v>0</v>
      </c>
      <c r="O1385" s="39">
        <v>0</v>
      </c>
      <c r="P1385" s="33">
        <f>H1385/(C1385/100000)</f>
        <v>0</v>
      </c>
      <c r="Q1385" s="33"/>
      <c r="R1385" s="33">
        <f>J1385/($C1385/100000)</f>
        <v>0</v>
      </c>
      <c r="S1385" s="33">
        <f>K1385/($C1385/100000)</f>
        <v>0</v>
      </c>
      <c r="T1385" s="33">
        <f>L1385/($C1385/100000)</f>
        <v>0</v>
      </c>
      <c r="U1385" s="33">
        <f>M1385/($C1385/100000)</f>
        <v>0</v>
      </c>
      <c r="V1385" s="33">
        <f>N1385/($C1385/100000)</f>
        <v>0</v>
      </c>
    </row>
    <row r="1386" spans="1:22" ht="16.5" hidden="1" customHeight="1" x14ac:dyDescent="0.35">
      <c r="A1386" s="26">
        <v>20387</v>
      </c>
      <c r="B1386" s="22" t="s">
        <v>1363</v>
      </c>
      <c r="C1386" s="23">
        <v>2980</v>
      </c>
      <c r="D1386" s="29" t="str">
        <f>IF(A1386=E1386,"VERDADERO","FALSO")</f>
        <v>VERDADERO</v>
      </c>
      <c r="E1386" s="26">
        <v>20387</v>
      </c>
      <c r="F1386" s="26" t="str">
        <f>IF(E1386=G1386,"Verdadero", "falso")</f>
        <v>Verdadero</v>
      </c>
      <c r="G1386" s="38">
        <v>20387</v>
      </c>
      <c r="H1386" s="39">
        <v>0</v>
      </c>
      <c r="I1386" s="39">
        <v>0</v>
      </c>
      <c r="J1386" s="39">
        <v>0</v>
      </c>
      <c r="K1386" s="39">
        <v>0</v>
      </c>
      <c r="L1386" s="39">
        <v>0</v>
      </c>
      <c r="M1386" s="39">
        <v>0</v>
      </c>
      <c r="N1386" s="39">
        <v>0</v>
      </c>
      <c r="O1386" s="39">
        <v>0</v>
      </c>
      <c r="P1386" s="35">
        <f>H1386/(C1386/100000)</f>
        <v>0</v>
      </c>
      <c r="Q1386" s="35"/>
      <c r="R1386" s="35">
        <f>J1386/($C1386/100000)</f>
        <v>0</v>
      </c>
      <c r="S1386" s="35">
        <f>K1386/($C1386/100000)</f>
        <v>0</v>
      </c>
      <c r="T1386" s="35">
        <f>L1386/($C1386/100000)</f>
        <v>0</v>
      </c>
      <c r="U1386" s="35">
        <f>M1386/($C1386/100000)</f>
        <v>0</v>
      </c>
      <c r="V1386" s="35">
        <f>N1386/($C1386/100000)</f>
        <v>0</v>
      </c>
    </row>
    <row r="1387" spans="1:22" ht="16.5" hidden="1" customHeight="1" x14ac:dyDescent="0.35">
      <c r="A1387" s="27">
        <v>20388</v>
      </c>
      <c r="B1387" s="24" t="s">
        <v>1364</v>
      </c>
      <c r="C1387" s="25">
        <v>2719</v>
      </c>
      <c r="D1387" s="29" t="str">
        <f>IF(A1387=E1387,"VERDADERO","FALSO")</f>
        <v>VERDADERO</v>
      </c>
      <c r="E1387" s="27">
        <v>20388</v>
      </c>
      <c r="F1387" s="26" t="str">
        <f>IF(E1387=G1387,"Verdadero", "falso")</f>
        <v>Verdadero</v>
      </c>
      <c r="G1387" s="38">
        <v>20388</v>
      </c>
      <c r="H1387" s="39">
        <v>0</v>
      </c>
      <c r="I1387" s="39">
        <v>0</v>
      </c>
      <c r="J1387" s="39">
        <v>0</v>
      </c>
      <c r="K1387" s="39">
        <v>0</v>
      </c>
      <c r="L1387" s="39">
        <v>0</v>
      </c>
      <c r="M1387" s="39">
        <v>0</v>
      </c>
      <c r="N1387" s="39">
        <v>0</v>
      </c>
      <c r="O1387" s="39">
        <v>0</v>
      </c>
      <c r="P1387" s="33">
        <f>H1387/(C1387/100000)</f>
        <v>0</v>
      </c>
      <c r="Q1387" s="33"/>
      <c r="R1387" s="33">
        <f>J1387/($C1387/100000)</f>
        <v>0</v>
      </c>
      <c r="S1387" s="33">
        <f>K1387/($C1387/100000)</f>
        <v>0</v>
      </c>
      <c r="T1387" s="33">
        <f>L1387/($C1387/100000)</f>
        <v>0</v>
      </c>
      <c r="U1387" s="33">
        <f>M1387/($C1387/100000)</f>
        <v>0</v>
      </c>
      <c r="V1387" s="33">
        <f>N1387/($C1387/100000)</f>
        <v>0</v>
      </c>
    </row>
    <row r="1388" spans="1:22" ht="16.5" hidden="1" customHeight="1" x14ac:dyDescent="0.35">
      <c r="A1388" s="26">
        <v>20389</v>
      </c>
      <c r="B1388" s="22" t="s">
        <v>1365</v>
      </c>
      <c r="C1388" s="22">
        <v>963</v>
      </c>
      <c r="D1388" s="29" t="str">
        <f>IF(A1388=E1388,"VERDADERO","FALSO")</f>
        <v>VERDADERO</v>
      </c>
      <c r="E1388" s="26">
        <v>20389</v>
      </c>
      <c r="F1388" s="26" t="str">
        <f>IF(E1388=G1388,"Verdadero", "falso")</f>
        <v>Verdadero</v>
      </c>
      <c r="G1388" s="38">
        <v>20389</v>
      </c>
      <c r="H1388" s="39">
        <v>0</v>
      </c>
      <c r="I1388" s="39">
        <v>0</v>
      </c>
      <c r="J1388" s="39">
        <v>0</v>
      </c>
      <c r="K1388" s="39">
        <v>0</v>
      </c>
      <c r="L1388" s="39">
        <v>0</v>
      </c>
      <c r="M1388" s="39">
        <v>0</v>
      </c>
      <c r="N1388" s="39">
        <v>0</v>
      </c>
      <c r="O1388" s="39">
        <v>0</v>
      </c>
      <c r="P1388" s="35">
        <f>H1388/(C1388/100000)</f>
        <v>0</v>
      </c>
      <c r="Q1388" s="35"/>
      <c r="R1388" s="35">
        <f>J1388/($C1388/100000)</f>
        <v>0</v>
      </c>
      <c r="S1388" s="35">
        <f>K1388/($C1388/100000)</f>
        <v>0</v>
      </c>
      <c r="T1388" s="35">
        <f>L1388/($C1388/100000)</f>
        <v>0</v>
      </c>
      <c r="U1388" s="35">
        <f>M1388/($C1388/100000)</f>
        <v>0</v>
      </c>
      <c r="V1388" s="35">
        <f>N1388/($C1388/100000)</f>
        <v>0</v>
      </c>
    </row>
    <row r="1389" spans="1:22" ht="16.5" hidden="1" customHeight="1" x14ac:dyDescent="0.35">
      <c r="A1389" s="27">
        <v>20390</v>
      </c>
      <c r="B1389" s="24" t="s">
        <v>1366</v>
      </c>
      <c r="C1389" s="25">
        <v>50879</v>
      </c>
      <c r="D1389" s="29" t="str">
        <f>IF(A1389=E1389,"VERDADERO","FALSO")</f>
        <v>VERDADERO</v>
      </c>
      <c r="E1389" s="27">
        <v>20390</v>
      </c>
      <c r="F1389" s="26" t="str">
        <f>IF(E1389=G1389,"Verdadero", "falso")</f>
        <v>Verdadero</v>
      </c>
      <c r="G1389" s="38">
        <v>20390</v>
      </c>
      <c r="H1389" s="39">
        <v>1</v>
      </c>
      <c r="I1389" s="39">
        <v>0</v>
      </c>
      <c r="J1389" s="39">
        <v>2</v>
      </c>
      <c r="K1389" s="39">
        <v>9</v>
      </c>
      <c r="L1389" s="39">
        <v>7</v>
      </c>
      <c r="M1389" s="39">
        <v>32</v>
      </c>
      <c r="N1389" s="39">
        <v>0</v>
      </c>
      <c r="O1389" s="39">
        <v>51</v>
      </c>
      <c r="P1389" s="33">
        <f>H1389/(C1389/100000)</f>
        <v>1.965447434108375</v>
      </c>
      <c r="Q1389" s="33"/>
      <c r="R1389" s="33">
        <f>J1389/($C1389/100000)</f>
        <v>3.9308948682167499</v>
      </c>
      <c r="S1389" s="33">
        <f>K1389/($C1389/100000)</f>
        <v>17.689026906975375</v>
      </c>
      <c r="T1389" s="33">
        <f>L1389/($C1389/100000)</f>
        <v>13.758132038758625</v>
      </c>
      <c r="U1389" s="33">
        <f>M1389/($C1389/100000)</f>
        <v>62.894317891467999</v>
      </c>
      <c r="V1389" s="33">
        <f>N1389/($C1389/100000)</f>
        <v>0</v>
      </c>
    </row>
    <row r="1390" spans="1:22" ht="16.5" hidden="1" customHeight="1" x14ac:dyDescent="0.35">
      <c r="A1390" s="26">
        <v>20391</v>
      </c>
      <c r="B1390" s="22" t="s">
        <v>1367</v>
      </c>
      <c r="C1390" s="23">
        <v>3625</v>
      </c>
      <c r="D1390" s="29" t="str">
        <f>IF(A1390=E1390,"VERDADERO","FALSO")</f>
        <v>VERDADERO</v>
      </c>
      <c r="E1390" s="26">
        <v>20391</v>
      </c>
      <c r="F1390" s="26" t="str">
        <f>IF(E1390=G1390,"Verdadero", "falso")</f>
        <v>Verdadero</v>
      </c>
      <c r="G1390" s="38">
        <v>20391</v>
      </c>
      <c r="H1390" s="39">
        <v>0</v>
      </c>
      <c r="I1390" s="39">
        <v>0</v>
      </c>
      <c r="J1390" s="39">
        <v>0</v>
      </c>
      <c r="K1390" s="39">
        <v>0</v>
      </c>
      <c r="L1390" s="39">
        <v>0</v>
      </c>
      <c r="M1390" s="39">
        <v>0</v>
      </c>
      <c r="N1390" s="39">
        <v>0</v>
      </c>
      <c r="O1390" s="39">
        <v>0</v>
      </c>
      <c r="P1390" s="35">
        <f>H1390/(C1390/100000)</f>
        <v>0</v>
      </c>
      <c r="Q1390" s="35"/>
      <c r="R1390" s="35">
        <f>J1390/($C1390/100000)</f>
        <v>0</v>
      </c>
      <c r="S1390" s="35">
        <f>K1390/($C1390/100000)</f>
        <v>0</v>
      </c>
      <c r="T1390" s="35">
        <f>L1390/($C1390/100000)</f>
        <v>0</v>
      </c>
      <c r="U1390" s="35">
        <f>M1390/($C1390/100000)</f>
        <v>0</v>
      </c>
      <c r="V1390" s="35">
        <f>N1390/($C1390/100000)</f>
        <v>0</v>
      </c>
    </row>
    <row r="1391" spans="1:22" ht="16.5" hidden="1" customHeight="1" x14ac:dyDescent="0.35">
      <c r="A1391" s="27">
        <v>20392</v>
      </c>
      <c r="B1391" s="24" t="s">
        <v>1368</v>
      </c>
      <c r="C1391" s="25">
        <v>6929</v>
      </c>
      <c r="D1391" s="29" t="str">
        <f>IF(A1391=E1391,"VERDADERO","FALSO")</f>
        <v>VERDADERO</v>
      </c>
      <c r="E1391" s="27">
        <v>20392</v>
      </c>
      <c r="F1391" s="26" t="str">
        <f>IF(E1391=G1391,"Verdadero", "falso")</f>
        <v>Verdadero</v>
      </c>
      <c r="G1391" s="38">
        <v>20392</v>
      </c>
      <c r="H1391" s="39">
        <v>0</v>
      </c>
      <c r="I1391" s="39">
        <v>0</v>
      </c>
      <c r="J1391" s="39">
        <v>0</v>
      </c>
      <c r="K1391" s="39">
        <v>0</v>
      </c>
      <c r="L1391" s="39">
        <v>0</v>
      </c>
      <c r="M1391" s="39">
        <v>0</v>
      </c>
      <c r="N1391" s="39">
        <v>0</v>
      </c>
      <c r="O1391" s="39">
        <v>0</v>
      </c>
      <c r="P1391" s="33">
        <f>H1391/(C1391/100000)</f>
        <v>0</v>
      </c>
      <c r="Q1391" s="33"/>
      <c r="R1391" s="33">
        <f>J1391/($C1391/100000)</f>
        <v>0</v>
      </c>
      <c r="S1391" s="33">
        <f>K1391/($C1391/100000)</f>
        <v>0</v>
      </c>
      <c r="T1391" s="33">
        <f>L1391/($C1391/100000)</f>
        <v>0</v>
      </c>
      <c r="U1391" s="33">
        <f>M1391/($C1391/100000)</f>
        <v>0</v>
      </c>
      <c r="V1391" s="33">
        <f>N1391/($C1391/100000)</f>
        <v>0</v>
      </c>
    </row>
    <row r="1392" spans="1:22" ht="16.5" hidden="1" customHeight="1" x14ac:dyDescent="0.35">
      <c r="A1392" s="26">
        <v>20393</v>
      </c>
      <c r="B1392" s="22" t="s">
        <v>1369</v>
      </c>
      <c r="C1392" s="23">
        <v>3788</v>
      </c>
      <c r="D1392" s="29" t="str">
        <f>IF(A1392=E1392,"VERDADERO","FALSO")</f>
        <v>VERDADERO</v>
      </c>
      <c r="E1392" s="26">
        <v>20393</v>
      </c>
      <c r="F1392" s="26" t="str">
        <f>IF(E1392=G1392,"Verdadero", "falso")</f>
        <v>Verdadero</v>
      </c>
      <c r="G1392" s="38">
        <v>20393</v>
      </c>
      <c r="H1392" s="39">
        <v>0</v>
      </c>
      <c r="I1392" s="39">
        <v>0</v>
      </c>
      <c r="J1392" s="39">
        <v>0</v>
      </c>
      <c r="K1392" s="39">
        <v>0</v>
      </c>
      <c r="L1392" s="39">
        <v>0</v>
      </c>
      <c r="M1392" s="39">
        <v>0</v>
      </c>
      <c r="N1392" s="39">
        <v>0</v>
      </c>
      <c r="O1392" s="39">
        <v>0</v>
      </c>
      <c r="P1392" s="35">
        <f>H1392/(C1392/100000)</f>
        <v>0</v>
      </c>
      <c r="Q1392" s="35"/>
      <c r="R1392" s="35">
        <f>J1392/($C1392/100000)</f>
        <v>0</v>
      </c>
      <c r="S1392" s="35">
        <f>K1392/($C1392/100000)</f>
        <v>0</v>
      </c>
      <c r="T1392" s="35">
        <f>L1392/($C1392/100000)</f>
        <v>0</v>
      </c>
      <c r="U1392" s="35">
        <f>M1392/($C1392/100000)</f>
        <v>0</v>
      </c>
      <c r="V1392" s="35">
        <f>N1392/($C1392/100000)</f>
        <v>0</v>
      </c>
    </row>
    <row r="1393" spans="1:22" ht="16.5" hidden="1" customHeight="1" x14ac:dyDescent="0.35">
      <c r="A1393" s="27">
        <v>20394</v>
      </c>
      <c r="B1393" s="24" t="s">
        <v>1370</v>
      </c>
      <c r="C1393" s="25">
        <v>2935</v>
      </c>
      <c r="D1393" s="29" t="str">
        <f>IF(A1393=E1393,"VERDADERO","FALSO")</f>
        <v>VERDADERO</v>
      </c>
      <c r="E1393" s="27">
        <v>20394</v>
      </c>
      <c r="F1393" s="26" t="str">
        <f>IF(E1393=G1393,"Verdadero", "falso")</f>
        <v>Verdadero</v>
      </c>
      <c r="G1393" s="38">
        <v>20394</v>
      </c>
      <c r="H1393" s="39">
        <v>0</v>
      </c>
      <c r="I1393" s="39">
        <v>0</v>
      </c>
      <c r="J1393" s="39">
        <v>0</v>
      </c>
      <c r="K1393" s="39">
        <v>0</v>
      </c>
      <c r="L1393" s="39">
        <v>0</v>
      </c>
      <c r="M1393" s="39">
        <v>0</v>
      </c>
      <c r="N1393" s="39">
        <v>0</v>
      </c>
      <c r="O1393" s="39">
        <v>0</v>
      </c>
      <c r="P1393" s="33">
        <f>H1393/(C1393/100000)</f>
        <v>0</v>
      </c>
      <c r="Q1393" s="33"/>
      <c r="R1393" s="33">
        <f>J1393/($C1393/100000)</f>
        <v>0</v>
      </c>
      <c r="S1393" s="33">
        <f>K1393/($C1393/100000)</f>
        <v>0</v>
      </c>
      <c r="T1393" s="33">
        <f>L1393/($C1393/100000)</f>
        <v>0</v>
      </c>
      <c r="U1393" s="33">
        <f>M1393/($C1393/100000)</f>
        <v>0</v>
      </c>
      <c r="V1393" s="33">
        <f>N1393/($C1393/100000)</f>
        <v>0</v>
      </c>
    </row>
    <row r="1394" spans="1:22" ht="16.5" hidden="1" customHeight="1" x14ac:dyDescent="0.35">
      <c r="A1394" s="26">
        <v>20395</v>
      </c>
      <c r="B1394" s="22" t="s">
        <v>1371</v>
      </c>
      <c r="C1394" s="23">
        <v>1984</v>
      </c>
      <c r="D1394" s="29" t="str">
        <f>IF(A1394=E1394,"VERDADERO","FALSO")</f>
        <v>VERDADERO</v>
      </c>
      <c r="E1394" s="26">
        <v>20395</v>
      </c>
      <c r="F1394" s="26" t="str">
        <f>IF(E1394=G1394,"Verdadero", "falso")</f>
        <v>Verdadero</v>
      </c>
      <c r="G1394" s="38">
        <v>20395</v>
      </c>
      <c r="H1394" s="39">
        <v>0</v>
      </c>
      <c r="I1394" s="39">
        <v>0</v>
      </c>
      <c r="J1394" s="39">
        <v>0</v>
      </c>
      <c r="K1394" s="39">
        <v>0</v>
      </c>
      <c r="L1394" s="39">
        <v>0</v>
      </c>
      <c r="M1394" s="39">
        <v>0</v>
      </c>
      <c r="N1394" s="39">
        <v>0</v>
      </c>
      <c r="O1394" s="39">
        <v>0</v>
      </c>
      <c r="P1394" s="35">
        <f>H1394/(C1394/100000)</f>
        <v>0</v>
      </c>
      <c r="Q1394" s="35"/>
      <c r="R1394" s="35">
        <f>J1394/($C1394/100000)</f>
        <v>0</v>
      </c>
      <c r="S1394" s="35">
        <f>K1394/($C1394/100000)</f>
        <v>0</v>
      </c>
      <c r="T1394" s="35">
        <f>L1394/($C1394/100000)</f>
        <v>0</v>
      </c>
      <c r="U1394" s="35">
        <f>M1394/($C1394/100000)</f>
        <v>0</v>
      </c>
      <c r="V1394" s="35">
        <f>N1394/($C1394/100000)</f>
        <v>0</v>
      </c>
    </row>
    <row r="1395" spans="1:22" ht="16.5" hidden="1" customHeight="1" x14ac:dyDescent="0.35">
      <c r="A1395" s="27">
        <v>20396</v>
      </c>
      <c r="B1395" s="24" t="s">
        <v>1372</v>
      </c>
      <c r="C1395" s="25">
        <v>3317</v>
      </c>
      <c r="D1395" s="29" t="str">
        <f>IF(A1395=E1395,"VERDADERO","FALSO")</f>
        <v>VERDADERO</v>
      </c>
      <c r="E1395" s="27">
        <v>20396</v>
      </c>
      <c r="F1395" s="26" t="str">
        <f>IF(E1395=G1395,"Verdadero", "falso")</f>
        <v>Verdadero</v>
      </c>
      <c r="G1395" s="38">
        <v>20396</v>
      </c>
      <c r="H1395" s="39">
        <v>0</v>
      </c>
      <c r="I1395" s="39">
        <v>0</v>
      </c>
      <c r="J1395" s="39">
        <v>0</v>
      </c>
      <c r="K1395" s="39">
        <v>0</v>
      </c>
      <c r="L1395" s="39">
        <v>0</v>
      </c>
      <c r="M1395" s="39">
        <v>0</v>
      </c>
      <c r="N1395" s="39">
        <v>0</v>
      </c>
      <c r="O1395" s="39">
        <v>0</v>
      </c>
      <c r="P1395" s="33">
        <f>H1395/(C1395/100000)</f>
        <v>0</v>
      </c>
      <c r="Q1395" s="33"/>
      <c r="R1395" s="33">
        <f>J1395/($C1395/100000)</f>
        <v>0</v>
      </c>
      <c r="S1395" s="33">
        <f>K1395/($C1395/100000)</f>
        <v>0</v>
      </c>
      <c r="T1395" s="33">
        <f>L1395/($C1395/100000)</f>
        <v>0</v>
      </c>
      <c r="U1395" s="33">
        <f>M1395/($C1395/100000)</f>
        <v>0</v>
      </c>
      <c r="V1395" s="33">
        <f>N1395/($C1395/100000)</f>
        <v>0</v>
      </c>
    </row>
    <row r="1396" spans="1:22" ht="16.5" customHeight="1" x14ac:dyDescent="0.35">
      <c r="A1396" s="26">
        <v>21157</v>
      </c>
      <c r="B1396" s="22" t="s">
        <v>1693</v>
      </c>
      <c r="C1396" s="23">
        <v>12372</v>
      </c>
      <c r="D1396" s="29" t="str">
        <f>IF(A1396=E1396,"VERDADERO","FALSO")</f>
        <v>VERDADERO</v>
      </c>
      <c r="E1396" s="26">
        <v>21157</v>
      </c>
      <c r="F1396" s="26" t="str">
        <f>IF(E1396=G1396,"Verdadero", "falso")</f>
        <v>Verdadero</v>
      </c>
      <c r="G1396" s="38">
        <v>21157</v>
      </c>
      <c r="H1396" s="39">
        <v>0</v>
      </c>
      <c r="I1396" s="39">
        <v>0</v>
      </c>
      <c r="J1396" s="39">
        <v>1</v>
      </c>
      <c r="K1396" s="39">
        <v>1</v>
      </c>
      <c r="L1396" s="39">
        <v>0</v>
      </c>
      <c r="M1396" s="39">
        <v>1</v>
      </c>
      <c r="N1396" s="39">
        <v>0</v>
      </c>
      <c r="O1396" s="39">
        <v>3</v>
      </c>
      <c r="P1396" s="35">
        <f>H1396/(C1396/100000)</f>
        <v>0</v>
      </c>
      <c r="Q1396" s="35"/>
      <c r="R1396" s="35">
        <f>J1396/($C1396/100000)</f>
        <v>8.0827675396055607</v>
      </c>
      <c r="S1396" s="35">
        <f>K1396/($C1396/100000)</f>
        <v>8.0827675396055607</v>
      </c>
      <c r="T1396" s="35">
        <f>L1396/($C1396/100000)</f>
        <v>0</v>
      </c>
      <c r="U1396" s="35">
        <f>M1396/($C1396/100000)</f>
        <v>8.0827675396055607</v>
      </c>
      <c r="V1396" s="35">
        <f>N1396/($C1396/100000)</f>
        <v>0</v>
      </c>
    </row>
    <row r="1397" spans="1:22" ht="16.5" hidden="1" customHeight="1" x14ac:dyDescent="0.35">
      <c r="A1397" s="27">
        <v>20398</v>
      </c>
      <c r="B1397" s="24" t="s">
        <v>1374</v>
      </c>
      <c r="C1397" s="25">
        <v>4403</v>
      </c>
      <c r="D1397" s="29" t="str">
        <f>IF(A1397=E1397,"VERDADERO","FALSO")</f>
        <v>VERDADERO</v>
      </c>
      <c r="E1397" s="27">
        <v>20398</v>
      </c>
      <c r="F1397" s="26" t="str">
        <f>IF(E1397=G1397,"Verdadero", "falso")</f>
        <v>Verdadero</v>
      </c>
      <c r="G1397" s="38">
        <v>20398</v>
      </c>
      <c r="H1397" s="39">
        <v>0</v>
      </c>
      <c r="I1397" s="39">
        <v>0</v>
      </c>
      <c r="J1397" s="39">
        <v>0</v>
      </c>
      <c r="K1397" s="39">
        <v>0</v>
      </c>
      <c r="L1397" s="39">
        <v>0</v>
      </c>
      <c r="M1397" s="39">
        <v>1</v>
      </c>
      <c r="N1397" s="39">
        <v>0</v>
      </c>
      <c r="O1397" s="39">
        <v>1</v>
      </c>
      <c r="P1397" s="33">
        <f>H1397/(C1397/100000)</f>
        <v>0</v>
      </c>
      <c r="Q1397" s="33"/>
      <c r="R1397" s="33">
        <f>J1397/($C1397/100000)</f>
        <v>0</v>
      </c>
      <c r="S1397" s="33">
        <f>K1397/($C1397/100000)</f>
        <v>0</v>
      </c>
      <c r="T1397" s="33">
        <f>L1397/($C1397/100000)</f>
        <v>0</v>
      </c>
      <c r="U1397" s="33">
        <f>M1397/($C1397/100000)</f>
        <v>22.711787417669772</v>
      </c>
      <c r="V1397" s="33">
        <f>N1397/($C1397/100000)</f>
        <v>0</v>
      </c>
    </row>
    <row r="1398" spans="1:22" ht="16.5" hidden="1" customHeight="1" x14ac:dyDescent="0.35">
      <c r="A1398" s="26">
        <v>20399</v>
      </c>
      <c r="B1398" s="22" t="s">
        <v>1375</v>
      </c>
      <c r="C1398" s="23">
        <v>34812</v>
      </c>
      <c r="D1398" s="29" t="str">
        <f>IF(A1398=E1398,"VERDADERO","FALSO")</f>
        <v>VERDADERO</v>
      </c>
      <c r="E1398" s="26">
        <v>20399</v>
      </c>
      <c r="F1398" s="26" t="str">
        <f>IF(E1398=G1398,"Verdadero", "falso")</f>
        <v>Verdadero</v>
      </c>
      <c r="G1398" s="38">
        <v>20399</v>
      </c>
      <c r="H1398" s="39">
        <v>0</v>
      </c>
      <c r="I1398" s="39">
        <v>0</v>
      </c>
      <c r="J1398" s="39">
        <v>0</v>
      </c>
      <c r="K1398" s="39">
        <v>4</v>
      </c>
      <c r="L1398" s="39">
        <v>1</v>
      </c>
      <c r="M1398" s="39">
        <v>12</v>
      </c>
      <c r="N1398" s="39">
        <v>0</v>
      </c>
      <c r="O1398" s="39">
        <v>17</v>
      </c>
      <c r="P1398" s="35">
        <f>H1398/(C1398/100000)</f>
        <v>0</v>
      </c>
      <c r="Q1398" s="35"/>
      <c r="R1398" s="35">
        <f>J1398/($C1398/100000)</f>
        <v>0</v>
      </c>
      <c r="S1398" s="35">
        <f>K1398/($C1398/100000)</f>
        <v>11.490290704354821</v>
      </c>
      <c r="T1398" s="35">
        <f>L1398/($C1398/100000)</f>
        <v>2.8725726760887054</v>
      </c>
      <c r="U1398" s="35">
        <f>M1398/($C1398/100000)</f>
        <v>34.470872113064459</v>
      </c>
      <c r="V1398" s="35">
        <f>N1398/($C1398/100000)</f>
        <v>0</v>
      </c>
    </row>
    <row r="1399" spans="1:22" ht="16.5" customHeight="1" x14ac:dyDescent="0.35">
      <c r="A1399" s="26">
        <v>17003</v>
      </c>
      <c r="B1399" s="22" t="s">
        <v>891</v>
      </c>
      <c r="C1399" s="23">
        <v>37917</v>
      </c>
      <c r="D1399" s="29" t="str">
        <f>IF(A1399=E1399,"VERDADERO","FALSO")</f>
        <v>VERDADERO</v>
      </c>
      <c r="E1399" s="26">
        <v>17003</v>
      </c>
      <c r="F1399" s="26" t="str">
        <f>IF(E1399=G1399,"Verdadero", "falso")</f>
        <v>Verdadero</v>
      </c>
      <c r="G1399" s="38">
        <v>17003</v>
      </c>
      <c r="H1399" s="39">
        <v>0</v>
      </c>
      <c r="I1399" s="39">
        <v>0</v>
      </c>
      <c r="J1399" s="39">
        <v>3</v>
      </c>
      <c r="K1399" s="39">
        <v>1</v>
      </c>
      <c r="L1399" s="39">
        <v>0</v>
      </c>
      <c r="M1399" s="39">
        <v>3</v>
      </c>
      <c r="N1399" s="39">
        <v>0</v>
      </c>
      <c r="O1399" s="39">
        <v>7</v>
      </c>
      <c r="P1399" s="35">
        <f>H1399/(C1399/100000)</f>
        <v>0</v>
      </c>
      <c r="Q1399" s="35"/>
      <c r="R1399" s="35">
        <f>J1399/($C1399/100000)</f>
        <v>7.9120183558825854</v>
      </c>
      <c r="S1399" s="35">
        <f>K1399/($C1399/100000)</f>
        <v>2.6373394519608619</v>
      </c>
      <c r="T1399" s="35">
        <f>L1399/($C1399/100000)</f>
        <v>0</v>
      </c>
      <c r="U1399" s="35">
        <f>M1399/($C1399/100000)</f>
        <v>7.9120183558825854</v>
      </c>
      <c r="V1399" s="35">
        <f>N1399/($C1399/100000)</f>
        <v>0</v>
      </c>
    </row>
    <row r="1400" spans="1:22" ht="16.5" hidden="1" customHeight="1" x14ac:dyDescent="0.35">
      <c r="A1400" s="26">
        <v>20401</v>
      </c>
      <c r="B1400" s="22" t="s">
        <v>1377</v>
      </c>
      <c r="C1400" s="23">
        <v>25991</v>
      </c>
      <c r="D1400" s="29" t="str">
        <f>IF(A1400=E1400,"VERDADERO","FALSO")</f>
        <v>VERDADERO</v>
      </c>
      <c r="E1400" s="26">
        <v>20401</v>
      </c>
      <c r="F1400" s="26" t="str">
        <f>IF(E1400=G1400,"Verdadero", "falso")</f>
        <v>Verdadero</v>
      </c>
      <c r="G1400" s="38">
        <v>20401</v>
      </c>
      <c r="H1400" s="39">
        <v>0</v>
      </c>
      <c r="I1400" s="39">
        <v>0</v>
      </c>
      <c r="J1400" s="39">
        <v>2</v>
      </c>
      <c r="K1400" s="39">
        <v>10</v>
      </c>
      <c r="L1400" s="39">
        <v>4</v>
      </c>
      <c r="M1400" s="39">
        <v>6</v>
      </c>
      <c r="N1400" s="39">
        <v>0</v>
      </c>
      <c r="O1400" s="39">
        <v>22</v>
      </c>
      <c r="P1400" s="35">
        <f>H1400/(C1400/100000)</f>
        <v>0</v>
      </c>
      <c r="Q1400" s="35"/>
      <c r="R1400" s="35">
        <f>J1400/($C1400/100000)</f>
        <v>7.6949713362317729</v>
      </c>
      <c r="S1400" s="35">
        <f>K1400/($C1400/100000)</f>
        <v>38.474856681158869</v>
      </c>
      <c r="T1400" s="35">
        <f>L1400/($C1400/100000)</f>
        <v>15.389942672463546</v>
      </c>
      <c r="U1400" s="35">
        <f>M1400/($C1400/100000)</f>
        <v>23.084914008695321</v>
      </c>
      <c r="V1400" s="35">
        <f>N1400/($C1400/100000)</f>
        <v>0</v>
      </c>
    </row>
    <row r="1401" spans="1:22" ht="16.5" hidden="1" customHeight="1" x14ac:dyDescent="0.35">
      <c r="A1401" s="27">
        <v>20402</v>
      </c>
      <c r="B1401" s="24" t="s">
        <v>1378</v>
      </c>
      <c r="C1401" s="25">
        <v>1186</v>
      </c>
      <c r="D1401" s="29" t="str">
        <f>IF(A1401=E1401,"VERDADERO","FALSO")</f>
        <v>VERDADERO</v>
      </c>
      <c r="E1401" s="27">
        <v>20402</v>
      </c>
      <c r="F1401" s="26" t="str">
        <f>IF(E1401=G1401,"Verdadero", "falso")</f>
        <v>Verdadero</v>
      </c>
      <c r="G1401" s="38">
        <v>20402</v>
      </c>
      <c r="H1401" s="39">
        <v>0</v>
      </c>
      <c r="I1401" s="39">
        <v>0</v>
      </c>
      <c r="J1401" s="39">
        <v>0</v>
      </c>
      <c r="K1401" s="39">
        <v>0</v>
      </c>
      <c r="L1401" s="39">
        <v>0</v>
      </c>
      <c r="M1401" s="39">
        <v>0</v>
      </c>
      <c r="N1401" s="39">
        <v>0</v>
      </c>
      <c r="O1401" s="39">
        <v>0</v>
      </c>
      <c r="P1401" s="33">
        <f>H1401/(C1401/100000)</f>
        <v>0</v>
      </c>
      <c r="Q1401" s="33"/>
      <c r="R1401" s="33">
        <f>J1401/($C1401/100000)</f>
        <v>0</v>
      </c>
      <c r="S1401" s="33">
        <f>K1401/($C1401/100000)</f>
        <v>0</v>
      </c>
      <c r="T1401" s="33">
        <f>L1401/($C1401/100000)</f>
        <v>0</v>
      </c>
      <c r="U1401" s="33">
        <f>M1401/($C1401/100000)</f>
        <v>0</v>
      </c>
      <c r="V1401" s="33">
        <f>N1401/($C1401/100000)</f>
        <v>0</v>
      </c>
    </row>
    <row r="1402" spans="1:22" ht="16.5" hidden="1" customHeight="1" x14ac:dyDescent="0.35">
      <c r="A1402" s="26">
        <v>20403</v>
      </c>
      <c r="B1402" s="22" t="s">
        <v>1379</v>
      </c>
      <c r="C1402" s="23">
        <v>3398</v>
      </c>
      <c r="D1402" s="29" t="str">
        <f>IF(A1402=E1402,"VERDADERO","FALSO")</f>
        <v>VERDADERO</v>
      </c>
      <c r="E1402" s="26">
        <v>20403</v>
      </c>
      <c r="F1402" s="26" t="str">
        <f>IF(E1402=G1402,"Verdadero", "falso")</f>
        <v>Verdadero</v>
      </c>
      <c r="G1402" s="38">
        <v>20403</v>
      </c>
      <c r="H1402" s="39">
        <v>0</v>
      </c>
      <c r="I1402" s="39">
        <v>0</v>
      </c>
      <c r="J1402" s="39">
        <v>0</v>
      </c>
      <c r="K1402" s="39">
        <v>0</v>
      </c>
      <c r="L1402" s="39">
        <v>0</v>
      </c>
      <c r="M1402" s="39">
        <v>1</v>
      </c>
      <c r="N1402" s="39">
        <v>0</v>
      </c>
      <c r="O1402" s="39">
        <v>1</v>
      </c>
      <c r="P1402" s="35">
        <f>H1402/(C1402/100000)</f>
        <v>0</v>
      </c>
      <c r="Q1402" s="35"/>
      <c r="R1402" s="35">
        <f>J1402/($C1402/100000)</f>
        <v>0</v>
      </c>
      <c r="S1402" s="35">
        <f>K1402/($C1402/100000)</f>
        <v>0</v>
      </c>
      <c r="T1402" s="35">
        <f>L1402/($C1402/100000)</f>
        <v>0</v>
      </c>
      <c r="U1402" s="35">
        <f>M1402/($C1402/100000)</f>
        <v>29.429075927015887</v>
      </c>
      <c r="V1402" s="35">
        <f>N1402/($C1402/100000)</f>
        <v>0</v>
      </c>
    </row>
    <row r="1403" spans="1:22" ht="16.5" hidden="1" customHeight="1" x14ac:dyDescent="0.35">
      <c r="A1403" s="27">
        <v>20404</v>
      </c>
      <c r="B1403" s="24" t="s">
        <v>1380</v>
      </c>
      <c r="C1403" s="24">
        <v>768</v>
      </c>
      <c r="D1403" s="29" t="str">
        <f>IF(A1403=E1403,"VERDADERO","FALSO")</f>
        <v>VERDADERO</v>
      </c>
      <c r="E1403" s="27">
        <v>20404</v>
      </c>
      <c r="F1403" s="26" t="str">
        <f>IF(E1403=G1403,"Verdadero", "falso")</f>
        <v>Verdadero</v>
      </c>
      <c r="G1403" s="38">
        <v>20404</v>
      </c>
      <c r="H1403" s="39">
        <v>0</v>
      </c>
      <c r="I1403" s="39">
        <v>0</v>
      </c>
      <c r="J1403" s="39">
        <v>0</v>
      </c>
      <c r="K1403" s="39">
        <v>0</v>
      </c>
      <c r="L1403" s="39">
        <v>0</v>
      </c>
      <c r="M1403" s="39">
        <v>0</v>
      </c>
      <c r="N1403" s="39">
        <v>0</v>
      </c>
      <c r="O1403" s="39">
        <v>0</v>
      </c>
      <c r="P1403" s="33">
        <f>H1403/(C1403/100000)</f>
        <v>0</v>
      </c>
      <c r="Q1403" s="33"/>
      <c r="R1403" s="33">
        <f>J1403/($C1403/100000)</f>
        <v>0</v>
      </c>
      <c r="S1403" s="33">
        <f>K1403/($C1403/100000)</f>
        <v>0</v>
      </c>
      <c r="T1403" s="33">
        <f>L1403/($C1403/100000)</f>
        <v>0</v>
      </c>
      <c r="U1403" s="33">
        <f>M1403/($C1403/100000)</f>
        <v>0</v>
      </c>
      <c r="V1403" s="33">
        <f>N1403/($C1403/100000)</f>
        <v>0</v>
      </c>
    </row>
    <row r="1404" spans="1:22" ht="16.5" customHeight="1" x14ac:dyDescent="0.35">
      <c r="A1404" s="27">
        <v>12016</v>
      </c>
      <c r="B1404" s="24" t="s">
        <v>398</v>
      </c>
      <c r="C1404" s="25">
        <v>12912</v>
      </c>
      <c r="D1404" s="29" t="str">
        <f>IF(A1404=E1404,"VERDADERO","FALSO")</f>
        <v>VERDADERO</v>
      </c>
      <c r="E1404" s="27">
        <v>12016</v>
      </c>
      <c r="F1404" s="26" t="str">
        <f>IF(E1404=G1404,"Verdadero", "falso")</f>
        <v>Verdadero</v>
      </c>
      <c r="G1404" s="38">
        <v>12016</v>
      </c>
      <c r="H1404" s="39">
        <v>0</v>
      </c>
      <c r="I1404" s="39">
        <v>0</v>
      </c>
      <c r="J1404" s="39">
        <v>0</v>
      </c>
      <c r="K1404" s="39">
        <v>0</v>
      </c>
      <c r="L1404" s="39">
        <v>0</v>
      </c>
      <c r="M1404" s="39">
        <v>1</v>
      </c>
      <c r="N1404" s="39">
        <v>0</v>
      </c>
      <c r="O1404" s="39">
        <v>1</v>
      </c>
      <c r="P1404" s="33">
        <f>H1404/(C1404/100000)</f>
        <v>0</v>
      </c>
      <c r="Q1404" s="33"/>
      <c r="R1404" s="33">
        <f>J1404/($C1404/100000)</f>
        <v>0</v>
      </c>
      <c r="S1404" s="33">
        <f>K1404/($C1404/100000)</f>
        <v>0</v>
      </c>
      <c r="T1404" s="33">
        <f>L1404/($C1404/100000)</f>
        <v>0</v>
      </c>
      <c r="U1404" s="33">
        <f>M1404/($C1404/100000)</f>
        <v>7.744733581164807</v>
      </c>
      <c r="V1404" s="33">
        <f>N1404/($C1404/100000)</f>
        <v>0</v>
      </c>
    </row>
    <row r="1405" spans="1:22" ht="16.5" hidden="1" customHeight="1" x14ac:dyDescent="0.35">
      <c r="A1405" s="27">
        <v>20406</v>
      </c>
      <c r="B1405" s="24" t="s">
        <v>1382</v>
      </c>
      <c r="C1405" s="25">
        <v>20843</v>
      </c>
      <c r="D1405" s="29" t="str">
        <f>IF(A1405=E1405,"VERDADERO","FALSO")</f>
        <v>VERDADERO</v>
      </c>
      <c r="E1405" s="27">
        <v>20406</v>
      </c>
      <c r="F1405" s="26" t="str">
        <f>IF(E1405=G1405,"Verdadero", "falso")</f>
        <v>Verdadero</v>
      </c>
      <c r="G1405" s="38">
        <v>20406</v>
      </c>
      <c r="H1405" s="39">
        <v>0</v>
      </c>
      <c r="I1405" s="39">
        <v>0</v>
      </c>
      <c r="J1405" s="39">
        <v>0</v>
      </c>
      <c r="K1405" s="39">
        <v>0</v>
      </c>
      <c r="L1405" s="39">
        <v>0</v>
      </c>
      <c r="M1405" s="39">
        <v>1</v>
      </c>
      <c r="N1405" s="39">
        <v>0</v>
      </c>
      <c r="O1405" s="39">
        <v>1</v>
      </c>
      <c r="P1405" s="33">
        <f>H1405/(C1405/100000)</f>
        <v>0</v>
      </c>
      <c r="Q1405" s="33"/>
      <c r="R1405" s="33">
        <f>J1405/($C1405/100000)</f>
        <v>0</v>
      </c>
      <c r="S1405" s="33">
        <f>K1405/($C1405/100000)</f>
        <v>0</v>
      </c>
      <c r="T1405" s="33">
        <f>L1405/($C1405/100000)</f>
        <v>0</v>
      </c>
      <c r="U1405" s="33">
        <f>M1405/($C1405/100000)</f>
        <v>4.7977738329415152</v>
      </c>
      <c r="V1405" s="33">
        <f>N1405/($C1405/100000)</f>
        <v>0</v>
      </c>
    </row>
    <row r="1406" spans="1:22" ht="16.5" hidden="1" customHeight="1" x14ac:dyDescent="0.35">
      <c r="A1406" s="26">
        <v>20407</v>
      </c>
      <c r="B1406" s="22" t="s">
        <v>1383</v>
      </c>
      <c r="C1406" s="23">
        <v>8705</v>
      </c>
      <c r="D1406" s="29" t="str">
        <f>IF(A1406=E1406,"VERDADERO","FALSO")</f>
        <v>VERDADERO</v>
      </c>
      <c r="E1406" s="26">
        <v>20407</v>
      </c>
      <c r="F1406" s="26" t="str">
        <f>IF(E1406=G1406,"Verdadero", "falso")</f>
        <v>Verdadero</v>
      </c>
      <c r="G1406" s="38">
        <v>20407</v>
      </c>
      <c r="H1406" s="39">
        <v>0</v>
      </c>
      <c r="I1406" s="39">
        <v>0</v>
      </c>
      <c r="J1406" s="39">
        <v>0</v>
      </c>
      <c r="K1406" s="39">
        <v>0</v>
      </c>
      <c r="L1406" s="39">
        <v>0</v>
      </c>
      <c r="M1406" s="39">
        <v>0</v>
      </c>
      <c r="N1406" s="39">
        <v>0</v>
      </c>
      <c r="O1406" s="39">
        <v>0</v>
      </c>
      <c r="P1406" s="35">
        <f>H1406/(C1406/100000)</f>
        <v>0</v>
      </c>
      <c r="Q1406" s="35"/>
      <c r="R1406" s="35">
        <f>J1406/($C1406/100000)</f>
        <v>0</v>
      </c>
      <c r="S1406" s="35">
        <f>K1406/($C1406/100000)</f>
        <v>0</v>
      </c>
      <c r="T1406" s="35">
        <f>L1406/($C1406/100000)</f>
        <v>0</v>
      </c>
      <c r="U1406" s="35">
        <f>M1406/($C1406/100000)</f>
        <v>0</v>
      </c>
      <c r="V1406" s="35">
        <f>N1406/($C1406/100000)</f>
        <v>0</v>
      </c>
    </row>
    <row r="1407" spans="1:22" ht="16.5" customHeight="1" x14ac:dyDescent="0.35">
      <c r="A1407" s="26">
        <v>16021</v>
      </c>
      <c r="B1407" s="22" t="s">
        <v>804</v>
      </c>
      <c r="C1407" s="23">
        <v>13441</v>
      </c>
      <c r="D1407" s="29" t="str">
        <f>IF(A1407=E1407,"VERDADERO","FALSO")</f>
        <v>VERDADERO</v>
      </c>
      <c r="E1407" s="26">
        <v>16021</v>
      </c>
      <c r="F1407" s="26" t="str">
        <f>IF(E1407=G1407,"Verdadero", "falso")</f>
        <v>Verdadero</v>
      </c>
      <c r="G1407" s="38">
        <v>16021</v>
      </c>
      <c r="H1407" s="39">
        <v>0</v>
      </c>
      <c r="I1407" s="39">
        <v>0</v>
      </c>
      <c r="J1407" s="39">
        <v>0</v>
      </c>
      <c r="K1407" s="39">
        <v>0</v>
      </c>
      <c r="L1407" s="39">
        <v>0</v>
      </c>
      <c r="M1407" s="39">
        <v>1</v>
      </c>
      <c r="N1407" s="39">
        <v>0</v>
      </c>
      <c r="O1407" s="39">
        <v>1</v>
      </c>
      <c r="P1407" s="35">
        <f>H1407/(C1407/100000)</f>
        <v>0</v>
      </c>
      <c r="Q1407" s="35"/>
      <c r="R1407" s="35">
        <f>J1407/($C1407/100000)</f>
        <v>0</v>
      </c>
      <c r="S1407" s="35">
        <f>K1407/($C1407/100000)</f>
        <v>0</v>
      </c>
      <c r="T1407" s="35">
        <f>L1407/($C1407/100000)</f>
        <v>0</v>
      </c>
      <c r="U1407" s="35">
        <f>M1407/($C1407/100000)</f>
        <v>7.4399226248047023</v>
      </c>
      <c r="V1407" s="35">
        <f>N1407/($C1407/100000)</f>
        <v>0</v>
      </c>
    </row>
    <row r="1408" spans="1:22" ht="16.5" hidden="1" customHeight="1" x14ac:dyDescent="0.35">
      <c r="A1408" s="26">
        <v>20409</v>
      </c>
      <c r="B1408" s="22" t="s">
        <v>1385</v>
      </c>
      <c r="C1408" s="23">
        <v>8526</v>
      </c>
      <c r="D1408" s="29" t="str">
        <f>IF(A1408=E1408,"VERDADERO","FALSO")</f>
        <v>VERDADERO</v>
      </c>
      <c r="E1408" s="26">
        <v>20409</v>
      </c>
      <c r="F1408" s="26" t="str">
        <f>IF(E1408=G1408,"Verdadero", "falso")</f>
        <v>Verdadero</v>
      </c>
      <c r="G1408" s="38">
        <v>20409</v>
      </c>
      <c r="H1408" s="39">
        <v>0</v>
      </c>
      <c r="I1408" s="39">
        <v>0</v>
      </c>
      <c r="J1408" s="39">
        <v>1</v>
      </c>
      <c r="K1408" s="39">
        <v>3</v>
      </c>
      <c r="L1408" s="39">
        <v>0</v>
      </c>
      <c r="M1408" s="39">
        <v>1</v>
      </c>
      <c r="N1408" s="39">
        <v>0</v>
      </c>
      <c r="O1408" s="39">
        <v>5</v>
      </c>
      <c r="P1408" s="35">
        <f>H1408/(C1408/100000)</f>
        <v>0</v>
      </c>
      <c r="Q1408" s="35"/>
      <c r="R1408" s="35">
        <f>J1408/($C1408/100000)</f>
        <v>11.728829462819609</v>
      </c>
      <c r="S1408" s="35">
        <f>K1408/($C1408/100000)</f>
        <v>35.186488388458834</v>
      </c>
      <c r="T1408" s="35">
        <f>L1408/($C1408/100000)</f>
        <v>0</v>
      </c>
      <c r="U1408" s="35">
        <f>M1408/($C1408/100000)</f>
        <v>11.728829462819609</v>
      </c>
      <c r="V1408" s="35">
        <f>N1408/($C1408/100000)</f>
        <v>0</v>
      </c>
    </row>
    <row r="1409" spans="1:22" ht="16.5" hidden="1" customHeight="1" x14ac:dyDescent="0.35">
      <c r="A1409" s="27">
        <v>20410</v>
      </c>
      <c r="B1409" s="24" t="s">
        <v>1386</v>
      </c>
      <c r="C1409" s="25">
        <v>3302</v>
      </c>
      <c r="D1409" s="29" t="str">
        <f>IF(A1409=E1409,"VERDADERO","FALSO")</f>
        <v>VERDADERO</v>
      </c>
      <c r="E1409" s="27">
        <v>20410</v>
      </c>
      <c r="F1409" s="26" t="str">
        <f>IF(E1409=G1409,"Verdadero", "falso")</f>
        <v>Verdadero</v>
      </c>
      <c r="G1409" s="38">
        <v>20410</v>
      </c>
      <c r="H1409" s="39">
        <v>0</v>
      </c>
      <c r="I1409" s="39">
        <v>0</v>
      </c>
      <c r="J1409" s="39">
        <v>0</v>
      </c>
      <c r="K1409" s="39">
        <v>0</v>
      </c>
      <c r="L1409" s="39">
        <v>0</v>
      </c>
      <c r="M1409" s="39">
        <v>0</v>
      </c>
      <c r="N1409" s="39">
        <v>0</v>
      </c>
      <c r="O1409" s="39">
        <v>0</v>
      </c>
      <c r="P1409" s="33">
        <f>H1409/(C1409/100000)</f>
        <v>0</v>
      </c>
      <c r="Q1409" s="33"/>
      <c r="R1409" s="33">
        <f>J1409/($C1409/100000)</f>
        <v>0</v>
      </c>
      <c r="S1409" s="33">
        <f>K1409/($C1409/100000)</f>
        <v>0</v>
      </c>
      <c r="T1409" s="33">
        <f>L1409/($C1409/100000)</f>
        <v>0</v>
      </c>
      <c r="U1409" s="33">
        <f>M1409/($C1409/100000)</f>
        <v>0</v>
      </c>
      <c r="V1409" s="33">
        <f>N1409/($C1409/100000)</f>
        <v>0</v>
      </c>
    </row>
    <row r="1410" spans="1:22" ht="16.5" hidden="1" customHeight="1" x14ac:dyDescent="0.35">
      <c r="A1410" s="26">
        <v>20411</v>
      </c>
      <c r="B1410" s="22" t="s">
        <v>1387</v>
      </c>
      <c r="C1410" s="22">
        <v>902</v>
      </c>
      <c r="D1410" s="29" t="str">
        <f>IF(A1410=E1410,"VERDADERO","FALSO")</f>
        <v>VERDADERO</v>
      </c>
      <c r="E1410" s="26">
        <v>20411</v>
      </c>
      <c r="F1410" s="26" t="str">
        <f>IF(E1410=G1410,"Verdadero", "falso")</f>
        <v>Verdadero</v>
      </c>
      <c r="G1410" s="38">
        <v>20411</v>
      </c>
      <c r="H1410" s="39">
        <v>0</v>
      </c>
      <c r="I1410" s="39">
        <v>0</v>
      </c>
      <c r="J1410" s="39">
        <v>0</v>
      </c>
      <c r="K1410" s="39">
        <v>0</v>
      </c>
      <c r="L1410" s="39">
        <v>0</v>
      </c>
      <c r="M1410" s="39">
        <v>0</v>
      </c>
      <c r="N1410" s="39">
        <v>0</v>
      </c>
      <c r="O1410" s="39">
        <v>0</v>
      </c>
      <c r="P1410" s="35">
        <f>H1410/(C1410/100000)</f>
        <v>0</v>
      </c>
      <c r="Q1410" s="35"/>
      <c r="R1410" s="35">
        <f>J1410/($C1410/100000)</f>
        <v>0</v>
      </c>
      <c r="S1410" s="35">
        <f>K1410/($C1410/100000)</f>
        <v>0</v>
      </c>
      <c r="T1410" s="35">
        <f>L1410/($C1410/100000)</f>
        <v>0</v>
      </c>
      <c r="U1410" s="35">
        <f>M1410/($C1410/100000)</f>
        <v>0</v>
      </c>
      <c r="V1410" s="35">
        <f>N1410/($C1410/100000)</f>
        <v>0</v>
      </c>
    </row>
    <row r="1411" spans="1:22" ht="16.5" hidden="1" customHeight="1" x14ac:dyDescent="0.35">
      <c r="A1411" s="27">
        <v>20412</v>
      </c>
      <c r="B1411" s="24" t="s">
        <v>1388</v>
      </c>
      <c r="C1411" s="25">
        <v>3616</v>
      </c>
      <c r="D1411" s="29" t="str">
        <f>IF(A1411=E1411,"VERDADERO","FALSO")</f>
        <v>VERDADERO</v>
      </c>
      <c r="E1411" s="27">
        <v>20412</v>
      </c>
      <c r="F1411" s="26" t="str">
        <f>IF(E1411=G1411,"Verdadero", "falso")</f>
        <v>Verdadero</v>
      </c>
      <c r="G1411" s="38">
        <v>20412</v>
      </c>
      <c r="H1411" s="39">
        <v>0</v>
      </c>
      <c r="I1411" s="39">
        <v>0</v>
      </c>
      <c r="J1411" s="39">
        <v>0</v>
      </c>
      <c r="K1411" s="39">
        <v>0</v>
      </c>
      <c r="L1411" s="39">
        <v>0</v>
      </c>
      <c r="M1411" s="39">
        <v>1</v>
      </c>
      <c r="N1411" s="39">
        <v>0</v>
      </c>
      <c r="O1411" s="39">
        <v>1</v>
      </c>
      <c r="P1411" s="33">
        <f>H1411/(C1411/100000)</f>
        <v>0</v>
      </c>
      <c r="Q1411" s="33"/>
      <c r="R1411" s="33">
        <f>J1411/($C1411/100000)</f>
        <v>0</v>
      </c>
      <c r="S1411" s="33">
        <f>K1411/($C1411/100000)</f>
        <v>0</v>
      </c>
      <c r="T1411" s="33">
        <f>L1411/($C1411/100000)</f>
        <v>0</v>
      </c>
      <c r="U1411" s="33">
        <f>M1411/($C1411/100000)</f>
        <v>27.654867256637171</v>
      </c>
      <c r="V1411" s="33">
        <f>N1411/($C1411/100000)</f>
        <v>0</v>
      </c>
    </row>
    <row r="1412" spans="1:22" ht="16.5" hidden="1" customHeight="1" x14ac:dyDescent="0.35">
      <c r="A1412" s="26">
        <v>20413</v>
      </c>
      <c r="B1412" s="22" t="s">
        <v>1389</v>
      </c>
      <c r="C1412" s="23">
        <v>44707</v>
      </c>
      <c r="D1412" s="29" t="str">
        <f>IF(A1412=E1412,"VERDADERO","FALSO")</f>
        <v>VERDADERO</v>
      </c>
      <c r="E1412" s="26">
        <v>20413</v>
      </c>
      <c r="F1412" s="26" t="str">
        <f>IF(E1412=G1412,"Verdadero", "falso")</f>
        <v>Verdadero</v>
      </c>
      <c r="G1412" s="38">
        <v>20413</v>
      </c>
      <c r="H1412" s="39">
        <v>1</v>
      </c>
      <c r="I1412" s="39">
        <v>0</v>
      </c>
      <c r="J1412" s="39">
        <v>2</v>
      </c>
      <c r="K1412" s="39">
        <v>12</v>
      </c>
      <c r="L1412" s="39">
        <v>2</v>
      </c>
      <c r="M1412" s="39">
        <v>17</v>
      </c>
      <c r="N1412" s="39">
        <v>0</v>
      </c>
      <c r="O1412" s="39">
        <v>34</v>
      </c>
      <c r="P1412" s="35">
        <f>H1412/(C1412/100000)</f>
        <v>2.2367861856085174</v>
      </c>
      <c r="Q1412" s="35"/>
      <c r="R1412" s="35">
        <f>J1412/($C1412/100000)</f>
        <v>4.4735723712170348</v>
      </c>
      <c r="S1412" s="35">
        <f>K1412/($C1412/100000)</f>
        <v>26.841434227302212</v>
      </c>
      <c r="T1412" s="35">
        <f>L1412/($C1412/100000)</f>
        <v>4.4735723712170348</v>
      </c>
      <c r="U1412" s="35">
        <f>M1412/($C1412/100000)</f>
        <v>38.025365155344801</v>
      </c>
      <c r="V1412" s="35">
        <f>N1412/($C1412/100000)</f>
        <v>0</v>
      </c>
    </row>
    <row r="1413" spans="1:22" ht="16.5" hidden="1" customHeight="1" x14ac:dyDescent="0.35">
      <c r="A1413" s="27">
        <v>20414</v>
      </c>
      <c r="B1413" s="24" t="s">
        <v>1390</v>
      </c>
      <c r="C1413" s="25">
        <v>11339</v>
      </c>
      <c r="D1413" s="29" t="str">
        <f>IF(A1413=E1413,"VERDADERO","FALSO")</f>
        <v>VERDADERO</v>
      </c>
      <c r="E1413" s="27">
        <v>20414</v>
      </c>
      <c r="F1413" s="26" t="str">
        <f>IF(E1413=G1413,"Verdadero", "falso")</f>
        <v>Verdadero</v>
      </c>
      <c r="G1413" s="38">
        <v>20414</v>
      </c>
      <c r="H1413" s="39">
        <v>0</v>
      </c>
      <c r="I1413" s="39">
        <v>1</v>
      </c>
      <c r="J1413" s="39">
        <v>0</v>
      </c>
      <c r="K1413" s="39">
        <v>1</v>
      </c>
      <c r="L1413" s="39">
        <v>0</v>
      </c>
      <c r="M1413" s="39">
        <v>0</v>
      </c>
      <c r="N1413" s="39">
        <v>0</v>
      </c>
      <c r="O1413" s="39">
        <v>2</v>
      </c>
      <c r="P1413" s="33">
        <f>H1413/(C1413/100000)</f>
        <v>0</v>
      </c>
      <c r="Q1413" s="33"/>
      <c r="R1413" s="33">
        <f>J1413/($C1413/100000)</f>
        <v>0</v>
      </c>
      <c r="S1413" s="33">
        <f>K1413/($C1413/100000)</f>
        <v>8.8191198518387868</v>
      </c>
      <c r="T1413" s="33">
        <f>L1413/($C1413/100000)</f>
        <v>0</v>
      </c>
      <c r="U1413" s="33">
        <f>M1413/($C1413/100000)</f>
        <v>0</v>
      </c>
      <c r="V1413" s="33">
        <f>N1413/($C1413/100000)</f>
        <v>0</v>
      </c>
    </row>
    <row r="1414" spans="1:22" ht="16.5" hidden="1" customHeight="1" x14ac:dyDescent="0.35">
      <c r="A1414" s="26">
        <v>20415</v>
      </c>
      <c r="B1414" s="22" t="s">
        <v>1391</v>
      </c>
      <c r="C1414" s="23">
        <v>5461</v>
      </c>
      <c r="D1414" s="29" t="str">
        <f>IF(A1414=E1414,"VERDADERO","FALSO")</f>
        <v>VERDADERO</v>
      </c>
      <c r="E1414" s="26">
        <v>20415</v>
      </c>
      <c r="F1414" s="26" t="str">
        <f>IF(E1414=G1414,"Verdadero", "falso")</f>
        <v>Verdadero</v>
      </c>
      <c r="G1414" s="38">
        <v>20415</v>
      </c>
      <c r="H1414" s="39">
        <v>0</v>
      </c>
      <c r="I1414" s="39">
        <v>0</v>
      </c>
      <c r="J1414" s="39">
        <v>0</v>
      </c>
      <c r="K1414" s="39">
        <v>0</v>
      </c>
      <c r="L1414" s="39">
        <v>0</v>
      </c>
      <c r="M1414" s="39">
        <v>0</v>
      </c>
      <c r="N1414" s="39">
        <v>0</v>
      </c>
      <c r="O1414" s="39">
        <v>0</v>
      </c>
      <c r="P1414" s="35">
        <f>H1414/(C1414/100000)</f>
        <v>0</v>
      </c>
      <c r="Q1414" s="35"/>
      <c r="R1414" s="35">
        <f>J1414/($C1414/100000)</f>
        <v>0</v>
      </c>
      <c r="S1414" s="35">
        <f>K1414/($C1414/100000)</f>
        <v>0</v>
      </c>
      <c r="T1414" s="35">
        <f>L1414/($C1414/100000)</f>
        <v>0</v>
      </c>
      <c r="U1414" s="35">
        <f>M1414/($C1414/100000)</f>
        <v>0</v>
      </c>
      <c r="V1414" s="35">
        <f>N1414/($C1414/100000)</f>
        <v>0</v>
      </c>
    </row>
    <row r="1415" spans="1:22" ht="16.5" hidden="1" customHeight="1" x14ac:dyDescent="0.35">
      <c r="A1415" s="27">
        <v>20416</v>
      </c>
      <c r="B1415" s="24" t="s">
        <v>1392</v>
      </c>
      <c r="C1415" s="24">
        <v>470</v>
      </c>
      <c r="D1415" s="29" t="str">
        <f>IF(A1415=E1415,"VERDADERO","FALSO")</f>
        <v>VERDADERO</v>
      </c>
      <c r="E1415" s="27">
        <v>20416</v>
      </c>
      <c r="F1415" s="26" t="str">
        <f>IF(E1415=G1415,"Verdadero", "falso")</f>
        <v>Verdadero</v>
      </c>
      <c r="G1415" s="38">
        <v>20416</v>
      </c>
      <c r="H1415" s="39">
        <v>0</v>
      </c>
      <c r="I1415" s="39">
        <v>0</v>
      </c>
      <c r="J1415" s="39">
        <v>0</v>
      </c>
      <c r="K1415" s="39">
        <v>0</v>
      </c>
      <c r="L1415" s="39">
        <v>0</v>
      </c>
      <c r="M1415" s="39">
        <v>0</v>
      </c>
      <c r="N1415" s="39">
        <v>0</v>
      </c>
      <c r="O1415" s="39">
        <v>0</v>
      </c>
      <c r="P1415" s="33">
        <f>H1415/(C1415/100000)</f>
        <v>0</v>
      </c>
      <c r="Q1415" s="33"/>
      <c r="R1415" s="33">
        <f>J1415/($C1415/100000)</f>
        <v>0</v>
      </c>
      <c r="S1415" s="33">
        <f>K1415/($C1415/100000)</f>
        <v>0</v>
      </c>
      <c r="T1415" s="33">
        <f>L1415/($C1415/100000)</f>
        <v>0</v>
      </c>
      <c r="U1415" s="33">
        <f>M1415/($C1415/100000)</f>
        <v>0</v>
      </c>
      <c r="V1415" s="33">
        <f>N1415/($C1415/100000)</f>
        <v>0</v>
      </c>
    </row>
    <row r="1416" spans="1:22" ht="16.5" hidden="1" customHeight="1" x14ac:dyDescent="0.35">
      <c r="A1416" s="26">
        <v>20417</v>
      </c>
      <c r="B1416" s="22" t="s">
        <v>1393</v>
      </c>
      <c r="C1416" s="23">
        <v>9759</v>
      </c>
      <c r="D1416" s="29" t="str">
        <f>IF(A1416=E1416,"VERDADERO","FALSO")</f>
        <v>VERDADERO</v>
      </c>
      <c r="E1416" s="26">
        <v>20417</v>
      </c>
      <c r="F1416" s="26" t="str">
        <f>IF(E1416=G1416,"Verdadero", "falso")</f>
        <v>Verdadero</v>
      </c>
      <c r="G1416" s="38">
        <v>20417</v>
      </c>
      <c r="H1416" s="39">
        <v>0</v>
      </c>
      <c r="I1416" s="39">
        <v>0</v>
      </c>
      <c r="J1416" s="39">
        <v>0</v>
      </c>
      <c r="K1416" s="39">
        <v>0</v>
      </c>
      <c r="L1416" s="39">
        <v>0</v>
      </c>
      <c r="M1416" s="39">
        <v>0</v>
      </c>
      <c r="N1416" s="39">
        <v>0</v>
      </c>
      <c r="O1416" s="39">
        <v>0</v>
      </c>
      <c r="P1416" s="35">
        <f>H1416/(C1416/100000)</f>
        <v>0</v>
      </c>
      <c r="Q1416" s="35"/>
      <c r="R1416" s="35">
        <f>J1416/($C1416/100000)</f>
        <v>0</v>
      </c>
      <c r="S1416" s="35">
        <f>K1416/($C1416/100000)</f>
        <v>0</v>
      </c>
      <c r="T1416" s="35">
        <f>L1416/($C1416/100000)</f>
        <v>0</v>
      </c>
      <c r="U1416" s="35">
        <f>M1416/($C1416/100000)</f>
        <v>0</v>
      </c>
      <c r="V1416" s="35">
        <f>N1416/($C1416/100000)</f>
        <v>0</v>
      </c>
    </row>
    <row r="1417" spans="1:22" ht="16.5" hidden="1" customHeight="1" x14ac:dyDescent="0.35">
      <c r="A1417" s="27">
        <v>20418</v>
      </c>
      <c r="B1417" s="24" t="s">
        <v>1394</v>
      </c>
      <c r="C1417" s="25">
        <v>12676</v>
      </c>
      <c r="D1417" s="29" t="str">
        <f>IF(A1417=E1417,"VERDADERO","FALSO")</f>
        <v>VERDADERO</v>
      </c>
      <c r="E1417" s="27">
        <v>20418</v>
      </c>
      <c r="F1417" s="26" t="str">
        <f>IF(E1417=G1417,"Verdadero", "falso")</f>
        <v>Verdadero</v>
      </c>
      <c r="G1417" s="38">
        <v>20418</v>
      </c>
      <c r="H1417" s="39">
        <v>0</v>
      </c>
      <c r="I1417" s="39">
        <v>0</v>
      </c>
      <c r="J1417" s="39">
        <v>1</v>
      </c>
      <c r="K1417" s="39">
        <v>3</v>
      </c>
      <c r="L1417" s="39">
        <v>0</v>
      </c>
      <c r="M1417" s="39">
        <v>0</v>
      </c>
      <c r="N1417" s="39">
        <v>0</v>
      </c>
      <c r="O1417" s="39">
        <v>4</v>
      </c>
      <c r="P1417" s="33">
        <f>H1417/(C1417/100000)</f>
        <v>0</v>
      </c>
      <c r="Q1417" s="33"/>
      <c r="R1417" s="33">
        <f>J1417/($C1417/100000)</f>
        <v>7.8889239507731137</v>
      </c>
      <c r="S1417" s="33">
        <f>K1417/($C1417/100000)</f>
        <v>23.666771852319343</v>
      </c>
      <c r="T1417" s="33">
        <f>L1417/($C1417/100000)</f>
        <v>0</v>
      </c>
      <c r="U1417" s="33">
        <f>M1417/($C1417/100000)</f>
        <v>0</v>
      </c>
      <c r="V1417" s="33">
        <f>N1417/($C1417/100000)</f>
        <v>0</v>
      </c>
    </row>
    <row r="1418" spans="1:22" ht="16.5" hidden="1" customHeight="1" x14ac:dyDescent="0.35">
      <c r="A1418" s="26">
        <v>20419</v>
      </c>
      <c r="B1418" s="22" t="s">
        <v>1395</v>
      </c>
      <c r="C1418" s="22">
        <v>581</v>
      </c>
      <c r="D1418" s="29" t="str">
        <f>IF(A1418=E1418,"VERDADERO","FALSO")</f>
        <v>VERDADERO</v>
      </c>
      <c r="E1418" s="26">
        <v>20419</v>
      </c>
      <c r="F1418" s="26" t="str">
        <f>IF(E1418=G1418,"Verdadero", "falso")</f>
        <v>Verdadero</v>
      </c>
      <c r="G1418" s="38">
        <v>20419</v>
      </c>
      <c r="H1418" s="39">
        <v>0</v>
      </c>
      <c r="I1418" s="39">
        <v>0</v>
      </c>
      <c r="J1418" s="39">
        <v>0</v>
      </c>
      <c r="K1418" s="39">
        <v>0</v>
      </c>
      <c r="L1418" s="39">
        <v>0</v>
      </c>
      <c r="M1418" s="39">
        <v>0</v>
      </c>
      <c r="N1418" s="39">
        <v>0</v>
      </c>
      <c r="O1418" s="39">
        <v>0</v>
      </c>
      <c r="P1418" s="35">
        <f>H1418/(C1418/100000)</f>
        <v>0</v>
      </c>
      <c r="Q1418" s="35"/>
      <c r="R1418" s="35">
        <f>J1418/($C1418/100000)</f>
        <v>0</v>
      </c>
      <c r="S1418" s="35">
        <f>K1418/($C1418/100000)</f>
        <v>0</v>
      </c>
      <c r="T1418" s="35">
        <f>L1418/($C1418/100000)</f>
        <v>0</v>
      </c>
      <c r="U1418" s="35">
        <f>M1418/($C1418/100000)</f>
        <v>0</v>
      </c>
      <c r="V1418" s="35">
        <f>N1418/($C1418/100000)</f>
        <v>0</v>
      </c>
    </row>
    <row r="1419" spans="1:22" ht="16.5" hidden="1" customHeight="1" x14ac:dyDescent="0.35">
      <c r="A1419" s="27">
        <v>20420</v>
      </c>
      <c r="B1419" s="24" t="s">
        <v>1396</v>
      </c>
      <c r="C1419" s="25">
        <v>1938</v>
      </c>
      <c r="D1419" s="29" t="str">
        <f>IF(A1419=E1419,"VERDADERO","FALSO")</f>
        <v>VERDADERO</v>
      </c>
      <c r="E1419" s="27">
        <v>20420</v>
      </c>
      <c r="F1419" s="26" t="str">
        <f>IF(E1419=G1419,"Verdadero", "falso")</f>
        <v>Verdadero</v>
      </c>
      <c r="G1419" s="38">
        <v>20420</v>
      </c>
      <c r="H1419" s="39">
        <v>0</v>
      </c>
      <c r="I1419" s="39">
        <v>0</v>
      </c>
      <c r="J1419" s="39">
        <v>0</v>
      </c>
      <c r="K1419" s="39">
        <v>0</v>
      </c>
      <c r="L1419" s="39">
        <v>0</v>
      </c>
      <c r="M1419" s="39">
        <v>0</v>
      </c>
      <c r="N1419" s="39">
        <v>0</v>
      </c>
      <c r="O1419" s="39">
        <v>0</v>
      </c>
      <c r="P1419" s="33">
        <f>H1419/(C1419/100000)</f>
        <v>0</v>
      </c>
      <c r="Q1419" s="33"/>
      <c r="R1419" s="33">
        <f>J1419/($C1419/100000)</f>
        <v>0</v>
      </c>
      <c r="S1419" s="33">
        <f>K1419/($C1419/100000)</f>
        <v>0</v>
      </c>
      <c r="T1419" s="33">
        <f>L1419/($C1419/100000)</f>
        <v>0</v>
      </c>
      <c r="U1419" s="33">
        <f>M1419/($C1419/100000)</f>
        <v>0</v>
      </c>
      <c r="V1419" s="33">
        <f>N1419/($C1419/100000)</f>
        <v>0</v>
      </c>
    </row>
    <row r="1420" spans="1:22" ht="16.5" hidden="1" customHeight="1" x14ac:dyDescent="0.35">
      <c r="A1420" s="26">
        <v>20421</v>
      </c>
      <c r="B1420" s="22" t="s">
        <v>1397</v>
      </c>
      <c r="C1420" s="23">
        <v>4643</v>
      </c>
      <c r="D1420" s="29" t="str">
        <f>IF(A1420=E1420,"VERDADERO","FALSO")</f>
        <v>VERDADERO</v>
      </c>
      <c r="E1420" s="26">
        <v>20421</v>
      </c>
      <c r="F1420" s="26" t="str">
        <f>IF(E1420=G1420,"Verdadero", "falso")</f>
        <v>Verdadero</v>
      </c>
      <c r="G1420" s="38">
        <v>20421</v>
      </c>
      <c r="H1420" s="39">
        <v>0</v>
      </c>
      <c r="I1420" s="39">
        <v>0</v>
      </c>
      <c r="J1420" s="39">
        <v>0</v>
      </c>
      <c r="K1420" s="39">
        <v>1</v>
      </c>
      <c r="L1420" s="39">
        <v>0</v>
      </c>
      <c r="M1420" s="39">
        <v>0</v>
      </c>
      <c r="N1420" s="39">
        <v>0</v>
      </c>
      <c r="O1420" s="39">
        <v>1</v>
      </c>
      <c r="P1420" s="35">
        <f>H1420/(C1420/100000)</f>
        <v>0</v>
      </c>
      <c r="Q1420" s="35"/>
      <c r="R1420" s="35">
        <f>J1420/($C1420/100000)</f>
        <v>0</v>
      </c>
      <c r="S1420" s="35">
        <f>K1420/($C1420/100000)</f>
        <v>21.537798836958864</v>
      </c>
      <c r="T1420" s="35">
        <f>L1420/($C1420/100000)</f>
        <v>0</v>
      </c>
      <c r="U1420" s="35">
        <f>M1420/($C1420/100000)</f>
        <v>0</v>
      </c>
      <c r="V1420" s="35">
        <f>N1420/($C1420/100000)</f>
        <v>0</v>
      </c>
    </row>
    <row r="1421" spans="1:22" ht="16.5" hidden="1" customHeight="1" x14ac:dyDescent="0.35">
      <c r="A1421" s="27">
        <v>20422</v>
      </c>
      <c r="B1421" s="24" t="s">
        <v>1398</v>
      </c>
      <c r="C1421" s="24">
        <v>729</v>
      </c>
      <c r="D1421" s="29" t="str">
        <f>IF(A1421=E1421,"VERDADERO","FALSO")</f>
        <v>VERDADERO</v>
      </c>
      <c r="E1421" s="27">
        <v>20422</v>
      </c>
      <c r="F1421" s="26" t="str">
        <f>IF(E1421=G1421,"Verdadero", "falso")</f>
        <v>Verdadero</v>
      </c>
      <c r="G1421" s="38">
        <v>20422</v>
      </c>
      <c r="H1421" s="39">
        <v>0</v>
      </c>
      <c r="I1421" s="39">
        <v>0</v>
      </c>
      <c r="J1421" s="39">
        <v>0</v>
      </c>
      <c r="K1421" s="39">
        <v>0</v>
      </c>
      <c r="L1421" s="39">
        <v>0</v>
      </c>
      <c r="M1421" s="39">
        <v>0</v>
      </c>
      <c r="N1421" s="39">
        <v>0</v>
      </c>
      <c r="O1421" s="39">
        <v>0</v>
      </c>
      <c r="P1421" s="33">
        <f>H1421/(C1421/100000)</f>
        <v>0</v>
      </c>
      <c r="Q1421" s="33"/>
      <c r="R1421" s="33">
        <f>J1421/($C1421/100000)</f>
        <v>0</v>
      </c>
      <c r="S1421" s="33">
        <f>K1421/($C1421/100000)</f>
        <v>0</v>
      </c>
      <c r="T1421" s="33">
        <f>L1421/($C1421/100000)</f>
        <v>0</v>
      </c>
      <c r="U1421" s="33">
        <f>M1421/($C1421/100000)</f>
        <v>0</v>
      </c>
      <c r="V1421" s="33">
        <f>N1421/($C1421/100000)</f>
        <v>0</v>
      </c>
    </row>
    <row r="1422" spans="1:22" ht="16.5" customHeight="1" x14ac:dyDescent="0.35">
      <c r="A1422" s="27">
        <v>16068</v>
      </c>
      <c r="B1422" s="24" t="s">
        <v>846</v>
      </c>
      <c r="C1422" s="25">
        <v>28828</v>
      </c>
      <c r="D1422" s="29" t="str">
        <f>IF(A1422=E1422,"VERDADERO","FALSO")</f>
        <v>VERDADERO</v>
      </c>
      <c r="E1422" s="27">
        <v>16068</v>
      </c>
      <c r="F1422" s="26" t="str">
        <f>IF(E1422=G1422,"Verdadero", "falso")</f>
        <v>Verdadero</v>
      </c>
      <c r="G1422" s="38">
        <v>16068</v>
      </c>
      <c r="H1422" s="39">
        <v>0</v>
      </c>
      <c r="I1422" s="39">
        <v>0</v>
      </c>
      <c r="J1422" s="39">
        <v>1</v>
      </c>
      <c r="K1422" s="39">
        <v>1</v>
      </c>
      <c r="L1422" s="39">
        <v>0</v>
      </c>
      <c r="M1422" s="39">
        <v>2</v>
      </c>
      <c r="N1422" s="39">
        <v>0</v>
      </c>
      <c r="O1422" s="39">
        <v>4</v>
      </c>
      <c r="P1422" s="33">
        <f>H1422/(C1422/100000)</f>
        <v>0</v>
      </c>
      <c r="Q1422" s="33"/>
      <c r="R1422" s="33">
        <f>J1422/($C1422/100000)</f>
        <v>3.4688497294297211</v>
      </c>
      <c r="S1422" s="33">
        <f>K1422/($C1422/100000)</f>
        <v>3.4688497294297211</v>
      </c>
      <c r="T1422" s="33">
        <f>L1422/($C1422/100000)</f>
        <v>0</v>
      </c>
      <c r="U1422" s="33">
        <f>M1422/($C1422/100000)</f>
        <v>6.9376994588594423</v>
      </c>
      <c r="V1422" s="33">
        <f>N1422/($C1422/100000)</f>
        <v>0</v>
      </c>
    </row>
    <row r="1423" spans="1:22" ht="16.5" hidden="1" customHeight="1" x14ac:dyDescent="0.35">
      <c r="A1423" s="27">
        <v>20424</v>
      </c>
      <c r="B1423" s="24" t="s">
        <v>1400</v>
      </c>
      <c r="C1423" s="25">
        <v>4017</v>
      </c>
      <c r="D1423" s="29" t="str">
        <f>IF(A1423=E1423,"VERDADERO","FALSO")</f>
        <v>VERDADERO</v>
      </c>
      <c r="E1423" s="27">
        <v>20424</v>
      </c>
      <c r="F1423" s="26" t="str">
        <f>IF(E1423=G1423,"Verdadero", "falso")</f>
        <v>Verdadero</v>
      </c>
      <c r="G1423" s="38">
        <v>20424</v>
      </c>
      <c r="H1423" s="39">
        <v>0</v>
      </c>
      <c r="I1423" s="39">
        <v>0</v>
      </c>
      <c r="J1423" s="39">
        <v>0</v>
      </c>
      <c r="K1423" s="39">
        <v>0</v>
      </c>
      <c r="L1423" s="39">
        <v>0</v>
      </c>
      <c r="M1423" s="39">
        <v>0</v>
      </c>
      <c r="N1423" s="39">
        <v>0</v>
      </c>
      <c r="O1423" s="39">
        <v>0</v>
      </c>
      <c r="P1423" s="33">
        <f>H1423/(C1423/100000)</f>
        <v>0</v>
      </c>
      <c r="Q1423" s="33"/>
      <c r="R1423" s="33">
        <f>J1423/($C1423/100000)</f>
        <v>0</v>
      </c>
      <c r="S1423" s="33">
        <f>K1423/($C1423/100000)</f>
        <v>0</v>
      </c>
      <c r="T1423" s="33">
        <f>L1423/($C1423/100000)</f>
        <v>0</v>
      </c>
      <c r="U1423" s="33">
        <f>M1423/($C1423/100000)</f>
        <v>0</v>
      </c>
      <c r="V1423" s="33">
        <f>N1423/($C1423/100000)</f>
        <v>0</v>
      </c>
    </row>
    <row r="1424" spans="1:22" ht="16.5" hidden="1" customHeight="1" x14ac:dyDescent="0.35">
      <c r="A1424" s="26">
        <v>20425</v>
      </c>
      <c r="B1424" s="22" t="s">
        <v>1401</v>
      </c>
      <c r="C1424" s="23">
        <v>2356</v>
      </c>
      <c r="D1424" s="29" t="str">
        <f>IF(A1424=E1424,"VERDADERO","FALSO")</f>
        <v>VERDADERO</v>
      </c>
      <c r="E1424" s="26">
        <v>20425</v>
      </c>
      <c r="F1424" s="26" t="str">
        <f>IF(E1424=G1424,"Verdadero", "falso")</f>
        <v>Verdadero</v>
      </c>
      <c r="G1424" s="38">
        <v>20425</v>
      </c>
      <c r="H1424" s="39">
        <v>0</v>
      </c>
      <c r="I1424" s="39">
        <v>0</v>
      </c>
      <c r="J1424" s="39">
        <v>0</v>
      </c>
      <c r="K1424" s="39">
        <v>0</v>
      </c>
      <c r="L1424" s="39">
        <v>0</v>
      </c>
      <c r="M1424" s="39">
        <v>0</v>
      </c>
      <c r="N1424" s="39">
        <v>0</v>
      </c>
      <c r="O1424" s="39">
        <v>0</v>
      </c>
      <c r="P1424" s="35">
        <f>H1424/(C1424/100000)</f>
        <v>0</v>
      </c>
      <c r="Q1424" s="35"/>
      <c r="R1424" s="35">
        <f>J1424/($C1424/100000)</f>
        <v>0</v>
      </c>
      <c r="S1424" s="35">
        <f>K1424/($C1424/100000)</f>
        <v>0</v>
      </c>
      <c r="T1424" s="35">
        <f>L1424/($C1424/100000)</f>
        <v>0</v>
      </c>
      <c r="U1424" s="35">
        <f>M1424/($C1424/100000)</f>
        <v>0</v>
      </c>
      <c r="V1424" s="35">
        <f>N1424/($C1424/100000)</f>
        <v>0</v>
      </c>
    </row>
    <row r="1425" spans="1:22" ht="16.5" hidden="1" customHeight="1" x14ac:dyDescent="0.35">
      <c r="A1425" s="27">
        <v>20426</v>
      </c>
      <c r="B1425" s="24" t="s">
        <v>1402</v>
      </c>
      <c r="C1425" s="25">
        <v>7950</v>
      </c>
      <c r="D1425" s="29" t="str">
        <f>IF(A1425=E1425,"VERDADERO","FALSO")</f>
        <v>VERDADERO</v>
      </c>
      <c r="E1425" s="27">
        <v>20426</v>
      </c>
      <c r="F1425" s="26" t="str">
        <f>IF(E1425=G1425,"Verdadero", "falso")</f>
        <v>Verdadero</v>
      </c>
      <c r="G1425" s="38">
        <v>20426</v>
      </c>
      <c r="H1425" s="39">
        <v>0</v>
      </c>
      <c r="I1425" s="39">
        <v>0</v>
      </c>
      <c r="J1425" s="39">
        <v>0</v>
      </c>
      <c r="K1425" s="39">
        <v>0</v>
      </c>
      <c r="L1425" s="39">
        <v>0</v>
      </c>
      <c r="M1425" s="39">
        <v>0</v>
      </c>
      <c r="N1425" s="39">
        <v>0</v>
      </c>
      <c r="O1425" s="39">
        <v>0</v>
      </c>
      <c r="P1425" s="33">
        <f>H1425/(C1425/100000)</f>
        <v>0</v>
      </c>
      <c r="Q1425" s="33"/>
      <c r="R1425" s="33">
        <f>J1425/($C1425/100000)</f>
        <v>0</v>
      </c>
      <c r="S1425" s="33">
        <f>K1425/($C1425/100000)</f>
        <v>0</v>
      </c>
      <c r="T1425" s="33">
        <f>L1425/($C1425/100000)</f>
        <v>0</v>
      </c>
      <c r="U1425" s="33">
        <f>M1425/($C1425/100000)</f>
        <v>0</v>
      </c>
      <c r="V1425" s="33">
        <f>N1425/($C1425/100000)</f>
        <v>0</v>
      </c>
    </row>
    <row r="1426" spans="1:22" ht="16.5" hidden="1" customHeight="1" x14ac:dyDescent="0.35">
      <c r="A1426" s="26">
        <v>20427</v>
      </c>
      <c r="B1426" s="22" t="s">
        <v>1403</v>
      </c>
      <c r="C1426" s="23">
        <v>16914</v>
      </c>
      <c r="D1426" s="29" t="str">
        <f>IF(A1426=E1426,"VERDADERO","FALSO")</f>
        <v>VERDADERO</v>
      </c>
      <c r="E1426" s="26">
        <v>20427</v>
      </c>
      <c r="F1426" s="26" t="str">
        <f>IF(E1426=G1426,"Verdadero", "falso")</f>
        <v>Verdadero</v>
      </c>
      <c r="G1426" s="38">
        <v>20427</v>
      </c>
      <c r="H1426" s="39">
        <v>0</v>
      </c>
      <c r="I1426" s="39">
        <v>0</v>
      </c>
      <c r="J1426" s="39">
        <v>2</v>
      </c>
      <c r="K1426" s="39">
        <v>1</v>
      </c>
      <c r="L1426" s="39">
        <v>0</v>
      </c>
      <c r="M1426" s="39">
        <v>0</v>
      </c>
      <c r="N1426" s="39">
        <v>0</v>
      </c>
      <c r="O1426" s="39">
        <v>3</v>
      </c>
      <c r="P1426" s="35">
        <f>H1426/(C1426/100000)</f>
        <v>0</v>
      </c>
      <c r="Q1426" s="35"/>
      <c r="R1426" s="35">
        <f>J1426/($C1426/100000)</f>
        <v>11.824524062906468</v>
      </c>
      <c r="S1426" s="35">
        <f>K1426/($C1426/100000)</f>
        <v>5.9122620314532339</v>
      </c>
      <c r="T1426" s="35">
        <f>L1426/($C1426/100000)</f>
        <v>0</v>
      </c>
      <c r="U1426" s="35">
        <f>M1426/($C1426/100000)</f>
        <v>0</v>
      </c>
      <c r="V1426" s="35">
        <f>N1426/($C1426/100000)</f>
        <v>0</v>
      </c>
    </row>
    <row r="1427" spans="1:22" ht="16.5" hidden="1" customHeight="1" x14ac:dyDescent="0.35">
      <c r="A1427" s="27">
        <v>20428</v>
      </c>
      <c r="B1427" s="24" t="s">
        <v>1404</v>
      </c>
      <c r="C1427" s="25">
        <v>1949</v>
      </c>
      <c r="D1427" s="29" t="str">
        <f>IF(A1427=E1427,"VERDADERO","FALSO")</f>
        <v>VERDADERO</v>
      </c>
      <c r="E1427" s="27">
        <v>20428</v>
      </c>
      <c r="F1427" s="26" t="str">
        <f>IF(E1427=G1427,"Verdadero", "falso")</f>
        <v>Verdadero</v>
      </c>
      <c r="G1427" s="38">
        <v>20428</v>
      </c>
      <c r="H1427" s="39">
        <v>0</v>
      </c>
      <c r="I1427" s="39">
        <v>0</v>
      </c>
      <c r="J1427" s="39">
        <v>0</v>
      </c>
      <c r="K1427" s="39">
        <v>0</v>
      </c>
      <c r="L1427" s="39">
        <v>0</v>
      </c>
      <c r="M1427" s="39">
        <v>0</v>
      </c>
      <c r="N1427" s="39">
        <v>0</v>
      </c>
      <c r="O1427" s="39">
        <v>0</v>
      </c>
      <c r="P1427" s="33">
        <f>H1427/(C1427/100000)</f>
        <v>0</v>
      </c>
      <c r="Q1427" s="33"/>
      <c r="R1427" s="33">
        <f>J1427/($C1427/100000)</f>
        <v>0</v>
      </c>
      <c r="S1427" s="33">
        <f>K1427/($C1427/100000)</f>
        <v>0</v>
      </c>
      <c r="T1427" s="33">
        <f>L1427/($C1427/100000)</f>
        <v>0</v>
      </c>
      <c r="U1427" s="33">
        <f>M1427/($C1427/100000)</f>
        <v>0</v>
      </c>
      <c r="V1427" s="33">
        <f>N1427/($C1427/100000)</f>
        <v>0</v>
      </c>
    </row>
    <row r="1428" spans="1:22" ht="16.5" hidden="1" customHeight="1" x14ac:dyDescent="0.35">
      <c r="A1428" s="26">
        <v>20429</v>
      </c>
      <c r="B1428" s="22" t="s">
        <v>1405</v>
      </c>
      <c r="C1428" s="23">
        <v>1542</v>
      </c>
      <c r="D1428" s="29" t="str">
        <f>IF(A1428=E1428,"VERDADERO","FALSO")</f>
        <v>VERDADERO</v>
      </c>
      <c r="E1428" s="26">
        <v>20429</v>
      </c>
      <c r="F1428" s="26" t="str">
        <f>IF(E1428=G1428,"Verdadero", "falso")</f>
        <v>Verdadero</v>
      </c>
      <c r="G1428" s="38">
        <v>20429</v>
      </c>
      <c r="H1428" s="39">
        <v>0</v>
      </c>
      <c r="I1428" s="39">
        <v>0</v>
      </c>
      <c r="J1428" s="39">
        <v>0</v>
      </c>
      <c r="K1428" s="39">
        <v>0</v>
      </c>
      <c r="L1428" s="39">
        <v>0</v>
      </c>
      <c r="M1428" s="39">
        <v>0</v>
      </c>
      <c r="N1428" s="39">
        <v>0</v>
      </c>
      <c r="O1428" s="39">
        <v>0</v>
      </c>
      <c r="P1428" s="35">
        <f>H1428/(C1428/100000)</f>
        <v>0</v>
      </c>
      <c r="Q1428" s="35"/>
      <c r="R1428" s="35">
        <f>J1428/($C1428/100000)</f>
        <v>0</v>
      </c>
      <c r="S1428" s="35">
        <f>K1428/($C1428/100000)</f>
        <v>0</v>
      </c>
      <c r="T1428" s="35">
        <f>L1428/($C1428/100000)</f>
        <v>0</v>
      </c>
      <c r="U1428" s="35">
        <f>M1428/($C1428/100000)</f>
        <v>0</v>
      </c>
      <c r="V1428" s="35">
        <f>N1428/($C1428/100000)</f>
        <v>0</v>
      </c>
    </row>
    <row r="1429" spans="1:22" ht="16.5" hidden="1" customHeight="1" x14ac:dyDescent="0.35">
      <c r="A1429" s="27">
        <v>20430</v>
      </c>
      <c r="B1429" s="24" t="s">
        <v>1406</v>
      </c>
      <c r="C1429" s="24">
        <v>211</v>
      </c>
      <c r="D1429" s="29" t="str">
        <f>IF(A1429=E1429,"VERDADERO","FALSO")</f>
        <v>VERDADERO</v>
      </c>
      <c r="E1429" s="27">
        <v>20430</v>
      </c>
      <c r="F1429" s="26" t="str">
        <f>IF(E1429=G1429,"Verdadero", "falso")</f>
        <v>Verdadero</v>
      </c>
      <c r="G1429" s="38">
        <v>20430</v>
      </c>
      <c r="H1429" s="39">
        <v>0</v>
      </c>
      <c r="I1429" s="39">
        <v>0</v>
      </c>
      <c r="J1429" s="39">
        <v>0</v>
      </c>
      <c r="K1429" s="39">
        <v>0</v>
      </c>
      <c r="L1429" s="39">
        <v>0</v>
      </c>
      <c r="M1429" s="39">
        <v>0</v>
      </c>
      <c r="N1429" s="39">
        <v>0</v>
      </c>
      <c r="O1429" s="39">
        <v>0</v>
      </c>
      <c r="P1429" s="33">
        <f>H1429/(C1429/100000)</f>
        <v>0</v>
      </c>
      <c r="Q1429" s="33"/>
      <c r="R1429" s="33">
        <f>J1429/($C1429/100000)</f>
        <v>0</v>
      </c>
      <c r="S1429" s="33">
        <f>K1429/($C1429/100000)</f>
        <v>0</v>
      </c>
      <c r="T1429" s="33">
        <f>L1429/($C1429/100000)</f>
        <v>0</v>
      </c>
      <c r="U1429" s="33">
        <f>M1429/($C1429/100000)</f>
        <v>0</v>
      </c>
      <c r="V1429" s="33">
        <f>N1429/($C1429/100000)</f>
        <v>0</v>
      </c>
    </row>
    <row r="1430" spans="1:22" ht="16.5" hidden="1" customHeight="1" x14ac:dyDescent="0.35">
      <c r="A1430" s="26">
        <v>20431</v>
      </c>
      <c r="B1430" s="22" t="s">
        <v>1407</v>
      </c>
      <c r="C1430" s="23">
        <v>1875</v>
      </c>
      <c r="D1430" s="29" t="str">
        <f>IF(A1430=E1430,"VERDADERO","FALSO")</f>
        <v>VERDADERO</v>
      </c>
      <c r="E1430" s="26">
        <v>20431</v>
      </c>
      <c r="F1430" s="26" t="str">
        <f>IF(E1430=G1430,"Verdadero", "falso")</f>
        <v>Verdadero</v>
      </c>
      <c r="G1430" s="38">
        <v>20431</v>
      </c>
      <c r="H1430" s="39">
        <v>0</v>
      </c>
      <c r="I1430" s="39">
        <v>0</v>
      </c>
      <c r="J1430" s="39">
        <v>0</v>
      </c>
      <c r="K1430" s="39">
        <v>0</v>
      </c>
      <c r="L1430" s="39">
        <v>0</v>
      </c>
      <c r="M1430" s="39">
        <v>0</v>
      </c>
      <c r="N1430" s="39">
        <v>0</v>
      </c>
      <c r="O1430" s="39">
        <v>0</v>
      </c>
      <c r="P1430" s="35">
        <f>H1430/(C1430/100000)</f>
        <v>0</v>
      </c>
      <c r="Q1430" s="35"/>
      <c r="R1430" s="35">
        <f>J1430/($C1430/100000)</f>
        <v>0</v>
      </c>
      <c r="S1430" s="35">
        <f>K1430/($C1430/100000)</f>
        <v>0</v>
      </c>
      <c r="T1430" s="35">
        <f>L1430/($C1430/100000)</f>
        <v>0</v>
      </c>
      <c r="U1430" s="35">
        <f>M1430/($C1430/100000)</f>
        <v>0</v>
      </c>
      <c r="V1430" s="35">
        <f>N1430/($C1430/100000)</f>
        <v>0</v>
      </c>
    </row>
    <row r="1431" spans="1:22" ht="16.5" hidden="1" customHeight="1" x14ac:dyDescent="0.35">
      <c r="A1431" s="27">
        <v>20432</v>
      </c>
      <c r="B1431" s="24" t="s">
        <v>1408</v>
      </c>
      <c r="C1431" s="25">
        <v>1022</v>
      </c>
      <c r="D1431" s="29" t="str">
        <f>IF(A1431=E1431,"VERDADERO","FALSO")</f>
        <v>VERDADERO</v>
      </c>
      <c r="E1431" s="27">
        <v>20432</v>
      </c>
      <c r="F1431" s="26" t="str">
        <f>IF(E1431=G1431,"Verdadero", "falso")</f>
        <v>Verdadero</v>
      </c>
      <c r="G1431" s="38">
        <v>20432</v>
      </c>
      <c r="H1431" s="39">
        <v>0</v>
      </c>
      <c r="I1431" s="39">
        <v>0</v>
      </c>
      <c r="J1431" s="39">
        <v>0</v>
      </c>
      <c r="K1431" s="39">
        <v>0</v>
      </c>
      <c r="L1431" s="39">
        <v>0</v>
      </c>
      <c r="M1431" s="39">
        <v>0</v>
      </c>
      <c r="N1431" s="39">
        <v>0</v>
      </c>
      <c r="O1431" s="39">
        <v>0</v>
      </c>
      <c r="P1431" s="33">
        <f>H1431/(C1431/100000)</f>
        <v>0</v>
      </c>
      <c r="Q1431" s="33"/>
      <c r="R1431" s="33">
        <f>J1431/($C1431/100000)</f>
        <v>0</v>
      </c>
      <c r="S1431" s="33">
        <f>K1431/($C1431/100000)</f>
        <v>0</v>
      </c>
      <c r="T1431" s="33">
        <f>L1431/($C1431/100000)</f>
        <v>0</v>
      </c>
      <c r="U1431" s="33">
        <f>M1431/($C1431/100000)</f>
        <v>0</v>
      </c>
      <c r="V1431" s="33">
        <f>N1431/($C1431/100000)</f>
        <v>0</v>
      </c>
    </row>
    <row r="1432" spans="1:22" ht="16.5" hidden="1" customHeight="1" x14ac:dyDescent="0.35">
      <c r="A1432" s="26">
        <v>20433</v>
      </c>
      <c r="B1432" s="22" t="s">
        <v>1409</v>
      </c>
      <c r="C1432" s="23">
        <v>2652</v>
      </c>
      <c r="D1432" s="29" t="str">
        <f>IF(A1432=E1432,"VERDADERO","FALSO")</f>
        <v>VERDADERO</v>
      </c>
      <c r="E1432" s="26">
        <v>20433</v>
      </c>
      <c r="F1432" s="26" t="str">
        <f>IF(E1432=G1432,"Verdadero", "falso")</f>
        <v>Verdadero</v>
      </c>
      <c r="G1432" s="38">
        <v>20433</v>
      </c>
      <c r="H1432" s="39">
        <v>0</v>
      </c>
      <c r="I1432" s="39">
        <v>0</v>
      </c>
      <c r="J1432" s="39">
        <v>0</v>
      </c>
      <c r="K1432" s="39">
        <v>0</v>
      </c>
      <c r="L1432" s="39">
        <v>0</v>
      </c>
      <c r="M1432" s="39">
        <v>0</v>
      </c>
      <c r="N1432" s="39">
        <v>0</v>
      </c>
      <c r="O1432" s="39">
        <v>0</v>
      </c>
      <c r="P1432" s="35">
        <f>H1432/(C1432/100000)</f>
        <v>0</v>
      </c>
      <c r="Q1432" s="35"/>
      <c r="R1432" s="35">
        <f>J1432/($C1432/100000)</f>
        <v>0</v>
      </c>
      <c r="S1432" s="35">
        <f>K1432/($C1432/100000)</f>
        <v>0</v>
      </c>
      <c r="T1432" s="35">
        <f>L1432/($C1432/100000)</f>
        <v>0</v>
      </c>
      <c r="U1432" s="35">
        <f>M1432/($C1432/100000)</f>
        <v>0</v>
      </c>
      <c r="V1432" s="35">
        <f>N1432/($C1432/100000)</f>
        <v>0</v>
      </c>
    </row>
    <row r="1433" spans="1:22" ht="16.5" hidden="1" customHeight="1" x14ac:dyDescent="0.35">
      <c r="A1433" s="27">
        <v>20434</v>
      </c>
      <c r="B1433" s="24" t="s">
        <v>1410</v>
      </c>
      <c r="C1433" s="25">
        <v>4806</v>
      </c>
      <c r="D1433" s="29" t="str">
        <f>IF(A1433=E1433,"VERDADERO","FALSO")</f>
        <v>VERDADERO</v>
      </c>
      <c r="E1433" s="27">
        <v>20434</v>
      </c>
      <c r="F1433" s="26" t="str">
        <f>IF(E1433=G1433,"Verdadero", "falso")</f>
        <v>Verdadero</v>
      </c>
      <c r="G1433" s="38">
        <v>20434</v>
      </c>
      <c r="H1433" s="39">
        <v>0</v>
      </c>
      <c r="I1433" s="39">
        <v>0</v>
      </c>
      <c r="J1433" s="39">
        <v>0</v>
      </c>
      <c r="K1433" s="39">
        <v>0</v>
      </c>
      <c r="L1433" s="39">
        <v>0</v>
      </c>
      <c r="M1433" s="39">
        <v>0</v>
      </c>
      <c r="N1433" s="39">
        <v>0</v>
      </c>
      <c r="O1433" s="39">
        <v>0</v>
      </c>
      <c r="P1433" s="33">
        <f>H1433/(C1433/100000)</f>
        <v>0</v>
      </c>
      <c r="Q1433" s="33"/>
      <c r="R1433" s="33">
        <f>J1433/($C1433/100000)</f>
        <v>0</v>
      </c>
      <c r="S1433" s="33">
        <f>K1433/($C1433/100000)</f>
        <v>0</v>
      </c>
      <c r="T1433" s="33">
        <f>L1433/($C1433/100000)</f>
        <v>0</v>
      </c>
      <c r="U1433" s="33">
        <f>M1433/($C1433/100000)</f>
        <v>0</v>
      </c>
      <c r="V1433" s="33">
        <f>N1433/($C1433/100000)</f>
        <v>0</v>
      </c>
    </row>
    <row r="1434" spans="1:22" ht="16.5" hidden="1" customHeight="1" x14ac:dyDescent="0.35">
      <c r="A1434" s="26">
        <v>20435</v>
      </c>
      <c r="B1434" s="22" t="s">
        <v>1411</v>
      </c>
      <c r="C1434" s="23">
        <v>4539</v>
      </c>
      <c r="D1434" s="29" t="str">
        <f>IF(A1434=E1434,"VERDADERO","FALSO")</f>
        <v>VERDADERO</v>
      </c>
      <c r="E1434" s="26">
        <v>20435</v>
      </c>
      <c r="F1434" s="26" t="str">
        <f>IF(E1434=G1434,"Verdadero", "falso")</f>
        <v>Verdadero</v>
      </c>
      <c r="G1434" s="38">
        <v>20435</v>
      </c>
      <c r="H1434" s="39">
        <v>0</v>
      </c>
      <c r="I1434" s="39">
        <v>0</v>
      </c>
      <c r="J1434" s="39">
        <v>0</v>
      </c>
      <c r="K1434" s="39">
        <v>0</v>
      </c>
      <c r="L1434" s="39">
        <v>0</v>
      </c>
      <c r="M1434" s="39">
        <v>0</v>
      </c>
      <c r="N1434" s="39">
        <v>0</v>
      </c>
      <c r="O1434" s="39">
        <v>0</v>
      </c>
      <c r="P1434" s="35">
        <f>H1434/(C1434/100000)</f>
        <v>0</v>
      </c>
      <c r="Q1434" s="35"/>
      <c r="R1434" s="35">
        <f>J1434/($C1434/100000)</f>
        <v>0</v>
      </c>
      <c r="S1434" s="35">
        <f>K1434/($C1434/100000)</f>
        <v>0</v>
      </c>
      <c r="T1434" s="35">
        <f>L1434/($C1434/100000)</f>
        <v>0</v>
      </c>
      <c r="U1434" s="35">
        <f>M1434/($C1434/100000)</f>
        <v>0</v>
      </c>
      <c r="V1434" s="35">
        <f>N1434/($C1434/100000)</f>
        <v>0</v>
      </c>
    </row>
    <row r="1435" spans="1:22" ht="16.5" hidden="1" customHeight="1" x14ac:dyDescent="0.35">
      <c r="A1435" s="27">
        <v>20436</v>
      </c>
      <c r="B1435" s="24" t="s">
        <v>1412</v>
      </c>
      <c r="C1435" s="25">
        <v>1279</v>
      </c>
      <c r="D1435" s="29" t="str">
        <f>IF(A1435=E1435,"VERDADERO","FALSO")</f>
        <v>VERDADERO</v>
      </c>
      <c r="E1435" s="27">
        <v>20436</v>
      </c>
      <c r="F1435" s="26" t="str">
        <f>IF(E1435=G1435,"Verdadero", "falso")</f>
        <v>Verdadero</v>
      </c>
      <c r="G1435" s="38">
        <v>20436</v>
      </c>
      <c r="H1435" s="39">
        <v>0</v>
      </c>
      <c r="I1435" s="39">
        <v>0</v>
      </c>
      <c r="J1435" s="39">
        <v>0</v>
      </c>
      <c r="K1435" s="39">
        <v>0</v>
      </c>
      <c r="L1435" s="39">
        <v>0</v>
      </c>
      <c r="M1435" s="39">
        <v>0</v>
      </c>
      <c r="N1435" s="39">
        <v>0</v>
      </c>
      <c r="O1435" s="39">
        <v>0</v>
      </c>
      <c r="P1435" s="33">
        <f>H1435/(C1435/100000)</f>
        <v>0</v>
      </c>
      <c r="Q1435" s="33"/>
      <c r="R1435" s="33">
        <f>J1435/($C1435/100000)</f>
        <v>0</v>
      </c>
      <c r="S1435" s="33">
        <f>K1435/($C1435/100000)</f>
        <v>0</v>
      </c>
      <c r="T1435" s="33">
        <f>L1435/($C1435/100000)</f>
        <v>0</v>
      </c>
      <c r="U1435" s="33">
        <f>M1435/($C1435/100000)</f>
        <v>0</v>
      </c>
      <c r="V1435" s="33">
        <f>N1435/($C1435/100000)</f>
        <v>0</v>
      </c>
    </row>
    <row r="1436" spans="1:22" ht="16.5" hidden="1" customHeight="1" x14ac:dyDescent="0.35">
      <c r="A1436" s="26">
        <v>20437</v>
      </c>
      <c r="B1436" s="22" t="s">
        <v>1413</v>
      </c>
      <c r="C1436" s="23">
        <v>10255</v>
      </c>
      <c r="D1436" s="29" t="str">
        <f>IF(A1436=E1436,"VERDADERO","FALSO")</f>
        <v>VERDADERO</v>
      </c>
      <c r="E1436" s="26">
        <v>20437</v>
      </c>
      <c r="F1436" s="26" t="str">
        <f>IF(E1436=G1436,"Verdadero", "falso")</f>
        <v>Verdadero</v>
      </c>
      <c r="G1436" s="38">
        <v>20437</v>
      </c>
      <c r="H1436" s="39">
        <v>0</v>
      </c>
      <c r="I1436" s="39">
        <v>0</v>
      </c>
      <c r="J1436" s="39">
        <v>0</v>
      </c>
      <c r="K1436" s="39">
        <v>0</v>
      </c>
      <c r="L1436" s="39">
        <v>0</v>
      </c>
      <c r="M1436" s="39">
        <v>0</v>
      </c>
      <c r="N1436" s="39">
        <v>0</v>
      </c>
      <c r="O1436" s="39">
        <v>0</v>
      </c>
      <c r="P1436" s="35">
        <f>H1436/(C1436/100000)</f>
        <v>0</v>
      </c>
      <c r="Q1436" s="35"/>
      <c r="R1436" s="35">
        <f>J1436/($C1436/100000)</f>
        <v>0</v>
      </c>
      <c r="S1436" s="35">
        <f>K1436/($C1436/100000)</f>
        <v>0</v>
      </c>
      <c r="T1436" s="35">
        <f>L1436/($C1436/100000)</f>
        <v>0</v>
      </c>
      <c r="U1436" s="35">
        <f>M1436/($C1436/100000)</f>
        <v>0</v>
      </c>
      <c r="V1436" s="35">
        <f>N1436/($C1436/100000)</f>
        <v>0</v>
      </c>
    </row>
    <row r="1437" spans="1:22" ht="16.5" hidden="1" customHeight="1" x14ac:dyDescent="0.35">
      <c r="A1437" s="27">
        <v>20438</v>
      </c>
      <c r="B1437" s="24" t="s">
        <v>1414</v>
      </c>
      <c r="C1437" s="25">
        <v>1934</v>
      </c>
      <c r="D1437" s="29" t="str">
        <f>IF(A1437=E1437,"VERDADERO","FALSO")</f>
        <v>VERDADERO</v>
      </c>
      <c r="E1437" s="27">
        <v>20438</v>
      </c>
      <c r="F1437" s="26" t="str">
        <f>IF(E1437=G1437,"Verdadero", "falso")</f>
        <v>Verdadero</v>
      </c>
      <c r="G1437" s="38">
        <v>20438</v>
      </c>
      <c r="H1437" s="39">
        <v>0</v>
      </c>
      <c r="I1437" s="39">
        <v>0</v>
      </c>
      <c r="J1437" s="39">
        <v>0</v>
      </c>
      <c r="K1437" s="39">
        <v>0</v>
      </c>
      <c r="L1437" s="39">
        <v>0</v>
      </c>
      <c r="M1437" s="39">
        <v>0</v>
      </c>
      <c r="N1437" s="39">
        <v>0</v>
      </c>
      <c r="O1437" s="39">
        <v>0</v>
      </c>
      <c r="P1437" s="33">
        <f>H1437/(C1437/100000)</f>
        <v>0</v>
      </c>
      <c r="Q1437" s="33"/>
      <c r="R1437" s="33">
        <f>J1437/($C1437/100000)</f>
        <v>0</v>
      </c>
      <c r="S1437" s="33">
        <f>K1437/($C1437/100000)</f>
        <v>0</v>
      </c>
      <c r="T1437" s="33">
        <f>L1437/($C1437/100000)</f>
        <v>0</v>
      </c>
      <c r="U1437" s="33">
        <f>M1437/($C1437/100000)</f>
        <v>0</v>
      </c>
      <c r="V1437" s="33">
        <f>N1437/($C1437/100000)</f>
        <v>0</v>
      </c>
    </row>
    <row r="1438" spans="1:22" ht="16.5" hidden="1" customHeight="1" x14ac:dyDescent="0.35">
      <c r="A1438" s="26">
        <v>20439</v>
      </c>
      <c r="B1438" s="22" t="s">
        <v>1415</v>
      </c>
      <c r="C1438" s="23">
        <v>27185</v>
      </c>
      <c r="D1438" s="29" t="str">
        <f>IF(A1438=E1438,"VERDADERO","FALSO")</f>
        <v>VERDADERO</v>
      </c>
      <c r="E1438" s="26">
        <v>20439</v>
      </c>
      <c r="F1438" s="26" t="str">
        <f>IF(E1438=G1438,"Verdadero", "falso")</f>
        <v>Verdadero</v>
      </c>
      <c r="G1438" s="38">
        <v>20439</v>
      </c>
      <c r="H1438" s="39">
        <v>0</v>
      </c>
      <c r="I1438" s="39">
        <v>0</v>
      </c>
      <c r="J1438" s="39">
        <v>6</v>
      </c>
      <c r="K1438" s="39">
        <v>3</v>
      </c>
      <c r="L1438" s="39">
        <v>1</v>
      </c>
      <c r="M1438" s="39">
        <v>1</v>
      </c>
      <c r="N1438" s="39">
        <v>0</v>
      </c>
      <c r="O1438" s="39">
        <v>11</v>
      </c>
      <c r="P1438" s="35">
        <f>H1438/(C1438/100000)</f>
        <v>0</v>
      </c>
      <c r="Q1438" s="35"/>
      <c r="R1438" s="35">
        <f>J1438/($C1438/100000)</f>
        <v>22.070995034026119</v>
      </c>
      <c r="S1438" s="35">
        <f>K1438/($C1438/100000)</f>
        <v>11.035497517013059</v>
      </c>
      <c r="T1438" s="35">
        <f>L1438/($C1438/100000)</f>
        <v>3.6784991723376863</v>
      </c>
      <c r="U1438" s="35">
        <f>M1438/($C1438/100000)</f>
        <v>3.6784991723376863</v>
      </c>
      <c r="V1438" s="35">
        <f>N1438/($C1438/100000)</f>
        <v>0</v>
      </c>
    </row>
    <row r="1439" spans="1:22" ht="16.5" hidden="1" customHeight="1" x14ac:dyDescent="0.35">
      <c r="A1439" s="27">
        <v>20440</v>
      </c>
      <c r="B1439" s="24" t="s">
        <v>1416</v>
      </c>
      <c r="C1439" s="24">
        <v>926</v>
      </c>
      <c r="D1439" s="29" t="str">
        <f>IF(A1439=E1439,"VERDADERO","FALSO")</f>
        <v>VERDADERO</v>
      </c>
      <c r="E1439" s="27">
        <v>20440</v>
      </c>
      <c r="F1439" s="26" t="str">
        <f>IF(E1439=G1439,"Verdadero", "falso")</f>
        <v>Verdadero</v>
      </c>
      <c r="G1439" s="38">
        <v>20440</v>
      </c>
      <c r="H1439" s="39">
        <v>0</v>
      </c>
      <c r="I1439" s="39">
        <v>0</v>
      </c>
      <c r="J1439" s="39">
        <v>0</v>
      </c>
      <c r="K1439" s="39">
        <v>0</v>
      </c>
      <c r="L1439" s="39">
        <v>0</v>
      </c>
      <c r="M1439" s="39">
        <v>0</v>
      </c>
      <c r="N1439" s="39">
        <v>0</v>
      </c>
      <c r="O1439" s="39">
        <v>0</v>
      </c>
      <c r="P1439" s="33">
        <f>H1439/(C1439/100000)</f>
        <v>0</v>
      </c>
      <c r="Q1439" s="33"/>
      <c r="R1439" s="33">
        <f>J1439/($C1439/100000)</f>
        <v>0</v>
      </c>
      <c r="S1439" s="33">
        <f>K1439/($C1439/100000)</f>
        <v>0</v>
      </c>
      <c r="T1439" s="33">
        <f>L1439/($C1439/100000)</f>
        <v>0</v>
      </c>
      <c r="U1439" s="33">
        <f>M1439/($C1439/100000)</f>
        <v>0</v>
      </c>
      <c r="V1439" s="33">
        <f>N1439/($C1439/100000)</f>
        <v>0</v>
      </c>
    </row>
    <row r="1440" spans="1:22" ht="16.5" hidden="1" customHeight="1" x14ac:dyDescent="0.35">
      <c r="A1440" s="26">
        <v>20441</v>
      </c>
      <c r="B1440" s="22" t="s">
        <v>1417</v>
      </c>
      <c r="C1440" s="23">
        <v>8151</v>
      </c>
      <c r="D1440" s="29" t="str">
        <f>IF(A1440=E1440,"VERDADERO","FALSO")</f>
        <v>VERDADERO</v>
      </c>
      <c r="E1440" s="26">
        <v>20441</v>
      </c>
      <c r="F1440" s="26" t="str">
        <f>IF(E1440=G1440,"Verdadero", "falso")</f>
        <v>Verdadero</v>
      </c>
      <c r="G1440" s="38">
        <v>20441</v>
      </c>
      <c r="H1440" s="39">
        <v>0</v>
      </c>
      <c r="I1440" s="39">
        <v>0</v>
      </c>
      <c r="J1440" s="39">
        <v>1</v>
      </c>
      <c r="K1440" s="39">
        <v>0</v>
      </c>
      <c r="L1440" s="39">
        <v>0</v>
      </c>
      <c r="M1440" s="39">
        <v>1</v>
      </c>
      <c r="N1440" s="39">
        <v>0</v>
      </c>
      <c r="O1440" s="39">
        <v>2</v>
      </c>
      <c r="P1440" s="35">
        <f>H1440/(C1440/100000)</f>
        <v>0</v>
      </c>
      <c r="Q1440" s="35"/>
      <c r="R1440" s="35">
        <f>J1440/($C1440/100000)</f>
        <v>12.268433321064901</v>
      </c>
      <c r="S1440" s="35">
        <f>K1440/($C1440/100000)</f>
        <v>0</v>
      </c>
      <c r="T1440" s="35">
        <f>L1440/($C1440/100000)</f>
        <v>0</v>
      </c>
      <c r="U1440" s="35">
        <f>M1440/($C1440/100000)</f>
        <v>12.268433321064901</v>
      </c>
      <c r="V1440" s="35">
        <f>N1440/($C1440/100000)</f>
        <v>0</v>
      </c>
    </row>
    <row r="1441" spans="1:22" ht="16.5" hidden="1" customHeight="1" x14ac:dyDescent="0.35">
      <c r="A1441" s="27">
        <v>20442</v>
      </c>
      <c r="B1441" s="24" t="s">
        <v>1418</v>
      </c>
      <c r="C1441" s="24">
        <v>396</v>
      </c>
      <c r="D1441" s="29" t="str">
        <f>IF(A1441=E1441,"VERDADERO","FALSO")</f>
        <v>VERDADERO</v>
      </c>
      <c r="E1441" s="27">
        <v>20442</v>
      </c>
      <c r="F1441" s="26" t="str">
        <f>IF(E1441=G1441,"Verdadero", "falso")</f>
        <v>Verdadero</v>
      </c>
      <c r="G1441" s="38">
        <v>20442</v>
      </c>
      <c r="H1441" s="39">
        <v>0</v>
      </c>
      <c r="I1441" s="39">
        <v>0</v>
      </c>
      <c r="J1441" s="39">
        <v>0</v>
      </c>
      <c r="K1441" s="39">
        <v>0</v>
      </c>
      <c r="L1441" s="39">
        <v>0</v>
      </c>
      <c r="M1441" s="39">
        <v>0</v>
      </c>
      <c r="N1441" s="39">
        <v>0</v>
      </c>
      <c r="O1441" s="39">
        <v>0</v>
      </c>
      <c r="P1441" s="33">
        <f>H1441/(C1441/100000)</f>
        <v>0</v>
      </c>
      <c r="Q1441" s="33"/>
      <c r="R1441" s="33">
        <f>J1441/($C1441/100000)</f>
        <v>0</v>
      </c>
      <c r="S1441" s="33">
        <f>K1441/($C1441/100000)</f>
        <v>0</v>
      </c>
      <c r="T1441" s="33">
        <f>L1441/($C1441/100000)</f>
        <v>0</v>
      </c>
      <c r="U1441" s="33">
        <f>M1441/($C1441/100000)</f>
        <v>0</v>
      </c>
      <c r="V1441" s="33">
        <f>N1441/($C1441/100000)</f>
        <v>0</v>
      </c>
    </row>
    <row r="1442" spans="1:22" ht="16.5" hidden="1" customHeight="1" x14ac:dyDescent="0.35">
      <c r="A1442" s="26">
        <v>20443</v>
      </c>
      <c r="B1442" s="22" t="s">
        <v>1419</v>
      </c>
      <c r="C1442" s="22">
        <v>458</v>
      </c>
      <c r="D1442" s="29" t="str">
        <f>IF(A1442=E1442,"VERDADERO","FALSO")</f>
        <v>VERDADERO</v>
      </c>
      <c r="E1442" s="26">
        <v>20443</v>
      </c>
      <c r="F1442" s="26" t="str">
        <f>IF(E1442=G1442,"Verdadero", "falso")</f>
        <v>Verdadero</v>
      </c>
      <c r="G1442" s="38">
        <v>20443</v>
      </c>
      <c r="H1442" s="39">
        <v>0</v>
      </c>
      <c r="I1442" s="39">
        <v>0</v>
      </c>
      <c r="J1442" s="39">
        <v>0</v>
      </c>
      <c r="K1442" s="39">
        <v>0</v>
      </c>
      <c r="L1442" s="39">
        <v>0</v>
      </c>
      <c r="M1442" s="39">
        <v>0</v>
      </c>
      <c r="N1442" s="39">
        <v>0</v>
      </c>
      <c r="O1442" s="39">
        <v>0</v>
      </c>
      <c r="P1442" s="35">
        <f>H1442/(C1442/100000)</f>
        <v>0</v>
      </c>
      <c r="Q1442" s="35"/>
      <c r="R1442" s="35">
        <f>J1442/($C1442/100000)</f>
        <v>0</v>
      </c>
      <c r="S1442" s="35">
        <f>K1442/($C1442/100000)</f>
        <v>0</v>
      </c>
      <c r="T1442" s="35">
        <f>L1442/($C1442/100000)</f>
        <v>0</v>
      </c>
      <c r="U1442" s="35">
        <f>M1442/($C1442/100000)</f>
        <v>0</v>
      </c>
      <c r="V1442" s="35">
        <f>N1442/($C1442/100000)</f>
        <v>0</v>
      </c>
    </row>
    <row r="1443" spans="1:22" ht="16.5" hidden="1" customHeight="1" x14ac:dyDescent="0.35">
      <c r="A1443" s="27">
        <v>20444</v>
      </c>
      <c r="B1443" s="24" t="s">
        <v>1420</v>
      </c>
      <c r="C1443" s="24">
        <v>489</v>
      </c>
      <c r="D1443" s="29" t="str">
        <f>IF(A1443=E1443,"VERDADERO","FALSO")</f>
        <v>VERDADERO</v>
      </c>
      <c r="E1443" s="27">
        <v>20444</v>
      </c>
      <c r="F1443" s="26" t="str">
        <f>IF(E1443=G1443,"Verdadero", "falso")</f>
        <v>Verdadero</v>
      </c>
      <c r="G1443" s="38">
        <v>20444</v>
      </c>
      <c r="H1443" s="39">
        <v>0</v>
      </c>
      <c r="I1443" s="39">
        <v>0</v>
      </c>
      <c r="J1443" s="39">
        <v>0</v>
      </c>
      <c r="K1443" s="39">
        <v>0</v>
      </c>
      <c r="L1443" s="39">
        <v>0</v>
      </c>
      <c r="M1443" s="39">
        <v>0</v>
      </c>
      <c r="N1443" s="39">
        <v>0</v>
      </c>
      <c r="O1443" s="39">
        <v>0</v>
      </c>
      <c r="P1443" s="33">
        <f>H1443/(C1443/100000)</f>
        <v>0</v>
      </c>
      <c r="Q1443" s="33"/>
      <c r="R1443" s="33">
        <f>J1443/($C1443/100000)</f>
        <v>0</v>
      </c>
      <c r="S1443" s="33">
        <f>K1443/($C1443/100000)</f>
        <v>0</v>
      </c>
      <c r="T1443" s="33">
        <f>L1443/($C1443/100000)</f>
        <v>0</v>
      </c>
      <c r="U1443" s="33">
        <f>M1443/($C1443/100000)</f>
        <v>0</v>
      </c>
      <c r="V1443" s="33">
        <f>N1443/($C1443/100000)</f>
        <v>0</v>
      </c>
    </row>
    <row r="1444" spans="1:22" ht="16.5" hidden="1" customHeight="1" x14ac:dyDescent="0.35">
      <c r="A1444" s="26">
        <v>20445</v>
      </c>
      <c r="B1444" s="22" t="s">
        <v>1421</v>
      </c>
      <c r="C1444" s="23">
        <v>1970</v>
      </c>
      <c r="D1444" s="29" t="str">
        <f>IF(A1444=E1444,"VERDADERO","FALSO")</f>
        <v>VERDADERO</v>
      </c>
      <c r="E1444" s="26">
        <v>20445</v>
      </c>
      <c r="F1444" s="26" t="str">
        <f>IF(E1444=G1444,"Verdadero", "falso")</f>
        <v>Verdadero</v>
      </c>
      <c r="G1444" s="38">
        <v>20445</v>
      </c>
      <c r="H1444" s="39">
        <v>0</v>
      </c>
      <c r="I1444" s="39">
        <v>0</v>
      </c>
      <c r="J1444" s="39">
        <v>0</v>
      </c>
      <c r="K1444" s="39">
        <v>0</v>
      </c>
      <c r="L1444" s="39">
        <v>0</v>
      </c>
      <c r="M1444" s="39">
        <v>0</v>
      </c>
      <c r="N1444" s="39">
        <v>0</v>
      </c>
      <c r="O1444" s="39">
        <v>0</v>
      </c>
      <c r="P1444" s="35">
        <f>H1444/(C1444/100000)</f>
        <v>0</v>
      </c>
      <c r="Q1444" s="35"/>
      <c r="R1444" s="35">
        <f>J1444/($C1444/100000)</f>
        <v>0</v>
      </c>
      <c r="S1444" s="35">
        <f>K1444/($C1444/100000)</f>
        <v>0</v>
      </c>
      <c r="T1444" s="35">
        <f>L1444/($C1444/100000)</f>
        <v>0</v>
      </c>
      <c r="U1444" s="35">
        <f>M1444/($C1444/100000)</f>
        <v>0</v>
      </c>
      <c r="V1444" s="35">
        <f>N1444/($C1444/100000)</f>
        <v>0</v>
      </c>
    </row>
    <row r="1445" spans="1:22" ht="16.5" hidden="1" customHeight="1" x14ac:dyDescent="0.35">
      <c r="A1445" s="27">
        <v>20446</v>
      </c>
      <c r="B1445" s="24" t="s">
        <v>1422</v>
      </c>
      <c r="C1445" s="25">
        <v>6706</v>
      </c>
      <c r="D1445" s="29" t="str">
        <f>IF(A1445=E1445,"VERDADERO","FALSO")</f>
        <v>VERDADERO</v>
      </c>
      <c r="E1445" s="27">
        <v>20446</v>
      </c>
      <c r="F1445" s="26" t="str">
        <f>IF(E1445=G1445,"Verdadero", "falso")</f>
        <v>Verdadero</v>
      </c>
      <c r="G1445" s="38">
        <v>20446</v>
      </c>
      <c r="H1445" s="39">
        <v>0</v>
      </c>
      <c r="I1445" s="39">
        <v>0</v>
      </c>
      <c r="J1445" s="39">
        <v>0</v>
      </c>
      <c r="K1445" s="39">
        <v>0</v>
      </c>
      <c r="L1445" s="39">
        <v>0</v>
      </c>
      <c r="M1445" s="39">
        <v>0</v>
      </c>
      <c r="N1445" s="39">
        <v>0</v>
      </c>
      <c r="O1445" s="39">
        <v>0</v>
      </c>
      <c r="P1445" s="33">
        <f>H1445/(C1445/100000)</f>
        <v>0</v>
      </c>
      <c r="Q1445" s="33"/>
      <c r="R1445" s="33">
        <f>J1445/($C1445/100000)</f>
        <v>0</v>
      </c>
      <c r="S1445" s="33">
        <f>K1445/($C1445/100000)</f>
        <v>0</v>
      </c>
      <c r="T1445" s="33">
        <f>L1445/($C1445/100000)</f>
        <v>0</v>
      </c>
      <c r="U1445" s="33">
        <f>M1445/($C1445/100000)</f>
        <v>0</v>
      </c>
      <c r="V1445" s="33">
        <f>N1445/($C1445/100000)</f>
        <v>0</v>
      </c>
    </row>
    <row r="1446" spans="1:22" ht="16.5" hidden="1" customHeight="1" x14ac:dyDescent="0.35">
      <c r="A1446" s="26">
        <v>20447</v>
      </c>
      <c r="B1446" s="22" t="s">
        <v>1423</v>
      </c>
      <c r="C1446" s="23">
        <v>16571</v>
      </c>
      <c r="D1446" s="29" t="str">
        <f>IF(A1446=E1446,"VERDADERO","FALSO")</f>
        <v>VERDADERO</v>
      </c>
      <c r="E1446" s="26">
        <v>20447</v>
      </c>
      <c r="F1446" s="26" t="str">
        <f>IF(E1446=G1446,"Verdadero", "falso")</f>
        <v>Verdadero</v>
      </c>
      <c r="G1446" s="38">
        <v>20447</v>
      </c>
      <c r="H1446" s="39">
        <v>0</v>
      </c>
      <c r="I1446" s="39">
        <v>0</v>
      </c>
      <c r="J1446" s="39">
        <v>0</v>
      </c>
      <c r="K1446" s="39">
        <v>1</v>
      </c>
      <c r="L1446" s="39">
        <v>0</v>
      </c>
      <c r="M1446" s="39">
        <v>0</v>
      </c>
      <c r="N1446" s="39">
        <v>0</v>
      </c>
      <c r="O1446" s="39">
        <v>1</v>
      </c>
      <c r="P1446" s="35">
        <f>H1446/(C1446/100000)</f>
        <v>0</v>
      </c>
      <c r="Q1446" s="35"/>
      <c r="R1446" s="35">
        <f>J1446/($C1446/100000)</f>
        <v>0</v>
      </c>
      <c r="S1446" s="35">
        <f>K1446/($C1446/100000)</f>
        <v>6.0346388268662121</v>
      </c>
      <c r="T1446" s="35">
        <f>L1446/($C1446/100000)</f>
        <v>0</v>
      </c>
      <c r="U1446" s="35">
        <f>M1446/($C1446/100000)</f>
        <v>0</v>
      </c>
      <c r="V1446" s="35">
        <f>N1446/($C1446/100000)</f>
        <v>0</v>
      </c>
    </row>
    <row r="1447" spans="1:22" ht="16.5" hidden="1" customHeight="1" x14ac:dyDescent="0.35">
      <c r="A1447" s="27">
        <v>20448</v>
      </c>
      <c r="B1447" s="24" t="s">
        <v>1424</v>
      </c>
      <c r="C1447" s="25">
        <v>2137</v>
      </c>
      <c r="D1447" s="29" t="str">
        <f>IF(A1447=E1447,"VERDADERO","FALSO")</f>
        <v>VERDADERO</v>
      </c>
      <c r="E1447" s="27">
        <v>20448</v>
      </c>
      <c r="F1447" s="26" t="str">
        <f>IF(E1447=G1447,"Verdadero", "falso")</f>
        <v>Verdadero</v>
      </c>
      <c r="G1447" s="38">
        <v>20448</v>
      </c>
      <c r="H1447" s="39">
        <v>0</v>
      </c>
      <c r="I1447" s="39">
        <v>0</v>
      </c>
      <c r="J1447" s="39">
        <v>0</v>
      </c>
      <c r="K1447" s="39">
        <v>0</v>
      </c>
      <c r="L1447" s="39">
        <v>0</v>
      </c>
      <c r="M1447" s="39">
        <v>0</v>
      </c>
      <c r="N1447" s="39">
        <v>0</v>
      </c>
      <c r="O1447" s="39">
        <v>0</v>
      </c>
      <c r="P1447" s="33">
        <f>H1447/(C1447/100000)</f>
        <v>0</v>
      </c>
      <c r="Q1447" s="33"/>
      <c r="R1447" s="33">
        <f>J1447/($C1447/100000)</f>
        <v>0</v>
      </c>
      <c r="S1447" s="33">
        <f>K1447/($C1447/100000)</f>
        <v>0</v>
      </c>
      <c r="T1447" s="33">
        <f>L1447/($C1447/100000)</f>
        <v>0</v>
      </c>
      <c r="U1447" s="33">
        <f>M1447/($C1447/100000)</f>
        <v>0</v>
      </c>
      <c r="V1447" s="33">
        <f>N1447/($C1447/100000)</f>
        <v>0</v>
      </c>
    </row>
    <row r="1448" spans="1:22" ht="16.5" hidden="1" customHeight="1" x14ac:dyDescent="0.35">
      <c r="A1448" s="26">
        <v>20449</v>
      </c>
      <c r="B1448" s="22" t="s">
        <v>1425</v>
      </c>
      <c r="C1448" s="23">
        <v>3493</v>
      </c>
      <c r="D1448" s="29" t="str">
        <f>IF(A1448=E1448,"VERDADERO","FALSO")</f>
        <v>VERDADERO</v>
      </c>
      <c r="E1448" s="26">
        <v>20449</v>
      </c>
      <c r="F1448" s="26" t="str">
        <f>IF(E1448=G1448,"Verdadero", "falso")</f>
        <v>Verdadero</v>
      </c>
      <c r="G1448" s="38">
        <v>20449</v>
      </c>
      <c r="H1448" s="39">
        <v>0</v>
      </c>
      <c r="I1448" s="39">
        <v>0</v>
      </c>
      <c r="J1448" s="39">
        <v>0</v>
      </c>
      <c r="K1448" s="39">
        <v>0</v>
      </c>
      <c r="L1448" s="39">
        <v>0</v>
      </c>
      <c r="M1448" s="39">
        <v>0</v>
      </c>
      <c r="N1448" s="39">
        <v>0</v>
      </c>
      <c r="O1448" s="39">
        <v>0</v>
      </c>
      <c r="P1448" s="35">
        <f>H1448/(C1448/100000)</f>
        <v>0</v>
      </c>
      <c r="Q1448" s="35"/>
      <c r="R1448" s="35">
        <f>J1448/($C1448/100000)</f>
        <v>0</v>
      </c>
      <c r="S1448" s="35">
        <f>K1448/($C1448/100000)</f>
        <v>0</v>
      </c>
      <c r="T1448" s="35">
        <f>L1448/($C1448/100000)</f>
        <v>0</v>
      </c>
      <c r="U1448" s="35">
        <f>M1448/($C1448/100000)</f>
        <v>0</v>
      </c>
      <c r="V1448" s="35">
        <f>N1448/($C1448/100000)</f>
        <v>0</v>
      </c>
    </row>
    <row r="1449" spans="1:22" ht="16.5" hidden="1" customHeight="1" x14ac:dyDescent="0.35">
      <c r="A1449" s="27">
        <v>20450</v>
      </c>
      <c r="B1449" s="24" t="s">
        <v>1426</v>
      </c>
      <c r="C1449" s="25">
        <v>12961</v>
      </c>
      <c r="D1449" s="29" t="str">
        <f>IF(A1449=E1449,"VERDADERO","FALSO")</f>
        <v>VERDADERO</v>
      </c>
      <c r="E1449" s="27">
        <v>20450</v>
      </c>
      <c r="F1449" s="26" t="str">
        <f>IF(E1449=G1449,"Verdadero", "falso")</f>
        <v>Verdadero</v>
      </c>
      <c r="G1449" s="38">
        <v>20450</v>
      </c>
      <c r="H1449" s="39">
        <v>0</v>
      </c>
      <c r="I1449" s="39">
        <v>0</v>
      </c>
      <c r="J1449" s="39">
        <v>0</v>
      </c>
      <c r="K1449" s="39">
        <v>0</v>
      </c>
      <c r="L1449" s="39">
        <v>0</v>
      </c>
      <c r="M1449" s="39">
        <v>0</v>
      </c>
      <c r="N1449" s="39">
        <v>0</v>
      </c>
      <c r="O1449" s="39">
        <v>0</v>
      </c>
      <c r="P1449" s="33">
        <f>H1449/(C1449/100000)</f>
        <v>0</v>
      </c>
      <c r="Q1449" s="33"/>
      <c r="R1449" s="33">
        <f>J1449/($C1449/100000)</f>
        <v>0</v>
      </c>
      <c r="S1449" s="33">
        <f>K1449/($C1449/100000)</f>
        <v>0</v>
      </c>
      <c r="T1449" s="33">
        <f>L1449/($C1449/100000)</f>
        <v>0</v>
      </c>
      <c r="U1449" s="33">
        <f>M1449/($C1449/100000)</f>
        <v>0</v>
      </c>
      <c r="V1449" s="33">
        <f>N1449/($C1449/100000)</f>
        <v>0</v>
      </c>
    </row>
    <row r="1450" spans="1:22" ht="16.5" hidden="1" customHeight="1" x14ac:dyDescent="0.35">
      <c r="A1450" s="26">
        <v>20451</v>
      </c>
      <c r="B1450" s="22" t="s">
        <v>1427</v>
      </c>
      <c r="C1450" s="23">
        <v>1119</v>
      </c>
      <c r="D1450" s="29" t="str">
        <f>IF(A1450=E1450,"VERDADERO","FALSO")</f>
        <v>VERDADERO</v>
      </c>
      <c r="E1450" s="26">
        <v>20451</v>
      </c>
      <c r="F1450" s="26" t="str">
        <f>IF(E1450=G1450,"Verdadero", "falso")</f>
        <v>Verdadero</v>
      </c>
      <c r="G1450" s="38">
        <v>20451</v>
      </c>
      <c r="H1450" s="39">
        <v>0</v>
      </c>
      <c r="I1450" s="39">
        <v>0</v>
      </c>
      <c r="J1450" s="39">
        <v>0</v>
      </c>
      <c r="K1450" s="39">
        <v>0</v>
      </c>
      <c r="L1450" s="39">
        <v>0</v>
      </c>
      <c r="M1450" s="39">
        <v>0</v>
      </c>
      <c r="N1450" s="39">
        <v>0</v>
      </c>
      <c r="O1450" s="39">
        <v>0</v>
      </c>
      <c r="P1450" s="35">
        <f>H1450/(C1450/100000)</f>
        <v>0</v>
      </c>
      <c r="Q1450" s="35"/>
      <c r="R1450" s="35">
        <f>J1450/($C1450/100000)</f>
        <v>0</v>
      </c>
      <c r="S1450" s="35">
        <f>K1450/($C1450/100000)</f>
        <v>0</v>
      </c>
      <c r="T1450" s="35">
        <f>L1450/($C1450/100000)</f>
        <v>0</v>
      </c>
      <c r="U1450" s="35">
        <f>M1450/($C1450/100000)</f>
        <v>0</v>
      </c>
      <c r="V1450" s="35">
        <f>N1450/($C1450/100000)</f>
        <v>0</v>
      </c>
    </row>
    <row r="1451" spans="1:22" ht="16.5" hidden="1" customHeight="1" x14ac:dyDescent="0.35">
      <c r="A1451" s="27">
        <v>20452</v>
      </c>
      <c r="B1451" s="24" t="s">
        <v>1428</v>
      </c>
      <c r="C1451" s="25">
        <v>4604</v>
      </c>
      <c r="D1451" s="29" t="str">
        <f>IF(A1451=E1451,"VERDADERO","FALSO")</f>
        <v>VERDADERO</v>
      </c>
      <c r="E1451" s="27">
        <v>20452</v>
      </c>
      <c r="F1451" s="26" t="str">
        <f>IF(E1451=G1451,"Verdadero", "falso")</f>
        <v>Verdadero</v>
      </c>
      <c r="G1451" s="38">
        <v>20452</v>
      </c>
      <c r="H1451" s="39">
        <v>0</v>
      </c>
      <c r="I1451" s="39">
        <v>0</v>
      </c>
      <c r="J1451" s="39">
        <v>0</v>
      </c>
      <c r="K1451" s="39">
        <v>0</v>
      </c>
      <c r="L1451" s="39">
        <v>0</v>
      </c>
      <c r="M1451" s="39">
        <v>0</v>
      </c>
      <c r="N1451" s="39">
        <v>0</v>
      </c>
      <c r="O1451" s="39">
        <v>0</v>
      </c>
      <c r="P1451" s="33">
        <f>H1451/(C1451/100000)</f>
        <v>0</v>
      </c>
      <c r="Q1451" s="33"/>
      <c r="R1451" s="33">
        <f>J1451/($C1451/100000)</f>
        <v>0</v>
      </c>
      <c r="S1451" s="33">
        <f>K1451/($C1451/100000)</f>
        <v>0</v>
      </c>
      <c r="T1451" s="33">
        <f>L1451/($C1451/100000)</f>
        <v>0</v>
      </c>
      <c r="U1451" s="33">
        <f>M1451/($C1451/100000)</f>
        <v>0</v>
      </c>
      <c r="V1451" s="33">
        <f>N1451/($C1451/100000)</f>
        <v>0</v>
      </c>
    </row>
    <row r="1452" spans="1:22" ht="16.5" hidden="1" customHeight="1" x14ac:dyDescent="0.35">
      <c r="A1452" s="26">
        <v>20453</v>
      </c>
      <c r="B1452" s="22" t="s">
        <v>1429</v>
      </c>
      <c r="C1452" s="23">
        <v>4157</v>
      </c>
      <c r="D1452" s="29" t="str">
        <f>IF(A1452=E1452,"VERDADERO","FALSO")</f>
        <v>VERDADERO</v>
      </c>
      <c r="E1452" s="26">
        <v>20453</v>
      </c>
      <c r="F1452" s="26" t="str">
        <f>IF(E1452=G1452,"Verdadero", "falso")</f>
        <v>Verdadero</v>
      </c>
      <c r="G1452" s="38">
        <v>20453</v>
      </c>
      <c r="H1452" s="39">
        <v>0</v>
      </c>
      <c r="I1452" s="39">
        <v>0</v>
      </c>
      <c r="J1452" s="39">
        <v>0</v>
      </c>
      <c r="K1452" s="39">
        <v>0</v>
      </c>
      <c r="L1452" s="39">
        <v>0</v>
      </c>
      <c r="M1452" s="39">
        <v>1</v>
      </c>
      <c r="N1452" s="39">
        <v>0</v>
      </c>
      <c r="O1452" s="39">
        <v>1</v>
      </c>
      <c r="P1452" s="35">
        <f>H1452/(C1452/100000)</f>
        <v>0</v>
      </c>
      <c r="Q1452" s="35"/>
      <c r="R1452" s="35">
        <f>J1452/($C1452/100000)</f>
        <v>0</v>
      </c>
      <c r="S1452" s="35">
        <f>K1452/($C1452/100000)</f>
        <v>0</v>
      </c>
      <c r="T1452" s="35">
        <f>L1452/($C1452/100000)</f>
        <v>0</v>
      </c>
      <c r="U1452" s="35">
        <f>M1452/($C1452/100000)</f>
        <v>24.055809477988934</v>
      </c>
      <c r="V1452" s="35">
        <f>N1452/($C1452/100000)</f>
        <v>0</v>
      </c>
    </row>
    <row r="1453" spans="1:22" ht="16.5" hidden="1" customHeight="1" x14ac:dyDescent="0.35">
      <c r="A1453" s="27">
        <v>20454</v>
      </c>
      <c r="B1453" s="24" t="s">
        <v>1430</v>
      </c>
      <c r="C1453" s="25">
        <v>3277</v>
      </c>
      <c r="D1453" s="29" t="str">
        <f>IF(A1453=E1453,"VERDADERO","FALSO")</f>
        <v>VERDADERO</v>
      </c>
      <c r="E1453" s="27">
        <v>20454</v>
      </c>
      <c r="F1453" s="26" t="str">
        <f>IF(E1453=G1453,"Verdadero", "falso")</f>
        <v>Verdadero</v>
      </c>
      <c r="G1453" s="38">
        <v>20454</v>
      </c>
      <c r="H1453" s="39">
        <v>0</v>
      </c>
      <c r="I1453" s="39">
        <v>0</v>
      </c>
      <c r="J1453" s="39">
        <v>0</v>
      </c>
      <c r="K1453" s="39">
        <v>0</v>
      </c>
      <c r="L1453" s="39">
        <v>0</v>
      </c>
      <c r="M1453" s="39">
        <v>0</v>
      </c>
      <c r="N1453" s="39">
        <v>0</v>
      </c>
      <c r="O1453" s="39">
        <v>0</v>
      </c>
      <c r="P1453" s="33">
        <f>H1453/(C1453/100000)</f>
        <v>0</v>
      </c>
      <c r="Q1453" s="33"/>
      <c r="R1453" s="33">
        <f>J1453/($C1453/100000)</f>
        <v>0</v>
      </c>
      <c r="S1453" s="33">
        <f>K1453/($C1453/100000)</f>
        <v>0</v>
      </c>
      <c r="T1453" s="33">
        <f>L1453/($C1453/100000)</f>
        <v>0</v>
      </c>
      <c r="U1453" s="33">
        <f>M1453/($C1453/100000)</f>
        <v>0</v>
      </c>
      <c r="V1453" s="33">
        <f>N1453/($C1453/100000)</f>
        <v>0</v>
      </c>
    </row>
    <row r="1454" spans="1:22" ht="16.5" customHeight="1" x14ac:dyDescent="0.35">
      <c r="A1454" s="27">
        <v>16046</v>
      </c>
      <c r="B1454" s="24" t="s">
        <v>81</v>
      </c>
      <c r="C1454" s="25">
        <v>14803</v>
      </c>
      <c r="D1454" s="29" t="str">
        <f>IF(A1454=E1454,"VERDADERO","FALSO")</f>
        <v>VERDADERO</v>
      </c>
      <c r="E1454" s="27">
        <v>16046</v>
      </c>
      <c r="F1454" s="26" t="str">
        <f>IF(E1454=G1454,"Verdadero", "falso")</f>
        <v>Verdadero</v>
      </c>
      <c r="G1454" s="38">
        <v>16046</v>
      </c>
      <c r="H1454" s="39">
        <v>0</v>
      </c>
      <c r="I1454" s="39">
        <v>0</v>
      </c>
      <c r="J1454" s="39">
        <v>0</v>
      </c>
      <c r="K1454" s="39">
        <v>0</v>
      </c>
      <c r="L1454" s="39">
        <v>0</v>
      </c>
      <c r="M1454" s="39">
        <v>1</v>
      </c>
      <c r="N1454" s="39">
        <v>0</v>
      </c>
      <c r="O1454" s="39">
        <v>1</v>
      </c>
      <c r="P1454" s="33">
        <f>H1454/(C1454/100000)</f>
        <v>0</v>
      </c>
      <c r="Q1454" s="33"/>
      <c r="R1454" s="33">
        <f>J1454/($C1454/100000)</f>
        <v>0</v>
      </c>
      <c r="S1454" s="33">
        <f>K1454/($C1454/100000)</f>
        <v>0</v>
      </c>
      <c r="T1454" s="33">
        <f>L1454/($C1454/100000)</f>
        <v>0</v>
      </c>
      <c r="U1454" s="33">
        <f>M1454/($C1454/100000)</f>
        <v>6.7553874214686216</v>
      </c>
      <c r="V1454" s="33">
        <f>N1454/($C1454/100000)</f>
        <v>0</v>
      </c>
    </row>
    <row r="1455" spans="1:22" ht="16.5" customHeight="1" x14ac:dyDescent="0.35">
      <c r="A1455" s="26">
        <v>16029</v>
      </c>
      <c r="B1455" s="22" t="s">
        <v>812</v>
      </c>
      <c r="C1455" s="23">
        <v>14964</v>
      </c>
      <c r="D1455" s="29" t="str">
        <f>IF(A1455=E1455,"VERDADERO","FALSO")</f>
        <v>VERDADERO</v>
      </c>
      <c r="E1455" s="26">
        <v>16029</v>
      </c>
      <c r="F1455" s="26" t="str">
        <f>IF(E1455=G1455,"Verdadero", "falso")</f>
        <v>Verdadero</v>
      </c>
      <c r="G1455" s="38">
        <v>16029</v>
      </c>
      <c r="H1455" s="39">
        <v>0</v>
      </c>
      <c r="I1455" s="39">
        <v>0</v>
      </c>
      <c r="J1455" s="39">
        <v>1</v>
      </c>
      <c r="K1455" s="39">
        <v>0</v>
      </c>
      <c r="L1455" s="39">
        <v>0</v>
      </c>
      <c r="M1455" s="39">
        <v>1</v>
      </c>
      <c r="N1455" s="39">
        <v>0</v>
      </c>
      <c r="O1455" s="39">
        <v>2</v>
      </c>
      <c r="P1455" s="35">
        <f>H1455/(C1455/100000)</f>
        <v>0</v>
      </c>
      <c r="Q1455" s="35"/>
      <c r="R1455" s="35">
        <f>J1455/($C1455/100000)</f>
        <v>6.6827051590483828</v>
      </c>
      <c r="S1455" s="35">
        <f>K1455/($C1455/100000)</f>
        <v>0</v>
      </c>
      <c r="T1455" s="35">
        <f>L1455/($C1455/100000)</f>
        <v>0</v>
      </c>
      <c r="U1455" s="35">
        <f>M1455/($C1455/100000)</f>
        <v>6.6827051590483828</v>
      </c>
      <c r="V1455" s="35">
        <f>N1455/($C1455/100000)</f>
        <v>0</v>
      </c>
    </row>
    <row r="1456" spans="1:22" ht="16.5" hidden="1" customHeight="1" x14ac:dyDescent="0.35">
      <c r="A1456" s="26">
        <v>20457</v>
      </c>
      <c r="B1456" s="22" t="s">
        <v>1433</v>
      </c>
      <c r="C1456" s="23">
        <v>3724</v>
      </c>
      <c r="D1456" s="29" t="str">
        <f>IF(A1456=E1456,"VERDADERO","FALSO")</f>
        <v>VERDADERO</v>
      </c>
      <c r="E1456" s="26">
        <v>20457</v>
      </c>
      <c r="F1456" s="26" t="str">
        <f>IF(E1456=G1456,"Verdadero", "falso")</f>
        <v>Verdadero</v>
      </c>
      <c r="G1456" s="38">
        <v>20457</v>
      </c>
      <c r="H1456" s="39">
        <v>0</v>
      </c>
      <c r="I1456" s="39">
        <v>0</v>
      </c>
      <c r="J1456" s="39">
        <v>0</v>
      </c>
      <c r="K1456" s="39">
        <v>0</v>
      </c>
      <c r="L1456" s="39">
        <v>0</v>
      </c>
      <c r="M1456" s="39">
        <v>0</v>
      </c>
      <c r="N1456" s="39">
        <v>0</v>
      </c>
      <c r="O1456" s="39">
        <v>0</v>
      </c>
      <c r="P1456" s="35">
        <f>H1456/(C1456/100000)</f>
        <v>0</v>
      </c>
      <c r="Q1456" s="35"/>
      <c r="R1456" s="35">
        <f>J1456/($C1456/100000)</f>
        <v>0</v>
      </c>
      <c r="S1456" s="35">
        <f>K1456/($C1456/100000)</f>
        <v>0</v>
      </c>
      <c r="T1456" s="35">
        <f>L1456/($C1456/100000)</f>
        <v>0</v>
      </c>
      <c r="U1456" s="35">
        <f>M1456/($C1456/100000)</f>
        <v>0</v>
      </c>
      <c r="V1456" s="35">
        <f>N1456/($C1456/100000)</f>
        <v>0</v>
      </c>
    </row>
    <row r="1457" spans="1:22" ht="16.5" hidden="1" customHeight="1" x14ac:dyDescent="0.35">
      <c r="A1457" s="27">
        <v>20458</v>
      </c>
      <c r="B1457" s="24" t="s">
        <v>1434</v>
      </c>
      <c r="C1457" s="24">
        <v>967</v>
      </c>
      <c r="D1457" s="29" t="str">
        <f>IF(A1457=E1457,"VERDADERO","FALSO")</f>
        <v>VERDADERO</v>
      </c>
      <c r="E1457" s="27">
        <v>20458</v>
      </c>
      <c r="F1457" s="26" t="str">
        <f>IF(E1457=G1457,"Verdadero", "falso")</f>
        <v>Verdadero</v>
      </c>
      <c r="G1457" s="38">
        <v>20458</v>
      </c>
      <c r="H1457" s="39">
        <v>0</v>
      </c>
      <c r="I1457" s="39">
        <v>0</v>
      </c>
      <c r="J1457" s="39">
        <v>0</v>
      </c>
      <c r="K1457" s="39">
        <v>0</v>
      </c>
      <c r="L1457" s="39">
        <v>0</v>
      </c>
      <c r="M1457" s="39">
        <v>0</v>
      </c>
      <c r="N1457" s="39">
        <v>0</v>
      </c>
      <c r="O1457" s="39">
        <v>0</v>
      </c>
      <c r="P1457" s="33">
        <f>H1457/(C1457/100000)</f>
        <v>0</v>
      </c>
      <c r="Q1457" s="33"/>
      <c r="R1457" s="33">
        <f>J1457/($C1457/100000)</f>
        <v>0</v>
      </c>
      <c r="S1457" s="33">
        <f>K1457/($C1457/100000)</f>
        <v>0</v>
      </c>
      <c r="T1457" s="33">
        <f>L1457/($C1457/100000)</f>
        <v>0</v>
      </c>
      <c r="U1457" s="33">
        <f>M1457/($C1457/100000)</f>
        <v>0</v>
      </c>
      <c r="V1457" s="33">
        <f>N1457/($C1457/100000)</f>
        <v>0</v>
      </c>
    </row>
    <row r="1458" spans="1:22" ht="16.5" customHeight="1" x14ac:dyDescent="0.35">
      <c r="A1458" s="27">
        <v>15052</v>
      </c>
      <c r="B1458" s="24" t="s">
        <v>716</v>
      </c>
      <c r="C1458" s="25">
        <v>30102</v>
      </c>
      <c r="D1458" s="29" t="str">
        <f>IF(A1458=E1458,"VERDADERO","FALSO")</f>
        <v>VERDADERO</v>
      </c>
      <c r="E1458" s="27">
        <v>15052</v>
      </c>
      <c r="F1458" s="26" t="str">
        <f>IF(E1458=G1458,"Verdadero", "falso")</f>
        <v>Verdadero</v>
      </c>
      <c r="G1458" s="38">
        <v>15052</v>
      </c>
      <c r="H1458" s="39">
        <v>3</v>
      </c>
      <c r="I1458" s="39">
        <v>0</v>
      </c>
      <c r="J1458" s="39">
        <v>0</v>
      </c>
      <c r="K1458" s="39">
        <v>1</v>
      </c>
      <c r="L1458" s="39">
        <v>0</v>
      </c>
      <c r="M1458" s="39">
        <v>2</v>
      </c>
      <c r="N1458" s="39">
        <v>0</v>
      </c>
      <c r="O1458" s="39">
        <v>6</v>
      </c>
      <c r="P1458" s="33">
        <f>H1458/(C1458/100000)</f>
        <v>9.9661152082918072</v>
      </c>
      <c r="Q1458" s="33"/>
      <c r="R1458" s="33">
        <f>J1458/($C1458/100000)</f>
        <v>0</v>
      </c>
      <c r="S1458" s="33">
        <f>K1458/($C1458/100000)</f>
        <v>3.322038402763936</v>
      </c>
      <c r="T1458" s="33">
        <f>L1458/($C1458/100000)</f>
        <v>0</v>
      </c>
      <c r="U1458" s="33">
        <f>M1458/($C1458/100000)</f>
        <v>6.6440768055278721</v>
      </c>
      <c r="V1458" s="33">
        <f>N1458/($C1458/100000)</f>
        <v>0</v>
      </c>
    </row>
    <row r="1459" spans="1:22" ht="16.5" hidden="1" customHeight="1" x14ac:dyDescent="0.35">
      <c r="A1459" s="27">
        <v>20460</v>
      </c>
      <c r="B1459" s="24" t="s">
        <v>1436</v>
      </c>
      <c r="C1459" s="25">
        <v>5773</v>
      </c>
      <c r="D1459" s="29" t="str">
        <f>IF(A1459=E1459,"VERDADERO","FALSO")</f>
        <v>VERDADERO</v>
      </c>
      <c r="E1459" s="27">
        <v>20460</v>
      </c>
      <c r="F1459" s="26" t="str">
        <f>IF(E1459=G1459,"Verdadero", "falso")</f>
        <v>Verdadero</v>
      </c>
      <c r="G1459" s="38">
        <v>20460</v>
      </c>
      <c r="H1459" s="39">
        <v>0</v>
      </c>
      <c r="I1459" s="39">
        <v>0</v>
      </c>
      <c r="J1459" s="39">
        <v>0</v>
      </c>
      <c r="K1459" s="39">
        <v>0</v>
      </c>
      <c r="L1459" s="39">
        <v>0</v>
      </c>
      <c r="M1459" s="39">
        <v>0</v>
      </c>
      <c r="N1459" s="39">
        <v>0</v>
      </c>
      <c r="O1459" s="39">
        <v>0</v>
      </c>
      <c r="P1459" s="33">
        <f>H1459/(C1459/100000)</f>
        <v>0</v>
      </c>
      <c r="Q1459" s="33"/>
      <c r="R1459" s="33">
        <f>J1459/($C1459/100000)</f>
        <v>0</v>
      </c>
      <c r="S1459" s="33">
        <f>K1459/($C1459/100000)</f>
        <v>0</v>
      </c>
      <c r="T1459" s="33">
        <f>L1459/($C1459/100000)</f>
        <v>0</v>
      </c>
      <c r="U1459" s="33">
        <f>M1459/($C1459/100000)</f>
        <v>0</v>
      </c>
      <c r="V1459" s="33">
        <f>N1459/($C1459/100000)</f>
        <v>0</v>
      </c>
    </row>
    <row r="1460" spans="1:22" ht="16.5" customHeight="1" x14ac:dyDescent="0.35">
      <c r="A1460" s="26">
        <v>12033</v>
      </c>
      <c r="B1460" s="22" t="s">
        <v>415</v>
      </c>
      <c r="C1460" s="23">
        <v>15101</v>
      </c>
      <c r="D1460" s="29" t="str">
        <f>IF(A1460=E1460,"VERDADERO","FALSO")</f>
        <v>VERDADERO</v>
      </c>
      <c r="E1460" s="26">
        <v>12033</v>
      </c>
      <c r="F1460" s="26" t="str">
        <f>IF(E1460=G1460,"Verdadero", "falso")</f>
        <v>Verdadero</v>
      </c>
      <c r="G1460" s="38">
        <v>12033</v>
      </c>
      <c r="H1460" s="39">
        <v>0</v>
      </c>
      <c r="I1460" s="39">
        <v>0</v>
      </c>
      <c r="J1460" s="39">
        <v>1</v>
      </c>
      <c r="K1460" s="39">
        <v>0</v>
      </c>
      <c r="L1460" s="39">
        <v>0</v>
      </c>
      <c r="M1460" s="39">
        <v>1</v>
      </c>
      <c r="N1460" s="39">
        <v>0</v>
      </c>
      <c r="O1460" s="39">
        <v>2</v>
      </c>
      <c r="P1460" s="35">
        <f>H1460/(C1460/100000)</f>
        <v>0</v>
      </c>
      <c r="Q1460" s="35"/>
      <c r="R1460" s="35">
        <f>J1460/($C1460/100000)</f>
        <v>6.622078008078935</v>
      </c>
      <c r="S1460" s="35">
        <f>K1460/($C1460/100000)</f>
        <v>0</v>
      </c>
      <c r="T1460" s="35">
        <f>L1460/($C1460/100000)</f>
        <v>0</v>
      </c>
      <c r="U1460" s="35">
        <f>M1460/($C1460/100000)</f>
        <v>6.622078008078935</v>
      </c>
      <c r="V1460" s="35">
        <f>N1460/($C1460/100000)</f>
        <v>0</v>
      </c>
    </row>
    <row r="1461" spans="1:22" ht="16.5" customHeight="1" x14ac:dyDescent="0.35">
      <c r="A1461" s="26">
        <v>17013</v>
      </c>
      <c r="B1461" s="22" t="s">
        <v>899</v>
      </c>
      <c r="C1461" s="23">
        <v>16218</v>
      </c>
      <c r="D1461" s="29" t="str">
        <f>IF(A1461=E1461,"VERDADERO","FALSO")</f>
        <v>VERDADERO</v>
      </c>
      <c r="E1461" s="26">
        <v>17013</v>
      </c>
      <c r="F1461" s="26" t="str">
        <f>IF(E1461=G1461,"Verdadero", "falso")</f>
        <v>Verdadero</v>
      </c>
      <c r="G1461" s="38">
        <v>17013</v>
      </c>
      <c r="H1461" s="39">
        <v>1</v>
      </c>
      <c r="I1461" s="39">
        <v>0</v>
      </c>
      <c r="J1461" s="39">
        <v>0</v>
      </c>
      <c r="K1461" s="39">
        <v>1</v>
      </c>
      <c r="L1461" s="39">
        <v>0</v>
      </c>
      <c r="M1461" s="39">
        <v>1</v>
      </c>
      <c r="N1461" s="39">
        <v>0</v>
      </c>
      <c r="O1461" s="39">
        <v>3</v>
      </c>
      <c r="P1461" s="35">
        <f>H1461/(C1461/100000)</f>
        <v>6.1659884079417937</v>
      </c>
      <c r="Q1461" s="35"/>
      <c r="R1461" s="35">
        <f>J1461/($C1461/100000)</f>
        <v>0</v>
      </c>
      <c r="S1461" s="35">
        <f>K1461/($C1461/100000)</f>
        <v>6.1659884079417937</v>
      </c>
      <c r="T1461" s="35">
        <f>L1461/($C1461/100000)</f>
        <v>0</v>
      </c>
      <c r="U1461" s="35">
        <f>M1461/($C1461/100000)</f>
        <v>6.1659884079417937</v>
      </c>
      <c r="V1461" s="35">
        <f>N1461/($C1461/100000)</f>
        <v>0</v>
      </c>
    </row>
    <row r="1462" spans="1:22" ht="16.5" hidden="1" customHeight="1" x14ac:dyDescent="0.35">
      <c r="A1462" s="26">
        <v>20463</v>
      </c>
      <c r="B1462" s="22" t="s">
        <v>1439</v>
      </c>
      <c r="C1462" s="22">
        <v>658</v>
      </c>
      <c r="D1462" s="29" t="str">
        <f>IF(A1462=E1462,"VERDADERO","FALSO")</f>
        <v>VERDADERO</v>
      </c>
      <c r="E1462" s="26">
        <v>20463</v>
      </c>
      <c r="F1462" s="26" t="str">
        <f>IF(E1462=G1462,"Verdadero", "falso")</f>
        <v>Verdadero</v>
      </c>
      <c r="G1462" s="38">
        <v>20463</v>
      </c>
      <c r="H1462" s="39">
        <v>0</v>
      </c>
      <c r="I1462" s="39">
        <v>0</v>
      </c>
      <c r="J1462" s="39">
        <v>0</v>
      </c>
      <c r="K1462" s="39">
        <v>0</v>
      </c>
      <c r="L1462" s="39">
        <v>0</v>
      </c>
      <c r="M1462" s="39">
        <v>0</v>
      </c>
      <c r="N1462" s="39">
        <v>0</v>
      </c>
      <c r="O1462" s="39">
        <v>0</v>
      </c>
      <c r="P1462" s="35">
        <f>H1462/(C1462/100000)</f>
        <v>0</v>
      </c>
      <c r="Q1462" s="35"/>
      <c r="R1462" s="35">
        <f>J1462/($C1462/100000)</f>
        <v>0</v>
      </c>
      <c r="S1462" s="35">
        <f>K1462/($C1462/100000)</f>
        <v>0</v>
      </c>
      <c r="T1462" s="35">
        <f>L1462/($C1462/100000)</f>
        <v>0</v>
      </c>
      <c r="U1462" s="35">
        <f>M1462/($C1462/100000)</f>
        <v>0</v>
      </c>
      <c r="V1462" s="35">
        <f>N1462/($C1462/100000)</f>
        <v>0</v>
      </c>
    </row>
    <row r="1463" spans="1:22" ht="16.5" hidden="1" customHeight="1" x14ac:dyDescent="0.35">
      <c r="A1463" s="27">
        <v>20464</v>
      </c>
      <c r="B1463" s="24" t="s">
        <v>1440</v>
      </c>
      <c r="C1463" s="24">
        <v>496</v>
      </c>
      <c r="D1463" s="29" t="str">
        <f>IF(A1463=E1463,"VERDADERO","FALSO")</f>
        <v>VERDADERO</v>
      </c>
      <c r="E1463" s="27">
        <v>20464</v>
      </c>
      <c r="F1463" s="26" t="str">
        <f>IF(E1463=G1463,"Verdadero", "falso")</f>
        <v>Verdadero</v>
      </c>
      <c r="G1463" s="38">
        <v>20464</v>
      </c>
      <c r="H1463" s="39">
        <v>0</v>
      </c>
      <c r="I1463" s="39">
        <v>0</v>
      </c>
      <c r="J1463" s="39">
        <v>0</v>
      </c>
      <c r="K1463" s="39">
        <v>0</v>
      </c>
      <c r="L1463" s="39">
        <v>0</v>
      </c>
      <c r="M1463" s="39">
        <v>0</v>
      </c>
      <c r="N1463" s="39">
        <v>0</v>
      </c>
      <c r="O1463" s="39">
        <v>0</v>
      </c>
      <c r="P1463" s="33">
        <f>H1463/(C1463/100000)</f>
        <v>0</v>
      </c>
      <c r="Q1463" s="33"/>
      <c r="R1463" s="33">
        <f>J1463/($C1463/100000)</f>
        <v>0</v>
      </c>
      <c r="S1463" s="33">
        <f>K1463/($C1463/100000)</f>
        <v>0</v>
      </c>
      <c r="T1463" s="33">
        <f>L1463/($C1463/100000)</f>
        <v>0</v>
      </c>
      <c r="U1463" s="33">
        <f>M1463/($C1463/100000)</f>
        <v>0</v>
      </c>
      <c r="V1463" s="33">
        <f>N1463/($C1463/100000)</f>
        <v>0</v>
      </c>
    </row>
    <row r="1464" spans="1:22" ht="16.5" hidden="1" customHeight="1" x14ac:dyDescent="0.35">
      <c r="A1464" s="26">
        <v>20465</v>
      </c>
      <c r="B1464" s="22" t="s">
        <v>1441</v>
      </c>
      <c r="C1464" s="23">
        <v>1666</v>
      </c>
      <c r="D1464" s="29" t="str">
        <f>IF(A1464=E1464,"VERDADERO","FALSO")</f>
        <v>VERDADERO</v>
      </c>
      <c r="E1464" s="26">
        <v>20465</v>
      </c>
      <c r="F1464" s="26" t="str">
        <f>IF(E1464=G1464,"Verdadero", "falso")</f>
        <v>Verdadero</v>
      </c>
      <c r="G1464" s="38">
        <v>20465</v>
      </c>
      <c r="H1464" s="39">
        <v>0</v>
      </c>
      <c r="I1464" s="39">
        <v>0</v>
      </c>
      <c r="J1464" s="39">
        <v>0</v>
      </c>
      <c r="K1464" s="39">
        <v>0</v>
      </c>
      <c r="L1464" s="39">
        <v>0</v>
      </c>
      <c r="M1464" s="39">
        <v>0</v>
      </c>
      <c r="N1464" s="39">
        <v>0</v>
      </c>
      <c r="O1464" s="39">
        <v>0</v>
      </c>
      <c r="P1464" s="35">
        <f>H1464/(C1464/100000)</f>
        <v>0</v>
      </c>
      <c r="Q1464" s="35"/>
      <c r="R1464" s="35">
        <f>J1464/($C1464/100000)</f>
        <v>0</v>
      </c>
      <c r="S1464" s="35">
        <f>K1464/($C1464/100000)</f>
        <v>0</v>
      </c>
      <c r="T1464" s="35">
        <f>L1464/($C1464/100000)</f>
        <v>0</v>
      </c>
      <c r="U1464" s="35">
        <f>M1464/($C1464/100000)</f>
        <v>0</v>
      </c>
      <c r="V1464" s="35">
        <f>N1464/($C1464/100000)</f>
        <v>0</v>
      </c>
    </row>
    <row r="1465" spans="1:22" ht="16.5" hidden="1" customHeight="1" x14ac:dyDescent="0.35">
      <c r="A1465" s="27">
        <v>20466</v>
      </c>
      <c r="B1465" s="24" t="s">
        <v>1442</v>
      </c>
      <c r="C1465" s="25">
        <v>12696</v>
      </c>
      <c r="D1465" s="29" t="str">
        <f>IF(A1465=E1465,"VERDADERO","FALSO")</f>
        <v>VERDADERO</v>
      </c>
      <c r="E1465" s="27">
        <v>20466</v>
      </c>
      <c r="F1465" s="26" t="str">
        <f>IF(E1465=G1465,"Verdadero", "falso")</f>
        <v>Verdadero</v>
      </c>
      <c r="G1465" s="38">
        <v>20466</v>
      </c>
      <c r="H1465" s="39">
        <v>0</v>
      </c>
      <c r="I1465" s="39">
        <v>0</v>
      </c>
      <c r="J1465" s="39">
        <v>1</v>
      </c>
      <c r="K1465" s="39">
        <v>0</v>
      </c>
      <c r="L1465" s="39">
        <v>0</v>
      </c>
      <c r="M1465" s="39">
        <v>0</v>
      </c>
      <c r="N1465" s="39">
        <v>0</v>
      </c>
      <c r="O1465" s="39">
        <v>1</v>
      </c>
      <c r="P1465" s="33">
        <f>H1465/(C1465/100000)</f>
        <v>0</v>
      </c>
      <c r="Q1465" s="33"/>
      <c r="R1465" s="33">
        <f>J1465/($C1465/100000)</f>
        <v>7.8764965343415252</v>
      </c>
      <c r="S1465" s="33">
        <f>K1465/($C1465/100000)</f>
        <v>0</v>
      </c>
      <c r="T1465" s="33">
        <f>L1465/($C1465/100000)</f>
        <v>0</v>
      </c>
      <c r="U1465" s="33">
        <f>M1465/($C1465/100000)</f>
        <v>0</v>
      </c>
      <c r="V1465" s="33">
        <f>N1465/($C1465/100000)</f>
        <v>0</v>
      </c>
    </row>
    <row r="1466" spans="1:22" ht="16.5" hidden="1" customHeight="1" x14ac:dyDescent="0.35">
      <c r="A1466" s="26">
        <v>20467</v>
      </c>
      <c r="B1466" s="22" t="s">
        <v>1443</v>
      </c>
      <c r="C1466" s="23">
        <v>19765</v>
      </c>
      <c r="D1466" s="29" t="str">
        <f>IF(A1466=E1466,"VERDADERO","FALSO")</f>
        <v>VERDADERO</v>
      </c>
      <c r="E1466" s="26">
        <v>20467</v>
      </c>
      <c r="F1466" s="26" t="str">
        <f>IF(E1466=G1466,"Verdadero", "falso")</f>
        <v>Verdadero</v>
      </c>
      <c r="G1466" s="38">
        <v>20467</v>
      </c>
      <c r="H1466" s="39">
        <v>0</v>
      </c>
      <c r="I1466" s="39">
        <v>0</v>
      </c>
      <c r="J1466" s="39">
        <v>7</v>
      </c>
      <c r="K1466" s="39">
        <v>3</v>
      </c>
      <c r="L1466" s="39">
        <v>1</v>
      </c>
      <c r="M1466" s="39">
        <v>2</v>
      </c>
      <c r="N1466" s="39">
        <v>0</v>
      </c>
      <c r="O1466" s="39">
        <v>13</v>
      </c>
      <c r="P1466" s="35">
        <f>H1466/(C1466/100000)</f>
        <v>0</v>
      </c>
      <c r="Q1466" s="35"/>
      <c r="R1466" s="35">
        <f>J1466/($C1466/100000)</f>
        <v>35.416139640779157</v>
      </c>
      <c r="S1466" s="35">
        <f>K1466/($C1466/100000)</f>
        <v>15.178345560333923</v>
      </c>
      <c r="T1466" s="35">
        <f>L1466/($C1466/100000)</f>
        <v>5.0594485201113084</v>
      </c>
      <c r="U1466" s="35">
        <f>M1466/($C1466/100000)</f>
        <v>10.118897040222617</v>
      </c>
      <c r="V1466" s="35">
        <f>N1466/($C1466/100000)</f>
        <v>0</v>
      </c>
    </row>
    <row r="1467" spans="1:22" ht="16.5" hidden="1" customHeight="1" x14ac:dyDescent="0.35">
      <c r="A1467" s="27">
        <v>20468</v>
      </c>
      <c r="B1467" s="24" t="s">
        <v>1444</v>
      </c>
      <c r="C1467" s="25">
        <v>14449</v>
      </c>
      <c r="D1467" s="29" t="str">
        <f>IF(A1467=E1467,"VERDADERO","FALSO")</f>
        <v>VERDADERO</v>
      </c>
      <c r="E1467" s="27">
        <v>20468</v>
      </c>
      <c r="F1467" s="26" t="str">
        <f>IF(E1467=G1467,"Verdadero", "falso")</f>
        <v>Verdadero</v>
      </c>
      <c r="G1467" s="38">
        <v>20468</v>
      </c>
      <c r="H1467" s="39">
        <v>0</v>
      </c>
      <c r="I1467" s="39">
        <v>0</v>
      </c>
      <c r="J1467" s="39">
        <v>1</v>
      </c>
      <c r="K1467" s="39">
        <v>0</v>
      </c>
      <c r="L1467" s="39">
        <v>0</v>
      </c>
      <c r="M1467" s="39">
        <v>0</v>
      </c>
      <c r="N1467" s="39">
        <v>0</v>
      </c>
      <c r="O1467" s="39">
        <v>1</v>
      </c>
      <c r="P1467" s="33">
        <f>H1467/(C1467/100000)</f>
        <v>0</v>
      </c>
      <c r="Q1467" s="33"/>
      <c r="R1467" s="33">
        <f>J1467/($C1467/100000)</f>
        <v>6.9208941795279948</v>
      </c>
      <c r="S1467" s="33">
        <f>K1467/($C1467/100000)</f>
        <v>0</v>
      </c>
      <c r="T1467" s="33">
        <f>L1467/($C1467/100000)</f>
        <v>0</v>
      </c>
      <c r="U1467" s="33">
        <f>M1467/($C1467/100000)</f>
        <v>0</v>
      </c>
      <c r="V1467" s="33">
        <f>N1467/($C1467/100000)</f>
        <v>0</v>
      </c>
    </row>
    <row r="1468" spans="1:22" ht="16.5" hidden="1" customHeight="1" x14ac:dyDescent="0.35">
      <c r="A1468" s="26">
        <v>20469</v>
      </c>
      <c r="B1468" s="22" t="s">
        <v>1445</v>
      </c>
      <c r="C1468" s="23">
        <v>33670</v>
      </c>
      <c r="D1468" s="29" t="str">
        <f>IF(A1468=E1468,"VERDADERO","FALSO")</f>
        <v>VERDADERO</v>
      </c>
      <c r="E1468" s="26">
        <v>20469</v>
      </c>
      <c r="F1468" s="26" t="str">
        <f>IF(E1468=G1468,"Verdadero", "falso")</f>
        <v>Verdadero</v>
      </c>
      <c r="G1468" s="38">
        <v>20469</v>
      </c>
      <c r="H1468" s="39">
        <v>0</v>
      </c>
      <c r="I1468" s="39">
        <v>0</v>
      </c>
      <c r="J1468" s="39">
        <v>1</v>
      </c>
      <c r="K1468" s="39">
        <v>1</v>
      </c>
      <c r="L1468" s="39">
        <v>3</v>
      </c>
      <c r="M1468" s="39">
        <v>4</v>
      </c>
      <c r="N1468" s="39">
        <v>0</v>
      </c>
      <c r="O1468" s="39">
        <v>9</v>
      </c>
      <c r="P1468" s="35">
        <f>H1468/(C1468/100000)</f>
        <v>0</v>
      </c>
      <c r="Q1468" s="35"/>
      <c r="R1468" s="35">
        <f>J1468/($C1468/100000)</f>
        <v>2.97000297000297</v>
      </c>
      <c r="S1468" s="35">
        <f>K1468/($C1468/100000)</f>
        <v>2.97000297000297</v>
      </c>
      <c r="T1468" s="35">
        <f>L1468/($C1468/100000)</f>
        <v>8.9100089100089104</v>
      </c>
      <c r="U1468" s="35">
        <f>M1468/($C1468/100000)</f>
        <v>11.88001188001188</v>
      </c>
      <c r="V1468" s="35">
        <f>N1468/($C1468/100000)</f>
        <v>0</v>
      </c>
    </row>
    <row r="1469" spans="1:22" ht="16.5" hidden="1" customHeight="1" x14ac:dyDescent="0.35">
      <c r="A1469" s="27">
        <v>20470</v>
      </c>
      <c r="B1469" s="24" t="s">
        <v>1446</v>
      </c>
      <c r="C1469" s="25">
        <v>5019</v>
      </c>
      <c r="D1469" s="29" t="str">
        <f>IF(A1469=E1469,"VERDADERO","FALSO")</f>
        <v>VERDADERO</v>
      </c>
      <c r="E1469" s="27">
        <v>20470</v>
      </c>
      <c r="F1469" s="26" t="str">
        <f>IF(E1469=G1469,"Verdadero", "falso")</f>
        <v>Verdadero</v>
      </c>
      <c r="G1469" s="38">
        <v>20470</v>
      </c>
      <c r="H1469" s="39">
        <v>0</v>
      </c>
      <c r="I1469" s="39">
        <v>0</v>
      </c>
      <c r="J1469" s="39">
        <v>0</v>
      </c>
      <c r="K1469" s="39">
        <v>0</v>
      </c>
      <c r="L1469" s="39">
        <v>0</v>
      </c>
      <c r="M1469" s="39">
        <v>0</v>
      </c>
      <c r="N1469" s="39">
        <v>0</v>
      </c>
      <c r="O1469" s="39">
        <v>0</v>
      </c>
      <c r="P1469" s="33">
        <f>H1469/(C1469/100000)</f>
        <v>0</v>
      </c>
      <c r="Q1469" s="33"/>
      <c r="R1469" s="33">
        <f>J1469/($C1469/100000)</f>
        <v>0</v>
      </c>
      <c r="S1469" s="33">
        <f>K1469/($C1469/100000)</f>
        <v>0</v>
      </c>
      <c r="T1469" s="33">
        <f>L1469/($C1469/100000)</f>
        <v>0</v>
      </c>
      <c r="U1469" s="33">
        <f>M1469/($C1469/100000)</f>
        <v>0</v>
      </c>
      <c r="V1469" s="33">
        <f>N1469/($C1469/100000)</f>
        <v>0</v>
      </c>
    </row>
    <row r="1470" spans="1:22" ht="16.5" hidden="1" customHeight="1" x14ac:dyDescent="0.35">
      <c r="A1470" s="26">
        <v>20471</v>
      </c>
      <c r="B1470" s="22" t="s">
        <v>1447</v>
      </c>
      <c r="C1470" s="22">
        <v>562</v>
      </c>
      <c r="D1470" s="29" t="str">
        <f>IF(A1470=E1470,"VERDADERO","FALSO")</f>
        <v>VERDADERO</v>
      </c>
      <c r="E1470" s="26">
        <v>20471</v>
      </c>
      <c r="F1470" s="26" t="str">
        <f>IF(E1470=G1470,"Verdadero", "falso")</f>
        <v>Verdadero</v>
      </c>
      <c r="G1470" s="38">
        <v>20471</v>
      </c>
      <c r="H1470" s="39">
        <v>0</v>
      </c>
      <c r="I1470" s="39">
        <v>0</v>
      </c>
      <c r="J1470" s="39">
        <v>0</v>
      </c>
      <c r="K1470" s="39">
        <v>0</v>
      </c>
      <c r="L1470" s="39">
        <v>0</v>
      </c>
      <c r="M1470" s="39">
        <v>0</v>
      </c>
      <c r="N1470" s="39">
        <v>0</v>
      </c>
      <c r="O1470" s="39">
        <v>0</v>
      </c>
      <c r="P1470" s="35">
        <f>H1470/(C1470/100000)</f>
        <v>0</v>
      </c>
      <c r="Q1470" s="35"/>
      <c r="R1470" s="35">
        <f>J1470/($C1470/100000)</f>
        <v>0</v>
      </c>
      <c r="S1470" s="35">
        <f>K1470/($C1470/100000)</f>
        <v>0</v>
      </c>
      <c r="T1470" s="35">
        <f>L1470/($C1470/100000)</f>
        <v>0</v>
      </c>
      <c r="U1470" s="35">
        <f>M1470/($C1470/100000)</f>
        <v>0</v>
      </c>
      <c r="V1470" s="35">
        <f>N1470/($C1470/100000)</f>
        <v>0</v>
      </c>
    </row>
    <row r="1471" spans="1:22" ht="16.5" hidden="1" customHeight="1" x14ac:dyDescent="0.35">
      <c r="A1471" s="27">
        <v>20472</v>
      </c>
      <c r="B1471" s="24" t="s">
        <v>1448</v>
      </c>
      <c r="C1471" s="25">
        <v>3514</v>
      </c>
      <c r="D1471" s="29" t="str">
        <f>IF(A1471=E1471,"VERDADERO","FALSO")</f>
        <v>VERDADERO</v>
      </c>
      <c r="E1471" s="27">
        <v>20472</v>
      </c>
      <c r="F1471" s="26" t="str">
        <f>IF(E1471=G1471,"Verdadero", "falso")</f>
        <v>Verdadero</v>
      </c>
      <c r="G1471" s="38">
        <v>20472</v>
      </c>
      <c r="H1471" s="39">
        <v>0</v>
      </c>
      <c r="I1471" s="39">
        <v>0</v>
      </c>
      <c r="J1471" s="39">
        <v>0</v>
      </c>
      <c r="K1471" s="39">
        <v>0</v>
      </c>
      <c r="L1471" s="39">
        <v>0</v>
      </c>
      <c r="M1471" s="39">
        <v>0</v>
      </c>
      <c r="N1471" s="39">
        <v>0</v>
      </c>
      <c r="O1471" s="39">
        <v>0</v>
      </c>
      <c r="P1471" s="33">
        <f>H1471/(C1471/100000)</f>
        <v>0</v>
      </c>
      <c r="Q1471" s="33"/>
      <c r="R1471" s="33">
        <f>J1471/($C1471/100000)</f>
        <v>0</v>
      </c>
      <c r="S1471" s="33">
        <f>K1471/($C1471/100000)</f>
        <v>0</v>
      </c>
      <c r="T1471" s="33">
        <f>L1471/($C1471/100000)</f>
        <v>0</v>
      </c>
      <c r="U1471" s="33">
        <f>M1471/($C1471/100000)</f>
        <v>0</v>
      </c>
      <c r="V1471" s="33">
        <f>N1471/($C1471/100000)</f>
        <v>0</v>
      </c>
    </row>
    <row r="1472" spans="1:22" ht="16.5" hidden="1" customHeight="1" x14ac:dyDescent="0.35">
      <c r="A1472" s="26">
        <v>20473</v>
      </c>
      <c r="B1472" s="22" t="s">
        <v>1449</v>
      </c>
      <c r="C1472" s="23">
        <v>1474</v>
      </c>
      <c r="D1472" s="29" t="str">
        <f>IF(A1472=E1472,"VERDADERO","FALSO")</f>
        <v>VERDADERO</v>
      </c>
      <c r="E1472" s="26">
        <v>20473</v>
      </c>
      <c r="F1472" s="26" t="str">
        <f>IF(E1472=G1472,"Verdadero", "falso")</f>
        <v>Verdadero</v>
      </c>
      <c r="G1472" s="38">
        <v>20473</v>
      </c>
      <c r="H1472" s="39">
        <v>0</v>
      </c>
      <c r="I1472" s="39">
        <v>0</v>
      </c>
      <c r="J1472" s="39">
        <v>0</v>
      </c>
      <c r="K1472" s="39">
        <v>0</v>
      </c>
      <c r="L1472" s="39">
        <v>0</v>
      </c>
      <c r="M1472" s="39">
        <v>0</v>
      </c>
      <c r="N1472" s="39">
        <v>0</v>
      </c>
      <c r="O1472" s="39">
        <v>0</v>
      </c>
      <c r="P1472" s="35">
        <f>H1472/(C1472/100000)</f>
        <v>0</v>
      </c>
      <c r="Q1472" s="35"/>
      <c r="R1472" s="35">
        <f>J1472/($C1472/100000)</f>
        <v>0</v>
      </c>
      <c r="S1472" s="35">
        <f>K1472/($C1472/100000)</f>
        <v>0</v>
      </c>
      <c r="T1472" s="35">
        <f>L1472/($C1472/100000)</f>
        <v>0</v>
      </c>
      <c r="U1472" s="35">
        <f>M1472/($C1472/100000)</f>
        <v>0</v>
      </c>
      <c r="V1472" s="35">
        <f>N1472/($C1472/100000)</f>
        <v>0</v>
      </c>
    </row>
    <row r="1473" spans="1:22" ht="16.5" hidden="1" customHeight="1" x14ac:dyDescent="0.35">
      <c r="A1473" s="27">
        <v>20474</v>
      </c>
      <c r="B1473" s="24" t="s">
        <v>1450</v>
      </c>
      <c r="C1473" s="25">
        <v>3493</v>
      </c>
      <c r="D1473" s="29" t="str">
        <f>IF(A1473=E1473,"VERDADERO","FALSO")</f>
        <v>VERDADERO</v>
      </c>
      <c r="E1473" s="27">
        <v>20474</v>
      </c>
      <c r="F1473" s="26" t="str">
        <f>IF(E1473=G1473,"Verdadero", "falso")</f>
        <v>Verdadero</v>
      </c>
      <c r="G1473" s="38">
        <v>20474</v>
      </c>
      <c r="H1473" s="39">
        <v>0</v>
      </c>
      <c r="I1473" s="39">
        <v>0</v>
      </c>
      <c r="J1473" s="39">
        <v>0</v>
      </c>
      <c r="K1473" s="39">
        <v>1</v>
      </c>
      <c r="L1473" s="39">
        <v>0</v>
      </c>
      <c r="M1473" s="39">
        <v>0</v>
      </c>
      <c r="N1473" s="39">
        <v>0</v>
      </c>
      <c r="O1473" s="39">
        <v>1</v>
      </c>
      <c r="P1473" s="33">
        <f>H1473/(C1473/100000)</f>
        <v>0</v>
      </c>
      <c r="Q1473" s="33"/>
      <c r="R1473" s="33">
        <f>J1473/($C1473/100000)</f>
        <v>0</v>
      </c>
      <c r="S1473" s="33">
        <f>K1473/($C1473/100000)</f>
        <v>28.628685943315201</v>
      </c>
      <c r="T1473" s="33">
        <f>L1473/($C1473/100000)</f>
        <v>0</v>
      </c>
      <c r="U1473" s="33">
        <f>M1473/($C1473/100000)</f>
        <v>0</v>
      </c>
      <c r="V1473" s="33">
        <f>N1473/($C1473/100000)</f>
        <v>0</v>
      </c>
    </row>
    <row r="1474" spans="1:22" ht="16.5" hidden="1" customHeight="1" x14ac:dyDescent="0.35">
      <c r="A1474" s="26">
        <v>20475</v>
      </c>
      <c r="B1474" s="22" t="s">
        <v>1451</v>
      </c>
      <c r="C1474" s="23">
        <v>10197</v>
      </c>
      <c r="D1474" s="29" t="str">
        <f>IF(A1474=E1474,"VERDADERO","FALSO")</f>
        <v>VERDADERO</v>
      </c>
      <c r="E1474" s="26">
        <v>20475</v>
      </c>
      <c r="F1474" s="26" t="str">
        <f>IF(E1474=G1474,"Verdadero", "falso")</f>
        <v>Verdadero</v>
      </c>
      <c r="G1474" s="38">
        <v>20475</v>
      </c>
      <c r="H1474" s="39">
        <v>0</v>
      </c>
      <c r="I1474" s="39">
        <v>0</v>
      </c>
      <c r="J1474" s="39">
        <v>0</v>
      </c>
      <c r="K1474" s="39">
        <v>0</v>
      </c>
      <c r="L1474" s="39">
        <v>0</v>
      </c>
      <c r="M1474" s="39">
        <v>1</v>
      </c>
      <c r="N1474" s="39">
        <v>0</v>
      </c>
      <c r="O1474" s="39">
        <v>1</v>
      </c>
      <c r="P1474" s="35">
        <f>H1474/(C1474/100000)</f>
        <v>0</v>
      </c>
      <c r="Q1474" s="35"/>
      <c r="R1474" s="35">
        <f>J1474/($C1474/100000)</f>
        <v>0</v>
      </c>
      <c r="S1474" s="35">
        <f>K1474/($C1474/100000)</f>
        <v>0</v>
      </c>
      <c r="T1474" s="35">
        <f>L1474/($C1474/100000)</f>
        <v>0</v>
      </c>
      <c r="U1474" s="35">
        <f>M1474/($C1474/100000)</f>
        <v>9.8068059233107778</v>
      </c>
      <c r="V1474" s="35">
        <f>N1474/($C1474/100000)</f>
        <v>0</v>
      </c>
    </row>
    <row r="1475" spans="1:22" ht="16.5" customHeight="1" x14ac:dyDescent="0.35">
      <c r="A1475" s="27">
        <v>21044</v>
      </c>
      <c r="B1475" s="24" t="s">
        <v>1587</v>
      </c>
      <c r="C1475" s="25">
        <v>16885</v>
      </c>
      <c r="D1475" s="29" t="str">
        <f>IF(A1475=E1475,"VERDADERO","FALSO")</f>
        <v>VERDADERO</v>
      </c>
      <c r="E1475" s="27">
        <v>21044</v>
      </c>
      <c r="F1475" s="26" t="str">
        <f>IF(E1475=G1475,"Verdadero", "falso")</f>
        <v>Verdadero</v>
      </c>
      <c r="G1475" s="38">
        <v>21044</v>
      </c>
      <c r="H1475" s="39">
        <v>0</v>
      </c>
      <c r="I1475" s="39">
        <v>0</v>
      </c>
      <c r="J1475" s="39">
        <v>1</v>
      </c>
      <c r="K1475" s="39">
        <v>0</v>
      </c>
      <c r="L1475" s="39">
        <v>0</v>
      </c>
      <c r="M1475" s="39">
        <v>1</v>
      </c>
      <c r="N1475" s="39">
        <v>0</v>
      </c>
      <c r="O1475" s="39">
        <v>2</v>
      </c>
      <c r="P1475" s="33">
        <f>H1475/(C1475/100000)</f>
        <v>0</v>
      </c>
      <c r="Q1475" s="33"/>
      <c r="R1475" s="33">
        <f>J1475/($C1475/100000)</f>
        <v>5.9224163458691148</v>
      </c>
      <c r="S1475" s="33">
        <f>K1475/($C1475/100000)</f>
        <v>0</v>
      </c>
      <c r="T1475" s="33">
        <f>L1475/($C1475/100000)</f>
        <v>0</v>
      </c>
      <c r="U1475" s="33">
        <f>M1475/($C1475/100000)</f>
        <v>5.9224163458691148</v>
      </c>
      <c r="V1475" s="33">
        <f>N1475/($C1475/100000)</f>
        <v>0</v>
      </c>
    </row>
    <row r="1476" spans="1:22" ht="16.5" hidden="1" customHeight="1" x14ac:dyDescent="0.35">
      <c r="A1476" s="26">
        <v>20477</v>
      </c>
      <c r="B1476" s="22" t="s">
        <v>1453</v>
      </c>
      <c r="C1476" s="23">
        <v>1448</v>
      </c>
      <c r="D1476" s="29" t="str">
        <f>IF(A1476=E1476,"VERDADERO","FALSO")</f>
        <v>VERDADERO</v>
      </c>
      <c r="E1476" s="26">
        <v>20477</v>
      </c>
      <c r="F1476" s="26" t="str">
        <f>IF(E1476=G1476,"Verdadero", "falso")</f>
        <v>Verdadero</v>
      </c>
      <c r="G1476" s="38">
        <v>20477</v>
      </c>
      <c r="H1476" s="39">
        <v>0</v>
      </c>
      <c r="I1476" s="39">
        <v>0</v>
      </c>
      <c r="J1476" s="39">
        <v>0</v>
      </c>
      <c r="K1476" s="39">
        <v>0</v>
      </c>
      <c r="L1476" s="39">
        <v>0</v>
      </c>
      <c r="M1476" s="39">
        <v>0</v>
      </c>
      <c r="N1476" s="39">
        <v>0</v>
      </c>
      <c r="O1476" s="39">
        <v>0</v>
      </c>
      <c r="P1476" s="35">
        <f>H1476/(C1476/100000)</f>
        <v>0</v>
      </c>
      <c r="Q1476" s="35"/>
      <c r="R1476" s="35">
        <f>J1476/($C1476/100000)</f>
        <v>0</v>
      </c>
      <c r="S1476" s="35">
        <f>K1476/($C1476/100000)</f>
        <v>0</v>
      </c>
      <c r="T1476" s="35">
        <f>L1476/($C1476/100000)</f>
        <v>0</v>
      </c>
      <c r="U1476" s="35">
        <f>M1476/($C1476/100000)</f>
        <v>0</v>
      </c>
      <c r="V1476" s="35">
        <f>N1476/($C1476/100000)</f>
        <v>0</v>
      </c>
    </row>
    <row r="1477" spans="1:22" ht="16.5" hidden="1" customHeight="1" x14ac:dyDescent="0.35">
      <c r="A1477" s="27">
        <v>20478</v>
      </c>
      <c r="B1477" s="24" t="s">
        <v>1454</v>
      </c>
      <c r="C1477" s="25">
        <v>1799</v>
      </c>
      <c r="D1477" s="29" t="str">
        <f>IF(A1477=E1477,"VERDADERO","FALSO")</f>
        <v>VERDADERO</v>
      </c>
      <c r="E1477" s="27">
        <v>20478</v>
      </c>
      <c r="F1477" s="26" t="str">
        <f>IF(E1477=G1477,"Verdadero", "falso")</f>
        <v>Verdadero</v>
      </c>
      <c r="G1477" s="38">
        <v>20478</v>
      </c>
      <c r="H1477" s="39">
        <v>0</v>
      </c>
      <c r="I1477" s="39">
        <v>0</v>
      </c>
      <c r="J1477" s="39">
        <v>0</v>
      </c>
      <c r="K1477" s="39">
        <v>0</v>
      </c>
      <c r="L1477" s="39">
        <v>0</v>
      </c>
      <c r="M1477" s="39">
        <v>0</v>
      </c>
      <c r="N1477" s="39">
        <v>0</v>
      </c>
      <c r="O1477" s="39">
        <v>0</v>
      </c>
      <c r="P1477" s="33">
        <f>H1477/(C1477/100000)</f>
        <v>0</v>
      </c>
      <c r="Q1477" s="33"/>
      <c r="R1477" s="33">
        <f>J1477/($C1477/100000)</f>
        <v>0</v>
      </c>
      <c r="S1477" s="33">
        <f>K1477/($C1477/100000)</f>
        <v>0</v>
      </c>
      <c r="T1477" s="33">
        <f>L1477/($C1477/100000)</f>
        <v>0</v>
      </c>
      <c r="U1477" s="33">
        <f>M1477/($C1477/100000)</f>
        <v>0</v>
      </c>
      <c r="V1477" s="33">
        <f>N1477/($C1477/100000)</f>
        <v>0</v>
      </c>
    </row>
    <row r="1478" spans="1:22" ht="16.5" hidden="1" customHeight="1" x14ac:dyDescent="0.35">
      <c r="A1478" s="26">
        <v>20479</v>
      </c>
      <c r="B1478" s="22" t="s">
        <v>1455</v>
      </c>
      <c r="C1478" s="22">
        <v>217</v>
      </c>
      <c r="D1478" s="29" t="str">
        <f>IF(A1478=E1478,"VERDADERO","FALSO")</f>
        <v>VERDADERO</v>
      </c>
      <c r="E1478" s="26">
        <v>20479</v>
      </c>
      <c r="F1478" s="26" t="str">
        <f>IF(E1478=G1478,"Verdadero", "falso")</f>
        <v>Verdadero</v>
      </c>
      <c r="G1478" s="38">
        <v>20479</v>
      </c>
      <c r="H1478" s="39">
        <v>0</v>
      </c>
      <c r="I1478" s="39">
        <v>0</v>
      </c>
      <c r="J1478" s="39">
        <v>0</v>
      </c>
      <c r="K1478" s="39">
        <v>0</v>
      </c>
      <c r="L1478" s="39">
        <v>0</v>
      </c>
      <c r="M1478" s="39">
        <v>0</v>
      </c>
      <c r="N1478" s="39">
        <v>0</v>
      </c>
      <c r="O1478" s="39">
        <v>0</v>
      </c>
      <c r="P1478" s="35">
        <f>H1478/(C1478/100000)</f>
        <v>0</v>
      </c>
      <c r="Q1478" s="35"/>
      <c r="R1478" s="35">
        <f>J1478/($C1478/100000)</f>
        <v>0</v>
      </c>
      <c r="S1478" s="35">
        <f>K1478/($C1478/100000)</f>
        <v>0</v>
      </c>
      <c r="T1478" s="35">
        <f>L1478/($C1478/100000)</f>
        <v>0</v>
      </c>
      <c r="U1478" s="35">
        <f>M1478/($C1478/100000)</f>
        <v>0</v>
      </c>
      <c r="V1478" s="35">
        <f>N1478/($C1478/100000)</f>
        <v>0</v>
      </c>
    </row>
    <row r="1479" spans="1:22" ht="16.5" customHeight="1" x14ac:dyDescent="0.35">
      <c r="A1479" s="26">
        <v>16099</v>
      </c>
      <c r="B1479" s="22" t="s">
        <v>875</v>
      </c>
      <c r="C1479" s="23">
        <v>16973</v>
      </c>
      <c r="D1479" s="29" t="str">
        <f>IF(A1479=E1479,"VERDADERO","FALSO")</f>
        <v>VERDADERO</v>
      </c>
      <c r="E1479" s="26">
        <v>16099</v>
      </c>
      <c r="F1479" s="26" t="str">
        <f>IF(E1479=G1479,"Verdadero", "falso")</f>
        <v>Verdadero</v>
      </c>
      <c r="G1479" s="38">
        <v>16099</v>
      </c>
      <c r="H1479" s="39">
        <v>0</v>
      </c>
      <c r="I1479" s="39">
        <v>0</v>
      </c>
      <c r="J1479" s="39">
        <v>2</v>
      </c>
      <c r="K1479" s="39">
        <v>0</v>
      </c>
      <c r="L1479" s="39">
        <v>0</v>
      </c>
      <c r="M1479" s="39">
        <v>1</v>
      </c>
      <c r="N1479" s="39">
        <v>0</v>
      </c>
      <c r="O1479" s="39">
        <v>3</v>
      </c>
      <c r="P1479" s="35">
        <f>H1479/(C1479/100000)</f>
        <v>0</v>
      </c>
      <c r="Q1479" s="35"/>
      <c r="R1479" s="35">
        <f>J1479/($C1479/100000)</f>
        <v>11.783420727037059</v>
      </c>
      <c r="S1479" s="35">
        <f>K1479/($C1479/100000)</f>
        <v>0</v>
      </c>
      <c r="T1479" s="35">
        <f>L1479/($C1479/100000)</f>
        <v>0</v>
      </c>
      <c r="U1479" s="35">
        <f>M1479/($C1479/100000)</f>
        <v>5.8917103635185297</v>
      </c>
      <c r="V1479" s="35">
        <f>N1479/($C1479/100000)</f>
        <v>0</v>
      </c>
    </row>
    <row r="1480" spans="1:22" ht="16.5" hidden="1" customHeight="1" x14ac:dyDescent="0.35">
      <c r="A1480" s="26">
        <v>20481</v>
      </c>
      <c r="B1480" s="22" t="s">
        <v>1457</v>
      </c>
      <c r="C1480" s="23">
        <v>1857</v>
      </c>
      <c r="D1480" s="29" t="str">
        <f>IF(A1480=E1480,"VERDADERO","FALSO")</f>
        <v>VERDADERO</v>
      </c>
      <c r="E1480" s="26">
        <v>20481</v>
      </c>
      <c r="F1480" s="26" t="str">
        <f>IF(E1480=G1480,"Verdadero", "falso")</f>
        <v>Verdadero</v>
      </c>
      <c r="G1480" s="38">
        <v>20481</v>
      </c>
      <c r="H1480" s="39">
        <v>0</v>
      </c>
      <c r="I1480" s="39">
        <v>0</v>
      </c>
      <c r="J1480" s="39">
        <v>0</v>
      </c>
      <c r="K1480" s="39">
        <v>0</v>
      </c>
      <c r="L1480" s="39">
        <v>0</v>
      </c>
      <c r="M1480" s="39">
        <v>0</v>
      </c>
      <c r="N1480" s="39">
        <v>0</v>
      </c>
      <c r="O1480" s="39">
        <v>0</v>
      </c>
      <c r="P1480" s="35">
        <f>H1480/(C1480/100000)</f>
        <v>0</v>
      </c>
      <c r="Q1480" s="35"/>
      <c r="R1480" s="35">
        <f>J1480/($C1480/100000)</f>
        <v>0</v>
      </c>
      <c r="S1480" s="35">
        <f>K1480/($C1480/100000)</f>
        <v>0</v>
      </c>
      <c r="T1480" s="35">
        <f>L1480/($C1480/100000)</f>
        <v>0</v>
      </c>
      <c r="U1480" s="35">
        <f>M1480/($C1480/100000)</f>
        <v>0</v>
      </c>
      <c r="V1480" s="35">
        <f>N1480/($C1480/100000)</f>
        <v>0</v>
      </c>
    </row>
    <row r="1481" spans="1:22" ht="16.5" hidden="1" customHeight="1" x14ac:dyDescent="0.35">
      <c r="A1481" s="27">
        <v>20482</v>
      </c>
      <c r="B1481" s="24" t="s">
        <v>1458</v>
      </c>
      <c r="C1481" s="25">
        <v>56370</v>
      </c>
      <c r="D1481" s="29" t="str">
        <f>IF(A1481=E1481,"VERDADERO","FALSO")</f>
        <v>VERDADERO</v>
      </c>
      <c r="E1481" s="27">
        <v>20482</v>
      </c>
      <c r="F1481" s="26" t="str">
        <f>IF(E1481=G1481,"Verdadero", "falso")</f>
        <v>Verdadero</v>
      </c>
      <c r="G1481" s="38">
        <v>20482</v>
      </c>
      <c r="H1481" s="39">
        <v>1</v>
      </c>
      <c r="I1481" s="39">
        <v>0</v>
      </c>
      <c r="J1481" s="39">
        <v>2</v>
      </c>
      <c r="K1481" s="39">
        <v>7</v>
      </c>
      <c r="L1481" s="39">
        <v>7</v>
      </c>
      <c r="M1481" s="39">
        <v>14</v>
      </c>
      <c r="N1481" s="39">
        <v>0</v>
      </c>
      <c r="O1481" s="39">
        <v>31</v>
      </c>
      <c r="P1481" s="33">
        <f>H1481/(C1481/100000)</f>
        <v>1.7739932588256164</v>
      </c>
      <c r="Q1481" s="33"/>
      <c r="R1481" s="33">
        <f>J1481/($C1481/100000)</f>
        <v>3.5479865176512329</v>
      </c>
      <c r="S1481" s="33">
        <f>K1481/($C1481/100000)</f>
        <v>12.417952811779315</v>
      </c>
      <c r="T1481" s="33">
        <f>L1481/($C1481/100000)</f>
        <v>12.417952811779315</v>
      </c>
      <c r="U1481" s="33">
        <f>M1481/($C1481/100000)</f>
        <v>24.835905623558631</v>
      </c>
      <c r="V1481" s="33">
        <f>N1481/($C1481/100000)</f>
        <v>0</v>
      </c>
    </row>
    <row r="1482" spans="1:22" ht="16.5" hidden="1" customHeight="1" x14ac:dyDescent="0.35">
      <c r="A1482" s="26">
        <v>20483</v>
      </c>
      <c r="B1482" s="22" t="s">
        <v>1459</v>
      </c>
      <c r="C1482" s="23">
        <v>10545</v>
      </c>
      <c r="D1482" s="29" t="str">
        <f>IF(A1482=E1482,"VERDADERO","FALSO")</f>
        <v>VERDADERO</v>
      </c>
      <c r="E1482" s="26">
        <v>20483</v>
      </c>
      <c r="F1482" s="26" t="str">
        <f>IF(E1482=G1482,"Verdadero", "falso")</f>
        <v>Verdadero</v>
      </c>
      <c r="G1482" s="38">
        <v>20483</v>
      </c>
      <c r="H1482" s="39">
        <v>0</v>
      </c>
      <c r="I1482" s="39">
        <v>0</v>
      </c>
      <c r="J1482" s="39">
        <v>0</v>
      </c>
      <c r="K1482" s="39">
        <v>1</v>
      </c>
      <c r="L1482" s="39">
        <v>0</v>
      </c>
      <c r="M1482" s="39">
        <v>3</v>
      </c>
      <c r="N1482" s="39">
        <v>0</v>
      </c>
      <c r="O1482" s="39">
        <v>4</v>
      </c>
      <c r="P1482" s="35">
        <f>H1482/(C1482/100000)</f>
        <v>0</v>
      </c>
      <c r="Q1482" s="35"/>
      <c r="R1482" s="35">
        <f>J1482/($C1482/100000)</f>
        <v>0</v>
      </c>
      <c r="S1482" s="35">
        <f>K1482/($C1482/100000)</f>
        <v>9.4831673779042198</v>
      </c>
      <c r="T1482" s="35">
        <f>L1482/($C1482/100000)</f>
        <v>0</v>
      </c>
      <c r="U1482" s="35">
        <f>M1482/($C1482/100000)</f>
        <v>28.449502133712659</v>
      </c>
      <c r="V1482" s="35">
        <f>N1482/($C1482/100000)</f>
        <v>0</v>
      </c>
    </row>
    <row r="1483" spans="1:22" ht="16.5" customHeight="1" x14ac:dyDescent="0.35">
      <c r="A1483" s="27">
        <v>12058</v>
      </c>
      <c r="B1483" s="24" t="s">
        <v>440</v>
      </c>
      <c r="C1483" s="25">
        <v>55913</v>
      </c>
      <c r="D1483" s="29" t="str">
        <f>IF(A1483=E1483,"VERDADERO","FALSO")</f>
        <v>VERDADERO</v>
      </c>
      <c r="E1483" s="27">
        <v>12058</v>
      </c>
      <c r="F1483" s="26" t="str">
        <f>IF(E1483=G1483,"Verdadero", "falso")</f>
        <v>Verdadero</v>
      </c>
      <c r="G1483" s="38">
        <v>12058</v>
      </c>
      <c r="H1483" s="39">
        <v>0</v>
      </c>
      <c r="I1483" s="39">
        <v>0</v>
      </c>
      <c r="J1483" s="39">
        <v>1</v>
      </c>
      <c r="K1483" s="39">
        <v>0</v>
      </c>
      <c r="L1483" s="39">
        <v>0</v>
      </c>
      <c r="M1483" s="39">
        <v>3</v>
      </c>
      <c r="N1483" s="39">
        <v>0</v>
      </c>
      <c r="O1483" s="39">
        <v>4</v>
      </c>
      <c r="P1483" s="33">
        <f>H1483/(C1483/100000)</f>
        <v>0</v>
      </c>
      <c r="Q1483" s="33"/>
      <c r="R1483" s="33">
        <f>J1483/($C1483/100000)</f>
        <v>1.7884928370861874</v>
      </c>
      <c r="S1483" s="33">
        <f>K1483/($C1483/100000)</f>
        <v>0</v>
      </c>
      <c r="T1483" s="33">
        <f>L1483/($C1483/100000)</f>
        <v>0</v>
      </c>
      <c r="U1483" s="33">
        <f>M1483/($C1483/100000)</f>
        <v>5.3654785112585621</v>
      </c>
      <c r="V1483" s="33">
        <f>N1483/($C1483/100000)</f>
        <v>0</v>
      </c>
    </row>
    <row r="1484" spans="1:22" ht="16.5" hidden="1" customHeight="1" x14ac:dyDescent="0.35">
      <c r="A1484" s="26">
        <v>20485</v>
      </c>
      <c r="B1484" s="22" t="s">
        <v>1461</v>
      </c>
      <c r="C1484" s="23">
        <v>3197</v>
      </c>
      <c r="D1484" s="29" t="str">
        <f>IF(A1484=E1484,"VERDADERO","FALSO")</f>
        <v>VERDADERO</v>
      </c>
      <c r="E1484" s="26">
        <v>20485</v>
      </c>
      <c r="F1484" s="26" t="str">
        <f>IF(E1484=G1484,"Verdadero", "falso")</f>
        <v>Verdadero</v>
      </c>
      <c r="G1484" s="38">
        <v>20485</v>
      </c>
      <c r="H1484" s="39">
        <v>0</v>
      </c>
      <c r="I1484" s="39">
        <v>0</v>
      </c>
      <c r="J1484" s="39">
        <v>0</v>
      </c>
      <c r="K1484" s="39">
        <v>0</v>
      </c>
      <c r="L1484" s="39">
        <v>0</v>
      </c>
      <c r="M1484" s="39">
        <v>0</v>
      </c>
      <c r="N1484" s="39">
        <v>0</v>
      </c>
      <c r="O1484" s="39">
        <v>0</v>
      </c>
      <c r="P1484" s="35">
        <f>H1484/(C1484/100000)</f>
        <v>0</v>
      </c>
      <c r="Q1484" s="35"/>
      <c r="R1484" s="35">
        <f>J1484/($C1484/100000)</f>
        <v>0</v>
      </c>
      <c r="S1484" s="35">
        <f>K1484/($C1484/100000)</f>
        <v>0</v>
      </c>
      <c r="T1484" s="35">
        <f>L1484/($C1484/100000)</f>
        <v>0</v>
      </c>
      <c r="U1484" s="35">
        <f>M1484/($C1484/100000)</f>
        <v>0</v>
      </c>
      <c r="V1484" s="35">
        <f>N1484/($C1484/100000)</f>
        <v>0</v>
      </c>
    </row>
    <row r="1485" spans="1:22" ht="16.5" customHeight="1" x14ac:dyDescent="0.35">
      <c r="A1485" s="26">
        <v>15111</v>
      </c>
      <c r="B1485" s="22" t="s">
        <v>770</v>
      </c>
      <c r="C1485" s="23">
        <v>57242</v>
      </c>
      <c r="D1485" s="29" t="str">
        <f>IF(A1485=E1485,"VERDADERO","FALSO")</f>
        <v>VERDADERO</v>
      </c>
      <c r="E1485" s="26">
        <v>15111</v>
      </c>
      <c r="F1485" s="26" t="str">
        <f>IF(E1485=G1485,"Verdadero", "falso")</f>
        <v>Verdadero</v>
      </c>
      <c r="G1485" s="38">
        <v>15111</v>
      </c>
      <c r="H1485" s="39">
        <v>0</v>
      </c>
      <c r="I1485" s="39">
        <v>0</v>
      </c>
      <c r="J1485" s="39">
        <v>1</v>
      </c>
      <c r="K1485" s="39">
        <v>3</v>
      </c>
      <c r="L1485" s="39">
        <v>0</v>
      </c>
      <c r="M1485" s="39">
        <v>3</v>
      </c>
      <c r="N1485" s="39">
        <v>0</v>
      </c>
      <c r="O1485" s="39">
        <v>7</v>
      </c>
      <c r="P1485" s="35">
        <f>H1485/(C1485/100000)</f>
        <v>0</v>
      </c>
      <c r="Q1485" s="35"/>
      <c r="R1485" s="35">
        <f>J1485/($C1485/100000)</f>
        <v>1.7469690087697842</v>
      </c>
      <c r="S1485" s="35">
        <f>K1485/($C1485/100000)</f>
        <v>5.2409070263093529</v>
      </c>
      <c r="T1485" s="35">
        <f>L1485/($C1485/100000)</f>
        <v>0</v>
      </c>
      <c r="U1485" s="35">
        <f>M1485/($C1485/100000)</f>
        <v>5.2409070263093529</v>
      </c>
      <c r="V1485" s="35">
        <f>N1485/($C1485/100000)</f>
        <v>0</v>
      </c>
    </row>
    <row r="1486" spans="1:22" ht="16.5" hidden="1" customHeight="1" x14ac:dyDescent="0.35">
      <c r="A1486" s="26">
        <v>20487</v>
      </c>
      <c r="B1486" s="22" t="s">
        <v>1463</v>
      </c>
      <c r="C1486" s="23">
        <v>2069</v>
      </c>
      <c r="D1486" s="29" t="str">
        <f>IF(A1486=E1486,"VERDADERO","FALSO")</f>
        <v>VERDADERO</v>
      </c>
      <c r="E1486" s="26">
        <v>20487</v>
      </c>
      <c r="F1486" s="26" t="str">
        <f>IF(E1486=G1486,"Verdadero", "falso")</f>
        <v>Verdadero</v>
      </c>
      <c r="G1486" s="38">
        <v>20487</v>
      </c>
      <c r="H1486" s="39">
        <v>0</v>
      </c>
      <c r="I1486" s="39">
        <v>0</v>
      </c>
      <c r="J1486" s="39">
        <v>0</v>
      </c>
      <c r="K1486" s="39">
        <v>0</v>
      </c>
      <c r="L1486" s="39">
        <v>0</v>
      </c>
      <c r="M1486" s="39">
        <v>0</v>
      </c>
      <c r="N1486" s="39">
        <v>0</v>
      </c>
      <c r="O1486" s="39">
        <v>0</v>
      </c>
      <c r="P1486" s="35">
        <f>H1486/(C1486/100000)</f>
        <v>0</v>
      </c>
      <c r="Q1486" s="35"/>
      <c r="R1486" s="35">
        <f>J1486/($C1486/100000)</f>
        <v>0</v>
      </c>
      <c r="S1486" s="35">
        <f>K1486/($C1486/100000)</f>
        <v>0</v>
      </c>
      <c r="T1486" s="35">
        <f>L1486/($C1486/100000)</f>
        <v>0</v>
      </c>
      <c r="U1486" s="35">
        <f>M1486/($C1486/100000)</f>
        <v>0</v>
      </c>
      <c r="V1486" s="35">
        <f>N1486/($C1486/100000)</f>
        <v>0</v>
      </c>
    </row>
    <row r="1487" spans="1:22" ht="16.5" hidden="1" customHeight="1" x14ac:dyDescent="0.35">
      <c r="A1487" s="27">
        <v>20488</v>
      </c>
      <c r="B1487" s="24" t="s">
        <v>1464</v>
      </c>
      <c r="C1487" s="24">
        <v>135</v>
      </c>
      <c r="D1487" s="29" t="str">
        <f>IF(A1487=E1487,"VERDADERO","FALSO")</f>
        <v>VERDADERO</v>
      </c>
      <c r="E1487" s="27">
        <v>20488</v>
      </c>
      <c r="F1487" s="26" t="str">
        <f>IF(E1487=G1487,"Verdadero", "falso")</f>
        <v>Verdadero</v>
      </c>
      <c r="G1487" s="38">
        <v>20488</v>
      </c>
      <c r="H1487" s="39">
        <v>0</v>
      </c>
      <c r="I1487" s="39">
        <v>0</v>
      </c>
      <c r="J1487" s="39">
        <v>0</v>
      </c>
      <c r="K1487" s="39">
        <v>0</v>
      </c>
      <c r="L1487" s="39">
        <v>0</v>
      </c>
      <c r="M1487" s="39">
        <v>0</v>
      </c>
      <c r="N1487" s="39">
        <v>0</v>
      </c>
      <c r="O1487" s="39">
        <v>0</v>
      </c>
      <c r="P1487" s="33">
        <f>H1487/(C1487/100000)</f>
        <v>0</v>
      </c>
      <c r="Q1487" s="33"/>
      <c r="R1487" s="33">
        <f>J1487/($C1487/100000)</f>
        <v>0</v>
      </c>
      <c r="S1487" s="33">
        <f>K1487/($C1487/100000)</f>
        <v>0</v>
      </c>
      <c r="T1487" s="33">
        <f>L1487/($C1487/100000)</f>
        <v>0</v>
      </c>
      <c r="U1487" s="33">
        <f>M1487/($C1487/100000)</f>
        <v>0</v>
      </c>
      <c r="V1487" s="33">
        <f>N1487/($C1487/100000)</f>
        <v>0</v>
      </c>
    </row>
    <row r="1488" spans="1:22" ht="16.5" hidden="1" customHeight="1" x14ac:dyDescent="0.35">
      <c r="A1488" s="26">
        <v>20489</v>
      </c>
      <c r="B1488" s="22" t="s">
        <v>1465</v>
      </c>
      <c r="C1488" s="23">
        <v>5250</v>
      </c>
      <c r="D1488" s="29" t="str">
        <f>IF(A1488=E1488,"VERDADERO","FALSO")</f>
        <v>VERDADERO</v>
      </c>
      <c r="E1488" s="26">
        <v>20489</v>
      </c>
      <c r="F1488" s="26" t="str">
        <f>IF(E1488=G1488,"Verdadero", "falso")</f>
        <v>Verdadero</v>
      </c>
      <c r="G1488" s="38">
        <v>20489</v>
      </c>
      <c r="H1488" s="39">
        <v>0</v>
      </c>
      <c r="I1488" s="39">
        <v>0</v>
      </c>
      <c r="J1488" s="39">
        <v>1</v>
      </c>
      <c r="K1488" s="39">
        <v>0</v>
      </c>
      <c r="L1488" s="39">
        <v>0</v>
      </c>
      <c r="M1488" s="39">
        <v>0</v>
      </c>
      <c r="N1488" s="39">
        <v>0</v>
      </c>
      <c r="O1488" s="39">
        <v>1</v>
      </c>
      <c r="P1488" s="35">
        <f>H1488/(C1488/100000)</f>
        <v>0</v>
      </c>
      <c r="Q1488" s="35"/>
      <c r="R1488" s="35">
        <f>J1488/($C1488/100000)</f>
        <v>19.047619047619047</v>
      </c>
      <c r="S1488" s="35">
        <f>K1488/($C1488/100000)</f>
        <v>0</v>
      </c>
      <c r="T1488" s="35">
        <f>L1488/($C1488/100000)</f>
        <v>0</v>
      </c>
      <c r="U1488" s="35">
        <f>M1488/($C1488/100000)</f>
        <v>0</v>
      </c>
      <c r="V1488" s="35">
        <f>N1488/($C1488/100000)</f>
        <v>0</v>
      </c>
    </row>
    <row r="1489" spans="1:22" ht="16.5" hidden="1" customHeight="1" x14ac:dyDescent="0.35">
      <c r="A1489" s="27">
        <v>20490</v>
      </c>
      <c r="B1489" s="24" t="s">
        <v>1466</v>
      </c>
      <c r="C1489" s="25">
        <v>3298</v>
      </c>
      <c r="D1489" s="29" t="str">
        <f>IF(A1489=E1489,"VERDADERO","FALSO")</f>
        <v>VERDADERO</v>
      </c>
      <c r="E1489" s="27">
        <v>20490</v>
      </c>
      <c r="F1489" s="26" t="str">
        <f>IF(E1489=G1489,"Verdadero", "falso")</f>
        <v>Verdadero</v>
      </c>
      <c r="G1489" s="38">
        <v>20490</v>
      </c>
      <c r="H1489" s="39">
        <v>0</v>
      </c>
      <c r="I1489" s="39">
        <v>0</v>
      </c>
      <c r="J1489" s="39">
        <v>0</v>
      </c>
      <c r="K1489" s="39">
        <v>0</v>
      </c>
      <c r="L1489" s="39">
        <v>0</v>
      </c>
      <c r="M1489" s="39">
        <v>0</v>
      </c>
      <c r="N1489" s="39">
        <v>0</v>
      </c>
      <c r="O1489" s="39">
        <v>0</v>
      </c>
      <c r="P1489" s="33">
        <f>H1489/(C1489/100000)</f>
        <v>0</v>
      </c>
      <c r="Q1489" s="33"/>
      <c r="R1489" s="33">
        <f>J1489/($C1489/100000)</f>
        <v>0</v>
      </c>
      <c r="S1489" s="33">
        <f>K1489/($C1489/100000)</f>
        <v>0</v>
      </c>
      <c r="T1489" s="33">
        <f>L1489/($C1489/100000)</f>
        <v>0</v>
      </c>
      <c r="U1489" s="33">
        <f>M1489/($C1489/100000)</f>
        <v>0</v>
      </c>
      <c r="V1489" s="33">
        <f>N1489/($C1489/100000)</f>
        <v>0</v>
      </c>
    </row>
    <row r="1490" spans="1:22" ht="16.5" hidden="1" customHeight="1" x14ac:dyDescent="0.35">
      <c r="A1490" s="26">
        <v>20491</v>
      </c>
      <c r="B1490" s="22" t="s">
        <v>1467</v>
      </c>
      <c r="C1490" s="23">
        <v>4353</v>
      </c>
      <c r="D1490" s="29" t="str">
        <f>IF(A1490=E1490,"VERDADERO","FALSO")</f>
        <v>VERDADERO</v>
      </c>
      <c r="E1490" s="26">
        <v>20491</v>
      </c>
      <c r="F1490" s="26" t="str">
        <f>IF(E1490=G1490,"Verdadero", "falso")</f>
        <v>Verdadero</v>
      </c>
      <c r="G1490" s="38">
        <v>20491</v>
      </c>
      <c r="H1490" s="39">
        <v>0</v>
      </c>
      <c r="I1490" s="39">
        <v>0</v>
      </c>
      <c r="J1490" s="39">
        <v>0</v>
      </c>
      <c r="K1490" s="39">
        <v>0</v>
      </c>
      <c r="L1490" s="39">
        <v>0</v>
      </c>
      <c r="M1490" s="39">
        <v>0</v>
      </c>
      <c r="N1490" s="39">
        <v>0</v>
      </c>
      <c r="O1490" s="39">
        <v>0</v>
      </c>
      <c r="P1490" s="35">
        <f>H1490/(C1490/100000)</f>
        <v>0</v>
      </c>
      <c r="Q1490" s="35"/>
      <c r="R1490" s="35">
        <f>J1490/($C1490/100000)</f>
        <v>0</v>
      </c>
      <c r="S1490" s="35">
        <f>K1490/($C1490/100000)</f>
        <v>0</v>
      </c>
      <c r="T1490" s="35">
        <f>L1490/($C1490/100000)</f>
        <v>0</v>
      </c>
      <c r="U1490" s="35">
        <f>M1490/($C1490/100000)</f>
        <v>0</v>
      </c>
      <c r="V1490" s="35">
        <f>N1490/($C1490/100000)</f>
        <v>0</v>
      </c>
    </row>
    <row r="1491" spans="1:22" ht="16.5" hidden="1" customHeight="1" x14ac:dyDescent="0.35">
      <c r="A1491" s="27">
        <v>20492</v>
      </c>
      <c r="B1491" s="24" t="s">
        <v>1468</v>
      </c>
      <c r="C1491" s="25">
        <v>3088</v>
      </c>
      <c r="D1491" s="29" t="str">
        <f>IF(A1491=E1491,"VERDADERO","FALSO")</f>
        <v>VERDADERO</v>
      </c>
      <c r="E1491" s="27">
        <v>20492</v>
      </c>
      <c r="F1491" s="26" t="str">
        <f>IF(E1491=G1491,"Verdadero", "falso")</f>
        <v>Verdadero</v>
      </c>
      <c r="G1491" s="38">
        <v>20492</v>
      </c>
      <c r="H1491" s="39">
        <v>0</v>
      </c>
      <c r="I1491" s="39">
        <v>0</v>
      </c>
      <c r="J1491" s="39">
        <v>0</v>
      </c>
      <c r="K1491" s="39">
        <v>0</v>
      </c>
      <c r="L1491" s="39">
        <v>0</v>
      </c>
      <c r="M1491" s="39">
        <v>0</v>
      </c>
      <c r="N1491" s="39">
        <v>0</v>
      </c>
      <c r="O1491" s="39">
        <v>0</v>
      </c>
      <c r="P1491" s="33">
        <f>H1491/(C1491/100000)</f>
        <v>0</v>
      </c>
      <c r="Q1491" s="33"/>
      <c r="R1491" s="33">
        <f>J1491/($C1491/100000)</f>
        <v>0</v>
      </c>
      <c r="S1491" s="33">
        <f>K1491/($C1491/100000)</f>
        <v>0</v>
      </c>
      <c r="T1491" s="33">
        <f>L1491/($C1491/100000)</f>
        <v>0</v>
      </c>
      <c r="U1491" s="33">
        <f>M1491/($C1491/100000)</f>
        <v>0</v>
      </c>
      <c r="V1491" s="33">
        <f>N1491/($C1491/100000)</f>
        <v>0</v>
      </c>
    </row>
    <row r="1492" spans="1:22" ht="16.5" hidden="1" customHeight="1" x14ac:dyDescent="0.35">
      <c r="A1492" s="26">
        <v>20493</v>
      </c>
      <c r="B1492" s="22" t="s">
        <v>1469</v>
      </c>
      <c r="C1492" s="22">
        <v>605</v>
      </c>
      <c r="D1492" s="29" t="str">
        <f>IF(A1492=E1492,"VERDADERO","FALSO")</f>
        <v>VERDADERO</v>
      </c>
      <c r="E1492" s="26">
        <v>20493</v>
      </c>
      <c r="F1492" s="26" t="str">
        <f>IF(E1492=G1492,"Verdadero", "falso")</f>
        <v>Verdadero</v>
      </c>
      <c r="G1492" s="38">
        <v>20493</v>
      </c>
      <c r="H1492" s="39">
        <v>0</v>
      </c>
      <c r="I1492" s="39">
        <v>0</v>
      </c>
      <c r="J1492" s="39">
        <v>0</v>
      </c>
      <c r="K1492" s="39">
        <v>0</v>
      </c>
      <c r="L1492" s="39">
        <v>0</v>
      </c>
      <c r="M1492" s="39">
        <v>0</v>
      </c>
      <c r="N1492" s="39">
        <v>0</v>
      </c>
      <c r="O1492" s="39">
        <v>0</v>
      </c>
      <c r="P1492" s="35">
        <f>H1492/(C1492/100000)</f>
        <v>0</v>
      </c>
      <c r="Q1492" s="35"/>
      <c r="R1492" s="35">
        <f>J1492/($C1492/100000)</f>
        <v>0</v>
      </c>
      <c r="S1492" s="35">
        <f>K1492/($C1492/100000)</f>
        <v>0</v>
      </c>
      <c r="T1492" s="35">
        <f>L1492/($C1492/100000)</f>
        <v>0</v>
      </c>
      <c r="U1492" s="35">
        <f>M1492/($C1492/100000)</f>
        <v>0</v>
      </c>
      <c r="V1492" s="35">
        <f>N1492/($C1492/100000)</f>
        <v>0</v>
      </c>
    </row>
    <row r="1493" spans="1:22" ht="16.5" hidden="1" customHeight="1" x14ac:dyDescent="0.35">
      <c r="A1493" s="27">
        <v>20494</v>
      </c>
      <c r="B1493" s="24" t="s">
        <v>1470</v>
      </c>
      <c r="C1493" s="25">
        <v>5380</v>
      </c>
      <c r="D1493" s="29" t="str">
        <f>IF(A1493=E1493,"VERDADERO","FALSO")</f>
        <v>VERDADERO</v>
      </c>
      <c r="E1493" s="27">
        <v>20494</v>
      </c>
      <c r="F1493" s="26" t="str">
        <f>IF(E1493=G1493,"Verdadero", "falso")</f>
        <v>Verdadero</v>
      </c>
      <c r="G1493" s="38">
        <v>20494</v>
      </c>
      <c r="H1493" s="39">
        <v>0</v>
      </c>
      <c r="I1493" s="39">
        <v>0</v>
      </c>
      <c r="J1493" s="39">
        <v>1</v>
      </c>
      <c r="K1493" s="39">
        <v>0</v>
      </c>
      <c r="L1493" s="39">
        <v>0</v>
      </c>
      <c r="M1493" s="39">
        <v>0</v>
      </c>
      <c r="N1493" s="39">
        <v>0</v>
      </c>
      <c r="O1493" s="39">
        <v>1</v>
      </c>
      <c r="P1493" s="33">
        <f>H1493/(C1493/100000)</f>
        <v>0</v>
      </c>
      <c r="Q1493" s="33"/>
      <c r="R1493" s="33">
        <f>J1493/($C1493/100000)</f>
        <v>18.587360594795538</v>
      </c>
      <c r="S1493" s="33">
        <f>K1493/($C1493/100000)</f>
        <v>0</v>
      </c>
      <c r="T1493" s="33">
        <f>L1493/($C1493/100000)</f>
        <v>0</v>
      </c>
      <c r="U1493" s="33">
        <f>M1493/($C1493/100000)</f>
        <v>0</v>
      </c>
      <c r="V1493" s="33">
        <f>N1493/($C1493/100000)</f>
        <v>0</v>
      </c>
    </row>
    <row r="1494" spans="1:22" ht="16.5" hidden="1" customHeight="1" x14ac:dyDescent="0.35">
      <c r="A1494" s="26">
        <v>20495</v>
      </c>
      <c r="B1494" s="22" t="s">
        <v>1471</v>
      </c>
      <c r="C1494" s="23">
        <v>2964</v>
      </c>
      <c r="D1494" s="29" t="str">
        <f>IF(A1494=E1494,"VERDADERO","FALSO")</f>
        <v>VERDADERO</v>
      </c>
      <c r="E1494" s="26">
        <v>20495</v>
      </c>
      <c r="F1494" s="26" t="str">
        <f>IF(E1494=G1494,"Verdadero", "falso")</f>
        <v>Verdadero</v>
      </c>
      <c r="G1494" s="38">
        <v>20495</v>
      </c>
      <c r="H1494" s="39">
        <v>0</v>
      </c>
      <c r="I1494" s="39">
        <v>0</v>
      </c>
      <c r="J1494" s="39">
        <v>0</v>
      </c>
      <c r="K1494" s="39">
        <v>0</v>
      </c>
      <c r="L1494" s="39">
        <v>0</v>
      </c>
      <c r="M1494" s="39">
        <v>0</v>
      </c>
      <c r="N1494" s="39">
        <v>0</v>
      </c>
      <c r="O1494" s="39">
        <v>0</v>
      </c>
      <c r="P1494" s="35">
        <f>H1494/(C1494/100000)</f>
        <v>0</v>
      </c>
      <c r="Q1494" s="35"/>
      <c r="R1494" s="35">
        <f>J1494/($C1494/100000)</f>
        <v>0</v>
      </c>
      <c r="S1494" s="35">
        <f>K1494/($C1494/100000)</f>
        <v>0</v>
      </c>
      <c r="T1494" s="35">
        <f>L1494/($C1494/100000)</f>
        <v>0</v>
      </c>
      <c r="U1494" s="35">
        <f>M1494/($C1494/100000)</f>
        <v>0</v>
      </c>
      <c r="V1494" s="35">
        <f>N1494/($C1494/100000)</f>
        <v>0</v>
      </c>
    </row>
    <row r="1495" spans="1:22" ht="16.5" hidden="1" customHeight="1" x14ac:dyDescent="0.35">
      <c r="A1495" s="27">
        <v>20496</v>
      </c>
      <c r="B1495" s="24" t="s">
        <v>1472</v>
      </c>
      <c r="C1495" s="25">
        <v>2561</v>
      </c>
      <c r="D1495" s="29" t="str">
        <f>IF(A1495=E1495,"VERDADERO","FALSO")</f>
        <v>VERDADERO</v>
      </c>
      <c r="E1495" s="27">
        <v>20496</v>
      </c>
      <c r="F1495" s="26" t="str">
        <f>IF(E1495=G1495,"Verdadero", "falso")</f>
        <v>Verdadero</v>
      </c>
      <c r="G1495" s="38">
        <v>20496</v>
      </c>
      <c r="H1495" s="39">
        <v>0</v>
      </c>
      <c r="I1495" s="39">
        <v>0</v>
      </c>
      <c r="J1495" s="39">
        <v>0</v>
      </c>
      <c r="K1495" s="39">
        <v>0</v>
      </c>
      <c r="L1495" s="39">
        <v>0</v>
      </c>
      <c r="M1495" s="39">
        <v>0</v>
      </c>
      <c r="N1495" s="39">
        <v>0</v>
      </c>
      <c r="O1495" s="39">
        <v>0</v>
      </c>
      <c r="P1495" s="33">
        <f>H1495/(C1495/100000)</f>
        <v>0</v>
      </c>
      <c r="Q1495" s="33"/>
      <c r="R1495" s="33">
        <f>J1495/($C1495/100000)</f>
        <v>0</v>
      </c>
      <c r="S1495" s="33">
        <f>K1495/($C1495/100000)</f>
        <v>0</v>
      </c>
      <c r="T1495" s="33">
        <f>L1495/($C1495/100000)</f>
        <v>0</v>
      </c>
      <c r="U1495" s="33">
        <f>M1495/($C1495/100000)</f>
        <v>0</v>
      </c>
      <c r="V1495" s="33">
        <f>N1495/($C1495/100000)</f>
        <v>0</v>
      </c>
    </row>
    <row r="1496" spans="1:22" ht="16.5" hidden="1" customHeight="1" x14ac:dyDescent="0.35">
      <c r="A1496" s="26">
        <v>20497</v>
      </c>
      <c r="B1496" s="22" t="s">
        <v>1473</v>
      </c>
      <c r="C1496" s="23">
        <v>4541</v>
      </c>
      <c r="D1496" s="29" t="str">
        <f>IF(A1496=E1496,"VERDADERO","FALSO")</f>
        <v>VERDADERO</v>
      </c>
      <c r="E1496" s="26">
        <v>20497</v>
      </c>
      <c r="F1496" s="26" t="str">
        <f>IF(E1496=G1496,"Verdadero", "falso")</f>
        <v>Verdadero</v>
      </c>
      <c r="G1496" s="38">
        <v>20497</v>
      </c>
      <c r="H1496" s="39">
        <v>0</v>
      </c>
      <c r="I1496" s="39">
        <v>0</v>
      </c>
      <c r="J1496" s="39">
        <v>0</v>
      </c>
      <c r="K1496" s="39">
        <v>0</v>
      </c>
      <c r="L1496" s="39">
        <v>0</v>
      </c>
      <c r="M1496" s="39">
        <v>0</v>
      </c>
      <c r="N1496" s="39">
        <v>0</v>
      </c>
      <c r="O1496" s="39">
        <v>0</v>
      </c>
      <c r="P1496" s="35">
        <f>H1496/(C1496/100000)</f>
        <v>0</v>
      </c>
      <c r="Q1496" s="35"/>
      <c r="R1496" s="35">
        <f>J1496/($C1496/100000)</f>
        <v>0</v>
      </c>
      <c r="S1496" s="35">
        <f>K1496/($C1496/100000)</f>
        <v>0</v>
      </c>
      <c r="T1496" s="35">
        <f>L1496/($C1496/100000)</f>
        <v>0</v>
      </c>
      <c r="U1496" s="35">
        <f>M1496/($C1496/100000)</f>
        <v>0</v>
      </c>
      <c r="V1496" s="35">
        <f>N1496/($C1496/100000)</f>
        <v>0</v>
      </c>
    </row>
    <row r="1497" spans="1:22" ht="16.5" hidden="1" customHeight="1" x14ac:dyDescent="0.35">
      <c r="A1497" s="27">
        <v>20498</v>
      </c>
      <c r="B1497" s="24" t="s">
        <v>1474</v>
      </c>
      <c r="C1497" s="25">
        <v>7547</v>
      </c>
      <c r="D1497" s="29" t="str">
        <f>IF(A1497=E1497,"VERDADERO","FALSO")</f>
        <v>VERDADERO</v>
      </c>
      <c r="E1497" s="27">
        <v>20498</v>
      </c>
      <c r="F1497" s="26" t="str">
        <f>IF(E1497=G1497,"Verdadero", "falso")</f>
        <v>Verdadero</v>
      </c>
      <c r="G1497" s="38">
        <v>20498</v>
      </c>
      <c r="H1497" s="39">
        <v>0</v>
      </c>
      <c r="I1497" s="39">
        <v>0</v>
      </c>
      <c r="J1497" s="39">
        <v>0</v>
      </c>
      <c r="K1497" s="39">
        <v>0</v>
      </c>
      <c r="L1497" s="39">
        <v>0</v>
      </c>
      <c r="M1497" s="39">
        <v>0</v>
      </c>
      <c r="N1497" s="39">
        <v>0</v>
      </c>
      <c r="O1497" s="39">
        <v>0</v>
      </c>
      <c r="P1497" s="33">
        <f>H1497/(C1497/100000)</f>
        <v>0</v>
      </c>
      <c r="Q1497" s="33"/>
      <c r="R1497" s="33">
        <f>J1497/($C1497/100000)</f>
        <v>0</v>
      </c>
      <c r="S1497" s="33">
        <f>K1497/($C1497/100000)</f>
        <v>0</v>
      </c>
      <c r="T1497" s="33">
        <f>L1497/($C1497/100000)</f>
        <v>0</v>
      </c>
      <c r="U1497" s="33">
        <f>M1497/($C1497/100000)</f>
        <v>0</v>
      </c>
      <c r="V1497" s="33">
        <f>N1497/($C1497/100000)</f>
        <v>0</v>
      </c>
    </row>
    <row r="1498" spans="1:22" ht="16.5" customHeight="1" x14ac:dyDescent="0.35">
      <c r="A1498" s="26">
        <v>16077</v>
      </c>
      <c r="B1498" s="22" t="s">
        <v>222</v>
      </c>
      <c r="C1498" s="23">
        <v>19328</v>
      </c>
      <c r="D1498" s="29" t="str">
        <f>IF(A1498=E1498,"VERDADERO","FALSO")</f>
        <v>VERDADERO</v>
      </c>
      <c r="E1498" s="26">
        <v>16077</v>
      </c>
      <c r="F1498" s="26" t="str">
        <f>IF(E1498=G1498,"Verdadero", "falso")</f>
        <v>Verdadero</v>
      </c>
      <c r="G1498" s="38">
        <v>16077</v>
      </c>
      <c r="H1498" s="39">
        <v>0</v>
      </c>
      <c r="I1498" s="39">
        <v>0</v>
      </c>
      <c r="J1498" s="39">
        <v>3</v>
      </c>
      <c r="K1498" s="39">
        <v>0</v>
      </c>
      <c r="L1498" s="39">
        <v>0</v>
      </c>
      <c r="M1498" s="39">
        <v>1</v>
      </c>
      <c r="N1498" s="39">
        <v>0</v>
      </c>
      <c r="O1498" s="39">
        <v>4</v>
      </c>
      <c r="P1498" s="35">
        <f>H1498/(C1498/100000)</f>
        <v>0</v>
      </c>
      <c r="Q1498" s="35"/>
      <c r="R1498" s="35">
        <f>J1498/($C1498/100000)</f>
        <v>15.521523178807946</v>
      </c>
      <c r="S1498" s="35">
        <f>K1498/($C1498/100000)</f>
        <v>0</v>
      </c>
      <c r="T1498" s="35">
        <f>L1498/($C1498/100000)</f>
        <v>0</v>
      </c>
      <c r="U1498" s="35">
        <f>M1498/($C1498/100000)</f>
        <v>5.1738410596026485</v>
      </c>
      <c r="V1498" s="35">
        <f>N1498/($C1498/100000)</f>
        <v>0</v>
      </c>
    </row>
    <row r="1499" spans="1:22" ht="16.5" hidden="1" customHeight="1" x14ac:dyDescent="0.35">
      <c r="A1499" s="27">
        <v>20500</v>
      </c>
      <c r="B1499" s="24" t="s">
        <v>1476</v>
      </c>
      <c r="C1499" s="25">
        <v>8262</v>
      </c>
      <c r="D1499" s="29" t="str">
        <f>IF(A1499=E1499,"VERDADERO","FALSO")</f>
        <v>VERDADERO</v>
      </c>
      <c r="E1499" s="27">
        <v>20500</v>
      </c>
      <c r="F1499" s="26" t="str">
        <f>IF(E1499=G1499,"Verdadero", "falso")</f>
        <v>Verdadero</v>
      </c>
      <c r="G1499" s="38">
        <v>20500</v>
      </c>
      <c r="H1499" s="39">
        <v>0</v>
      </c>
      <c r="I1499" s="39">
        <v>0</v>
      </c>
      <c r="J1499" s="39">
        <v>0</v>
      </c>
      <c r="K1499" s="39">
        <v>0</v>
      </c>
      <c r="L1499" s="39">
        <v>0</v>
      </c>
      <c r="M1499" s="39">
        <v>0</v>
      </c>
      <c r="N1499" s="39">
        <v>0</v>
      </c>
      <c r="O1499" s="39">
        <v>0</v>
      </c>
      <c r="P1499" s="33">
        <f>H1499/(C1499/100000)</f>
        <v>0</v>
      </c>
      <c r="Q1499" s="33"/>
      <c r="R1499" s="33">
        <f>J1499/($C1499/100000)</f>
        <v>0</v>
      </c>
      <c r="S1499" s="33">
        <f>K1499/($C1499/100000)</f>
        <v>0</v>
      </c>
      <c r="T1499" s="33">
        <f>L1499/($C1499/100000)</f>
        <v>0</v>
      </c>
      <c r="U1499" s="33">
        <f>M1499/($C1499/100000)</f>
        <v>0</v>
      </c>
      <c r="V1499" s="33">
        <f>N1499/($C1499/100000)</f>
        <v>0</v>
      </c>
    </row>
    <row r="1500" spans="1:22" ht="16.5" customHeight="1" x14ac:dyDescent="0.35">
      <c r="A1500" s="27">
        <v>15114</v>
      </c>
      <c r="B1500" s="24" t="s">
        <v>772</v>
      </c>
      <c r="C1500" s="25">
        <v>116427</v>
      </c>
      <c r="D1500" s="29" t="str">
        <f>IF(A1500=E1500,"VERDADERO","FALSO")</f>
        <v>VERDADERO</v>
      </c>
      <c r="E1500" s="27">
        <v>15114</v>
      </c>
      <c r="F1500" s="26" t="str">
        <f>IF(E1500=G1500,"Verdadero", "falso")</f>
        <v>Verdadero</v>
      </c>
      <c r="G1500" s="38">
        <v>15114</v>
      </c>
      <c r="H1500" s="39">
        <v>0</v>
      </c>
      <c r="I1500" s="39">
        <v>0</v>
      </c>
      <c r="J1500" s="39">
        <v>0</v>
      </c>
      <c r="K1500" s="39">
        <v>5</v>
      </c>
      <c r="L1500" s="39">
        <v>1</v>
      </c>
      <c r="M1500" s="39">
        <v>6</v>
      </c>
      <c r="N1500" s="39">
        <v>0</v>
      </c>
      <c r="O1500" s="39">
        <v>12</v>
      </c>
      <c r="P1500" s="33">
        <f>H1500/(C1500/100000)</f>
        <v>0</v>
      </c>
      <c r="Q1500" s="33"/>
      <c r="R1500" s="33">
        <f>J1500/($C1500/100000)</f>
        <v>0</v>
      </c>
      <c r="S1500" s="33">
        <f>K1500/($C1500/100000)</f>
        <v>4.2945364906765615</v>
      </c>
      <c r="T1500" s="33">
        <f>L1500/($C1500/100000)</f>
        <v>0.8589072981353123</v>
      </c>
      <c r="U1500" s="33">
        <f>M1500/($C1500/100000)</f>
        <v>5.1534437888118738</v>
      </c>
      <c r="V1500" s="33">
        <f>N1500/($C1500/100000)</f>
        <v>0</v>
      </c>
    </row>
    <row r="1501" spans="1:22" ht="16.5" hidden="1" customHeight="1" x14ac:dyDescent="0.35">
      <c r="A1501" s="27">
        <v>20502</v>
      </c>
      <c r="B1501" s="24" t="s">
        <v>1478</v>
      </c>
      <c r="C1501" s="25">
        <v>5969</v>
      </c>
      <c r="D1501" s="29" t="str">
        <f>IF(A1501=E1501,"VERDADERO","FALSO")</f>
        <v>VERDADERO</v>
      </c>
      <c r="E1501" s="27">
        <v>20502</v>
      </c>
      <c r="F1501" s="26" t="str">
        <f>IF(E1501=G1501,"Verdadero", "falso")</f>
        <v>Verdadero</v>
      </c>
      <c r="G1501" s="38">
        <v>20502</v>
      </c>
      <c r="H1501" s="39">
        <v>0</v>
      </c>
      <c r="I1501" s="39">
        <v>0</v>
      </c>
      <c r="J1501" s="39">
        <v>0</v>
      </c>
      <c r="K1501" s="39">
        <v>0</v>
      </c>
      <c r="L1501" s="39">
        <v>0</v>
      </c>
      <c r="M1501" s="39">
        <v>0</v>
      </c>
      <c r="N1501" s="39">
        <v>0</v>
      </c>
      <c r="O1501" s="39">
        <v>0</v>
      </c>
      <c r="P1501" s="33">
        <f>H1501/(C1501/100000)</f>
        <v>0</v>
      </c>
      <c r="Q1501" s="33"/>
      <c r="R1501" s="33">
        <f>J1501/($C1501/100000)</f>
        <v>0</v>
      </c>
      <c r="S1501" s="33">
        <f>K1501/($C1501/100000)</f>
        <v>0</v>
      </c>
      <c r="T1501" s="33">
        <f>L1501/($C1501/100000)</f>
        <v>0</v>
      </c>
      <c r="U1501" s="33">
        <f>M1501/($C1501/100000)</f>
        <v>0</v>
      </c>
      <c r="V1501" s="33">
        <f>N1501/($C1501/100000)</f>
        <v>0</v>
      </c>
    </row>
    <row r="1502" spans="1:22" ht="16.5" hidden="1" customHeight="1" x14ac:dyDescent="0.35">
      <c r="A1502" s="26">
        <v>20503</v>
      </c>
      <c r="B1502" s="22" t="s">
        <v>1479</v>
      </c>
      <c r="C1502" s="22">
        <v>341</v>
      </c>
      <c r="D1502" s="29" t="str">
        <f>IF(A1502=E1502,"VERDADERO","FALSO")</f>
        <v>VERDADERO</v>
      </c>
      <c r="E1502" s="26">
        <v>20503</v>
      </c>
      <c r="F1502" s="26" t="str">
        <f>IF(E1502=G1502,"Verdadero", "falso")</f>
        <v>Verdadero</v>
      </c>
      <c r="G1502" s="38">
        <v>20503</v>
      </c>
      <c r="H1502" s="39">
        <v>0</v>
      </c>
      <c r="I1502" s="39">
        <v>0</v>
      </c>
      <c r="J1502" s="39">
        <v>0</v>
      </c>
      <c r="K1502" s="39">
        <v>0</v>
      </c>
      <c r="L1502" s="39">
        <v>0</v>
      </c>
      <c r="M1502" s="39">
        <v>0</v>
      </c>
      <c r="N1502" s="39">
        <v>0</v>
      </c>
      <c r="O1502" s="39">
        <v>0</v>
      </c>
      <c r="P1502" s="35">
        <f>H1502/(C1502/100000)</f>
        <v>0</v>
      </c>
      <c r="Q1502" s="35"/>
      <c r="R1502" s="35">
        <f>J1502/($C1502/100000)</f>
        <v>0</v>
      </c>
      <c r="S1502" s="35">
        <f>K1502/($C1502/100000)</f>
        <v>0</v>
      </c>
      <c r="T1502" s="35">
        <f>L1502/($C1502/100000)</f>
        <v>0</v>
      </c>
      <c r="U1502" s="35">
        <f>M1502/($C1502/100000)</f>
        <v>0</v>
      </c>
      <c r="V1502" s="35">
        <f>N1502/($C1502/100000)</f>
        <v>0</v>
      </c>
    </row>
    <row r="1503" spans="1:22" ht="16.5" hidden="1" customHeight="1" x14ac:dyDescent="0.35">
      <c r="A1503" s="27">
        <v>20504</v>
      </c>
      <c r="B1503" s="24" t="s">
        <v>1480</v>
      </c>
      <c r="C1503" s="25">
        <v>1810</v>
      </c>
      <c r="D1503" s="29" t="str">
        <f>IF(A1503=E1503,"VERDADERO","FALSO")</f>
        <v>VERDADERO</v>
      </c>
      <c r="E1503" s="27">
        <v>20504</v>
      </c>
      <c r="F1503" s="26" t="str">
        <f>IF(E1503=G1503,"Verdadero", "falso")</f>
        <v>Verdadero</v>
      </c>
      <c r="G1503" s="38">
        <v>20504</v>
      </c>
      <c r="H1503" s="39">
        <v>0</v>
      </c>
      <c r="I1503" s="39">
        <v>0</v>
      </c>
      <c r="J1503" s="39">
        <v>0</v>
      </c>
      <c r="K1503" s="39">
        <v>0</v>
      </c>
      <c r="L1503" s="39">
        <v>0</v>
      </c>
      <c r="M1503" s="39">
        <v>0</v>
      </c>
      <c r="N1503" s="39">
        <v>0</v>
      </c>
      <c r="O1503" s="39">
        <v>0</v>
      </c>
      <c r="P1503" s="33">
        <f>H1503/(C1503/100000)</f>
        <v>0</v>
      </c>
      <c r="Q1503" s="33"/>
      <c r="R1503" s="33">
        <f>J1503/($C1503/100000)</f>
        <v>0</v>
      </c>
      <c r="S1503" s="33">
        <f>K1503/($C1503/100000)</f>
        <v>0</v>
      </c>
      <c r="T1503" s="33">
        <f>L1503/($C1503/100000)</f>
        <v>0</v>
      </c>
      <c r="U1503" s="33">
        <f>M1503/($C1503/100000)</f>
        <v>0</v>
      </c>
      <c r="V1503" s="33">
        <f>N1503/($C1503/100000)</f>
        <v>0</v>
      </c>
    </row>
    <row r="1504" spans="1:22" ht="16.5" hidden="1" customHeight="1" x14ac:dyDescent="0.35">
      <c r="A1504" s="26">
        <v>20505</v>
      </c>
      <c r="B1504" s="22" t="s">
        <v>1481</v>
      </c>
      <c r="C1504" s="23">
        <v>7705</v>
      </c>
      <c r="D1504" s="29" t="str">
        <f>IF(A1504=E1504,"VERDADERO","FALSO")</f>
        <v>VERDADERO</v>
      </c>
      <c r="E1504" s="26">
        <v>20505</v>
      </c>
      <c r="F1504" s="26" t="str">
        <f>IF(E1504=G1504,"Verdadero", "falso")</f>
        <v>Verdadero</v>
      </c>
      <c r="G1504" s="38">
        <v>20505</v>
      </c>
      <c r="H1504" s="39">
        <v>0</v>
      </c>
      <c r="I1504" s="39">
        <v>0</v>
      </c>
      <c r="J1504" s="39">
        <v>0</v>
      </c>
      <c r="K1504" s="39">
        <v>1</v>
      </c>
      <c r="L1504" s="39">
        <v>0</v>
      </c>
      <c r="M1504" s="39">
        <v>0</v>
      </c>
      <c r="N1504" s="39">
        <v>0</v>
      </c>
      <c r="O1504" s="39">
        <v>1</v>
      </c>
      <c r="P1504" s="35">
        <f>H1504/(C1504/100000)</f>
        <v>0</v>
      </c>
      <c r="Q1504" s="35"/>
      <c r="R1504" s="35">
        <f>J1504/($C1504/100000)</f>
        <v>0</v>
      </c>
      <c r="S1504" s="35">
        <f>K1504/($C1504/100000)</f>
        <v>12.978585334198574</v>
      </c>
      <c r="T1504" s="35">
        <f>L1504/($C1504/100000)</f>
        <v>0</v>
      </c>
      <c r="U1504" s="35">
        <f>M1504/($C1504/100000)</f>
        <v>0</v>
      </c>
      <c r="V1504" s="35">
        <f>N1504/($C1504/100000)</f>
        <v>0</v>
      </c>
    </row>
    <row r="1505" spans="1:22" ht="16.5" hidden="1" customHeight="1" x14ac:dyDescent="0.35">
      <c r="A1505" s="27">
        <v>20506</v>
      </c>
      <c r="B1505" s="24" t="s">
        <v>1482</v>
      </c>
      <c r="C1505" s="24">
        <v>792</v>
      </c>
      <c r="D1505" s="29" t="str">
        <f>IF(A1505=E1505,"VERDADERO","FALSO")</f>
        <v>VERDADERO</v>
      </c>
      <c r="E1505" s="27">
        <v>20506</v>
      </c>
      <c r="F1505" s="26" t="str">
        <f>IF(E1505=G1505,"Verdadero", "falso")</f>
        <v>Verdadero</v>
      </c>
      <c r="G1505" s="38">
        <v>20506</v>
      </c>
      <c r="H1505" s="39">
        <v>0</v>
      </c>
      <c r="I1505" s="39">
        <v>0</v>
      </c>
      <c r="J1505" s="39">
        <v>0</v>
      </c>
      <c r="K1505" s="39">
        <v>0</v>
      </c>
      <c r="L1505" s="39">
        <v>0</v>
      </c>
      <c r="M1505" s="39">
        <v>0</v>
      </c>
      <c r="N1505" s="39">
        <v>0</v>
      </c>
      <c r="O1505" s="39">
        <v>0</v>
      </c>
      <c r="P1505" s="33">
        <f>H1505/(C1505/100000)</f>
        <v>0</v>
      </c>
      <c r="Q1505" s="33"/>
      <c r="R1505" s="33">
        <f>J1505/($C1505/100000)</f>
        <v>0</v>
      </c>
      <c r="S1505" s="33">
        <f>K1505/($C1505/100000)</f>
        <v>0</v>
      </c>
      <c r="T1505" s="33">
        <f>L1505/($C1505/100000)</f>
        <v>0</v>
      </c>
      <c r="U1505" s="33">
        <f>M1505/($C1505/100000)</f>
        <v>0</v>
      </c>
      <c r="V1505" s="33">
        <f>N1505/($C1505/100000)</f>
        <v>0</v>
      </c>
    </row>
    <row r="1506" spans="1:22" ht="16.5" hidden="1" customHeight="1" x14ac:dyDescent="0.35">
      <c r="A1506" s="26">
        <v>20507</v>
      </c>
      <c r="B1506" s="22" t="s">
        <v>1483</v>
      </c>
      <c r="C1506" s="23">
        <v>3352</v>
      </c>
      <c r="D1506" s="29" t="str">
        <f>IF(A1506=E1506,"VERDADERO","FALSO")</f>
        <v>VERDADERO</v>
      </c>
      <c r="E1506" s="26">
        <v>20507</v>
      </c>
      <c r="F1506" s="26" t="str">
        <f>IF(E1506=G1506,"Verdadero", "falso")</f>
        <v>Verdadero</v>
      </c>
      <c r="G1506" s="38">
        <v>20507</v>
      </c>
      <c r="H1506" s="39">
        <v>0</v>
      </c>
      <c r="I1506" s="39">
        <v>0</v>
      </c>
      <c r="J1506" s="39">
        <v>0</v>
      </c>
      <c r="K1506" s="39">
        <v>0</v>
      </c>
      <c r="L1506" s="39">
        <v>0</v>
      </c>
      <c r="M1506" s="39">
        <v>0</v>
      </c>
      <c r="N1506" s="39">
        <v>0</v>
      </c>
      <c r="O1506" s="39">
        <v>0</v>
      </c>
      <c r="P1506" s="35">
        <f>H1506/(C1506/100000)</f>
        <v>0</v>
      </c>
      <c r="Q1506" s="35"/>
      <c r="R1506" s="35">
        <f>J1506/($C1506/100000)</f>
        <v>0</v>
      </c>
      <c r="S1506" s="35">
        <f>K1506/($C1506/100000)</f>
        <v>0</v>
      </c>
      <c r="T1506" s="35">
        <f>L1506/($C1506/100000)</f>
        <v>0</v>
      </c>
      <c r="U1506" s="35">
        <f>M1506/($C1506/100000)</f>
        <v>0</v>
      </c>
      <c r="V1506" s="35">
        <f>N1506/($C1506/100000)</f>
        <v>0</v>
      </c>
    </row>
    <row r="1507" spans="1:22" ht="16.5" hidden="1" customHeight="1" x14ac:dyDescent="0.35">
      <c r="A1507" s="27">
        <v>20508</v>
      </c>
      <c r="B1507" s="24" t="s">
        <v>1484</v>
      </c>
      <c r="C1507" s="25">
        <v>1586</v>
      </c>
      <c r="D1507" s="29" t="str">
        <f>IF(A1507=E1507,"VERDADERO","FALSO")</f>
        <v>VERDADERO</v>
      </c>
      <c r="E1507" s="27">
        <v>20508</v>
      </c>
      <c r="F1507" s="26" t="str">
        <f>IF(E1507=G1507,"Verdadero", "falso")</f>
        <v>Verdadero</v>
      </c>
      <c r="G1507" s="38">
        <v>20508</v>
      </c>
      <c r="H1507" s="39">
        <v>0</v>
      </c>
      <c r="I1507" s="39">
        <v>0</v>
      </c>
      <c r="J1507" s="39">
        <v>0</v>
      </c>
      <c r="K1507" s="39">
        <v>0</v>
      </c>
      <c r="L1507" s="39">
        <v>0</v>
      </c>
      <c r="M1507" s="39">
        <v>0</v>
      </c>
      <c r="N1507" s="39">
        <v>0</v>
      </c>
      <c r="O1507" s="39">
        <v>0</v>
      </c>
      <c r="P1507" s="33">
        <f>H1507/(C1507/100000)</f>
        <v>0</v>
      </c>
      <c r="Q1507" s="33"/>
      <c r="R1507" s="33">
        <f>J1507/($C1507/100000)</f>
        <v>0</v>
      </c>
      <c r="S1507" s="33">
        <f>K1507/($C1507/100000)</f>
        <v>0</v>
      </c>
      <c r="T1507" s="33">
        <f>L1507/($C1507/100000)</f>
        <v>0</v>
      </c>
      <c r="U1507" s="33">
        <f>M1507/($C1507/100000)</f>
        <v>0</v>
      </c>
      <c r="V1507" s="33">
        <f>N1507/($C1507/100000)</f>
        <v>0</v>
      </c>
    </row>
    <row r="1508" spans="1:22" ht="16.5" hidden="1" customHeight="1" x14ac:dyDescent="0.35">
      <c r="A1508" s="26">
        <v>20509</v>
      </c>
      <c r="B1508" s="22" t="s">
        <v>1485</v>
      </c>
      <c r="C1508" s="23">
        <v>12065</v>
      </c>
      <c r="D1508" s="29" t="str">
        <f>IF(A1508=E1508,"VERDADERO","FALSO")</f>
        <v>VERDADERO</v>
      </c>
      <c r="E1508" s="26">
        <v>20509</v>
      </c>
      <c r="F1508" s="26" t="str">
        <f>IF(E1508=G1508,"Verdadero", "falso")</f>
        <v>Verdadero</v>
      </c>
      <c r="G1508" s="38">
        <v>20509</v>
      </c>
      <c r="H1508" s="39">
        <v>0</v>
      </c>
      <c r="I1508" s="39">
        <v>0</v>
      </c>
      <c r="J1508" s="39">
        <v>1</v>
      </c>
      <c r="K1508" s="39">
        <v>0</v>
      </c>
      <c r="L1508" s="39">
        <v>0</v>
      </c>
      <c r="M1508" s="39">
        <v>0</v>
      </c>
      <c r="N1508" s="39">
        <v>0</v>
      </c>
      <c r="O1508" s="39">
        <v>1</v>
      </c>
      <c r="P1508" s="35">
        <f>H1508/(C1508/100000)</f>
        <v>0</v>
      </c>
      <c r="Q1508" s="35"/>
      <c r="R1508" s="35">
        <f>J1508/($C1508/100000)</f>
        <v>8.2884376295068378</v>
      </c>
      <c r="S1508" s="35">
        <f>K1508/($C1508/100000)</f>
        <v>0</v>
      </c>
      <c r="T1508" s="35">
        <f>L1508/($C1508/100000)</f>
        <v>0</v>
      </c>
      <c r="U1508" s="35">
        <f>M1508/($C1508/100000)</f>
        <v>0</v>
      </c>
      <c r="V1508" s="35">
        <f>N1508/($C1508/100000)</f>
        <v>0</v>
      </c>
    </row>
    <row r="1509" spans="1:22" ht="16.5" hidden="1" customHeight="1" x14ac:dyDescent="0.35">
      <c r="A1509" s="27">
        <v>20510</v>
      </c>
      <c r="B1509" s="24" t="s">
        <v>1486</v>
      </c>
      <c r="C1509" s="24">
        <v>706</v>
      </c>
      <c r="D1509" s="29" t="str">
        <f>IF(A1509=E1509,"VERDADERO","FALSO")</f>
        <v>VERDADERO</v>
      </c>
      <c r="E1509" s="27">
        <v>20510</v>
      </c>
      <c r="F1509" s="26" t="str">
        <f>IF(E1509=G1509,"Verdadero", "falso")</f>
        <v>Verdadero</v>
      </c>
      <c r="G1509" s="38">
        <v>20510</v>
      </c>
      <c r="H1509" s="39">
        <v>0</v>
      </c>
      <c r="I1509" s="39">
        <v>0</v>
      </c>
      <c r="J1509" s="39">
        <v>0</v>
      </c>
      <c r="K1509" s="39">
        <v>0</v>
      </c>
      <c r="L1509" s="39">
        <v>0</v>
      </c>
      <c r="M1509" s="39">
        <v>0</v>
      </c>
      <c r="N1509" s="39">
        <v>0</v>
      </c>
      <c r="O1509" s="39">
        <v>0</v>
      </c>
      <c r="P1509" s="33">
        <f>H1509/(C1509/100000)</f>
        <v>0</v>
      </c>
      <c r="Q1509" s="33"/>
      <c r="R1509" s="33">
        <f>J1509/($C1509/100000)</f>
        <v>0</v>
      </c>
      <c r="S1509" s="33">
        <f>K1509/($C1509/100000)</f>
        <v>0</v>
      </c>
      <c r="T1509" s="33">
        <f>L1509/($C1509/100000)</f>
        <v>0</v>
      </c>
      <c r="U1509" s="33">
        <f>M1509/($C1509/100000)</f>
        <v>0</v>
      </c>
      <c r="V1509" s="33">
        <f>N1509/($C1509/100000)</f>
        <v>0</v>
      </c>
    </row>
    <row r="1510" spans="1:22" ht="16.5" hidden="1" customHeight="1" x14ac:dyDescent="0.35">
      <c r="A1510" s="26">
        <v>20511</v>
      </c>
      <c r="B1510" s="22" t="s">
        <v>1487</v>
      </c>
      <c r="C1510" s="23">
        <v>3792</v>
      </c>
      <c r="D1510" s="29" t="str">
        <f>IF(A1510=E1510,"VERDADERO","FALSO")</f>
        <v>VERDADERO</v>
      </c>
      <c r="E1510" s="26">
        <v>20511</v>
      </c>
      <c r="F1510" s="26" t="str">
        <f>IF(E1510=G1510,"Verdadero", "falso")</f>
        <v>Verdadero</v>
      </c>
      <c r="G1510" s="38">
        <v>20511</v>
      </c>
      <c r="H1510" s="39">
        <v>0</v>
      </c>
      <c r="I1510" s="39">
        <v>0</v>
      </c>
      <c r="J1510" s="39">
        <v>0</v>
      </c>
      <c r="K1510" s="39">
        <v>0</v>
      </c>
      <c r="L1510" s="39">
        <v>0</v>
      </c>
      <c r="M1510" s="39">
        <v>0</v>
      </c>
      <c r="N1510" s="39">
        <v>0</v>
      </c>
      <c r="O1510" s="39">
        <v>0</v>
      </c>
      <c r="P1510" s="35">
        <f>H1510/(C1510/100000)</f>
        <v>0</v>
      </c>
      <c r="Q1510" s="35"/>
      <c r="R1510" s="35">
        <f>J1510/($C1510/100000)</f>
        <v>0</v>
      </c>
      <c r="S1510" s="35">
        <f>K1510/($C1510/100000)</f>
        <v>0</v>
      </c>
      <c r="T1510" s="35">
        <f>L1510/($C1510/100000)</f>
        <v>0</v>
      </c>
      <c r="U1510" s="35">
        <f>M1510/($C1510/100000)</f>
        <v>0</v>
      </c>
      <c r="V1510" s="35">
        <f>N1510/($C1510/100000)</f>
        <v>0</v>
      </c>
    </row>
    <row r="1511" spans="1:22" ht="16.5" hidden="1" customHeight="1" x14ac:dyDescent="0.35">
      <c r="A1511" s="27">
        <v>20512</v>
      </c>
      <c r="B1511" s="24" t="s">
        <v>1488</v>
      </c>
      <c r="C1511" s="24">
        <v>907</v>
      </c>
      <c r="D1511" s="29" t="str">
        <f>IF(A1511=E1511,"VERDADERO","FALSO")</f>
        <v>VERDADERO</v>
      </c>
      <c r="E1511" s="27">
        <v>20512</v>
      </c>
      <c r="F1511" s="26" t="str">
        <f>IF(E1511=G1511,"Verdadero", "falso")</f>
        <v>Verdadero</v>
      </c>
      <c r="G1511" s="38">
        <v>20512</v>
      </c>
      <c r="H1511" s="39">
        <v>0</v>
      </c>
      <c r="I1511" s="39">
        <v>0</v>
      </c>
      <c r="J1511" s="39">
        <v>0</v>
      </c>
      <c r="K1511" s="39">
        <v>0</v>
      </c>
      <c r="L1511" s="39">
        <v>0</v>
      </c>
      <c r="M1511" s="39">
        <v>0</v>
      </c>
      <c r="N1511" s="39">
        <v>0</v>
      </c>
      <c r="O1511" s="39">
        <v>0</v>
      </c>
      <c r="P1511" s="33">
        <f>H1511/(C1511/100000)</f>
        <v>0</v>
      </c>
      <c r="Q1511" s="33"/>
      <c r="R1511" s="33">
        <f>J1511/($C1511/100000)</f>
        <v>0</v>
      </c>
      <c r="S1511" s="33">
        <f>K1511/($C1511/100000)</f>
        <v>0</v>
      </c>
      <c r="T1511" s="33">
        <f>L1511/($C1511/100000)</f>
        <v>0</v>
      </c>
      <c r="U1511" s="33">
        <f>M1511/($C1511/100000)</f>
        <v>0</v>
      </c>
      <c r="V1511" s="33">
        <f>N1511/($C1511/100000)</f>
        <v>0</v>
      </c>
    </row>
    <row r="1512" spans="1:22" ht="16.5" hidden="1" customHeight="1" x14ac:dyDescent="0.35">
      <c r="A1512" s="26">
        <v>20513</v>
      </c>
      <c r="B1512" s="22" t="s">
        <v>1489</v>
      </c>
      <c r="C1512" s="23">
        <v>9099</v>
      </c>
      <c r="D1512" s="29" t="str">
        <f>IF(A1512=E1512,"VERDADERO","FALSO")</f>
        <v>VERDADERO</v>
      </c>
      <c r="E1512" s="26">
        <v>20513</v>
      </c>
      <c r="F1512" s="26" t="str">
        <f>IF(E1512=G1512,"Verdadero", "falso")</f>
        <v>Verdadero</v>
      </c>
      <c r="G1512" s="38">
        <v>20513</v>
      </c>
      <c r="H1512" s="39">
        <v>0</v>
      </c>
      <c r="I1512" s="39">
        <v>0</v>
      </c>
      <c r="J1512" s="39">
        <v>1</v>
      </c>
      <c r="K1512" s="39">
        <v>0</v>
      </c>
      <c r="L1512" s="39">
        <v>0</v>
      </c>
      <c r="M1512" s="39">
        <v>1</v>
      </c>
      <c r="N1512" s="39">
        <v>0</v>
      </c>
      <c r="O1512" s="39">
        <v>2</v>
      </c>
      <c r="P1512" s="35">
        <f>H1512/(C1512/100000)</f>
        <v>0</v>
      </c>
      <c r="Q1512" s="35"/>
      <c r="R1512" s="35">
        <f>J1512/($C1512/100000)</f>
        <v>10.990218705352236</v>
      </c>
      <c r="S1512" s="35">
        <f>K1512/($C1512/100000)</f>
        <v>0</v>
      </c>
      <c r="T1512" s="35">
        <f>L1512/($C1512/100000)</f>
        <v>0</v>
      </c>
      <c r="U1512" s="35">
        <f>M1512/($C1512/100000)</f>
        <v>10.990218705352236</v>
      </c>
      <c r="V1512" s="35">
        <f>N1512/($C1512/100000)</f>
        <v>0</v>
      </c>
    </row>
    <row r="1513" spans="1:22" ht="16.5" hidden="1" customHeight="1" x14ac:dyDescent="0.35">
      <c r="A1513" s="27">
        <v>20514</v>
      </c>
      <c r="B1513" s="24" t="s">
        <v>1490</v>
      </c>
      <c r="C1513" s="25">
        <v>1105</v>
      </c>
      <c r="D1513" s="29" t="str">
        <f>IF(A1513=E1513,"VERDADERO","FALSO")</f>
        <v>VERDADERO</v>
      </c>
      <c r="E1513" s="27">
        <v>20514</v>
      </c>
      <c r="F1513" s="26" t="str">
        <f>IF(E1513=G1513,"Verdadero", "falso")</f>
        <v>Verdadero</v>
      </c>
      <c r="G1513" s="38">
        <v>20514</v>
      </c>
      <c r="H1513" s="39">
        <v>0</v>
      </c>
      <c r="I1513" s="39">
        <v>0</v>
      </c>
      <c r="J1513" s="39">
        <v>0</v>
      </c>
      <c r="K1513" s="39">
        <v>0</v>
      </c>
      <c r="L1513" s="39">
        <v>0</v>
      </c>
      <c r="M1513" s="39">
        <v>0</v>
      </c>
      <c r="N1513" s="39">
        <v>0</v>
      </c>
      <c r="O1513" s="39">
        <v>0</v>
      </c>
      <c r="P1513" s="33">
        <f>H1513/(C1513/100000)</f>
        <v>0</v>
      </c>
      <c r="Q1513" s="33"/>
      <c r="R1513" s="33">
        <f>J1513/($C1513/100000)</f>
        <v>0</v>
      </c>
      <c r="S1513" s="33">
        <f>K1513/($C1513/100000)</f>
        <v>0</v>
      </c>
      <c r="T1513" s="33">
        <f>L1513/($C1513/100000)</f>
        <v>0</v>
      </c>
      <c r="U1513" s="33">
        <f>M1513/($C1513/100000)</f>
        <v>0</v>
      </c>
      <c r="V1513" s="33">
        <f>N1513/($C1513/100000)</f>
        <v>0</v>
      </c>
    </row>
    <row r="1514" spans="1:22" ht="16.5" hidden="1" customHeight="1" x14ac:dyDescent="0.35">
      <c r="A1514" s="26">
        <v>20515</v>
      </c>
      <c r="B1514" s="22" t="s">
        <v>1491</v>
      </c>
      <c r="C1514" s="23">
        <v>66541</v>
      </c>
      <c r="D1514" s="29" t="str">
        <f>IF(A1514=E1514,"VERDADERO","FALSO")</f>
        <v>VERDADERO</v>
      </c>
      <c r="E1514" s="26">
        <v>20515</v>
      </c>
      <c r="F1514" s="26" t="str">
        <f>IF(E1514=G1514,"Verdadero", "falso")</f>
        <v>Verdadero</v>
      </c>
      <c r="G1514" s="38">
        <v>20515</v>
      </c>
      <c r="H1514" s="39">
        <v>1</v>
      </c>
      <c r="I1514" s="39">
        <v>0</v>
      </c>
      <c r="J1514" s="39">
        <v>5</v>
      </c>
      <c r="K1514" s="39">
        <v>15</v>
      </c>
      <c r="L1514" s="39">
        <v>23</v>
      </c>
      <c r="M1514" s="39">
        <v>17</v>
      </c>
      <c r="N1514" s="39">
        <v>0</v>
      </c>
      <c r="O1514" s="39">
        <v>61</v>
      </c>
      <c r="P1514" s="35">
        <f>H1514/(C1514/100000)</f>
        <v>1.5028328399032176</v>
      </c>
      <c r="Q1514" s="35"/>
      <c r="R1514" s="35">
        <f>J1514/($C1514/100000)</f>
        <v>7.5141641995160882</v>
      </c>
      <c r="S1514" s="35">
        <f>K1514/($C1514/100000)</f>
        <v>22.542492598548264</v>
      </c>
      <c r="T1514" s="35">
        <f>L1514/($C1514/100000)</f>
        <v>34.565155317774007</v>
      </c>
      <c r="U1514" s="35">
        <f>M1514/($C1514/100000)</f>
        <v>25.548158278354702</v>
      </c>
      <c r="V1514" s="35">
        <f>N1514/($C1514/100000)</f>
        <v>0</v>
      </c>
    </row>
    <row r="1515" spans="1:22" ht="16.5" hidden="1" customHeight="1" x14ac:dyDescent="0.35">
      <c r="A1515" s="27">
        <v>20516</v>
      </c>
      <c r="B1515" s="24" t="s">
        <v>1492</v>
      </c>
      <c r="C1515" s="25">
        <v>5024</v>
      </c>
      <c r="D1515" s="29" t="str">
        <f>IF(A1515=E1515,"VERDADERO","FALSO")</f>
        <v>VERDADERO</v>
      </c>
      <c r="E1515" s="27">
        <v>20516</v>
      </c>
      <c r="F1515" s="26" t="str">
        <f>IF(E1515=G1515,"Verdadero", "falso")</f>
        <v>Verdadero</v>
      </c>
      <c r="G1515" s="38">
        <v>20516</v>
      </c>
      <c r="H1515" s="39">
        <v>0</v>
      </c>
      <c r="I1515" s="39">
        <v>0</v>
      </c>
      <c r="J1515" s="39">
        <v>0</v>
      </c>
      <c r="K1515" s="39">
        <v>0</v>
      </c>
      <c r="L1515" s="39">
        <v>0</v>
      </c>
      <c r="M1515" s="39">
        <v>0</v>
      </c>
      <c r="N1515" s="39">
        <v>0</v>
      </c>
      <c r="O1515" s="39">
        <v>0</v>
      </c>
      <c r="P1515" s="33">
        <f>H1515/(C1515/100000)</f>
        <v>0</v>
      </c>
      <c r="Q1515" s="33"/>
      <c r="R1515" s="33">
        <f>J1515/($C1515/100000)</f>
        <v>0</v>
      </c>
      <c r="S1515" s="33">
        <f>K1515/($C1515/100000)</f>
        <v>0</v>
      </c>
      <c r="T1515" s="33">
        <f>L1515/($C1515/100000)</f>
        <v>0</v>
      </c>
      <c r="U1515" s="33">
        <f>M1515/($C1515/100000)</f>
        <v>0</v>
      </c>
      <c r="V1515" s="33">
        <f>N1515/($C1515/100000)</f>
        <v>0</v>
      </c>
    </row>
    <row r="1516" spans="1:22" ht="16.5" hidden="1" customHeight="1" x14ac:dyDescent="0.35">
      <c r="A1516" s="26">
        <v>20517</v>
      </c>
      <c r="B1516" s="22" t="s">
        <v>1493</v>
      </c>
      <c r="C1516" s="23">
        <v>6409</v>
      </c>
      <c r="D1516" s="29" t="str">
        <f>IF(A1516=E1516,"VERDADERO","FALSO")</f>
        <v>VERDADERO</v>
      </c>
      <c r="E1516" s="26">
        <v>20517</v>
      </c>
      <c r="F1516" s="26" t="str">
        <f>IF(E1516=G1516,"Verdadero", "falso")</f>
        <v>Verdadero</v>
      </c>
      <c r="G1516" s="38">
        <v>20517</v>
      </c>
      <c r="H1516" s="39">
        <v>0</v>
      </c>
      <c r="I1516" s="39">
        <v>0</v>
      </c>
      <c r="J1516" s="39">
        <v>1</v>
      </c>
      <c r="K1516" s="39">
        <v>0</v>
      </c>
      <c r="L1516" s="39">
        <v>0</v>
      </c>
      <c r="M1516" s="39">
        <v>0</v>
      </c>
      <c r="N1516" s="39">
        <v>0</v>
      </c>
      <c r="O1516" s="39">
        <v>1</v>
      </c>
      <c r="P1516" s="35">
        <f>H1516/(C1516/100000)</f>
        <v>0</v>
      </c>
      <c r="Q1516" s="35"/>
      <c r="R1516" s="35">
        <f>J1516/($C1516/100000)</f>
        <v>15.603058199407085</v>
      </c>
      <c r="S1516" s="35">
        <f>K1516/($C1516/100000)</f>
        <v>0</v>
      </c>
      <c r="T1516" s="35">
        <f>L1516/($C1516/100000)</f>
        <v>0</v>
      </c>
      <c r="U1516" s="35">
        <f>M1516/($C1516/100000)</f>
        <v>0</v>
      </c>
      <c r="V1516" s="35">
        <f>N1516/($C1516/100000)</f>
        <v>0</v>
      </c>
    </row>
    <row r="1517" spans="1:22" ht="16.5" hidden="1" customHeight="1" x14ac:dyDescent="0.35">
      <c r="A1517" s="27">
        <v>20518</v>
      </c>
      <c r="B1517" s="24" t="s">
        <v>1494</v>
      </c>
      <c r="C1517" s="24">
        <v>144</v>
      </c>
      <c r="D1517" s="29" t="str">
        <f>IF(A1517=E1517,"VERDADERO","FALSO")</f>
        <v>VERDADERO</v>
      </c>
      <c r="E1517" s="27">
        <v>20518</v>
      </c>
      <c r="F1517" s="26" t="str">
        <f>IF(E1517=G1517,"Verdadero", "falso")</f>
        <v>Verdadero</v>
      </c>
      <c r="G1517" s="38">
        <v>20518</v>
      </c>
      <c r="H1517" s="39">
        <v>0</v>
      </c>
      <c r="I1517" s="39">
        <v>0</v>
      </c>
      <c r="J1517" s="39">
        <v>0</v>
      </c>
      <c r="K1517" s="39">
        <v>0</v>
      </c>
      <c r="L1517" s="39">
        <v>0</v>
      </c>
      <c r="M1517" s="39">
        <v>0</v>
      </c>
      <c r="N1517" s="39">
        <v>0</v>
      </c>
      <c r="O1517" s="39">
        <v>0</v>
      </c>
      <c r="P1517" s="33">
        <f>H1517/(C1517/100000)</f>
        <v>0</v>
      </c>
      <c r="Q1517" s="33"/>
      <c r="R1517" s="33">
        <f>J1517/($C1517/100000)</f>
        <v>0</v>
      </c>
      <c r="S1517" s="33">
        <f>K1517/($C1517/100000)</f>
        <v>0</v>
      </c>
      <c r="T1517" s="33">
        <f>L1517/($C1517/100000)</f>
        <v>0</v>
      </c>
      <c r="U1517" s="33">
        <f>M1517/($C1517/100000)</f>
        <v>0</v>
      </c>
      <c r="V1517" s="33">
        <f>N1517/($C1517/100000)</f>
        <v>0</v>
      </c>
    </row>
    <row r="1518" spans="1:22" ht="16.5" hidden="1" customHeight="1" x14ac:dyDescent="0.35">
      <c r="A1518" s="26">
        <v>20519</v>
      </c>
      <c r="B1518" s="22" t="s">
        <v>1495</v>
      </c>
      <c r="C1518" s="23">
        <v>3184</v>
      </c>
      <c r="D1518" s="29" t="str">
        <f>IF(A1518=E1518,"VERDADERO","FALSO")</f>
        <v>VERDADERO</v>
      </c>
      <c r="E1518" s="26">
        <v>20519</v>
      </c>
      <c r="F1518" s="26" t="str">
        <f>IF(E1518=G1518,"Verdadero", "falso")</f>
        <v>Verdadero</v>
      </c>
      <c r="G1518" s="38">
        <v>20519</v>
      </c>
      <c r="H1518" s="39">
        <v>0</v>
      </c>
      <c r="I1518" s="39">
        <v>0</v>
      </c>
      <c r="J1518" s="39">
        <v>0</v>
      </c>
      <c r="K1518" s="39">
        <v>0</v>
      </c>
      <c r="L1518" s="39">
        <v>0</v>
      </c>
      <c r="M1518" s="39">
        <v>0</v>
      </c>
      <c r="N1518" s="39">
        <v>0</v>
      </c>
      <c r="O1518" s="39">
        <v>0</v>
      </c>
      <c r="P1518" s="35">
        <f>H1518/(C1518/100000)</f>
        <v>0</v>
      </c>
      <c r="Q1518" s="35"/>
      <c r="R1518" s="35">
        <f>J1518/($C1518/100000)</f>
        <v>0</v>
      </c>
      <c r="S1518" s="35">
        <f>K1518/($C1518/100000)</f>
        <v>0</v>
      </c>
      <c r="T1518" s="35">
        <f>L1518/($C1518/100000)</f>
        <v>0</v>
      </c>
      <c r="U1518" s="35">
        <f>M1518/($C1518/100000)</f>
        <v>0</v>
      </c>
      <c r="V1518" s="35">
        <f>N1518/($C1518/100000)</f>
        <v>0</v>
      </c>
    </row>
    <row r="1519" spans="1:22" ht="16.5" customHeight="1" x14ac:dyDescent="0.35">
      <c r="A1519" s="27">
        <v>15032</v>
      </c>
      <c r="B1519" s="24" t="s">
        <v>696</v>
      </c>
      <c r="C1519" s="25">
        <v>39761</v>
      </c>
      <c r="D1519" s="29" t="str">
        <f>IF(A1519=E1519,"VERDADERO","FALSO")</f>
        <v>VERDADERO</v>
      </c>
      <c r="E1519" s="27">
        <v>15032</v>
      </c>
      <c r="F1519" s="26" t="str">
        <f>IF(E1519=G1519,"Verdadero", "falso")</f>
        <v>Verdadero</v>
      </c>
      <c r="G1519" s="38">
        <v>15032</v>
      </c>
      <c r="H1519" s="39">
        <v>0</v>
      </c>
      <c r="I1519" s="39">
        <v>0</v>
      </c>
      <c r="J1519" s="39">
        <v>1</v>
      </c>
      <c r="K1519" s="39">
        <v>0</v>
      </c>
      <c r="L1519" s="39">
        <v>0</v>
      </c>
      <c r="M1519" s="39">
        <v>2</v>
      </c>
      <c r="N1519" s="39">
        <v>0</v>
      </c>
      <c r="O1519" s="39">
        <v>3</v>
      </c>
      <c r="P1519" s="33">
        <f>H1519/(C1519/100000)</f>
        <v>0</v>
      </c>
      <c r="Q1519" s="33"/>
      <c r="R1519" s="33">
        <f>J1519/($C1519/100000)</f>
        <v>2.5150272880460753</v>
      </c>
      <c r="S1519" s="33">
        <f>K1519/($C1519/100000)</f>
        <v>0</v>
      </c>
      <c r="T1519" s="33">
        <f>L1519/($C1519/100000)</f>
        <v>0</v>
      </c>
      <c r="U1519" s="33">
        <f>M1519/($C1519/100000)</f>
        <v>5.0300545760921507</v>
      </c>
      <c r="V1519" s="33">
        <f>N1519/($C1519/100000)</f>
        <v>0</v>
      </c>
    </row>
    <row r="1520" spans="1:22" ht="16.5" customHeight="1" x14ac:dyDescent="0.35">
      <c r="A1520" s="26">
        <v>21047</v>
      </c>
      <c r="B1520" s="22" t="s">
        <v>692</v>
      </c>
      <c r="C1520" s="23">
        <v>20256</v>
      </c>
      <c r="D1520" s="29" t="str">
        <f>IF(A1520=E1520,"VERDADERO","FALSO")</f>
        <v>VERDADERO</v>
      </c>
      <c r="E1520" s="26">
        <v>21047</v>
      </c>
      <c r="F1520" s="26" t="str">
        <f>IF(E1520=G1520,"Verdadero", "falso")</f>
        <v>Verdadero</v>
      </c>
      <c r="G1520" s="38">
        <v>21047</v>
      </c>
      <c r="H1520" s="39">
        <v>0</v>
      </c>
      <c r="I1520" s="39">
        <v>0</v>
      </c>
      <c r="J1520" s="39">
        <v>1</v>
      </c>
      <c r="K1520" s="39">
        <v>0</v>
      </c>
      <c r="L1520" s="39">
        <v>0</v>
      </c>
      <c r="M1520" s="39">
        <v>1</v>
      </c>
      <c r="N1520" s="39">
        <v>0</v>
      </c>
      <c r="O1520" s="39">
        <v>2</v>
      </c>
      <c r="P1520" s="35">
        <f>H1520/(C1520/100000)</f>
        <v>0</v>
      </c>
      <c r="Q1520" s="35"/>
      <c r="R1520" s="35">
        <f>J1520/($C1520/100000)</f>
        <v>4.9368088467614539</v>
      </c>
      <c r="S1520" s="35">
        <f>K1520/($C1520/100000)</f>
        <v>0</v>
      </c>
      <c r="T1520" s="35">
        <f>L1520/($C1520/100000)</f>
        <v>0</v>
      </c>
      <c r="U1520" s="35">
        <f>M1520/($C1520/100000)</f>
        <v>4.9368088467614539</v>
      </c>
      <c r="V1520" s="35">
        <f>N1520/($C1520/100000)</f>
        <v>0</v>
      </c>
    </row>
    <row r="1521" spans="1:22" ht="16.5" hidden="1" customHeight="1" x14ac:dyDescent="0.35">
      <c r="A1521" s="27">
        <v>20522</v>
      </c>
      <c r="B1521" s="24" t="s">
        <v>1498</v>
      </c>
      <c r="C1521" s="25">
        <v>1389</v>
      </c>
      <c r="D1521" s="29" t="str">
        <f>IF(A1521=E1521,"VERDADERO","FALSO")</f>
        <v>VERDADERO</v>
      </c>
      <c r="E1521" s="27">
        <v>20522</v>
      </c>
      <c r="F1521" s="26" t="str">
        <f>IF(E1521=G1521,"Verdadero", "falso")</f>
        <v>Verdadero</v>
      </c>
      <c r="G1521" s="38">
        <v>20522</v>
      </c>
      <c r="H1521" s="39">
        <v>0</v>
      </c>
      <c r="I1521" s="39">
        <v>0</v>
      </c>
      <c r="J1521" s="39">
        <v>0</v>
      </c>
      <c r="K1521" s="39">
        <v>0</v>
      </c>
      <c r="L1521" s="39">
        <v>0</v>
      </c>
      <c r="M1521" s="39">
        <v>0</v>
      </c>
      <c r="N1521" s="39">
        <v>0</v>
      </c>
      <c r="O1521" s="39">
        <v>0</v>
      </c>
      <c r="P1521" s="33">
        <f>H1521/(C1521/100000)</f>
        <v>0</v>
      </c>
      <c r="Q1521" s="33"/>
      <c r="R1521" s="33">
        <f>J1521/($C1521/100000)</f>
        <v>0</v>
      </c>
      <c r="S1521" s="33">
        <f>K1521/($C1521/100000)</f>
        <v>0</v>
      </c>
      <c r="T1521" s="33">
        <f>L1521/($C1521/100000)</f>
        <v>0</v>
      </c>
      <c r="U1521" s="33">
        <f>M1521/($C1521/100000)</f>
        <v>0</v>
      </c>
      <c r="V1521" s="33">
        <f>N1521/($C1521/100000)</f>
        <v>0</v>
      </c>
    </row>
    <row r="1522" spans="1:22" ht="16.5" hidden="1" customHeight="1" x14ac:dyDescent="0.35">
      <c r="A1522" s="26">
        <v>20523</v>
      </c>
      <c r="B1522" s="22" t="s">
        <v>1499</v>
      </c>
      <c r="C1522" s="23">
        <v>1672</v>
      </c>
      <c r="D1522" s="29" t="str">
        <f>IF(A1522=E1522,"VERDADERO","FALSO")</f>
        <v>VERDADERO</v>
      </c>
      <c r="E1522" s="26">
        <v>20523</v>
      </c>
      <c r="F1522" s="26" t="str">
        <f>IF(E1522=G1522,"Verdadero", "falso")</f>
        <v>Verdadero</v>
      </c>
      <c r="G1522" s="38">
        <v>20523</v>
      </c>
      <c r="H1522" s="39">
        <v>0</v>
      </c>
      <c r="I1522" s="39">
        <v>0</v>
      </c>
      <c r="J1522" s="39">
        <v>0</v>
      </c>
      <c r="K1522" s="39">
        <v>0</v>
      </c>
      <c r="L1522" s="39">
        <v>0</v>
      </c>
      <c r="M1522" s="39">
        <v>0</v>
      </c>
      <c r="N1522" s="39">
        <v>0</v>
      </c>
      <c r="O1522" s="39">
        <v>0</v>
      </c>
      <c r="P1522" s="35">
        <f>H1522/(C1522/100000)</f>
        <v>0</v>
      </c>
      <c r="Q1522" s="35"/>
      <c r="R1522" s="35">
        <f>J1522/($C1522/100000)</f>
        <v>0</v>
      </c>
      <c r="S1522" s="35">
        <f>K1522/($C1522/100000)</f>
        <v>0</v>
      </c>
      <c r="T1522" s="35">
        <f>L1522/($C1522/100000)</f>
        <v>0</v>
      </c>
      <c r="U1522" s="35">
        <f>M1522/($C1522/100000)</f>
        <v>0</v>
      </c>
      <c r="V1522" s="35">
        <f>N1522/($C1522/100000)</f>
        <v>0</v>
      </c>
    </row>
    <row r="1523" spans="1:22" ht="16.5" customHeight="1" x14ac:dyDescent="0.35">
      <c r="A1523" s="26">
        <v>15097</v>
      </c>
      <c r="B1523" s="22" t="s">
        <v>756</v>
      </c>
      <c r="C1523" s="23">
        <v>20347</v>
      </c>
      <c r="D1523" s="29" t="str">
        <f>IF(A1523=E1523,"VERDADERO","FALSO")</f>
        <v>VERDADERO</v>
      </c>
      <c r="E1523" s="26">
        <v>15097</v>
      </c>
      <c r="F1523" s="26" t="str">
        <f>IF(E1523=G1523,"Verdadero", "falso")</f>
        <v>Verdadero</v>
      </c>
      <c r="G1523" s="38">
        <v>15097</v>
      </c>
      <c r="H1523" s="39">
        <v>0</v>
      </c>
      <c r="I1523" s="39">
        <v>0</v>
      </c>
      <c r="J1523" s="39">
        <v>0</v>
      </c>
      <c r="K1523" s="39">
        <v>1</v>
      </c>
      <c r="L1523" s="39">
        <v>1</v>
      </c>
      <c r="M1523" s="39">
        <v>1</v>
      </c>
      <c r="N1523" s="39">
        <v>0</v>
      </c>
      <c r="O1523" s="39">
        <v>3</v>
      </c>
      <c r="P1523" s="35">
        <f>H1523/(C1523/100000)</f>
        <v>0</v>
      </c>
      <c r="Q1523" s="35"/>
      <c r="R1523" s="35">
        <f>J1523/($C1523/100000)</f>
        <v>0</v>
      </c>
      <c r="S1523" s="35">
        <f>K1523/($C1523/100000)</f>
        <v>4.9147294441440996</v>
      </c>
      <c r="T1523" s="35">
        <f>L1523/($C1523/100000)</f>
        <v>4.9147294441440996</v>
      </c>
      <c r="U1523" s="35">
        <f>M1523/($C1523/100000)</f>
        <v>4.9147294441440996</v>
      </c>
      <c r="V1523" s="35">
        <f>N1523/($C1523/100000)</f>
        <v>0</v>
      </c>
    </row>
    <row r="1524" spans="1:22" ht="16.5" hidden="1" customHeight="1" x14ac:dyDescent="0.35">
      <c r="A1524" s="26">
        <v>20525</v>
      </c>
      <c r="B1524" s="22" t="s">
        <v>1501</v>
      </c>
      <c r="C1524" s="23">
        <v>11624</v>
      </c>
      <c r="D1524" s="29" t="str">
        <f>IF(A1524=E1524,"VERDADERO","FALSO")</f>
        <v>VERDADERO</v>
      </c>
      <c r="E1524" s="26">
        <v>20525</v>
      </c>
      <c r="F1524" s="26" t="str">
        <f>IF(E1524=G1524,"Verdadero", "falso")</f>
        <v>Verdadero</v>
      </c>
      <c r="G1524" s="38">
        <v>20525</v>
      </c>
      <c r="H1524" s="39">
        <v>0</v>
      </c>
      <c r="I1524" s="39">
        <v>0</v>
      </c>
      <c r="J1524" s="39">
        <v>0</v>
      </c>
      <c r="K1524" s="39">
        <v>1</v>
      </c>
      <c r="L1524" s="39">
        <v>0</v>
      </c>
      <c r="M1524" s="39">
        <v>1</v>
      </c>
      <c r="N1524" s="39">
        <v>0</v>
      </c>
      <c r="O1524" s="39">
        <v>2</v>
      </c>
      <c r="P1524" s="35">
        <f>H1524/(C1524/100000)</f>
        <v>0</v>
      </c>
      <c r="Q1524" s="35"/>
      <c r="R1524" s="35">
        <f>J1524/($C1524/100000)</f>
        <v>0</v>
      </c>
      <c r="S1524" s="35">
        <f>K1524/($C1524/100000)</f>
        <v>8.602890571231935</v>
      </c>
      <c r="T1524" s="35">
        <f>L1524/($C1524/100000)</f>
        <v>0</v>
      </c>
      <c r="U1524" s="35">
        <f>M1524/($C1524/100000)</f>
        <v>8.602890571231935</v>
      </c>
      <c r="V1524" s="35">
        <f>N1524/($C1524/100000)</f>
        <v>0</v>
      </c>
    </row>
    <row r="1525" spans="1:22" ht="16.5" hidden="1" customHeight="1" x14ac:dyDescent="0.35">
      <c r="A1525" s="27">
        <v>20526</v>
      </c>
      <c r="B1525" s="24" t="s">
        <v>1502</v>
      </c>
      <c r="C1525" s="25">
        <v>17648</v>
      </c>
      <c r="D1525" s="29" t="str">
        <f>IF(A1525=E1525,"VERDADERO","FALSO")</f>
        <v>VERDADERO</v>
      </c>
      <c r="E1525" s="27">
        <v>20526</v>
      </c>
      <c r="F1525" s="26" t="str">
        <f>IF(E1525=G1525,"Verdadero", "falso")</f>
        <v>Verdadero</v>
      </c>
      <c r="G1525" s="38">
        <v>20526</v>
      </c>
      <c r="H1525" s="39">
        <v>0</v>
      </c>
      <c r="I1525" s="39">
        <v>0</v>
      </c>
      <c r="J1525" s="39">
        <v>0</v>
      </c>
      <c r="K1525" s="39">
        <v>0</v>
      </c>
      <c r="L1525" s="39">
        <v>0</v>
      </c>
      <c r="M1525" s="39">
        <v>0</v>
      </c>
      <c r="N1525" s="39">
        <v>0</v>
      </c>
      <c r="O1525" s="39">
        <v>0</v>
      </c>
      <c r="P1525" s="33">
        <f>H1525/(C1525/100000)</f>
        <v>0</v>
      </c>
      <c r="Q1525" s="33"/>
      <c r="R1525" s="33">
        <f>J1525/($C1525/100000)</f>
        <v>0</v>
      </c>
      <c r="S1525" s="33">
        <f>K1525/($C1525/100000)</f>
        <v>0</v>
      </c>
      <c r="T1525" s="33">
        <f>L1525/($C1525/100000)</f>
        <v>0</v>
      </c>
      <c r="U1525" s="33">
        <f>M1525/($C1525/100000)</f>
        <v>0</v>
      </c>
      <c r="V1525" s="33">
        <f>N1525/($C1525/100000)</f>
        <v>0</v>
      </c>
    </row>
    <row r="1526" spans="1:22" ht="16.5" hidden="1" customHeight="1" x14ac:dyDescent="0.35">
      <c r="A1526" s="26">
        <v>20527</v>
      </c>
      <c r="B1526" s="22" t="s">
        <v>1503</v>
      </c>
      <c r="C1526" s="23">
        <v>2976</v>
      </c>
      <c r="D1526" s="29" t="str">
        <f>IF(A1526=E1526,"VERDADERO","FALSO")</f>
        <v>VERDADERO</v>
      </c>
      <c r="E1526" s="26">
        <v>20527</v>
      </c>
      <c r="F1526" s="26" t="str">
        <f>IF(E1526=G1526,"Verdadero", "falso")</f>
        <v>Verdadero</v>
      </c>
      <c r="G1526" s="38">
        <v>20527</v>
      </c>
      <c r="H1526" s="39">
        <v>0</v>
      </c>
      <c r="I1526" s="39">
        <v>0</v>
      </c>
      <c r="J1526" s="39">
        <v>0</v>
      </c>
      <c r="K1526" s="39">
        <v>0</v>
      </c>
      <c r="L1526" s="39">
        <v>0</v>
      </c>
      <c r="M1526" s="39">
        <v>0</v>
      </c>
      <c r="N1526" s="39">
        <v>0</v>
      </c>
      <c r="O1526" s="39">
        <v>0</v>
      </c>
      <c r="P1526" s="35">
        <f>H1526/(C1526/100000)</f>
        <v>0</v>
      </c>
      <c r="Q1526" s="35"/>
      <c r="R1526" s="35">
        <f>J1526/($C1526/100000)</f>
        <v>0</v>
      </c>
      <c r="S1526" s="35">
        <f>K1526/($C1526/100000)</f>
        <v>0</v>
      </c>
      <c r="T1526" s="35">
        <f>L1526/($C1526/100000)</f>
        <v>0</v>
      </c>
      <c r="U1526" s="35">
        <f>M1526/($C1526/100000)</f>
        <v>0</v>
      </c>
      <c r="V1526" s="35">
        <f>N1526/($C1526/100000)</f>
        <v>0</v>
      </c>
    </row>
    <row r="1527" spans="1:22" ht="16.5" customHeight="1" x14ac:dyDescent="0.35">
      <c r="A1527" s="27">
        <v>16058</v>
      </c>
      <c r="B1527" s="24" t="s">
        <v>837</v>
      </c>
      <c r="C1527" s="25">
        <v>21300</v>
      </c>
      <c r="D1527" s="29" t="str">
        <f>IF(A1527=E1527,"VERDADERO","FALSO")</f>
        <v>VERDADERO</v>
      </c>
      <c r="E1527" s="27">
        <v>16058</v>
      </c>
      <c r="F1527" s="26" t="str">
        <f>IF(E1527=G1527,"Verdadero", "falso")</f>
        <v>Verdadero</v>
      </c>
      <c r="G1527" s="38">
        <v>16058</v>
      </c>
      <c r="H1527" s="39">
        <v>0</v>
      </c>
      <c r="I1527" s="39">
        <v>0</v>
      </c>
      <c r="J1527" s="39">
        <v>0</v>
      </c>
      <c r="K1527" s="39">
        <v>0</v>
      </c>
      <c r="L1527" s="39">
        <v>0</v>
      </c>
      <c r="M1527" s="39">
        <v>1</v>
      </c>
      <c r="N1527" s="39">
        <v>0</v>
      </c>
      <c r="O1527" s="39">
        <v>1</v>
      </c>
      <c r="P1527" s="33">
        <f>H1527/(C1527/100000)</f>
        <v>0</v>
      </c>
      <c r="Q1527" s="33"/>
      <c r="R1527" s="33">
        <f>J1527/($C1527/100000)</f>
        <v>0</v>
      </c>
      <c r="S1527" s="33">
        <f>K1527/($C1527/100000)</f>
        <v>0</v>
      </c>
      <c r="T1527" s="33">
        <f>L1527/($C1527/100000)</f>
        <v>0</v>
      </c>
      <c r="U1527" s="33">
        <f>M1527/($C1527/100000)</f>
        <v>4.694835680751174</v>
      </c>
      <c r="V1527" s="33">
        <f>N1527/($C1527/100000)</f>
        <v>0</v>
      </c>
    </row>
    <row r="1528" spans="1:22" ht="16.5" customHeight="1" x14ac:dyDescent="0.35">
      <c r="A1528" s="26">
        <v>12067</v>
      </c>
      <c r="B1528" s="22" t="s">
        <v>449</v>
      </c>
      <c r="C1528" s="23">
        <v>22675</v>
      </c>
      <c r="D1528" s="29" t="str">
        <f>IF(A1528=E1528,"VERDADERO","FALSO")</f>
        <v>VERDADERO</v>
      </c>
      <c r="E1528" s="26">
        <v>12067</v>
      </c>
      <c r="F1528" s="26" t="str">
        <f>IF(E1528=G1528,"Verdadero", "falso")</f>
        <v>Verdadero</v>
      </c>
      <c r="G1528" s="38">
        <v>12067</v>
      </c>
      <c r="H1528" s="39">
        <v>0</v>
      </c>
      <c r="I1528" s="39">
        <v>0</v>
      </c>
      <c r="J1528" s="39">
        <v>0</v>
      </c>
      <c r="K1528" s="39">
        <v>0</v>
      </c>
      <c r="L1528" s="39">
        <v>0</v>
      </c>
      <c r="M1528" s="39">
        <v>1</v>
      </c>
      <c r="N1528" s="39">
        <v>0</v>
      </c>
      <c r="O1528" s="39">
        <v>1</v>
      </c>
      <c r="P1528" s="35">
        <f>H1528/(C1528/100000)</f>
        <v>0</v>
      </c>
      <c r="Q1528" s="35"/>
      <c r="R1528" s="35">
        <f>J1528/($C1528/100000)</f>
        <v>0</v>
      </c>
      <c r="S1528" s="35">
        <f>K1528/($C1528/100000)</f>
        <v>0</v>
      </c>
      <c r="T1528" s="35">
        <f>L1528/($C1528/100000)</f>
        <v>0</v>
      </c>
      <c r="U1528" s="35">
        <f>M1528/($C1528/100000)</f>
        <v>4.4101433296582133</v>
      </c>
      <c r="V1528" s="35">
        <f>N1528/($C1528/100000)</f>
        <v>0</v>
      </c>
    </row>
    <row r="1529" spans="1:22" ht="16.5" hidden="1" customHeight="1" x14ac:dyDescent="0.35">
      <c r="A1529" s="27">
        <v>20530</v>
      </c>
      <c r="B1529" s="24" t="s">
        <v>1506</v>
      </c>
      <c r="C1529" s="25">
        <v>3856</v>
      </c>
      <c r="D1529" s="29" t="str">
        <f>IF(A1529=E1529,"VERDADERO","FALSO")</f>
        <v>VERDADERO</v>
      </c>
      <c r="E1529" s="27">
        <v>20530</v>
      </c>
      <c r="F1529" s="26" t="str">
        <f>IF(E1529=G1529,"Verdadero", "falso")</f>
        <v>Verdadero</v>
      </c>
      <c r="G1529" s="38">
        <v>20530</v>
      </c>
      <c r="H1529" s="39">
        <v>0</v>
      </c>
      <c r="I1529" s="39">
        <v>0</v>
      </c>
      <c r="J1529" s="39">
        <v>0</v>
      </c>
      <c r="K1529" s="39">
        <v>1</v>
      </c>
      <c r="L1529" s="39">
        <v>0</v>
      </c>
      <c r="M1529" s="39">
        <v>0</v>
      </c>
      <c r="N1529" s="39">
        <v>0</v>
      </c>
      <c r="O1529" s="39">
        <v>1</v>
      </c>
      <c r="P1529" s="33">
        <f>H1529/(C1529/100000)</f>
        <v>0</v>
      </c>
      <c r="Q1529" s="33"/>
      <c r="R1529" s="33">
        <f>J1529/($C1529/100000)</f>
        <v>0</v>
      </c>
      <c r="S1529" s="33">
        <f>K1529/($C1529/100000)</f>
        <v>25.933609958506224</v>
      </c>
      <c r="T1529" s="33">
        <f>L1529/($C1529/100000)</f>
        <v>0</v>
      </c>
      <c r="U1529" s="33">
        <f>M1529/($C1529/100000)</f>
        <v>0</v>
      </c>
      <c r="V1529" s="33">
        <f>N1529/($C1529/100000)</f>
        <v>0</v>
      </c>
    </row>
    <row r="1530" spans="1:22" ht="16.5" hidden="1" customHeight="1" x14ac:dyDescent="0.35">
      <c r="A1530" s="26">
        <v>20531</v>
      </c>
      <c r="B1530" s="22" t="s">
        <v>1507</v>
      </c>
      <c r="C1530" s="23">
        <v>2706</v>
      </c>
      <c r="D1530" s="29" t="str">
        <f>IF(A1530=E1530,"VERDADERO","FALSO")</f>
        <v>VERDADERO</v>
      </c>
      <c r="E1530" s="26">
        <v>20531</v>
      </c>
      <c r="F1530" s="26" t="str">
        <f>IF(E1530=G1530,"Verdadero", "falso")</f>
        <v>Verdadero</v>
      </c>
      <c r="G1530" s="38">
        <v>20531</v>
      </c>
      <c r="H1530" s="39">
        <v>0</v>
      </c>
      <c r="I1530" s="39">
        <v>0</v>
      </c>
      <c r="J1530" s="39">
        <v>0</v>
      </c>
      <c r="K1530" s="39">
        <v>0</v>
      </c>
      <c r="L1530" s="39">
        <v>0</v>
      </c>
      <c r="M1530" s="39">
        <v>0</v>
      </c>
      <c r="N1530" s="39">
        <v>0</v>
      </c>
      <c r="O1530" s="39">
        <v>0</v>
      </c>
      <c r="P1530" s="35">
        <f>H1530/(C1530/100000)</f>
        <v>0</v>
      </c>
      <c r="Q1530" s="35"/>
      <c r="R1530" s="35">
        <f>J1530/($C1530/100000)</f>
        <v>0</v>
      </c>
      <c r="S1530" s="35">
        <f>K1530/($C1530/100000)</f>
        <v>0</v>
      </c>
      <c r="T1530" s="35">
        <f>L1530/($C1530/100000)</f>
        <v>0</v>
      </c>
      <c r="U1530" s="35">
        <f>M1530/($C1530/100000)</f>
        <v>0</v>
      </c>
      <c r="V1530" s="35">
        <f>N1530/($C1530/100000)</f>
        <v>0</v>
      </c>
    </row>
    <row r="1531" spans="1:22" ht="16.5" customHeight="1" x14ac:dyDescent="0.35">
      <c r="A1531" s="26">
        <v>16061</v>
      </c>
      <c r="B1531" s="22" t="s">
        <v>89</v>
      </c>
      <c r="C1531" s="23">
        <v>24203</v>
      </c>
      <c r="D1531" s="29" t="str">
        <f>IF(A1531=E1531,"VERDADERO","FALSO")</f>
        <v>VERDADERO</v>
      </c>
      <c r="E1531" s="26">
        <v>16061</v>
      </c>
      <c r="F1531" s="26" t="str">
        <f>IF(E1531=G1531,"Verdadero", "falso")</f>
        <v>Verdadero</v>
      </c>
      <c r="G1531" s="38">
        <v>16061</v>
      </c>
      <c r="H1531" s="39">
        <v>0</v>
      </c>
      <c r="I1531" s="39">
        <v>0</v>
      </c>
      <c r="J1531" s="39">
        <v>0</v>
      </c>
      <c r="K1531" s="39">
        <v>3</v>
      </c>
      <c r="L1531" s="39">
        <v>0</v>
      </c>
      <c r="M1531" s="39">
        <v>1</v>
      </c>
      <c r="N1531" s="39">
        <v>0</v>
      </c>
      <c r="O1531" s="39">
        <v>4</v>
      </c>
      <c r="P1531" s="35">
        <f>H1531/(C1531/100000)</f>
        <v>0</v>
      </c>
      <c r="Q1531" s="35"/>
      <c r="R1531" s="35">
        <f>J1531/($C1531/100000)</f>
        <v>0</v>
      </c>
      <c r="S1531" s="35">
        <f>K1531/($C1531/100000)</f>
        <v>12.3951576250878</v>
      </c>
      <c r="T1531" s="35">
        <f>L1531/($C1531/100000)</f>
        <v>0</v>
      </c>
      <c r="U1531" s="35">
        <f>M1531/($C1531/100000)</f>
        <v>4.1317192083625995</v>
      </c>
      <c r="V1531" s="35">
        <f>N1531/($C1531/100000)</f>
        <v>0</v>
      </c>
    </row>
    <row r="1532" spans="1:22" ht="16.5" hidden="1" customHeight="1" x14ac:dyDescent="0.35">
      <c r="A1532" s="26">
        <v>20533</v>
      </c>
      <c r="B1532" s="22" t="s">
        <v>1509</v>
      </c>
      <c r="C1532" s="23">
        <v>2429</v>
      </c>
      <c r="D1532" s="29" t="str">
        <f>IF(A1532=E1532,"VERDADERO","FALSO")</f>
        <v>VERDADERO</v>
      </c>
      <c r="E1532" s="26">
        <v>20533</v>
      </c>
      <c r="F1532" s="26" t="str">
        <f>IF(E1532=G1532,"Verdadero", "falso")</f>
        <v>Verdadero</v>
      </c>
      <c r="G1532" s="38">
        <v>20533</v>
      </c>
      <c r="H1532" s="39">
        <v>0</v>
      </c>
      <c r="I1532" s="39">
        <v>0</v>
      </c>
      <c r="J1532" s="39">
        <v>0</v>
      </c>
      <c r="K1532" s="39">
        <v>0</v>
      </c>
      <c r="L1532" s="39">
        <v>0</v>
      </c>
      <c r="M1532" s="39">
        <v>1</v>
      </c>
      <c r="N1532" s="39">
        <v>0</v>
      </c>
      <c r="O1532" s="39">
        <v>1</v>
      </c>
      <c r="P1532" s="35">
        <f>H1532/(C1532/100000)</f>
        <v>0</v>
      </c>
      <c r="Q1532" s="35"/>
      <c r="R1532" s="35">
        <f>J1532/($C1532/100000)</f>
        <v>0</v>
      </c>
      <c r="S1532" s="35">
        <f>K1532/($C1532/100000)</f>
        <v>0</v>
      </c>
      <c r="T1532" s="35">
        <f>L1532/($C1532/100000)</f>
        <v>0</v>
      </c>
      <c r="U1532" s="35">
        <f>M1532/($C1532/100000)</f>
        <v>41.169205434335119</v>
      </c>
      <c r="V1532" s="35">
        <f>N1532/($C1532/100000)</f>
        <v>0</v>
      </c>
    </row>
    <row r="1533" spans="1:22" ht="16.5" hidden="1" customHeight="1" x14ac:dyDescent="0.35">
      <c r="A1533" s="27">
        <v>20534</v>
      </c>
      <c r="B1533" s="24" t="s">
        <v>1510</v>
      </c>
      <c r="C1533" s="25">
        <v>4295</v>
      </c>
      <c r="D1533" s="29" t="str">
        <f>IF(A1533=E1533,"VERDADERO","FALSO")</f>
        <v>VERDADERO</v>
      </c>
      <c r="E1533" s="27">
        <v>20534</v>
      </c>
      <c r="F1533" s="26" t="str">
        <f>IF(E1533=G1533,"Verdadero", "falso")</f>
        <v>Verdadero</v>
      </c>
      <c r="G1533" s="38">
        <v>20534</v>
      </c>
      <c r="H1533" s="39">
        <v>0</v>
      </c>
      <c r="I1533" s="39">
        <v>0</v>
      </c>
      <c r="J1533" s="39">
        <v>0</v>
      </c>
      <c r="K1533" s="39">
        <v>0</v>
      </c>
      <c r="L1533" s="39">
        <v>0</v>
      </c>
      <c r="M1533" s="39">
        <v>0</v>
      </c>
      <c r="N1533" s="39">
        <v>0</v>
      </c>
      <c r="O1533" s="39">
        <v>0</v>
      </c>
      <c r="P1533" s="33">
        <f>H1533/(C1533/100000)</f>
        <v>0</v>
      </c>
      <c r="Q1533" s="33"/>
      <c r="R1533" s="33">
        <f>J1533/($C1533/100000)</f>
        <v>0</v>
      </c>
      <c r="S1533" s="33">
        <f>K1533/($C1533/100000)</f>
        <v>0</v>
      </c>
      <c r="T1533" s="33">
        <f>L1533/($C1533/100000)</f>
        <v>0</v>
      </c>
      <c r="U1533" s="33">
        <f>M1533/($C1533/100000)</f>
        <v>0</v>
      </c>
      <c r="V1533" s="33">
        <f>N1533/($C1533/100000)</f>
        <v>0</v>
      </c>
    </row>
    <row r="1534" spans="1:22" ht="16.5" hidden="1" customHeight="1" x14ac:dyDescent="0.35">
      <c r="A1534" s="26">
        <v>20535</v>
      </c>
      <c r="B1534" s="22" t="s">
        <v>1511</v>
      </c>
      <c r="C1534" s="23">
        <v>2999</v>
      </c>
      <c r="D1534" s="29" t="str">
        <f>IF(A1534=E1534,"VERDADERO","FALSO")</f>
        <v>VERDADERO</v>
      </c>
      <c r="E1534" s="26">
        <v>20535</v>
      </c>
      <c r="F1534" s="26" t="str">
        <f>IF(E1534=G1534,"Verdadero", "falso")</f>
        <v>Verdadero</v>
      </c>
      <c r="G1534" s="38">
        <v>20535</v>
      </c>
      <c r="H1534" s="39">
        <v>0</v>
      </c>
      <c r="I1534" s="39">
        <v>0</v>
      </c>
      <c r="J1534" s="39">
        <v>0</v>
      </c>
      <c r="K1534" s="39">
        <v>0</v>
      </c>
      <c r="L1534" s="39">
        <v>0</v>
      </c>
      <c r="M1534" s="39">
        <v>0</v>
      </c>
      <c r="N1534" s="39">
        <v>0</v>
      </c>
      <c r="O1534" s="39">
        <v>0</v>
      </c>
      <c r="P1534" s="35">
        <f>H1534/(C1534/100000)</f>
        <v>0</v>
      </c>
      <c r="Q1534" s="35"/>
      <c r="R1534" s="35">
        <f>J1534/($C1534/100000)</f>
        <v>0</v>
      </c>
      <c r="S1534" s="35">
        <f>K1534/($C1534/100000)</f>
        <v>0</v>
      </c>
      <c r="T1534" s="35">
        <f>L1534/($C1534/100000)</f>
        <v>0</v>
      </c>
      <c r="U1534" s="35">
        <f>M1534/($C1534/100000)</f>
        <v>0</v>
      </c>
      <c r="V1534" s="35">
        <f>N1534/($C1534/100000)</f>
        <v>0</v>
      </c>
    </row>
    <row r="1535" spans="1:22" ht="16.5" customHeight="1" x14ac:dyDescent="0.35">
      <c r="A1535" s="26">
        <v>21069</v>
      </c>
      <c r="B1535" s="22" t="s">
        <v>1608</v>
      </c>
      <c r="C1535" s="23">
        <v>26906</v>
      </c>
      <c r="D1535" s="29" t="str">
        <f>IF(A1535=E1535,"VERDADERO","FALSO")</f>
        <v>VERDADERO</v>
      </c>
      <c r="E1535" s="26">
        <v>21069</v>
      </c>
      <c r="F1535" s="26" t="str">
        <f>IF(E1535=G1535,"Verdadero", "falso")</f>
        <v>Verdadero</v>
      </c>
      <c r="G1535" s="38">
        <v>21069</v>
      </c>
      <c r="H1535" s="39">
        <v>0</v>
      </c>
      <c r="I1535" s="39">
        <v>0</v>
      </c>
      <c r="J1535" s="39">
        <v>0</v>
      </c>
      <c r="K1535" s="39">
        <v>0</v>
      </c>
      <c r="L1535" s="39">
        <v>0</v>
      </c>
      <c r="M1535" s="39">
        <v>1</v>
      </c>
      <c r="N1535" s="39">
        <v>0</v>
      </c>
      <c r="O1535" s="39">
        <v>1</v>
      </c>
      <c r="P1535" s="35">
        <f>H1535/(C1535/100000)</f>
        <v>0</v>
      </c>
      <c r="Q1535" s="35"/>
      <c r="R1535" s="35">
        <f>J1535/($C1535/100000)</f>
        <v>0</v>
      </c>
      <c r="S1535" s="35">
        <f>K1535/($C1535/100000)</f>
        <v>0</v>
      </c>
      <c r="T1535" s="35">
        <f>L1535/($C1535/100000)</f>
        <v>0</v>
      </c>
      <c r="U1535" s="35">
        <f>M1535/($C1535/100000)</f>
        <v>3.7166431279268561</v>
      </c>
      <c r="V1535" s="35">
        <f>N1535/($C1535/100000)</f>
        <v>0</v>
      </c>
    </row>
    <row r="1536" spans="1:22" ht="16.5" customHeight="1" x14ac:dyDescent="0.35">
      <c r="A1536" s="26">
        <v>15007</v>
      </c>
      <c r="B1536" s="22" t="s">
        <v>671</v>
      </c>
      <c r="C1536" s="23">
        <v>27307</v>
      </c>
      <c r="D1536" s="29" t="str">
        <f>IF(A1536=E1536,"VERDADERO","FALSO")</f>
        <v>VERDADERO</v>
      </c>
      <c r="E1536" s="26">
        <v>15007</v>
      </c>
      <c r="F1536" s="26" t="str">
        <f>IF(E1536=G1536,"Verdadero", "falso")</f>
        <v>Verdadero</v>
      </c>
      <c r="G1536" s="38">
        <v>15007</v>
      </c>
      <c r="H1536" s="39">
        <v>1</v>
      </c>
      <c r="I1536" s="39">
        <v>0</v>
      </c>
      <c r="J1536" s="39">
        <v>0</v>
      </c>
      <c r="K1536" s="39">
        <v>1</v>
      </c>
      <c r="L1536" s="39">
        <v>1</v>
      </c>
      <c r="M1536" s="39">
        <v>1</v>
      </c>
      <c r="N1536" s="39">
        <v>0</v>
      </c>
      <c r="O1536" s="39">
        <v>4</v>
      </c>
      <c r="P1536" s="35">
        <f>H1536/(C1536/100000)</f>
        <v>3.6620646720621091</v>
      </c>
      <c r="Q1536" s="35"/>
      <c r="R1536" s="35">
        <f>J1536/($C1536/100000)</f>
        <v>0</v>
      </c>
      <c r="S1536" s="35">
        <f>K1536/($C1536/100000)</f>
        <v>3.6620646720621091</v>
      </c>
      <c r="T1536" s="35">
        <f>L1536/($C1536/100000)</f>
        <v>3.6620646720621091</v>
      </c>
      <c r="U1536" s="35">
        <f>M1536/($C1536/100000)</f>
        <v>3.6620646720621091</v>
      </c>
      <c r="V1536" s="35">
        <f>N1536/($C1536/100000)</f>
        <v>0</v>
      </c>
    </row>
    <row r="1537" spans="1:22" ht="16.5" hidden="1" customHeight="1" x14ac:dyDescent="0.35">
      <c r="A1537" s="27">
        <v>20538</v>
      </c>
      <c r="B1537" s="24" t="s">
        <v>1514</v>
      </c>
      <c r="C1537" s="24">
        <v>702</v>
      </c>
      <c r="D1537" s="29" t="str">
        <f>IF(A1537=E1537,"VERDADERO","FALSO")</f>
        <v>VERDADERO</v>
      </c>
      <c r="E1537" s="27">
        <v>20538</v>
      </c>
      <c r="F1537" s="26" t="str">
        <f>IF(E1537=G1537,"Verdadero", "falso")</f>
        <v>Verdadero</v>
      </c>
      <c r="G1537" s="38">
        <v>20538</v>
      </c>
      <c r="H1537" s="39">
        <v>0</v>
      </c>
      <c r="I1537" s="39">
        <v>0</v>
      </c>
      <c r="J1537" s="39">
        <v>0</v>
      </c>
      <c r="K1537" s="39">
        <v>0</v>
      </c>
      <c r="L1537" s="39">
        <v>0</v>
      </c>
      <c r="M1537" s="39">
        <v>0</v>
      </c>
      <c r="N1537" s="39">
        <v>0</v>
      </c>
      <c r="O1537" s="39">
        <v>0</v>
      </c>
      <c r="P1537" s="33">
        <f>H1537/(C1537/100000)</f>
        <v>0</v>
      </c>
      <c r="Q1537" s="33"/>
      <c r="R1537" s="33">
        <f>J1537/($C1537/100000)</f>
        <v>0</v>
      </c>
      <c r="S1537" s="33">
        <f>K1537/($C1537/100000)</f>
        <v>0</v>
      </c>
      <c r="T1537" s="33">
        <f>L1537/($C1537/100000)</f>
        <v>0</v>
      </c>
      <c r="U1537" s="33">
        <f>M1537/($C1537/100000)</f>
        <v>0</v>
      </c>
      <c r="V1537" s="33">
        <f>N1537/($C1537/100000)</f>
        <v>0</v>
      </c>
    </row>
    <row r="1538" spans="1:22" ht="16.5" hidden="1" customHeight="1" x14ac:dyDescent="0.35">
      <c r="A1538" s="26">
        <v>20539</v>
      </c>
      <c r="B1538" s="22" t="s">
        <v>1515</v>
      </c>
      <c r="C1538" s="23">
        <v>5698</v>
      </c>
      <c r="D1538" s="29" t="str">
        <f>IF(A1538=E1538,"VERDADERO","FALSO")</f>
        <v>VERDADERO</v>
      </c>
      <c r="E1538" s="26">
        <v>20539</v>
      </c>
      <c r="F1538" s="26" t="str">
        <f>IF(E1538=G1538,"Verdadero", "falso")</f>
        <v>Verdadero</v>
      </c>
      <c r="G1538" s="38">
        <v>20539</v>
      </c>
      <c r="H1538" s="39">
        <v>0</v>
      </c>
      <c r="I1538" s="39">
        <v>0</v>
      </c>
      <c r="J1538" s="39">
        <v>1</v>
      </c>
      <c r="K1538" s="39">
        <v>0</v>
      </c>
      <c r="L1538" s="39">
        <v>0</v>
      </c>
      <c r="M1538" s="39">
        <v>2</v>
      </c>
      <c r="N1538" s="39">
        <v>0</v>
      </c>
      <c r="O1538" s="39">
        <v>3</v>
      </c>
      <c r="P1538" s="35">
        <f>H1538/(C1538/100000)</f>
        <v>0</v>
      </c>
      <c r="Q1538" s="35"/>
      <c r="R1538" s="35">
        <f>J1538/($C1538/100000)</f>
        <v>17.55001755001755</v>
      </c>
      <c r="S1538" s="35">
        <f>K1538/($C1538/100000)</f>
        <v>0</v>
      </c>
      <c r="T1538" s="35">
        <f>L1538/($C1538/100000)</f>
        <v>0</v>
      </c>
      <c r="U1538" s="35">
        <f>M1538/($C1538/100000)</f>
        <v>35.1000351000351</v>
      </c>
      <c r="V1538" s="35">
        <f>N1538/($C1538/100000)</f>
        <v>0</v>
      </c>
    </row>
    <row r="1539" spans="1:22" ht="16.5" customHeight="1" x14ac:dyDescent="0.35">
      <c r="A1539" s="26">
        <v>17015</v>
      </c>
      <c r="B1539" s="22" t="s">
        <v>901</v>
      </c>
      <c r="C1539" s="23">
        <v>28164</v>
      </c>
      <c r="D1539" s="29" t="str">
        <f>IF(A1539=E1539,"VERDADERO","FALSO")</f>
        <v>VERDADERO</v>
      </c>
      <c r="E1539" s="26">
        <v>17015</v>
      </c>
      <c r="F1539" s="26" t="str">
        <f>IF(E1539=G1539,"Verdadero", "falso")</f>
        <v>Verdadero</v>
      </c>
      <c r="G1539" s="38">
        <v>17015</v>
      </c>
      <c r="H1539" s="39">
        <v>1</v>
      </c>
      <c r="I1539" s="39">
        <v>0</v>
      </c>
      <c r="J1539" s="39">
        <v>6</v>
      </c>
      <c r="K1539" s="39">
        <v>1</v>
      </c>
      <c r="L1539" s="39">
        <v>0</v>
      </c>
      <c r="M1539" s="39">
        <v>1</v>
      </c>
      <c r="N1539" s="39">
        <v>0</v>
      </c>
      <c r="O1539" s="39">
        <v>9</v>
      </c>
      <c r="P1539" s="35">
        <f>H1539/(C1539/100000)</f>
        <v>3.5506320124982245</v>
      </c>
      <c r="Q1539" s="35"/>
      <c r="R1539" s="35">
        <f>J1539/($C1539/100000)</f>
        <v>21.303792074989349</v>
      </c>
      <c r="S1539" s="35">
        <f>K1539/($C1539/100000)</f>
        <v>3.5506320124982245</v>
      </c>
      <c r="T1539" s="35">
        <f>L1539/($C1539/100000)</f>
        <v>0</v>
      </c>
      <c r="U1539" s="35">
        <f>M1539/($C1539/100000)</f>
        <v>3.5506320124982245</v>
      </c>
      <c r="V1539" s="35">
        <f>N1539/($C1539/100000)</f>
        <v>0</v>
      </c>
    </row>
    <row r="1540" spans="1:22" ht="16.5" hidden="1" customHeight="1" x14ac:dyDescent="0.35">
      <c r="A1540" s="26">
        <v>20541</v>
      </c>
      <c r="B1540" s="22" t="s">
        <v>1517</v>
      </c>
      <c r="C1540" s="23">
        <v>1776</v>
      </c>
      <c r="D1540" s="29" t="str">
        <f>IF(A1540=E1540,"VERDADERO","FALSO")</f>
        <v>VERDADERO</v>
      </c>
      <c r="E1540" s="26">
        <v>20541</v>
      </c>
      <c r="F1540" s="26" t="str">
        <f>IF(E1540=G1540,"Verdadero", "falso")</f>
        <v>Verdadero</v>
      </c>
      <c r="G1540" s="38">
        <v>20541</v>
      </c>
      <c r="H1540" s="39">
        <v>0</v>
      </c>
      <c r="I1540" s="39">
        <v>0</v>
      </c>
      <c r="J1540" s="39">
        <v>0</v>
      </c>
      <c r="K1540" s="39">
        <v>0</v>
      </c>
      <c r="L1540" s="39">
        <v>0</v>
      </c>
      <c r="M1540" s="39">
        <v>0</v>
      </c>
      <c r="N1540" s="39">
        <v>0</v>
      </c>
      <c r="O1540" s="39">
        <v>0</v>
      </c>
      <c r="P1540" s="35">
        <f>H1540/(C1540/100000)</f>
        <v>0</v>
      </c>
      <c r="Q1540" s="35"/>
      <c r="R1540" s="35">
        <f>J1540/($C1540/100000)</f>
        <v>0</v>
      </c>
      <c r="S1540" s="35">
        <f>K1540/($C1540/100000)</f>
        <v>0</v>
      </c>
      <c r="T1540" s="35">
        <f>L1540/($C1540/100000)</f>
        <v>0</v>
      </c>
      <c r="U1540" s="35">
        <f>M1540/($C1540/100000)</f>
        <v>0</v>
      </c>
      <c r="V1540" s="35">
        <f>N1540/($C1540/100000)</f>
        <v>0</v>
      </c>
    </row>
    <row r="1541" spans="1:22" ht="16.5" hidden="1" customHeight="1" x14ac:dyDescent="0.35">
      <c r="A1541" s="27">
        <v>20542</v>
      </c>
      <c r="B1541" s="24" t="s">
        <v>1518</v>
      </c>
      <c r="C1541" s="24">
        <v>744</v>
      </c>
      <c r="D1541" s="29" t="str">
        <f>IF(A1541=E1541,"VERDADERO","FALSO")</f>
        <v>VERDADERO</v>
      </c>
      <c r="E1541" s="27">
        <v>20542</v>
      </c>
      <c r="F1541" s="26" t="str">
        <f>IF(E1541=G1541,"Verdadero", "falso")</f>
        <v>Verdadero</v>
      </c>
      <c r="G1541" s="38">
        <v>20542</v>
      </c>
      <c r="H1541" s="39">
        <v>0</v>
      </c>
      <c r="I1541" s="39">
        <v>0</v>
      </c>
      <c r="J1541" s="39">
        <v>0</v>
      </c>
      <c r="K1541" s="39">
        <v>0</v>
      </c>
      <c r="L1541" s="39">
        <v>0</v>
      </c>
      <c r="M1541" s="39">
        <v>0</v>
      </c>
      <c r="N1541" s="39">
        <v>0</v>
      </c>
      <c r="O1541" s="39">
        <v>0</v>
      </c>
      <c r="P1541" s="33">
        <f>H1541/(C1541/100000)</f>
        <v>0</v>
      </c>
      <c r="Q1541" s="33"/>
      <c r="R1541" s="33">
        <f>J1541/($C1541/100000)</f>
        <v>0</v>
      </c>
      <c r="S1541" s="33">
        <f>K1541/($C1541/100000)</f>
        <v>0</v>
      </c>
      <c r="T1541" s="33">
        <f>L1541/($C1541/100000)</f>
        <v>0</v>
      </c>
      <c r="U1541" s="33">
        <f>M1541/($C1541/100000)</f>
        <v>0</v>
      </c>
      <c r="V1541" s="33">
        <f>N1541/($C1541/100000)</f>
        <v>0</v>
      </c>
    </row>
    <row r="1542" spans="1:22" ht="16.5" hidden="1" customHeight="1" x14ac:dyDescent="0.35">
      <c r="A1542" s="26">
        <v>20543</v>
      </c>
      <c r="B1542" s="22" t="s">
        <v>1519</v>
      </c>
      <c r="C1542" s="23">
        <v>5902</v>
      </c>
      <c r="D1542" s="29" t="str">
        <f>IF(A1542=E1542,"VERDADERO","FALSO")</f>
        <v>VERDADERO</v>
      </c>
      <c r="E1542" s="26">
        <v>20543</v>
      </c>
      <c r="F1542" s="26" t="str">
        <f>IF(E1542=G1542,"Verdadero", "falso")</f>
        <v>Verdadero</v>
      </c>
      <c r="G1542" s="38">
        <v>20543</v>
      </c>
      <c r="H1542" s="39">
        <v>0</v>
      </c>
      <c r="I1542" s="39">
        <v>0</v>
      </c>
      <c r="J1542" s="39">
        <v>0</v>
      </c>
      <c r="K1542" s="39">
        <v>0</v>
      </c>
      <c r="L1542" s="39">
        <v>0</v>
      </c>
      <c r="M1542" s="39">
        <v>0</v>
      </c>
      <c r="N1542" s="39">
        <v>0</v>
      </c>
      <c r="O1542" s="39">
        <v>0</v>
      </c>
      <c r="P1542" s="35">
        <f>H1542/(C1542/100000)</f>
        <v>0</v>
      </c>
      <c r="Q1542" s="35"/>
      <c r="R1542" s="35">
        <f>J1542/($C1542/100000)</f>
        <v>0</v>
      </c>
      <c r="S1542" s="35">
        <f>K1542/($C1542/100000)</f>
        <v>0</v>
      </c>
      <c r="T1542" s="35">
        <f>L1542/($C1542/100000)</f>
        <v>0</v>
      </c>
      <c r="U1542" s="35">
        <f>M1542/($C1542/100000)</f>
        <v>0</v>
      </c>
      <c r="V1542" s="35">
        <f>N1542/($C1542/100000)</f>
        <v>0</v>
      </c>
    </row>
    <row r="1543" spans="1:22" ht="16.5" hidden="1" customHeight="1" x14ac:dyDescent="0.35">
      <c r="A1543" s="27">
        <v>20544</v>
      </c>
      <c r="B1543" s="24" t="s">
        <v>1520</v>
      </c>
      <c r="C1543" s="25">
        <v>1044</v>
      </c>
      <c r="D1543" s="29" t="str">
        <f>IF(A1543=E1543,"VERDADERO","FALSO")</f>
        <v>VERDADERO</v>
      </c>
      <c r="E1543" s="27">
        <v>20544</v>
      </c>
      <c r="F1543" s="26" t="str">
        <f>IF(E1543=G1543,"Verdadero", "falso")</f>
        <v>Verdadero</v>
      </c>
      <c r="G1543" s="38">
        <v>20544</v>
      </c>
      <c r="H1543" s="39">
        <v>0</v>
      </c>
      <c r="I1543" s="39">
        <v>0</v>
      </c>
      <c r="J1543" s="39">
        <v>0</v>
      </c>
      <c r="K1543" s="39">
        <v>0</v>
      </c>
      <c r="L1543" s="39">
        <v>0</v>
      </c>
      <c r="M1543" s="39">
        <v>0</v>
      </c>
      <c r="N1543" s="39">
        <v>0</v>
      </c>
      <c r="O1543" s="39">
        <v>0</v>
      </c>
      <c r="P1543" s="33">
        <f>H1543/(C1543/100000)</f>
        <v>0</v>
      </c>
      <c r="Q1543" s="33"/>
      <c r="R1543" s="33">
        <f>J1543/($C1543/100000)</f>
        <v>0</v>
      </c>
      <c r="S1543" s="33">
        <f>K1543/($C1543/100000)</f>
        <v>0</v>
      </c>
      <c r="T1543" s="33">
        <f>L1543/($C1543/100000)</f>
        <v>0</v>
      </c>
      <c r="U1543" s="33">
        <f>M1543/($C1543/100000)</f>
        <v>0</v>
      </c>
      <c r="V1543" s="33">
        <f>N1543/($C1543/100000)</f>
        <v>0</v>
      </c>
    </row>
    <row r="1544" spans="1:22" ht="16.5" hidden="1" customHeight="1" x14ac:dyDescent="0.35">
      <c r="A1544" s="26">
        <v>20545</v>
      </c>
      <c r="B1544" s="22" t="s">
        <v>1521</v>
      </c>
      <c r="C1544" s="23">
        <v>9442</v>
      </c>
      <c r="D1544" s="29" t="str">
        <f>IF(A1544=E1544,"VERDADERO","FALSO")</f>
        <v>VERDADERO</v>
      </c>
      <c r="E1544" s="26">
        <v>20545</v>
      </c>
      <c r="F1544" s="26" t="str">
        <f>IF(E1544=G1544,"Verdadero", "falso")</f>
        <v>Verdadero</v>
      </c>
      <c r="G1544" s="38">
        <v>20545</v>
      </c>
      <c r="H1544" s="39">
        <v>1</v>
      </c>
      <c r="I1544" s="39">
        <v>0</v>
      </c>
      <c r="J1544" s="39">
        <v>0</v>
      </c>
      <c r="K1544" s="39">
        <v>3</v>
      </c>
      <c r="L1544" s="39">
        <v>0</v>
      </c>
      <c r="M1544" s="39">
        <v>0</v>
      </c>
      <c r="N1544" s="39">
        <v>0</v>
      </c>
      <c r="O1544" s="39">
        <v>4</v>
      </c>
      <c r="P1544" s="35">
        <f>H1544/(C1544/100000)</f>
        <v>10.590976488032195</v>
      </c>
      <c r="Q1544" s="35"/>
      <c r="R1544" s="35">
        <f>J1544/($C1544/100000)</f>
        <v>0</v>
      </c>
      <c r="S1544" s="35">
        <f>K1544/($C1544/100000)</f>
        <v>31.772929464096588</v>
      </c>
      <c r="T1544" s="35">
        <f>L1544/($C1544/100000)</f>
        <v>0</v>
      </c>
      <c r="U1544" s="35">
        <f>M1544/($C1544/100000)</f>
        <v>0</v>
      </c>
      <c r="V1544" s="35">
        <f>N1544/($C1544/100000)</f>
        <v>0</v>
      </c>
    </row>
    <row r="1545" spans="1:22" ht="16.5" hidden="1" customHeight="1" x14ac:dyDescent="0.35">
      <c r="A1545" s="27">
        <v>20546</v>
      </c>
      <c r="B1545" s="24" t="s">
        <v>1522</v>
      </c>
      <c r="C1545" s="25">
        <v>5711</v>
      </c>
      <c r="D1545" s="29" t="str">
        <f>IF(A1545=E1545,"VERDADERO","FALSO")</f>
        <v>VERDADERO</v>
      </c>
      <c r="E1545" s="27">
        <v>20546</v>
      </c>
      <c r="F1545" s="26" t="str">
        <f>IF(E1545=G1545,"Verdadero", "falso")</f>
        <v>Verdadero</v>
      </c>
      <c r="G1545" s="38">
        <v>20546</v>
      </c>
      <c r="H1545" s="39">
        <v>0</v>
      </c>
      <c r="I1545" s="39">
        <v>0</v>
      </c>
      <c r="J1545" s="39">
        <v>0</v>
      </c>
      <c r="K1545" s="39">
        <v>0</v>
      </c>
      <c r="L1545" s="39">
        <v>0</v>
      </c>
      <c r="M1545" s="39">
        <v>0</v>
      </c>
      <c r="N1545" s="39">
        <v>0</v>
      </c>
      <c r="O1545" s="39">
        <v>0</v>
      </c>
      <c r="P1545" s="33">
        <f>H1545/(C1545/100000)</f>
        <v>0</v>
      </c>
      <c r="Q1545" s="33"/>
      <c r="R1545" s="33">
        <f>J1545/($C1545/100000)</f>
        <v>0</v>
      </c>
      <c r="S1545" s="33">
        <f>K1545/($C1545/100000)</f>
        <v>0</v>
      </c>
      <c r="T1545" s="33">
        <f>L1545/($C1545/100000)</f>
        <v>0</v>
      </c>
      <c r="U1545" s="33">
        <f>M1545/($C1545/100000)</f>
        <v>0</v>
      </c>
      <c r="V1545" s="33">
        <f>N1545/($C1545/100000)</f>
        <v>0</v>
      </c>
    </row>
    <row r="1546" spans="1:22" ht="16.5" customHeight="1" x14ac:dyDescent="0.35">
      <c r="A1546" s="27">
        <v>12010</v>
      </c>
      <c r="B1546" s="24" t="s">
        <v>393</v>
      </c>
      <c r="C1546" s="25">
        <v>28231</v>
      </c>
      <c r="D1546" s="29" t="str">
        <f>IF(A1546=E1546,"VERDADERO","FALSO")</f>
        <v>VERDADERO</v>
      </c>
      <c r="E1546" s="27">
        <v>12010</v>
      </c>
      <c r="F1546" s="26" t="str">
        <f>IF(E1546=G1546,"Verdadero", "falso")</f>
        <v>Verdadero</v>
      </c>
      <c r="G1546" s="38">
        <v>12010</v>
      </c>
      <c r="H1546" s="39">
        <v>0</v>
      </c>
      <c r="I1546" s="39">
        <v>0</v>
      </c>
      <c r="J1546" s="39">
        <v>0</v>
      </c>
      <c r="K1546" s="39">
        <v>0</v>
      </c>
      <c r="L1546" s="39">
        <v>0</v>
      </c>
      <c r="M1546" s="39">
        <v>1</v>
      </c>
      <c r="N1546" s="39">
        <v>0</v>
      </c>
      <c r="O1546" s="39">
        <v>1</v>
      </c>
      <c r="P1546" s="33">
        <f>H1546/(C1546/100000)</f>
        <v>0</v>
      </c>
      <c r="Q1546" s="33"/>
      <c r="R1546" s="33">
        <f>J1546/($C1546/100000)</f>
        <v>0</v>
      </c>
      <c r="S1546" s="33">
        <f>K1546/($C1546/100000)</f>
        <v>0</v>
      </c>
      <c r="T1546" s="33">
        <f>L1546/($C1546/100000)</f>
        <v>0</v>
      </c>
      <c r="U1546" s="33">
        <f>M1546/($C1546/100000)</f>
        <v>3.5422053770677624</v>
      </c>
      <c r="V1546" s="33">
        <f>N1546/($C1546/100000)</f>
        <v>0</v>
      </c>
    </row>
    <row r="1547" spans="1:22" ht="16.5" hidden="1" customHeight="1" x14ac:dyDescent="0.35">
      <c r="A1547" s="27">
        <v>20548</v>
      </c>
      <c r="B1547" s="24" t="s">
        <v>1524</v>
      </c>
      <c r="C1547" s="25">
        <v>1875</v>
      </c>
      <c r="D1547" s="29" t="str">
        <f>IF(A1547=E1547,"VERDADERO","FALSO")</f>
        <v>VERDADERO</v>
      </c>
      <c r="E1547" s="27">
        <v>20548</v>
      </c>
      <c r="F1547" s="26" t="str">
        <f>IF(E1547=G1547,"Verdadero", "falso")</f>
        <v>Verdadero</v>
      </c>
      <c r="G1547" s="38">
        <v>20548</v>
      </c>
      <c r="H1547" s="39">
        <v>0</v>
      </c>
      <c r="I1547" s="39">
        <v>0</v>
      </c>
      <c r="J1547" s="39">
        <v>0</v>
      </c>
      <c r="K1547" s="39">
        <v>0</v>
      </c>
      <c r="L1547" s="39">
        <v>0</v>
      </c>
      <c r="M1547" s="39">
        <v>0</v>
      </c>
      <c r="N1547" s="39">
        <v>0</v>
      </c>
      <c r="O1547" s="39">
        <v>0</v>
      </c>
      <c r="P1547" s="33">
        <f>H1547/(C1547/100000)</f>
        <v>0</v>
      </c>
      <c r="Q1547" s="33"/>
      <c r="R1547" s="33">
        <f>J1547/($C1547/100000)</f>
        <v>0</v>
      </c>
      <c r="S1547" s="33">
        <f>K1547/($C1547/100000)</f>
        <v>0</v>
      </c>
      <c r="T1547" s="33">
        <f>L1547/($C1547/100000)</f>
        <v>0</v>
      </c>
      <c r="U1547" s="33">
        <f>M1547/($C1547/100000)</f>
        <v>0</v>
      </c>
      <c r="V1547" s="33">
        <f>N1547/($C1547/100000)</f>
        <v>0</v>
      </c>
    </row>
    <row r="1548" spans="1:22" ht="16.5" customHeight="1" x14ac:dyDescent="0.35">
      <c r="A1548" s="27">
        <v>21106</v>
      </c>
      <c r="B1548" s="24" t="s">
        <v>1643</v>
      </c>
      <c r="C1548" s="25">
        <v>30881</v>
      </c>
      <c r="D1548" s="29" t="str">
        <f>IF(A1548=E1548,"VERDADERO","FALSO")</f>
        <v>VERDADERO</v>
      </c>
      <c r="E1548" s="27">
        <v>21106</v>
      </c>
      <c r="F1548" s="26" t="str">
        <f>IF(E1548=G1548,"Verdadero", "falso")</f>
        <v>Verdadero</v>
      </c>
      <c r="G1548" s="38">
        <v>21106</v>
      </c>
      <c r="H1548" s="39">
        <v>0</v>
      </c>
      <c r="I1548" s="39">
        <v>0</v>
      </c>
      <c r="J1548" s="39">
        <v>2</v>
      </c>
      <c r="K1548" s="39">
        <v>2</v>
      </c>
      <c r="L1548" s="39">
        <v>0</v>
      </c>
      <c r="M1548" s="39">
        <v>1</v>
      </c>
      <c r="N1548" s="39">
        <v>0</v>
      </c>
      <c r="O1548" s="39">
        <v>5</v>
      </c>
      <c r="P1548" s="33">
        <f>H1548/(C1548/100000)</f>
        <v>0</v>
      </c>
      <c r="Q1548" s="33"/>
      <c r="R1548" s="33">
        <f>J1548/($C1548/100000)</f>
        <v>6.4764742074414698</v>
      </c>
      <c r="S1548" s="33">
        <f>K1548/($C1548/100000)</f>
        <v>6.4764742074414698</v>
      </c>
      <c r="T1548" s="33">
        <f>L1548/($C1548/100000)</f>
        <v>0</v>
      </c>
      <c r="U1548" s="33">
        <f>M1548/($C1548/100000)</f>
        <v>3.2382371037207349</v>
      </c>
      <c r="V1548" s="33">
        <f>N1548/($C1548/100000)</f>
        <v>0</v>
      </c>
    </row>
    <row r="1549" spans="1:22" ht="16.5" hidden="1" customHeight="1" x14ac:dyDescent="0.35">
      <c r="A1549" s="27">
        <v>20550</v>
      </c>
      <c r="B1549" s="24" t="s">
        <v>1526</v>
      </c>
      <c r="C1549" s="25">
        <v>5390</v>
      </c>
      <c r="D1549" s="29" t="str">
        <f>IF(A1549=E1549,"VERDADERO","FALSO")</f>
        <v>VERDADERO</v>
      </c>
      <c r="E1549" s="27">
        <v>20550</v>
      </c>
      <c r="F1549" s="26" t="str">
        <f>IF(E1549=G1549,"Verdadero", "falso")</f>
        <v>Verdadero</v>
      </c>
      <c r="G1549" s="38">
        <v>20550</v>
      </c>
      <c r="H1549" s="39">
        <v>0</v>
      </c>
      <c r="I1549" s="39">
        <v>0</v>
      </c>
      <c r="J1549" s="39">
        <v>0</v>
      </c>
      <c r="K1549" s="39">
        <v>0</v>
      </c>
      <c r="L1549" s="39">
        <v>0</v>
      </c>
      <c r="M1549" s="39">
        <v>1</v>
      </c>
      <c r="N1549" s="39">
        <v>0</v>
      </c>
      <c r="O1549" s="39">
        <v>1</v>
      </c>
      <c r="P1549" s="33">
        <f>H1549/(C1549/100000)</f>
        <v>0</v>
      </c>
      <c r="Q1549" s="33"/>
      <c r="R1549" s="33">
        <f>J1549/($C1549/100000)</f>
        <v>0</v>
      </c>
      <c r="S1549" s="33">
        <f>K1549/($C1549/100000)</f>
        <v>0</v>
      </c>
      <c r="T1549" s="33">
        <f>L1549/($C1549/100000)</f>
        <v>0</v>
      </c>
      <c r="U1549" s="33">
        <f>M1549/($C1549/100000)</f>
        <v>18.552875695732837</v>
      </c>
      <c r="V1549" s="33">
        <f>N1549/($C1549/100000)</f>
        <v>0</v>
      </c>
    </row>
    <row r="1550" spans="1:22" ht="16.5" hidden="1" customHeight="1" x14ac:dyDescent="0.35">
      <c r="A1550" s="26">
        <v>20551</v>
      </c>
      <c r="B1550" s="22" t="s">
        <v>1527</v>
      </c>
      <c r="C1550" s="23">
        <v>22501</v>
      </c>
      <c r="D1550" s="29" t="str">
        <f>IF(A1550=E1550,"VERDADERO","FALSO")</f>
        <v>VERDADERO</v>
      </c>
      <c r="E1550" s="26">
        <v>20551</v>
      </c>
      <c r="F1550" s="26" t="str">
        <f>IF(E1550=G1550,"Verdadero", "falso")</f>
        <v>Verdadero</v>
      </c>
      <c r="G1550" s="38">
        <v>20551</v>
      </c>
      <c r="H1550" s="39">
        <v>1</v>
      </c>
      <c r="I1550" s="39">
        <v>0</v>
      </c>
      <c r="J1550" s="39">
        <v>0</v>
      </c>
      <c r="K1550" s="39">
        <v>6</v>
      </c>
      <c r="L1550" s="39">
        <v>5</v>
      </c>
      <c r="M1550" s="39">
        <v>6</v>
      </c>
      <c r="N1550" s="39">
        <v>0</v>
      </c>
      <c r="O1550" s="39">
        <v>18</v>
      </c>
      <c r="P1550" s="35">
        <f>H1550/(C1550/100000)</f>
        <v>4.4442469223590066</v>
      </c>
      <c r="Q1550" s="35"/>
      <c r="R1550" s="35">
        <f>J1550/($C1550/100000)</f>
        <v>0</v>
      </c>
      <c r="S1550" s="35">
        <f>K1550/($C1550/100000)</f>
        <v>26.66548153415404</v>
      </c>
      <c r="T1550" s="35">
        <f>L1550/($C1550/100000)</f>
        <v>22.221234611795033</v>
      </c>
      <c r="U1550" s="35">
        <f>M1550/($C1550/100000)</f>
        <v>26.66548153415404</v>
      </c>
      <c r="V1550" s="35">
        <f>N1550/($C1550/100000)</f>
        <v>0</v>
      </c>
    </row>
    <row r="1551" spans="1:22" ht="16.5" hidden="1" customHeight="1" x14ac:dyDescent="0.35">
      <c r="A1551" s="27">
        <v>20552</v>
      </c>
      <c r="B1551" s="24" t="s">
        <v>1528</v>
      </c>
      <c r="C1551" s="24">
        <v>507</v>
      </c>
      <c r="D1551" s="29" t="str">
        <f>IF(A1551=E1551,"VERDADERO","FALSO")</f>
        <v>VERDADERO</v>
      </c>
      <c r="E1551" s="27">
        <v>20552</v>
      </c>
      <c r="F1551" s="26" t="str">
        <f>IF(E1551=G1551,"Verdadero", "falso")</f>
        <v>Verdadero</v>
      </c>
      <c r="G1551" s="38">
        <v>20552</v>
      </c>
      <c r="H1551" s="39">
        <v>0</v>
      </c>
      <c r="I1551" s="39">
        <v>0</v>
      </c>
      <c r="J1551" s="39">
        <v>0</v>
      </c>
      <c r="K1551" s="39">
        <v>0</v>
      </c>
      <c r="L1551" s="39">
        <v>0</v>
      </c>
      <c r="M1551" s="39">
        <v>0</v>
      </c>
      <c r="N1551" s="39">
        <v>0</v>
      </c>
      <c r="O1551" s="39">
        <v>0</v>
      </c>
      <c r="P1551" s="33">
        <f>H1551/(C1551/100000)</f>
        <v>0</v>
      </c>
      <c r="Q1551" s="33"/>
      <c r="R1551" s="33">
        <f>J1551/($C1551/100000)</f>
        <v>0</v>
      </c>
      <c r="S1551" s="33">
        <f>K1551/($C1551/100000)</f>
        <v>0</v>
      </c>
      <c r="T1551" s="33">
        <f>L1551/($C1551/100000)</f>
        <v>0</v>
      </c>
      <c r="U1551" s="33">
        <f>M1551/($C1551/100000)</f>
        <v>0</v>
      </c>
      <c r="V1551" s="33">
        <f>N1551/($C1551/100000)</f>
        <v>0</v>
      </c>
    </row>
    <row r="1552" spans="1:22" ht="16.5" hidden="1" customHeight="1" x14ac:dyDescent="0.35">
      <c r="A1552" s="26">
        <v>20553</v>
      </c>
      <c r="B1552" s="22" t="s">
        <v>1529</v>
      </c>
      <c r="C1552" s="23">
        <v>10483</v>
      </c>
      <c r="D1552" s="29" t="str">
        <f>IF(A1552=E1552,"VERDADERO","FALSO")</f>
        <v>VERDADERO</v>
      </c>
      <c r="E1552" s="26">
        <v>20553</v>
      </c>
      <c r="F1552" s="26" t="str">
        <f>IF(E1552=G1552,"Verdadero", "falso")</f>
        <v>Verdadero</v>
      </c>
      <c r="G1552" s="38">
        <v>20553</v>
      </c>
      <c r="H1552" s="39">
        <v>0</v>
      </c>
      <c r="I1552" s="39">
        <v>0</v>
      </c>
      <c r="J1552" s="39">
        <v>1</v>
      </c>
      <c r="K1552" s="39">
        <v>1</v>
      </c>
      <c r="L1552" s="39">
        <v>0</v>
      </c>
      <c r="M1552" s="39">
        <v>2</v>
      </c>
      <c r="N1552" s="39">
        <v>1</v>
      </c>
      <c r="O1552" s="39">
        <v>5</v>
      </c>
      <c r="P1552" s="35">
        <f>H1552/(C1552/100000)</f>
        <v>0</v>
      </c>
      <c r="Q1552" s="35"/>
      <c r="R1552" s="35">
        <f>J1552/($C1552/100000)</f>
        <v>9.5392540303348277</v>
      </c>
      <c r="S1552" s="35">
        <f>K1552/($C1552/100000)</f>
        <v>9.5392540303348277</v>
      </c>
      <c r="T1552" s="35">
        <f>L1552/($C1552/100000)</f>
        <v>0</v>
      </c>
      <c r="U1552" s="35">
        <f>M1552/($C1552/100000)</f>
        <v>19.078508060669655</v>
      </c>
      <c r="V1552" s="35">
        <f>N1552/($C1552/100000)</f>
        <v>9.5392540303348277</v>
      </c>
    </row>
    <row r="1553" spans="1:22" ht="16.5" hidden="1" customHeight="1" x14ac:dyDescent="0.35">
      <c r="A1553" s="27">
        <v>20554</v>
      </c>
      <c r="B1553" s="24" t="s">
        <v>1530</v>
      </c>
      <c r="C1553" s="25">
        <v>6200</v>
      </c>
      <c r="D1553" s="29" t="str">
        <f>IF(A1553=E1553,"VERDADERO","FALSO")</f>
        <v>VERDADERO</v>
      </c>
      <c r="E1553" s="27">
        <v>20554</v>
      </c>
      <c r="F1553" s="26" t="str">
        <f>IF(E1553=G1553,"Verdadero", "falso")</f>
        <v>Verdadero</v>
      </c>
      <c r="G1553" s="38">
        <v>20554</v>
      </c>
      <c r="H1553" s="39">
        <v>0</v>
      </c>
      <c r="I1553" s="39">
        <v>0</v>
      </c>
      <c r="J1553" s="39">
        <v>0</v>
      </c>
      <c r="K1553" s="39">
        <v>0</v>
      </c>
      <c r="L1553" s="39">
        <v>0</v>
      </c>
      <c r="M1553" s="39">
        <v>0</v>
      </c>
      <c r="N1553" s="39">
        <v>0</v>
      </c>
      <c r="O1553" s="39">
        <v>0</v>
      </c>
      <c r="P1553" s="33">
        <f>H1553/(C1553/100000)</f>
        <v>0</v>
      </c>
      <c r="Q1553" s="33"/>
      <c r="R1553" s="33">
        <f>J1553/($C1553/100000)</f>
        <v>0</v>
      </c>
      <c r="S1553" s="33">
        <f>K1553/($C1553/100000)</f>
        <v>0</v>
      </c>
      <c r="T1553" s="33">
        <f>L1553/($C1553/100000)</f>
        <v>0</v>
      </c>
      <c r="U1553" s="33">
        <f>M1553/($C1553/100000)</f>
        <v>0</v>
      </c>
      <c r="V1553" s="33">
        <f>N1553/($C1553/100000)</f>
        <v>0</v>
      </c>
    </row>
    <row r="1554" spans="1:22" ht="16.5" hidden="1" customHeight="1" x14ac:dyDescent="0.35">
      <c r="A1554" s="26">
        <v>20555</v>
      </c>
      <c r="B1554" s="22" t="s">
        <v>1531</v>
      </c>
      <c r="C1554" s="23">
        <v>2643</v>
      </c>
      <c r="D1554" s="29" t="str">
        <f>IF(A1554=E1554,"VERDADERO","FALSO")</f>
        <v>VERDADERO</v>
      </c>
      <c r="E1554" s="26">
        <v>20555</v>
      </c>
      <c r="F1554" s="26" t="str">
        <f>IF(E1554=G1554,"Verdadero", "falso")</f>
        <v>Verdadero</v>
      </c>
      <c r="G1554" s="38">
        <v>20555</v>
      </c>
      <c r="H1554" s="39">
        <v>0</v>
      </c>
      <c r="I1554" s="39">
        <v>0</v>
      </c>
      <c r="J1554" s="39">
        <v>0</v>
      </c>
      <c r="K1554" s="39">
        <v>0</v>
      </c>
      <c r="L1554" s="39">
        <v>0</v>
      </c>
      <c r="M1554" s="39">
        <v>0</v>
      </c>
      <c r="N1554" s="39">
        <v>0</v>
      </c>
      <c r="O1554" s="39">
        <v>0</v>
      </c>
      <c r="P1554" s="35">
        <f>H1554/(C1554/100000)</f>
        <v>0</v>
      </c>
      <c r="Q1554" s="35"/>
      <c r="R1554" s="35">
        <f>J1554/($C1554/100000)</f>
        <v>0</v>
      </c>
      <c r="S1554" s="35">
        <f>K1554/($C1554/100000)</f>
        <v>0</v>
      </c>
      <c r="T1554" s="35">
        <f>L1554/($C1554/100000)</f>
        <v>0</v>
      </c>
      <c r="U1554" s="35">
        <f>M1554/($C1554/100000)</f>
        <v>0</v>
      </c>
      <c r="V1554" s="35">
        <f>N1554/($C1554/100000)</f>
        <v>0</v>
      </c>
    </row>
    <row r="1555" spans="1:22" ht="16.5" customHeight="1" x14ac:dyDescent="0.35">
      <c r="A1555" s="26">
        <v>15015</v>
      </c>
      <c r="B1555" s="22" t="s">
        <v>679</v>
      </c>
      <c r="C1555" s="23">
        <v>33469</v>
      </c>
      <c r="D1555" s="29" t="str">
        <f>IF(A1555=E1555,"VERDADERO","FALSO")</f>
        <v>VERDADERO</v>
      </c>
      <c r="E1555" s="26">
        <v>15015</v>
      </c>
      <c r="F1555" s="26" t="str">
        <f>IF(E1555=G1555,"Verdadero", "falso")</f>
        <v>Verdadero</v>
      </c>
      <c r="G1555" s="38">
        <v>15015</v>
      </c>
      <c r="H1555" s="39">
        <v>1</v>
      </c>
      <c r="I1555" s="39">
        <v>0</v>
      </c>
      <c r="J1555" s="39">
        <v>2</v>
      </c>
      <c r="K1555" s="39">
        <v>4</v>
      </c>
      <c r="L1555" s="39">
        <v>0</v>
      </c>
      <c r="M1555" s="39">
        <v>1</v>
      </c>
      <c r="N1555" s="39">
        <v>0</v>
      </c>
      <c r="O1555" s="39">
        <v>8</v>
      </c>
      <c r="P1555" s="35">
        <f>H1555/(C1555/100000)</f>
        <v>2.9878394932624222</v>
      </c>
      <c r="Q1555" s="35"/>
      <c r="R1555" s="35">
        <f>J1555/($C1555/100000)</f>
        <v>5.9756789865248443</v>
      </c>
      <c r="S1555" s="35">
        <f>K1555/($C1555/100000)</f>
        <v>11.951357973049689</v>
      </c>
      <c r="T1555" s="35">
        <f>L1555/($C1555/100000)</f>
        <v>0</v>
      </c>
      <c r="U1555" s="35">
        <f>M1555/($C1555/100000)</f>
        <v>2.9878394932624222</v>
      </c>
      <c r="V1555" s="35">
        <f>N1555/($C1555/100000)</f>
        <v>0</v>
      </c>
    </row>
    <row r="1556" spans="1:22" ht="16.5" hidden="1" customHeight="1" x14ac:dyDescent="0.35">
      <c r="A1556" s="26">
        <v>20557</v>
      </c>
      <c r="B1556" s="22" t="s">
        <v>1533</v>
      </c>
      <c r="C1556" s="23">
        <v>14843</v>
      </c>
      <c r="D1556" s="29" t="str">
        <f>IF(A1556=E1556,"VERDADERO","FALSO")</f>
        <v>VERDADERO</v>
      </c>
      <c r="E1556" s="26">
        <v>20557</v>
      </c>
      <c r="F1556" s="26" t="str">
        <f>IF(E1556=G1556,"Verdadero", "falso")</f>
        <v>Verdadero</v>
      </c>
      <c r="G1556" s="38">
        <v>20557</v>
      </c>
      <c r="H1556" s="39">
        <v>0</v>
      </c>
      <c r="I1556" s="39">
        <v>0</v>
      </c>
      <c r="J1556" s="39">
        <v>2</v>
      </c>
      <c r="K1556" s="39">
        <v>0</v>
      </c>
      <c r="L1556" s="39">
        <v>1</v>
      </c>
      <c r="M1556" s="39">
        <v>0</v>
      </c>
      <c r="N1556" s="39">
        <v>0</v>
      </c>
      <c r="O1556" s="39">
        <v>3</v>
      </c>
      <c r="P1556" s="35">
        <f>H1556/(C1556/100000)</f>
        <v>0</v>
      </c>
      <c r="Q1556" s="35"/>
      <c r="R1556" s="35">
        <f>J1556/($C1556/100000)</f>
        <v>13.474365020548406</v>
      </c>
      <c r="S1556" s="35">
        <f>K1556/($C1556/100000)</f>
        <v>0</v>
      </c>
      <c r="T1556" s="35">
        <f>L1556/($C1556/100000)</f>
        <v>6.7371825102742031</v>
      </c>
      <c r="U1556" s="35">
        <f>M1556/($C1556/100000)</f>
        <v>0</v>
      </c>
      <c r="V1556" s="35">
        <f>N1556/($C1556/100000)</f>
        <v>0</v>
      </c>
    </row>
    <row r="1557" spans="1:22" ht="16.5" hidden="1" customHeight="1" x14ac:dyDescent="0.35">
      <c r="A1557" s="27">
        <v>20558</v>
      </c>
      <c r="B1557" s="24" t="s">
        <v>1534</v>
      </c>
      <c r="C1557" s="25">
        <v>1589</v>
      </c>
      <c r="D1557" s="29" t="str">
        <f>IF(A1557=E1557,"VERDADERO","FALSO")</f>
        <v>VERDADERO</v>
      </c>
      <c r="E1557" s="27">
        <v>20558</v>
      </c>
      <c r="F1557" s="26" t="str">
        <f>IF(E1557=G1557,"Verdadero", "falso")</f>
        <v>Verdadero</v>
      </c>
      <c r="G1557" s="38">
        <v>20558</v>
      </c>
      <c r="H1557" s="39">
        <v>0</v>
      </c>
      <c r="I1557" s="39">
        <v>0</v>
      </c>
      <c r="J1557" s="39">
        <v>0</v>
      </c>
      <c r="K1557" s="39">
        <v>0</v>
      </c>
      <c r="L1557" s="39">
        <v>0</v>
      </c>
      <c r="M1557" s="39">
        <v>0</v>
      </c>
      <c r="N1557" s="39">
        <v>0</v>
      </c>
      <c r="O1557" s="39">
        <v>0</v>
      </c>
      <c r="P1557" s="33">
        <f>H1557/(C1557/100000)</f>
        <v>0</v>
      </c>
      <c r="Q1557" s="33"/>
      <c r="R1557" s="33">
        <f>J1557/($C1557/100000)</f>
        <v>0</v>
      </c>
      <c r="S1557" s="33">
        <f>K1557/($C1557/100000)</f>
        <v>0</v>
      </c>
      <c r="T1557" s="33">
        <f>L1557/($C1557/100000)</f>
        <v>0</v>
      </c>
      <c r="U1557" s="33">
        <f>M1557/($C1557/100000)</f>
        <v>0</v>
      </c>
      <c r="V1557" s="33">
        <f>N1557/($C1557/100000)</f>
        <v>0</v>
      </c>
    </row>
    <row r="1558" spans="1:22" ht="16.5" hidden="1" customHeight="1" x14ac:dyDescent="0.35">
      <c r="A1558" s="26">
        <v>20559</v>
      </c>
      <c r="B1558" s="22" t="s">
        <v>1535</v>
      </c>
      <c r="C1558" s="23">
        <v>24015</v>
      </c>
      <c r="D1558" s="29" t="str">
        <f>IF(A1558=E1558,"VERDADERO","FALSO")</f>
        <v>VERDADERO</v>
      </c>
      <c r="E1558" s="26">
        <v>20559</v>
      </c>
      <c r="F1558" s="26" t="str">
        <f>IF(E1558=G1558,"Verdadero", "falso")</f>
        <v>Verdadero</v>
      </c>
      <c r="G1558" s="38">
        <v>20559</v>
      </c>
      <c r="H1558" s="39">
        <v>0</v>
      </c>
      <c r="I1558" s="39">
        <v>0</v>
      </c>
      <c r="J1558" s="39">
        <v>1</v>
      </c>
      <c r="K1558" s="39">
        <v>1</v>
      </c>
      <c r="L1558" s="39">
        <v>0</v>
      </c>
      <c r="M1558" s="39">
        <v>0</v>
      </c>
      <c r="N1558" s="39">
        <v>0</v>
      </c>
      <c r="O1558" s="39">
        <v>2</v>
      </c>
      <c r="P1558" s="35">
        <f>H1558/(C1558/100000)</f>
        <v>0</v>
      </c>
      <c r="Q1558" s="35"/>
      <c r="R1558" s="35">
        <f>J1558/($C1558/100000)</f>
        <v>4.1640641265875491</v>
      </c>
      <c r="S1558" s="35">
        <f>K1558/($C1558/100000)</f>
        <v>4.1640641265875491</v>
      </c>
      <c r="T1558" s="35">
        <f>L1558/($C1558/100000)</f>
        <v>0</v>
      </c>
      <c r="U1558" s="35">
        <f>M1558/($C1558/100000)</f>
        <v>0</v>
      </c>
      <c r="V1558" s="35">
        <f>N1558/($C1558/100000)</f>
        <v>0</v>
      </c>
    </row>
    <row r="1559" spans="1:22" ht="16.5" hidden="1" customHeight="1" x14ac:dyDescent="0.35">
      <c r="A1559" s="27">
        <v>20560</v>
      </c>
      <c r="B1559" s="24" t="s">
        <v>1536</v>
      </c>
      <c r="C1559" s="25">
        <v>6401</v>
      </c>
      <c r="D1559" s="29" t="str">
        <f>IF(A1559=E1559,"VERDADERO","FALSO")</f>
        <v>VERDADERO</v>
      </c>
      <c r="E1559" s="27">
        <v>20560</v>
      </c>
      <c r="F1559" s="26" t="str">
        <f>IF(E1559=G1559,"Verdadero", "falso")</f>
        <v>Verdadero</v>
      </c>
      <c r="G1559" s="38">
        <v>20560</v>
      </c>
      <c r="H1559" s="39">
        <v>0</v>
      </c>
      <c r="I1559" s="39">
        <v>0</v>
      </c>
      <c r="J1559" s="39">
        <v>0</v>
      </c>
      <c r="K1559" s="39">
        <v>1</v>
      </c>
      <c r="L1559" s="39">
        <v>1</v>
      </c>
      <c r="M1559" s="39">
        <v>1</v>
      </c>
      <c r="N1559" s="39">
        <v>0</v>
      </c>
      <c r="O1559" s="39">
        <v>3</v>
      </c>
      <c r="P1559" s="33">
        <f>H1559/(C1559/100000)</f>
        <v>0</v>
      </c>
      <c r="Q1559" s="33"/>
      <c r="R1559" s="33">
        <f>J1559/($C1559/100000)</f>
        <v>0</v>
      </c>
      <c r="S1559" s="33">
        <f>K1559/($C1559/100000)</f>
        <v>15.622558975160132</v>
      </c>
      <c r="T1559" s="33">
        <f>L1559/($C1559/100000)</f>
        <v>15.622558975160132</v>
      </c>
      <c r="U1559" s="33">
        <f>M1559/($C1559/100000)</f>
        <v>15.622558975160132</v>
      </c>
      <c r="V1559" s="33">
        <f>N1559/($C1559/100000)</f>
        <v>0</v>
      </c>
    </row>
    <row r="1560" spans="1:22" ht="16.5" hidden="1" customHeight="1" x14ac:dyDescent="0.35">
      <c r="A1560" s="26">
        <v>20561</v>
      </c>
      <c r="B1560" s="22" t="s">
        <v>1537</v>
      </c>
      <c r="C1560" s="23">
        <v>2896</v>
      </c>
      <c r="D1560" s="29" t="str">
        <f>IF(A1560=E1560,"VERDADERO","FALSO")</f>
        <v>VERDADERO</v>
      </c>
      <c r="E1560" s="26">
        <v>20561</v>
      </c>
      <c r="F1560" s="26" t="str">
        <f>IF(E1560=G1560,"Verdadero", "falso")</f>
        <v>Verdadero</v>
      </c>
      <c r="G1560" s="38">
        <v>20561</v>
      </c>
      <c r="H1560" s="39">
        <v>0</v>
      </c>
      <c r="I1560" s="39">
        <v>0</v>
      </c>
      <c r="J1560" s="39">
        <v>0</v>
      </c>
      <c r="K1560" s="39">
        <v>0</v>
      </c>
      <c r="L1560" s="39">
        <v>0</v>
      </c>
      <c r="M1560" s="39">
        <v>0</v>
      </c>
      <c r="N1560" s="39">
        <v>0</v>
      </c>
      <c r="O1560" s="39">
        <v>0</v>
      </c>
      <c r="P1560" s="35">
        <f>H1560/(C1560/100000)</f>
        <v>0</v>
      </c>
      <c r="Q1560" s="35"/>
      <c r="R1560" s="35">
        <f>J1560/($C1560/100000)</f>
        <v>0</v>
      </c>
      <c r="S1560" s="35">
        <f>K1560/($C1560/100000)</f>
        <v>0</v>
      </c>
      <c r="T1560" s="35">
        <f>L1560/($C1560/100000)</f>
        <v>0</v>
      </c>
      <c r="U1560" s="35">
        <f>M1560/($C1560/100000)</f>
        <v>0</v>
      </c>
      <c r="V1560" s="35">
        <f>N1560/($C1560/100000)</f>
        <v>0</v>
      </c>
    </row>
    <row r="1561" spans="1:22" ht="16.5" hidden="1" customHeight="1" x14ac:dyDescent="0.35">
      <c r="A1561" s="27">
        <v>20562</v>
      </c>
      <c r="B1561" s="24" t="s">
        <v>1538</v>
      </c>
      <c r="C1561" s="25">
        <v>1660</v>
      </c>
      <c r="D1561" s="29" t="str">
        <f>IF(A1561=E1561,"VERDADERO","FALSO")</f>
        <v>VERDADERO</v>
      </c>
      <c r="E1561" s="27">
        <v>20562</v>
      </c>
      <c r="F1561" s="26" t="str">
        <f>IF(E1561=G1561,"Verdadero", "falso")</f>
        <v>Verdadero</v>
      </c>
      <c r="G1561" s="38">
        <v>20562</v>
      </c>
      <c r="H1561" s="39">
        <v>0</v>
      </c>
      <c r="I1561" s="39">
        <v>0</v>
      </c>
      <c r="J1561" s="39">
        <v>0</v>
      </c>
      <c r="K1561" s="39">
        <v>0</v>
      </c>
      <c r="L1561" s="39">
        <v>0</v>
      </c>
      <c r="M1561" s="39">
        <v>0</v>
      </c>
      <c r="N1561" s="39">
        <v>0</v>
      </c>
      <c r="O1561" s="39">
        <v>0</v>
      </c>
      <c r="P1561" s="33">
        <f>H1561/(C1561/100000)</f>
        <v>0</v>
      </c>
      <c r="Q1561" s="33"/>
      <c r="R1561" s="33">
        <f>J1561/($C1561/100000)</f>
        <v>0</v>
      </c>
      <c r="S1561" s="33">
        <f>K1561/($C1561/100000)</f>
        <v>0</v>
      </c>
      <c r="T1561" s="33">
        <f>L1561/($C1561/100000)</f>
        <v>0</v>
      </c>
      <c r="U1561" s="33">
        <f>M1561/($C1561/100000)</f>
        <v>0</v>
      </c>
      <c r="V1561" s="33">
        <f>N1561/($C1561/100000)</f>
        <v>0</v>
      </c>
    </row>
    <row r="1562" spans="1:22" ht="16.5" hidden="1" customHeight="1" x14ac:dyDescent="0.35">
      <c r="A1562" s="26">
        <v>20563</v>
      </c>
      <c r="B1562" s="22" t="s">
        <v>1539</v>
      </c>
      <c r="C1562" s="23">
        <v>1407</v>
      </c>
      <c r="D1562" s="29" t="str">
        <f>IF(A1562=E1562,"VERDADERO","FALSO")</f>
        <v>VERDADERO</v>
      </c>
      <c r="E1562" s="26">
        <v>20563</v>
      </c>
      <c r="F1562" s="26" t="str">
        <f>IF(E1562=G1562,"Verdadero", "falso")</f>
        <v>Verdadero</v>
      </c>
      <c r="G1562" s="38">
        <v>20563</v>
      </c>
      <c r="H1562" s="39">
        <v>0</v>
      </c>
      <c r="I1562" s="39">
        <v>0</v>
      </c>
      <c r="J1562" s="39">
        <v>0</v>
      </c>
      <c r="K1562" s="39">
        <v>0</v>
      </c>
      <c r="L1562" s="39">
        <v>0</v>
      </c>
      <c r="M1562" s="39">
        <v>1</v>
      </c>
      <c r="N1562" s="39">
        <v>0</v>
      </c>
      <c r="O1562" s="39">
        <v>1</v>
      </c>
      <c r="P1562" s="35">
        <f>H1562/(C1562/100000)</f>
        <v>0</v>
      </c>
      <c r="Q1562" s="35"/>
      <c r="R1562" s="35">
        <f>J1562/($C1562/100000)</f>
        <v>0</v>
      </c>
      <c r="S1562" s="35">
        <f>K1562/($C1562/100000)</f>
        <v>0</v>
      </c>
      <c r="T1562" s="35">
        <f>L1562/($C1562/100000)</f>
        <v>0</v>
      </c>
      <c r="U1562" s="35">
        <f>M1562/($C1562/100000)</f>
        <v>71.073205401563612</v>
      </c>
      <c r="V1562" s="35">
        <f>N1562/($C1562/100000)</f>
        <v>0</v>
      </c>
    </row>
    <row r="1563" spans="1:22" ht="16.5" hidden="1" customHeight="1" x14ac:dyDescent="0.35">
      <c r="A1563" s="27">
        <v>20564</v>
      </c>
      <c r="B1563" s="24" t="s">
        <v>1540</v>
      </c>
      <c r="C1563" s="25">
        <v>1336</v>
      </c>
      <c r="D1563" s="29" t="str">
        <f>IF(A1563=E1563,"VERDADERO","FALSO")</f>
        <v>VERDADERO</v>
      </c>
      <c r="E1563" s="27">
        <v>20564</v>
      </c>
      <c r="F1563" s="26" t="str">
        <f>IF(E1563=G1563,"Verdadero", "falso")</f>
        <v>Verdadero</v>
      </c>
      <c r="G1563" s="38">
        <v>20564</v>
      </c>
      <c r="H1563" s="39">
        <v>0</v>
      </c>
      <c r="I1563" s="39">
        <v>0</v>
      </c>
      <c r="J1563" s="39">
        <v>0</v>
      </c>
      <c r="K1563" s="39">
        <v>0</v>
      </c>
      <c r="L1563" s="39">
        <v>0</v>
      </c>
      <c r="M1563" s="39">
        <v>0</v>
      </c>
      <c r="N1563" s="39">
        <v>0</v>
      </c>
      <c r="O1563" s="39">
        <v>0</v>
      </c>
      <c r="P1563" s="33">
        <f>H1563/(C1563/100000)</f>
        <v>0</v>
      </c>
      <c r="Q1563" s="33"/>
      <c r="R1563" s="33">
        <f>J1563/($C1563/100000)</f>
        <v>0</v>
      </c>
      <c r="S1563" s="33">
        <f>K1563/($C1563/100000)</f>
        <v>0</v>
      </c>
      <c r="T1563" s="33">
        <f>L1563/($C1563/100000)</f>
        <v>0</v>
      </c>
      <c r="U1563" s="33">
        <f>M1563/($C1563/100000)</f>
        <v>0</v>
      </c>
      <c r="V1563" s="33">
        <f>N1563/($C1563/100000)</f>
        <v>0</v>
      </c>
    </row>
    <row r="1564" spans="1:22" ht="16.5" hidden="1" customHeight="1" x14ac:dyDescent="0.35">
      <c r="A1564" s="26">
        <v>20565</v>
      </c>
      <c r="B1564" s="22" t="s">
        <v>1541</v>
      </c>
      <c r="C1564" s="23">
        <v>39823</v>
      </c>
      <c r="D1564" s="29" t="str">
        <f>IF(A1564=E1564,"VERDADERO","FALSO")</f>
        <v>VERDADERO</v>
      </c>
      <c r="E1564" s="26">
        <v>20565</v>
      </c>
      <c r="F1564" s="26" t="str">
        <f>IF(E1564=G1564,"Verdadero", "falso")</f>
        <v>Verdadero</v>
      </c>
      <c r="G1564" s="38">
        <v>20565</v>
      </c>
      <c r="H1564" s="39">
        <v>2</v>
      </c>
      <c r="I1564" s="39">
        <v>0</v>
      </c>
      <c r="J1564" s="39">
        <v>0</v>
      </c>
      <c r="K1564" s="39">
        <v>15</v>
      </c>
      <c r="L1564" s="39">
        <v>1</v>
      </c>
      <c r="M1564" s="39">
        <v>13</v>
      </c>
      <c r="N1564" s="39">
        <v>1</v>
      </c>
      <c r="O1564" s="39">
        <v>32</v>
      </c>
      <c r="P1564" s="35">
        <f>H1564/(C1564/100000)</f>
        <v>5.0222233382718535</v>
      </c>
      <c r="Q1564" s="35"/>
      <c r="R1564" s="35">
        <f>J1564/($C1564/100000)</f>
        <v>0</v>
      </c>
      <c r="S1564" s="35">
        <f>K1564/($C1564/100000)</f>
        <v>37.6666750370389</v>
      </c>
      <c r="T1564" s="35">
        <f>L1564/($C1564/100000)</f>
        <v>2.5111116691359268</v>
      </c>
      <c r="U1564" s="35">
        <f>M1564/($C1564/100000)</f>
        <v>32.64445169876705</v>
      </c>
      <c r="V1564" s="35">
        <f>N1564/($C1564/100000)</f>
        <v>2.5111116691359268</v>
      </c>
    </row>
    <row r="1565" spans="1:22" ht="16.5" hidden="1" customHeight="1" x14ac:dyDescent="0.35">
      <c r="A1565" s="27">
        <v>20566</v>
      </c>
      <c r="B1565" s="24" t="s">
        <v>1542</v>
      </c>
      <c r="C1565" s="25">
        <v>2988</v>
      </c>
      <c r="D1565" s="29" t="str">
        <f>IF(A1565=E1565,"VERDADERO","FALSO")</f>
        <v>VERDADERO</v>
      </c>
      <c r="E1565" s="27">
        <v>20566</v>
      </c>
      <c r="F1565" s="26" t="str">
        <f>IF(E1565=G1565,"Verdadero", "falso")</f>
        <v>Verdadero</v>
      </c>
      <c r="G1565" s="38">
        <v>20566</v>
      </c>
      <c r="H1565" s="39">
        <v>0</v>
      </c>
      <c r="I1565" s="39">
        <v>0</v>
      </c>
      <c r="J1565" s="39">
        <v>1</v>
      </c>
      <c r="K1565" s="39">
        <v>0</v>
      </c>
      <c r="L1565" s="39">
        <v>0</v>
      </c>
      <c r="M1565" s="39">
        <v>0</v>
      </c>
      <c r="N1565" s="39">
        <v>0</v>
      </c>
      <c r="O1565" s="39">
        <v>1</v>
      </c>
      <c r="P1565" s="33">
        <f>H1565/(C1565/100000)</f>
        <v>0</v>
      </c>
      <c r="Q1565" s="33"/>
      <c r="R1565" s="33">
        <f>J1565/($C1565/100000)</f>
        <v>33.467202141900934</v>
      </c>
      <c r="S1565" s="33">
        <f>K1565/($C1565/100000)</f>
        <v>0</v>
      </c>
      <c r="T1565" s="33">
        <f>L1565/($C1565/100000)</f>
        <v>0</v>
      </c>
      <c r="U1565" s="33">
        <f>M1565/($C1565/100000)</f>
        <v>0</v>
      </c>
      <c r="V1565" s="33">
        <f>N1565/($C1565/100000)</f>
        <v>0</v>
      </c>
    </row>
    <row r="1566" spans="1:22" ht="16.5" customHeight="1" x14ac:dyDescent="0.35">
      <c r="A1566" s="26">
        <v>16035</v>
      </c>
      <c r="B1566" s="22" t="s">
        <v>817</v>
      </c>
      <c r="C1566" s="23">
        <v>33770</v>
      </c>
      <c r="D1566" s="29" t="str">
        <f>IF(A1566=E1566,"VERDADERO","FALSO")</f>
        <v>VERDADERO</v>
      </c>
      <c r="E1566" s="26">
        <v>16035</v>
      </c>
      <c r="F1566" s="26" t="str">
        <f>IF(E1566=G1566,"Verdadero", "falso")</f>
        <v>Verdadero</v>
      </c>
      <c r="G1566" s="38">
        <v>16035</v>
      </c>
      <c r="H1566" s="39">
        <v>0</v>
      </c>
      <c r="I1566" s="39">
        <v>0</v>
      </c>
      <c r="J1566" s="39">
        <v>4</v>
      </c>
      <c r="K1566" s="39">
        <v>0</v>
      </c>
      <c r="L1566" s="39">
        <v>0</v>
      </c>
      <c r="M1566" s="39">
        <v>1</v>
      </c>
      <c r="N1566" s="39">
        <v>0</v>
      </c>
      <c r="O1566" s="39">
        <v>5</v>
      </c>
      <c r="P1566" s="35">
        <f>H1566/(C1566/100000)</f>
        <v>0</v>
      </c>
      <c r="Q1566" s="35"/>
      <c r="R1566" s="35">
        <f>J1566/($C1566/100000)</f>
        <v>11.84483269173823</v>
      </c>
      <c r="S1566" s="35">
        <f>K1566/($C1566/100000)</f>
        <v>0</v>
      </c>
      <c r="T1566" s="35">
        <f>L1566/($C1566/100000)</f>
        <v>0</v>
      </c>
      <c r="U1566" s="35">
        <f>M1566/($C1566/100000)</f>
        <v>2.9612081729345574</v>
      </c>
      <c r="V1566" s="35">
        <f>N1566/($C1566/100000)</f>
        <v>0</v>
      </c>
    </row>
    <row r="1567" spans="1:22" ht="16.5" customHeight="1" x14ac:dyDescent="0.35">
      <c r="A1567" s="26">
        <v>15105</v>
      </c>
      <c r="B1567" s="22" t="s">
        <v>764</v>
      </c>
      <c r="C1567" s="23">
        <v>35824</v>
      </c>
      <c r="D1567" s="29" t="str">
        <f>IF(A1567=E1567,"VERDADERO","FALSO")</f>
        <v>VERDADERO</v>
      </c>
      <c r="E1567" s="26">
        <v>15105</v>
      </c>
      <c r="F1567" s="26" t="str">
        <f>IF(E1567=G1567,"Verdadero", "falso")</f>
        <v>Verdadero</v>
      </c>
      <c r="G1567" s="38">
        <v>15105</v>
      </c>
      <c r="H1567" s="39">
        <v>0</v>
      </c>
      <c r="I1567" s="39">
        <v>0</v>
      </c>
      <c r="J1567" s="39">
        <v>0</v>
      </c>
      <c r="K1567" s="39">
        <v>0</v>
      </c>
      <c r="L1567" s="39">
        <v>0</v>
      </c>
      <c r="M1567" s="39">
        <v>1</v>
      </c>
      <c r="N1567" s="39">
        <v>0</v>
      </c>
      <c r="O1567" s="39">
        <v>1</v>
      </c>
      <c r="P1567" s="35">
        <f>H1567/(C1567/100000)</f>
        <v>0</v>
      </c>
      <c r="Q1567" s="35"/>
      <c r="R1567" s="35">
        <f>J1567/($C1567/100000)</f>
        <v>0</v>
      </c>
      <c r="S1567" s="35">
        <f>K1567/($C1567/100000)</f>
        <v>0</v>
      </c>
      <c r="T1567" s="35">
        <f>L1567/($C1567/100000)</f>
        <v>0</v>
      </c>
      <c r="U1567" s="35">
        <f>M1567/($C1567/100000)</f>
        <v>2.7914247431889234</v>
      </c>
      <c r="V1567" s="35">
        <f>N1567/($C1567/100000)</f>
        <v>0</v>
      </c>
    </row>
    <row r="1568" spans="1:22" ht="16.5" hidden="1" customHeight="1" x14ac:dyDescent="0.35">
      <c r="A1568" s="26">
        <v>20569</v>
      </c>
      <c r="B1568" s="22" t="s">
        <v>1545</v>
      </c>
      <c r="C1568" s="23">
        <v>1642</v>
      </c>
      <c r="D1568" s="29" t="str">
        <f>IF(A1568=E1568,"VERDADERO","FALSO")</f>
        <v>VERDADERO</v>
      </c>
      <c r="E1568" s="26">
        <v>20569</v>
      </c>
      <c r="F1568" s="26" t="str">
        <f>IF(E1568=G1568,"Verdadero", "falso")</f>
        <v>Verdadero</v>
      </c>
      <c r="G1568" s="38">
        <v>20569</v>
      </c>
      <c r="H1568" s="39">
        <v>0</v>
      </c>
      <c r="I1568" s="39">
        <v>0</v>
      </c>
      <c r="J1568" s="39">
        <v>0</v>
      </c>
      <c r="K1568" s="39">
        <v>0</v>
      </c>
      <c r="L1568" s="39">
        <v>0</v>
      </c>
      <c r="M1568" s="39">
        <v>0</v>
      </c>
      <c r="N1568" s="39">
        <v>0</v>
      </c>
      <c r="O1568" s="39">
        <v>0</v>
      </c>
      <c r="P1568" s="35">
        <f>H1568/(C1568/100000)</f>
        <v>0</v>
      </c>
      <c r="Q1568" s="35"/>
      <c r="R1568" s="35">
        <f>J1568/($C1568/100000)</f>
        <v>0</v>
      </c>
      <c r="S1568" s="35">
        <f>K1568/($C1568/100000)</f>
        <v>0</v>
      </c>
      <c r="T1568" s="35">
        <f>L1568/($C1568/100000)</f>
        <v>0</v>
      </c>
      <c r="U1568" s="35">
        <f>M1568/($C1568/100000)</f>
        <v>0</v>
      </c>
      <c r="V1568" s="35">
        <f>N1568/($C1568/100000)</f>
        <v>0</v>
      </c>
    </row>
    <row r="1569" spans="1:22" ht="16.5" hidden="1" customHeight="1" x14ac:dyDescent="0.35">
      <c r="A1569" s="27">
        <v>20570</v>
      </c>
      <c r="B1569" s="24" t="s">
        <v>1546</v>
      </c>
      <c r="C1569" s="25">
        <v>20334</v>
      </c>
      <c r="D1569" s="29" t="str">
        <f>IF(A1569=E1569,"VERDADERO","FALSO")</f>
        <v>VERDADERO</v>
      </c>
      <c r="E1569" s="27">
        <v>20570</v>
      </c>
      <c r="F1569" s="26" t="str">
        <f>IF(E1569=G1569,"Verdadero", "falso")</f>
        <v>Verdadero</v>
      </c>
      <c r="G1569" s="38">
        <v>20570</v>
      </c>
      <c r="H1569" s="39">
        <v>1</v>
      </c>
      <c r="I1569" s="39">
        <v>0</v>
      </c>
      <c r="J1569" s="39">
        <v>0</v>
      </c>
      <c r="K1569" s="39">
        <v>4</v>
      </c>
      <c r="L1569" s="39">
        <v>2</v>
      </c>
      <c r="M1569" s="39">
        <v>17</v>
      </c>
      <c r="N1569" s="39">
        <v>0</v>
      </c>
      <c r="O1569" s="39">
        <v>24</v>
      </c>
      <c r="P1569" s="33">
        <f>H1569/(C1569/100000)</f>
        <v>4.9178715451952399</v>
      </c>
      <c r="Q1569" s="33"/>
      <c r="R1569" s="33">
        <f>J1569/($C1569/100000)</f>
        <v>0</v>
      </c>
      <c r="S1569" s="33">
        <f>K1569/($C1569/100000)</f>
        <v>19.67148618078096</v>
      </c>
      <c r="T1569" s="33">
        <f>L1569/($C1569/100000)</f>
        <v>9.8357430903904799</v>
      </c>
      <c r="U1569" s="33">
        <f>M1569/($C1569/100000)</f>
        <v>83.603816268319079</v>
      </c>
      <c r="V1569" s="33">
        <f>N1569/($C1569/100000)</f>
        <v>0</v>
      </c>
    </row>
    <row r="1570" spans="1:22" ht="16.5" customHeight="1" x14ac:dyDescent="0.35">
      <c r="A1570" s="26">
        <v>21193</v>
      </c>
      <c r="B1570" s="22" t="s">
        <v>1729</v>
      </c>
      <c r="C1570" s="23">
        <v>6860</v>
      </c>
      <c r="D1570" s="29" t="str">
        <f>IF(A1570=E1570,"VERDADERO","FALSO")</f>
        <v>VERDADERO</v>
      </c>
      <c r="E1570" s="26">
        <v>21193</v>
      </c>
      <c r="F1570" s="26" t="str">
        <f>IF(E1570=G1570,"Verdadero", "falso")</f>
        <v>Verdadero</v>
      </c>
      <c r="G1570" s="38">
        <v>21193</v>
      </c>
      <c r="H1570" s="39">
        <v>0</v>
      </c>
      <c r="I1570" s="39">
        <v>0</v>
      </c>
      <c r="J1570" s="39">
        <v>0</v>
      </c>
      <c r="K1570" s="39">
        <v>0</v>
      </c>
      <c r="L1570" s="39">
        <v>1</v>
      </c>
      <c r="M1570" s="39">
        <v>0</v>
      </c>
      <c r="N1570" s="39">
        <v>0</v>
      </c>
      <c r="O1570" s="39">
        <v>1</v>
      </c>
      <c r="P1570" s="35">
        <f>H1570/(C1570/100000)</f>
        <v>0</v>
      </c>
      <c r="Q1570" s="35"/>
      <c r="R1570" s="35">
        <f>J1570/($C1570/100000)</f>
        <v>0</v>
      </c>
      <c r="S1570" s="35">
        <f>K1570/($C1570/100000)</f>
        <v>0</v>
      </c>
      <c r="T1570" s="35">
        <f>L1570/($C1570/100000)</f>
        <v>14.577259475218661</v>
      </c>
      <c r="U1570" s="35">
        <f>M1570/($C1570/100000)</f>
        <v>0</v>
      </c>
      <c r="V1570" s="35">
        <f>N1570/($C1570/100000)</f>
        <v>0</v>
      </c>
    </row>
    <row r="1571" spans="1:22" ht="16.5" hidden="1" customHeight="1" x14ac:dyDescent="0.35">
      <c r="A1571" s="27">
        <v>21002</v>
      </c>
      <c r="B1571" s="24" t="s">
        <v>1548</v>
      </c>
      <c r="C1571" s="25">
        <v>9561</v>
      </c>
      <c r="D1571" s="29" t="str">
        <f>IF(A1571=E1571,"VERDADERO","FALSO")</f>
        <v>VERDADERO</v>
      </c>
      <c r="E1571" s="27">
        <v>21002</v>
      </c>
      <c r="F1571" s="26" t="str">
        <f>IF(E1571=G1571,"Verdadero", "falso")</f>
        <v>Verdadero</v>
      </c>
      <c r="G1571" s="38">
        <v>21002</v>
      </c>
      <c r="H1571" s="39">
        <v>0</v>
      </c>
      <c r="I1571" s="39">
        <v>0</v>
      </c>
      <c r="J1571" s="39">
        <v>1</v>
      </c>
      <c r="K1571" s="39">
        <v>1</v>
      </c>
      <c r="L1571" s="39">
        <v>0</v>
      </c>
      <c r="M1571" s="39">
        <v>0</v>
      </c>
      <c r="N1571" s="39">
        <v>0</v>
      </c>
      <c r="O1571" s="39">
        <v>2</v>
      </c>
      <c r="P1571" s="33">
        <f>H1571/(C1571/100000)</f>
        <v>0</v>
      </c>
      <c r="Q1571" s="33"/>
      <c r="R1571" s="33">
        <f>J1571/($C1571/100000)</f>
        <v>10.459156991946449</v>
      </c>
      <c r="S1571" s="33">
        <f>K1571/($C1571/100000)</f>
        <v>10.459156991946449</v>
      </c>
      <c r="T1571" s="33">
        <f>L1571/($C1571/100000)</f>
        <v>0</v>
      </c>
      <c r="U1571" s="33">
        <f>M1571/($C1571/100000)</f>
        <v>0</v>
      </c>
      <c r="V1571" s="33">
        <f>N1571/($C1571/100000)</f>
        <v>0</v>
      </c>
    </row>
    <row r="1572" spans="1:22" ht="16.5" customHeight="1" x14ac:dyDescent="0.35">
      <c r="A1572" s="26">
        <v>16095</v>
      </c>
      <c r="B1572" s="22" t="s">
        <v>872</v>
      </c>
      <c r="C1572" s="23">
        <v>12570</v>
      </c>
      <c r="D1572" s="29" t="str">
        <f>IF(A1572=E1572,"VERDADERO","FALSO")</f>
        <v>VERDADERO</v>
      </c>
      <c r="E1572" s="26">
        <v>16095</v>
      </c>
      <c r="F1572" s="26" t="str">
        <f>IF(E1572=G1572,"Verdadero", "falso")</f>
        <v>Verdadero</v>
      </c>
      <c r="G1572" s="38">
        <v>16095</v>
      </c>
      <c r="H1572" s="39">
        <v>0</v>
      </c>
      <c r="I1572" s="39">
        <v>0</v>
      </c>
      <c r="J1572" s="39">
        <v>3</v>
      </c>
      <c r="K1572" s="39">
        <v>0</v>
      </c>
      <c r="L1572" s="39">
        <v>1</v>
      </c>
      <c r="M1572" s="39">
        <v>0</v>
      </c>
      <c r="N1572" s="39">
        <v>0</v>
      </c>
      <c r="O1572" s="39">
        <v>4</v>
      </c>
      <c r="P1572" s="35">
        <f>H1572/(C1572/100000)</f>
        <v>0</v>
      </c>
      <c r="Q1572" s="35"/>
      <c r="R1572" s="35">
        <f>J1572/($C1572/100000)</f>
        <v>23.866348448687351</v>
      </c>
      <c r="S1572" s="35">
        <f>K1572/($C1572/100000)</f>
        <v>0</v>
      </c>
      <c r="T1572" s="35">
        <f>L1572/($C1572/100000)</f>
        <v>7.9554494828957836</v>
      </c>
      <c r="U1572" s="35">
        <f>M1572/($C1572/100000)</f>
        <v>0</v>
      </c>
      <c r="V1572" s="35">
        <f>N1572/($C1572/100000)</f>
        <v>0</v>
      </c>
    </row>
    <row r="1573" spans="1:22" ht="16.5" customHeight="1" x14ac:dyDescent="0.35">
      <c r="A1573" s="26">
        <v>12015</v>
      </c>
      <c r="B1573" s="22" t="s">
        <v>397</v>
      </c>
      <c r="C1573" s="23">
        <v>13053</v>
      </c>
      <c r="D1573" s="29" t="str">
        <f>IF(A1573=E1573,"VERDADERO","FALSO")</f>
        <v>VERDADERO</v>
      </c>
      <c r="E1573" s="26">
        <v>12015</v>
      </c>
      <c r="F1573" s="26" t="str">
        <f>IF(E1573=G1573,"Verdadero", "falso")</f>
        <v>Verdadero</v>
      </c>
      <c r="G1573" s="38">
        <v>12015</v>
      </c>
      <c r="H1573" s="39">
        <v>0</v>
      </c>
      <c r="I1573" s="39">
        <v>0</v>
      </c>
      <c r="J1573" s="39">
        <v>1</v>
      </c>
      <c r="K1573" s="39">
        <v>1</v>
      </c>
      <c r="L1573" s="39">
        <v>1</v>
      </c>
      <c r="M1573" s="39">
        <v>0</v>
      </c>
      <c r="N1573" s="39">
        <v>0</v>
      </c>
      <c r="O1573" s="39">
        <v>3</v>
      </c>
      <c r="P1573" s="35">
        <f>H1573/(C1573/100000)</f>
        <v>0</v>
      </c>
      <c r="Q1573" s="35"/>
      <c r="R1573" s="35">
        <f>J1573/($C1573/100000)</f>
        <v>7.6610740825863779</v>
      </c>
      <c r="S1573" s="35">
        <f>K1573/($C1573/100000)</f>
        <v>7.6610740825863779</v>
      </c>
      <c r="T1573" s="35">
        <f>L1573/($C1573/100000)</f>
        <v>7.6610740825863779</v>
      </c>
      <c r="U1573" s="35">
        <f>M1573/($C1573/100000)</f>
        <v>0</v>
      </c>
      <c r="V1573" s="35">
        <f>N1573/($C1573/100000)</f>
        <v>0</v>
      </c>
    </row>
    <row r="1574" spans="1:22" ht="16.5" customHeight="1" x14ac:dyDescent="0.35">
      <c r="A1574" s="26">
        <v>20397</v>
      </c>
      <c r="B1574" s="22" t="s">
        <v>1373</v>
      </c>
      <c r="C1574" s="23">
        <v>42662</v>
      </c>
      <c r="D1574" s="29" t="str">
        <f>IF(A1574=E1574,"VERDADERO","FALSO")</f>
        <v>VERDADERO</v>
      </c>
      <c r="E1574" s="26">
        <v>20397</v>
      </c>
      <c r="F1574" s="26" t="str">
        <f>IF(E1574=G1574,"Verdadero", "falso")</f>
        <v>Verdadero</v>
      </c>
      <c r="G1574" s="38">
        <v>20397</v>
      </c>
      <c r="H1574" s="39">
        <v>0</v>
      </c>
      <c r="I1574" s="39">
        <v>0</v>
      </c>
      <c r="J1574" s="39">
        <v>1</v>
      </c>
      <c r="K1574" s="39">
        <v>5</v>
      </c>
      <c r="L1574" s="39">
        <v>3</v>
      </c>
      <c r="M1574" s="39">
        <v>0</v>
      </c>
      <c r="N1574" s="39">
        <v>0</v>
      </c>
      <c r="O1574" s="39">
        <v>9</v>
      </c>
      <c r="P1574" s="35">
        <f>H1574/(C1574/100000)</f>
        <v>0</v>
      </c>
      <c r="Q1574" s="35"/>
      <c r="R1574" s="35">
        <f>J1574/($C1574/100000)</f>
        <v>2.3440063756973419</v>
      </c>
      <c r="S1574" s="35">
        <f>K1574/($C1574/100000)</f>
        <v>11.72003187848671</v>
      </c>
      <c r="T1574" s="35">
        <f>L1574/($C1574/100000)</f>
        <v>7.0320191270920258</v>
      </c>
      <c r="U1574" s="35">
        <f>M1574/($C1574/100000)</f>
        <v>0</v>
      </c>
      <c r="V1574" s="35">
        <f>N1574/($C1574/100000)</f>
        <v>0</v>
      </c>
    </row>
    <row r="1575" spans="1:22" ht="16.5" hidden="1" customHeight="1" x14ac:dyDescent="0.35">
      <c r="A1575" s="27">
        <v>21006</v>
      </c>
      <c r="B1575" s="24" t="s">
        <v>920</v>
      </c>
      <c r="C1575" s="25">
        <v>16219</v>
      </c>
      <c r="D1575" s="29" t="str">
        <f>IF(A1575=E1575,"VERDADERO","FALSO")</f>
        <v>VERDADERO</v>
      </c>
      <c r="E1575" s="27">
        <v>21006</v>
      </c>
      <c r="F1575" s="26" t="str">
        <f>IF(E1575=G1575,"Verdadero", "falso")</f>
        <v>Verdadero</v>
      </c>
      <c r="G1575" s="38">
        <v>21006</v>
      </c>
      <c r="H1575" s="39">
        <v>0</v>
      </c>
      <c r="I1575" s="39">
        <v>0</v>
      </c>
      <c r="J1575" s="39">
        <v>0</v>
      </c>
      <c r="K1575" s="39">
        <v>0</v>
      </c>
      <c r="L1575" s="39">
        <v>0</v>
      </c>
      <c r="M1575" s="39">
        <v>0</v>
      </c>
      <c r="N1575" s="39">
        <v>0</v>
      </c>
      <c r="O1575" s="39">
        <v>0</v>
      </c>
      <c r="P1575" s="33">
        <f>H1575/(C1575/100000)</f>
        <v>0</v>
      </c>
      <c r="Q1575" s="33"/>
      <c r="R1575" s="33">
        <f>J1575/($C1575/100000)</f>
        <v>0</v>
      </c>
      <c r="S1575" s="33">
        <f>K1575/($C1575/100000)</f>
        <v>0</v>
      </c>
      <c r="T1575" s="33">
        <f>L1575/($C1575/100000)</f>
        <v>0</v>
      </c>
      <c r="U1575" s="33">
        <f>M1575/($C1575/100000)</f>
        <v>0</v>
      </c>
      <c r="V1575" s="33">
        <f>N1575/($C1575/100000)</f>
        <v>0</v>
      </c>
    </row>
    <row r="1576" spans="1:22" ht="16.5" customHeight="1" x14ac:dyDescent="0.35">
      <c r="A1576" s="26">
        <v>21133</v>
      </c>
      <c r="B1576" s="22" t="s">
        <v>1669</v>
      </c>
      <c r="C1576" s="22">
        <v>614</v>
      </c>
      <c r="D1576" s="29" t="str">
        <f>IF(A1576=E1576,"VERDADERO","FALSO")</f>
        <v>VERDADERO</v>
      </c>
      <c r="E1576" s="26">
        <v>21133</v>
      </c>
      <c r="F1576" s="26" t="str">
        <f>IF(E1576=G1576,"Verdadero", "falso")</f>
        <v>Verdadero</v>
      </c>
      <c r="G1576" s="38">
        <v>21133</v>
      </c>
      <c r="H1576" s="39">
        <v>0</v>
      </c>
      <c r="I1576" s="39">
        <v>0</v>
      </c>
      <c r="J1576" s="39">
        <v>0</v>
      </c>
      <c r="K1576" s="39">
        <v>1</v>
      </c>
      <c r="L1576" s="39">
        <v>0</v>
      </c>
      <c r="M1576" s="39">
        <v>0</v>
      </c>
      <c r="N1576" s="39">
        <v>0</v>
      </c>
      <c r="O1576" s="39">
        <v>1</v>
      </c>
      <c r="P1576" s="35">
        <f>H1576/(C1576/100000)</f>
        <v>0</v>
      </c>
      <c r="Q1576" s="35"/>
      <c r="R1576" s="35">
        <f>J1576/($C1576/100000)</f>
        <v>0</v>
      </c>
      <c r="S1576" s="35">
        <f>K1576/($C1576/100000)</f>
        <v>162.86644951140067</v>
      </c>
      <c r="T1576" s="35">
        <f>L1576/($C1576/100000)</f>
        <v>0</v>
      </c>
      <c r="U1576" s="35">
        <f>M1576/($C1576/100000)</f>
        <v>0</v>
      </c>
      <c r="V1576" s="35">
        <f>N1576/($C1576/100000)</f>
        <v>0</v>
      </c>
    </row>
    <row r="1577" spans="1:22" ht="16.5" hidden="1" customHeight="1" x14ac:dyDescent="0.35">
      <c r="A1577" s="44">
        <v>21008</v>
      </c>
      <c r="B1577" s="48" t="s">
        <v>1552</v>
      </c>
      <c r="C1577" s="52">
        <v>11592</v>
      </c>
      <c r="D1577" s="29" t="str">
        <f>IF(A1577=E1577,"VERDADERO","FALSO")</f>
        <v>VERDADERO</v>
      </c>
      <c r="E1577" s="44">
        <v>21008</v>
      </c>
      <c r="F1577" s="26" t="str">
        <f>IF(E1577=G1577,"Verdadero", "falso")</f>
        <v>Verdadero</v>
      </c>
      <c r="G1577" s="38">
        <v>21008</v>
      </c>
      <c r="H1577" s="39">
        <v>0</v>
      </c>
      <c r="I1577" s="39">
        <v>0</v>
      </c>
      <c r="J1577" s="39">
        <v>1</v>
      </c>
      <c r="K1577" s="39">
        <v>0</v>
      </c>
      <c r="L1577" s="39">
        <v>0</v>
      </c>
      <c r="M1577" s="39">
        <v>5</v>
      </c>
      <c r="N1577" s="39">
        <v>1</v>
      </c>
      <c r="O1577" s="39">
        <v>7</v>
      </c>
      <c r="P1577" s="57">
        <f>H1577/(C1577/100000)</f>
        <v>0</v>
      </c>
      <c r="Q1577" s="57"/>
      <c r="R1577" s="57">
        <f>J1577/($C1577/100000)</f>
        <v>8.6266390614216704</v>
      </c>
      <c r="S1577" s="57">
        <f>K1577/($C1577/100000)</f>
        <v>0</v>
      </c>
      <c r="T1577" s="57">
        <f>L1577/($C1577/100000)</f>
        <v>0</v>
      </c>
      <c r="U1577" s="57">
        <f>M1577/($C1577/100000)</f>
        <v>43.133195307108352</v>
      </c>
      <c r="V1577" s="57">
        <f>N1577/($C1577/100000)</f>
        <v>8.6266390614216704</v>
      </c>
    </row>
    <row r="1578" spans="1:22" ht="16.5" customHeight="1" x14ac:dyDescent="0.35">
      <c r="A1578" s="26">
        <v>21031</v>
      </c>
      <c r="B1578" s="22" t="s">
        <v>1575</v>
      </c>
      <c r="C1578" s="23">
        <v>2987</v>
      </c>
      <c r="D1578" s="29" t="str">
        <f>IF(A1578=E1578,"VERDADERO","FALSO")</f>
        <v>VERDADERO</v>
      </c>
      <c r="E1578" s="26">
        <v>21031</v>
      </c>
      <c r="F1578" s="26" t="str">
        <f>IF(E1578=G1578,"Verdadero", "falso")</f>
        <v>Verdadero</v>
      </c>
      <c r="G1578" s="38">
        <v>21031</v>
      </c>
      <c r="H1578" s="39">
        <v>0</v>
      </c>
      <c r="I1578" s="39">
        <v>0</v>
      </c>
      <c r="J1578" s="39">
        <v>0</v>
      </c>
      <c r="K1578" s="39">
        <v>1</v>
      </c>
      <c r="L1578" s="39">
        <v>0</v>
      </c>
      <c r="M1578" s="39">
        <v>0</v>
      </c>
      <c r="N1578" s="39">
        <v>0</v>
      </c>
      <c r="O1578" s="39">
        <v>1</v>
      </c>
      <c r="P1578" s="35">
        <f>H1578/(C1578/100000)</f>
        <v>0</v>
      </c>
      <c r="Q1578" s="35"/>
      <c r="R1578" s="35">
        <f>J1578/($C1578/100000)</f>
        <v>0</v>
      </c>
      <c r="S1578" s="35">
        <f>K1578/($C1578/100000)</f>
        <v>33.478406427854033</v>
      </c>
      <c r="T1578" s="35">
        <f>L1578/($C1578/100000)</f>
        <v>0</v>
      </c>
      <c r="U1578" s="35">
        <f>M1578/($C1578/100000)</f>
        <v>0</v>
      </c>
      <c r="V1578" s="35">
        <f>N1578/($C1578/100000)</f>
        <v>0</v>
      </c>
    </row>
    <row r="1579" spans="1:22" ht="16.5" hidden="1" customHeight="1" x14ac:dyDescent="0.35">
      <c r="A1579" s="27">
        <v>21010</v>
      </c>
      <c r="B1579" s="24" t="s">
        <v>1554</v>
      </c>
      <c r="C1579" s="25">
        <v>68486</v>
      </c>
      <c r="D1579" s="29" t="str">
        <f>IF(A1579=E1579,"VERDADERO","FALSO")</f>
        <v>VERDADERO</v>
      </c>
      <c r="E1579" s="27">
        <v>21010</v>
      </c>
      <c r="F1579" s="26" t="str">
        <f>IF(E1579=G1579,"Verdadero", "falso")</f>
        <v>Verdadero</v>
      </c>
      <c r="G1579" s="38">
        <v>21010</v>
      </c>
      <c r="H1579" s="39">
        <v>0</v>
      </c>
      <c r="I1579" s="39">
        <v>0</v>
      </c>
      <c r="J1579" s="39">
        <v>1</v>
      </c>
      <c r="K1579" s="39">
        <v>2</v>
      </c>
      <c r="L1579" s="39">
        <v>0</v>
      </c>
      <c r="M1579" s="39">
        <v>3</v>
      </c>
      <c r="N1579" s="39">
        <v>0</v>
      </c>
      <c r="O1579" s="39">
        <v>6</v>
      </c>
      <c r="P1579" s="33">
        <f>H1579/(C1579/100000)</f>
        <v>0</v>
      </c>
      <c r="Q1579" s="33"/>
      <c r="R1579" s="33">
        <f>J1579/($C1579/100000)</f>
        <v>1.460152439914727</v>
      </c>
      <c r="S1579" s="33">
        <f>K1579/($C1579/100000)</f>
        <v>2.920304879829454</v>
      </c>
      <c r="T1579" s="33">
        <f>L1579/($C1579/100000)</f>
        <v>0</v>
      </c>
      <c r="U1579" s="33">
        <f>M1579/($C1579/100000)</f>
        <v>4.3804573197441812</v>
      </c>
      <c r="V1579" s="33">
        <f>N1579/($C1579/100000)</f>
        <v>0</v>
      </c>
    </row>
    <row r="1580" spans="1:22" ht="16.5" customHeight="1" x14ac:dyDescent="0.35">
      <c r="A1580" s="26">
        <v>17027</v>
      </c>
      <c r="B1580" s="22" t="s">
        <v>913</v>
      </c>
      <c r="C1580" s="23">
        <v>11993</v>
      </c>
      <c r="D1580" s="29" t="str">
        <f>IF(A1580=E1580,"VERDADERO","FALSO")</f>
        <v>VERDADERO</v>
      </c>
      <c r="E1580" s="26">
        <v>17027</v>
      </c>
      <c r="F1580" s="26" t="str">
        <f>IF(E1580=G1580,"Verdadero", "falso")</f>
        <v>Verdadero</v>
      </c>
      <c r="G1580" s="38">
        <v>17027</v>
      </c>
      <c r="H1580" s="39">
        <v>0</v>
      </c>
      <c r="I1580" s="39">
        <v>0</v>
      </c>
      <c r="J1580" s="39">
        <v>0</v>
      </c>
      <c r="K1580" s="39">
        <v>4</v>
      </c>
      <c r="L1580" s="39">
        <v>0</v>
      </c>
      <c r="M1580" s="39">
        <v>0</v>
      </c>
      <c r="N1580" s="39">
        <v>0</v>
      </c>
      <c r="O1580" s="39">
        <v>4</v>
      </c>
      <c r="P1580" s="35">
        <f>H1580/(C1580/100000)</f>
        <v>0</v>
      </c>
      <c r="Q1580" s="35"/>
      <c r="R1580" s="35">
        <f>J1580/($C1580/100000)</f>
        <v>0</v>
      </c>
      <c r="S1580" s="35">
        <f>K1580/($C1580/100000)</f>
        <v>33.352789126990743</v>
      </c>
      <c r="T1580" s="35">
        <f>L1580/($C1580/100000)</f>
        <v>0</v>
      </c>
      <c r="U1580" s="35">
        <f>M1580/($C1580/100000)</f>
        <v>0</v>
      </c>
      <c r="V1580" s="35">
        <f>N1580/($C1580/100000)</f>
        <v>0</v>
      </c>
    </row>
    <row r="1581" spans="1:22" ht="16.5" customHeight="1" x14ac:dyDescent="0.35">
      <c r="A1581" s="26">
        <v>21201</v>
      </c>
      <c r="B1581" s="22" t="s">
        <v>1735</v>
      </c>
      <c r="C1581" s="23">
        <v>3506</v>
      </c>
      <c r="D1581" s="29" t="str">
        <f>IF(A1581=E1581,"VERDADERO","FALSO")</f>
        <v>VERDADERO</v>
      </c>
      <c r="E1581" s="26">
        <v>21201</v>
      </c>
      <c r="F1581" s="26" t="str">
        <f>IF(E1581=G1581,"Verdadero", "falso")</f>
        <v>Verdadero</v>
      </c>
      <c r="G1581" s="38">
        <v>21201</v>
      </c>
      <c r="H1581" s="39">
        <v>0</v>
      </c>
      <c r="I1581" s="39">
        <v>0</v>
      </c>
      <c r="J1581" s="39">
        <v>0</v>
      </c>
      <c r="K1581" s="39">
        <v>1</v>
      </c>
      <c r="L1581" s="39">
        <v>0</v>
      </c>
      <c r="M1581" s="39">
        <v>0</v>
      </c>
      <c r="N1581" s="39">
        <v>0</v>
      </c>
      <c r="O1581" s="39">
        <v>1</v>
      </c>
      <c r="P1581" s="35">
        <f>H1581/(C1581/100000)</f>
        <v>0</v>
      </c>
      <c r="Q1581" s="35"/>
      <c r="R1581" s="35">
        <f>J1581/($C1581/100000)</f>
        <v>0</v>
      </c>
      <c r="S1581" s="35">
        <f>K1581/($C1581/100000)</f>
        <v>28.522532800912721</v>
      </c>
      <c r="T1581" s="35">
        <f>L1581/($C1581/100000)</f>
        <v>0</v>
      </c>
      <c r="U1581" s="35">
        <f>M1581/($C1581/100000)</f>
        <v>0</v>
      </c>
      <c r="V1581" s="35">
        <f>N1581/($C1581/100000)</f>
        <v>0</v>
      </c>
    </row>
    <row r="1582" spans="1:22" ht="16.5" hidden="1" customHeight="1" x14ac:dyDescent="0.35">
      <c r="A1582" s="26">
        <v>21013</v>
      </c>
      <c r="B1582" s="22" t="s">
        <v>1557</v>
      </c>
      <c r="C1582" s="23">
        <v>21452</v>
      </c>
      <c r="D1582" s="29" t="str">
        <f>IF(A1582=E1582,"VERDADERO","FALSO")</f>
        <v>VERDADERO</v>
      </c>
      <c r="E1582" s="26">
        <v>21013</v>
      </c>
      <c r="F1582" s="26" t="str">
        <f>IF(E1582=G1582,"Verdadero", "falso")</f>
        <v>Verdadero</v>
      </c>
      <c r="G1582" s="38">
        <v>21013</v>
      </c>
      <c r="H1582" s="39">
        <v>0</v>
      </c>
      <c r="I1582" s="39">
        <v>0</v>
      </c>
      <c r="J1582" s="39">
        <v>0</v>
      </c>
      <c r="K1582" s="39">
        <v>1</v>
      </c>
      <c r="L1582" s="39">
        <v>0</v>
      </c>
      <c r="M1582" s="39">
        <v>2</v>
      </c>
      <c r="N1582" s="39">
        <v>0</v>
      </c>
      <c r="O1582" s="39">
        <v>3</v>
      </c>
      <c r="P1582" s="35">
        <f>H1582/(C1582/100000)</f>
        <v>0</v>
      </c>
      <c r="Q1582" s="35"/>
      <c r="R1582" s="35">
        <f>J1582/($C1582/100000)</f>
        <v>0</v>
      </c>
      <c r="S1582" s="35">
        <f>K1582/($C1582/100000)</f>
        <v>4.6615700167816527</v>
      </c>
      <c r="T1582" s="35">
        <f>L1582/($C1582/100000)</f>
        <v>0</v>
      </c>
      <c r="U1582" s="35">
        <f>M1582/($C1582/100000)</f>
        <v>9.3231400335633055</v>
      </c>
      <c r="V1582" s="35">
        <f>N1582/($C1582/100000)</f>
        <v>0</v>
      </c>
    </row>
    <row r="1583" spans="1:22" ht="16.5" hidden="1" customHeight="1" x14ac:dyDescent="0.35">
      <c r="A1583" s="27">
        <v>21014</v>
      </c>
      <c r="B1583" s="24" t="s">
        <v>1558</v>
      </c>
      <c r="C1583" s="25">
        <v>5249</v>
      </c>
      <c r="D1583" s="29" t="str">
        <f>IF(A1583=E1583,"VERDADERO","FALSO")</f>
        <v>VERDADERO</v>
      </c>
      <c r="E1583" s="27">
        <v>21014</v>
      </c>
      <c r="F1583" s="26" t="str">
        <f>IF(E1583=G1583,"Verdadero", "falso")</f>
        <v>Verdadero</v>
      </c>
      <c r="G1583" s="38">
        <v>21014</v>
      </c>
      <c r="H1583" s="39">
        <v>0</v>
      </c>
      <c r="I1583" s="39">
        <v>0</v>
      </c>
      <c r="J1583" s="39">
        <v>0</v>
      </c>
      <c r="K1583" s="39">
        <v>0</v>
      </c>
      <c r="L1583" s="39">
        <v>0</v>
      </c>
      <c r="M1583" s="39">
        <v>1</v>
      </c>
      <c r="N1583" s="39">
        <v>0</v>
      </c>
      <c r="O1583" s="39">
        <v>1</v>
      </c>
      <c r="P1583" s="33">
        <f>H1583/(C1583/100000)</f>
        <v>0</v>
      </c>
      <c r="Q1583" s="33"/>
      <c r="R1583" s="33">
        <f>J1583/($C1583/100000)</f>
        <v>0</v>
      </c>
      <c r="S1583" s="33">
        <f>K1583/($C1583/100000)</f>
        <v>0</v>
      </c>
      <c r="T1583" s="33">
        <f>L1583/($C1583/100000)</f>
        <v>0</v>
      </c>
      <c r="U1583" s="33">
        <f>M1583/($C1583/100000)</f>
        <v>19.051247856734616</v>
      </c>
      <c r="V1583" s="33">
        <f>N1583/($C1583/100000)</f>
        <v>0</v>
      </c>
    </row>
    <row r="1584" spans="1:22" ht="16.5" customHeight="1" x14ac:dyDescent="0.35">
      <c r="A1584" s="27">
        <v>29056</v>
      </c>
      <c r="B1584" s="24" t="s">
        <v>2002</v>
      </c>
      <c r="C1584" s="25">
        <v>8003</v>
      </c>
      <c r="D1584" s="29" t="str">
        <f>IF(A1584=E1584,"VERDADERO","FALSO")</f>
        <v>VERDADERO</v>
      </c>
      <c r="E1584" s="27">
        <v>29056</v>
      </c>
      <c r="F1584" s="26" t="str">
        <f>IF(E1584=G1584,"Verdadero", "falso")</f>
        <v>Verdadero</v>
      </c>
      <c r="G1584" s="38">
        <v>29056</v>
      </c>
      <c r="H1584" s="39">
        <v>0</v>
      </c>
      <c r="I1584" s="39">
        <v>0</v>
      </c>
      <c r="J1584" s="39">
        <v>0</v>
      </c>
      <c r="K1584" s="39">
        <v>2</v>
      </c>
      <c r="L1584" s="39">
        <v>0</v>
      </c>
      <c r="M1584" s="39">
        <v>0</v>
      </c>
      <c r="N1584" s="39">
        <v>0</v>
      </c>
      <c r="O1584" s="39">
        <v>2</v>
      </c>
      <c r="P1584" s="33">
        <f>H1584/(C1584/100000)</f>
        <v>0</v>
      </c>
      <c r="Q1584" s="33"/>
      <c r="R1584" s="33">
        <f>J1584/($C1584/100000)</f>
        <v>0</v>
      </c>
      <c r="S1584" s="33">
        <f>K1584/($C1584/100000)</f>
        <v>24.990628514307133</v>
      </c>
      <c r="T1584" s="33">
        <f>L1584/($C1584/100000)</f>
        <v>0</v>
      </c>
      <c r="U1584" s="33">
        <f>M1584/($C1584/100000)</f>
        <v>0</v>
      </c>
      <c r="V1584" s="33">
        <f>N1584/($C1584/100000)</f>
        <v>0</v>
      </c>
    </row>
    <row r="1585" spans="1:22" ht="16.5" hidden="1" customHeight="1" x14ac:dyDescent="0.35">
      <c r="A1585" s="27">
        <v>21016</v>
      </c>
      <c r="B1585" s="24" t="s">
        <v>1560</v>
      </c>
      <c r="C1585" s="25">
        <v>8517</v>
      </c>
      <c r="D1585" s="29" t="str">
        <f>IF(A1585=E1585,"VERDADERO","FALSO")</f>
        <v>VERDADERO</v>
      </c>
      <c r="E1585" s="27">
        <v>21016</v>
      </c>
      <c r="F1585" s="26" t="str">
        <f>IF(E1585=G1585,"Verdadero", "falso")</f>
        <v>Verdadero</v>
      </c>
      <c r="G1585" s="38">
        <v>21016</v>
      </c>
      <c r="H1585" s="39">
        <v>0</v>
      </c>
      <c r="I1585" s="39">
        <v>0</v>
      </c>
      <c r="J1585" s="39">
        <v>0</v>
      </c>
      <c r="K1585" s="39">
        <v>1</v>
      </c>
      <c r="L1585" s="39">
        <v>0</v>
      </c>
      <c r="M1585" s="39">
        <v>0</v>
      </c>
      <c r="N1585" s="39">
        <v>0</v>
      </c>
      <c r="O1585" s="39">
        <v>1</v>
      </c>
      <c r="P1585" s="33">
        <f>H1585/(C1585/100000)</f>
        <v>0</v>
      </c>
      <c r="Q1585" s="33"/>
      <c r="R1585" s="33">
        <f>J1585/($C1585/100000)</f>
        <v>0</v>
      </c>
      <c r="S1585" s="33">
        <f>K1585/($C1585/100000)</f>
        <v>11.741223435481977</v>
      </c>
      <c r="T1585" s="33">
        <f>L1585/($C1585/100000)</f>
        <v>0</v>
      </c>
      <c r="U1585" s="33">
        <f>M1585/($C1585/100000)</f>
        <v>0</v>
      </c>
      <c r="V1585" s="33">
        <f>N1585/($C1585/100000)</f>
        <v>0</v>
      </c>
    </row>
    <row r="1586" spans="1:22" ht="16.5" hidden="1" customHeight="1" x14ac:dyDescent="0.35">
      <c r="A1586" s="26">
        <v>21017</v>
      </c>
      <c r="B1586" s="22" t="s">
        <v>1561</v>
      </c>
      <c r="C1586" s="23">
        <v>29143</v>
      </c>
      <c r="D1586" s="29" t="str">
        <f>IF(A1586=E1586,"VERDADERO","FALSO")</f>
        <v>VERDADERO</v>
      </c>
      <c r="E1586" s="26">
        <v>21017</v>
      </c>
      <c r="F1586" s="26" t="str">
        <f>IF(E1586=G1586,"Verdadero", "falso")</f>
        <v>Verdadero</v>
      </c>
      <c r="G1586" s="38">
        <v>21017</v>
      </c>
      <c r="H1586" s="39">
        <v>0</v>
      </c>
      <c r="I1586" s="39">
        <v>0</v>
      </c>
      <c r="J1586" s="39">
        <v>0</v>
      </c>
      <c r="K1586" s="39">
        <v>0</v>
      </c>
      <c r="L1586" s="39">
        <v>0</v>
      </c>
      <c r="M1586" s="39">
        <v>9</v>
      </c>
      <c r="N1586" s="39">
        <v>1</v>
      </c>
      <c r="O1586" s="39">
        <v>10</v>
      </c>
      <c r="P1586" s="35">
        <f>H1586/(C1586/100000)</f>
        <v>0</v>
      </c>
      <c r="Q1586" s="35"/>
      <c r="R1586" s="35">
        <f>J1586/($C1586/100000)</f>
        <v>0</v>
      </c>
      <c r="S1586" s="35">
        <f>K1586/($C1586/100000)</f>
        <v>0</v>
      </c>
      <c r="T1586" s="35">
        <f>L1586/($C1586/100000)</f>
        <v>0</v>
      </c>
      <c r="U1586" s="35">
        <f>M1586/($C1586/100000)</f>
        <v>30.882201557835497</v>
      </c>
      <c r="V1586" s="35">
        <f>N1586/($C1586/100000)</f>
        <v>3.4313557286483887</v>
      </c>
    </row>
    <row r="1587" spans="1:22" ht="16.5" customHeight="1" x14ac:dyDescent="0.35">
      <c r="A1587" s="26">
        <v>29051</v>
      </c>
      <c r="B1587" s="22" t="s">
        <v>1997</v>
      </c>
      <c r="C1587" s="23">
        <v>4289</v>
      </c>
      <c r="D1587" s="29" t="str">
        <f>IF(A1587=E1587,"VERDADERO","FALSO")</f>
        <v>VERDADERO</v>
      </c>
      <c r="E1587" s="26">
        <v>29051</v>
      </c>
      <c r="F1587" s="26" t="str">
        <f>IF(E1587=G1587,"Verdadero", "falso")</f>
        <v>Verdadero</v>
      </c>
      <c r="G1587" s="38">
        <v>29051</v>
      </c>
      <c r="H1587" s="39">
        <v>0</v>
      </c>
      <c r="I1587" s="39">
        <v>0</v>
      </c>
      <c r="J1587" s="39">
        <v>0</v>
      </c>
      <c r="K1587" s="39">
        <v>1</v>
      </c>
      <c r="L1587" s="39">
        <v>0</v>
      </c>
      <c r="M1587" s="39">
        <v>0</v>
      </c>
      <c r="N1587" s="39">
        <v>0</v>
      </c>
      <c r="O1587" s="39">
        <v>1</v>
      </c>
      <c r="P1587" s="35">
        <f>H1587/(C1587/100000)</f>
        <v>0</v>
      </c>
      <c r="Q1587" s="35"/>
      <c r="R1587" s="35">
        <f>J1587/($C1587/100000)</f>
        <v>0</v>
      </c>
      <c r="S1587" s="35">
        <f>K1587/($C1587/100000)</f>
        <v>23.315458148752626</v>
      </c>
      <c r="T1587" s="35">
        <f>L1587/($C1587/100000)</f>
        <v>0</v>
      </c>
      <c r="U1587" s="35">
        <f>M1587/($C1587/100000)</f>
        <v>0</v>
      </c>
      <c r="V1587" s="35">
        <f>N1587/($C1587/100000)</f>
        <v>0</v>
      </c>
    </row>
    <row r="1588" spans="1:22" ht="16.5" customHeight="1" x14ac:dyDescent="0.35">
      <c r="A1588" s="27">
        <v>21082</v>
      </c>
      <c r="B1588" s="24" t="s">
        <v>1620</v>
      </c>
      <c r="C1588" s="25">
        <v>8940</v>
      </c>
      <c r="D1588" s="29" t="str">
        <f>IF(A1588=E1588,"VERDADERO","FALSO")</f>
        <v>VERDADERO</v>
      </c>
      <c r="E1588" s="27">
        <v>21082</v>
      </c>
      <c r="F1588" s="26" t="str">
        <f>IF(E1588=G1588,"Verdadero", "falso")</f>
        <v>Verdadero</v>
      </c>
      <c r="G1588" s="38">
        <v>21082</v>
      </c>
      <c r="H1588" s="39">
        <v>1</v>
      </c>
      <c r="I1588" s="39">
        <v>0</v>
      </c>
      <c r="J1588" s="39">
        <v>0</v>
      </c>
      <c r="K1588" s="39">
        <v>2</v>
      </c>
      <c r="L1588" s="39">
        <v>0</v>
      </c>
      <c r="M1588" s="39">
        <v>0</v>
      </c>
      <c r="N1588" s="39">
        <v>0</v>
      </c>
      <c r="O1588" s="39">
        <v>3</v>
      </c>
      <c r="P1588" s="33">
        <f>H1588/(C1588/100000)</f>
        <v>11.185682326621924</v>
      </c>
      <c r="Q1588" s="33"/>
      <c r="R1588" s="33">
        <f>J1588/($C1588/100000)</f>
        <v>0</v>
      </c>
      <c r="S1588" s="33">
        <f>K1588/($C1588/100000)</f>
        <v>22.371364653243848</v>
      </c>
      <c r="T1588" s="33">
        <f>L1588/($C1588/100000)</f>
        <v>0</v>
      </c>
      <c r="U1588" s="33">
        <f>M1588/($C1588/100000)</f>
        <v>0</v>
      </c>
      <c r="V1588" s="33">
        <f>N1588/($C1588/100000)</f>
        <v>0</v>
      </c>
    </row>
    <row r="1589" spans="1:22" ht="16.5" customHeight="1" x14ac:dyDescent="0.35">
      <c r="A1589" s="26">
        <v>20459</v>
      </c>
      <c r="B1589" s="22" t="s">
        <v>1435</v>
      </c>
      <c r="C1589" s="23">
        <v>4481</v>
      </c>
      <c r="D1589" s="29" t="str">
        <f>IF(A1589=E1589,"VERDADERO","FALSO")</f>
        <v>VERDADERO</v>
      </c>
      <c r="E1589" s="26">
        <v>20459</v>
      </c>
      <c r="F1589" s="26" t="str">
        <f>IF(E1589=G1589,"Verdadero", "falso")</f>
        <v>Verdadero</v>
      </c>
      <c r="G1589" s="38">
        <v>20459</v>
      </c>
      <c r="H1589" s="39">
        <v>0</v>
      </c>
      <c r="I1589" s="39">
        <v>0</v>
      </c>
      <c r="J1589" s="39">
        <v>0</v>
      </c>
      <c r="K1589" s="39">
        <v>1</v>
      </c>
      <c r="L1589" s="39">
        <v>0</v>
      </c>
      <c r="M1589" s="39">
        <v>0</v>
      </c>
      <c r="N1589" s="39">
        <v>0</v>
      </c>
      <c r="O1589" s="39">
        <v>1</v>
      </c>
      <c r="P1589" s="35">
        <f>H1589/(C1589/100000)</f>
        <v>0</v>
      </c>
      <c r="Q1589" s="35"/>
      <c r="R1589" s="35">
        <f>J1589/($C1589/100000)</f>
        <v>0</v>
      </c>
      <c r="S1589" s="35">
        <f>K1589/($C1589/100000)</f>
        <v>22.316447221602321</v>
      </c>
      <c r="T1589" s="35">
        <f>L1589/($C1589/100000)</f>
        <v>0</v>
      </c>
      <c r="U1589" s="35">
        <f>M1589/($C1589/100000)</f>
        <v>0</v>
      </c>
      <c r="V1589" s="35">
        <f>N1589/($C1589/100000)</f>
        <v>0</v>
      </c>
    </row>
    <row r="1590" spans="1:22" ht="16.5" customHeight="1" x14ac:dyDescent="0.35">
      <c r="A1590" s="26">
        <v>21155</v>
      </c>
      <c r="B1590" s="22" t="s">
        <v>1691</v>
      </c>
      <c r="C1590" s="23">
        <v>6182</v>
      </c>
      <c r="D1590" s="29" t="str">
        <f>IF(A1590=E1590,"VERDADERO","FALSO")</f>
        <v>VERDADERO</v>
      </c>
      <c r="E1590" s="26">
        <v>21155</v>
      </c>
      <c r="F1590" s="26" t="str">
        <f>IF(E1590=G1590,"Verdadero", "falso")</f>
        <v>Verdadero</v>
      </c>
      <c r="G1590" s="38">
        <v>21155</v>
      </c>
      <c r="H1590" s="39">
        <v>0</v>
      </c>
      <c r="I1590" s="39">
        <v>0</v>
      </c>
      <c r="J1590" s="39">
        <v>1</v>
      </c>
      <c r="K1590" s="39">
        <v>1</v>
      </c>
      <c r="L1590" s="39">
        <v>0</v>
      </c>
      <c r="M1590" s="39">
        <v>0</v>
      </c>
      <c r="N1590" s="39">
        <v>0</v>
      </c>
      <c r="O1590" s="39">
        <v>2</v>
      </c>
      <c r="P1590" s="35">
        <f>H1590/(C1590/100000)</f>
        <v>0</v>
      </c>
      <c r="Q1590" s="35"/>
      <c r="R1590" s="35">
        <f>J1590/($C1590/100000)</f>
        <v>16.175994823681656</v>
      </c>
      <c r="S1590" s="35">
        <f>K1590/($C1590/100000)</f>
        <v>16.175994823681656</v>
      </c>
      <c r="T1590" s="35">
        <f>L1590/($C1590/100000)</f>
        <v>0</v>
      </c>
      <c r="U1590" s="35">
        <f>M1590/($C1590/100000)</f>
        <v>0</v>
      </c>
      <c r="V1590" s="35">
        <f>N1590/($C1590/100000)</f>
        <v>0</v>
      </c>
    </row>
    <row r="1591" spans="1:22" ht="16.5" customHeight="1" x14ac:dyDescent="0.35">
      <c r="A1591" s="27">
        <v>21168</v>
      </c>
      <c r="B1591" s="24" t="s">
        <v>1704</v>
      </c>
      <c r="C1591" s="25">
        <v>7197</v>
      </c>
      <c r="D1591" s="29" t="str">
        <f>IF(A1591=E1591,"VERDADERO","FALSO")</f>
        <v>VERDADERO</v>
      </c>
      <c r="E1591" s="27">
        <v>21168</v>
      </c>
      <c r="F1591" s="26" t="str">
        <f>IF(E1591=G1591,"Verdadero", "falso")</f>
        <v>Verdadero</v>
      </c>
      <c r="G1591" s="38">
        <v>21168</v>
      </c>
      <c r="H1591" s="39">
        <v>0</v>
      </c>
      <c r="I1591" s="39">
        <v>0</v>
      </c>
      <c r="J1591" s="39">
        <v>1</v>
      </c>
      <c r="K1591" s="39">
        <v>1</v>
      </c>
      <c r="L1591" s="39">
        <v>0</v>
      </c>
      <c r="M1591" s="39">
        <v>0</v>
      </c>
      <c r="N1591" s="39">
        <v>0</v>
      </c>
      <c r="O1591" s="39">
        <v>2</v>
      </c>
      <c r="P1591" s="33">
        <f>H1591/(C1591/100000)</f>
        <v>0</v>
      </c>
      <c r="Q1591" s="33"/>
      <c r="R1591" s="33">
        <f>J1591/($C1591/100000)</f>
        <v>13.894678338196469</v>
      </c>
      <c r="S1591" s="33">
        <f>K1591/($C1591/100000)</f>
        <v>13.894678338196469</v>
      </c>
      <c r="T1591" s="33">
        <f>L1591/($C1591/100000)</f>
        <v>0</v>
      </c>
      <c r="U1591" s="33">
        <f>M1591/($C1591/100000)</f>
        <v>0</v>
      </c>
      <c r="V1591" s="33">
        <f>N1591/($C1591/100000)</f>
        <v>0</v>
      </c>
    </row>
    <row r="1592" spans="1:22" ht="16.5" hidden="1" customHeight="1" x14ac:dyDescent="0.35">
      <c r="A1592" s="26">
        <v>21023</v>
      </c>
      <c r="B1592" s="22" t="s">
        <v>1567</v>
      </c>
      <c r="C1592" s="23">
        <v>9149</v>
      </c>
      <c r="D1592" s="29" t="str">
        <f>IF(A1592=E1592,"VERDADERO","FALSO")</f>
        <v>VERDADERO</v>
      </c>
      <c r="E1592" s="26">
        <v>21023</v>
      </c>
      <c r="F1592" s="26" t="str">
        <f>IF(E1592=G1592,"Verdadero", "falso")</f>
        <v>Verdadero</v>
      </c>
      <c r="G1592" s="38">
        <v>21023</v>
      </c>
      <c r="H1592" s="39">
        <v>0</v>
      </c>
      <c r="I1592" s="39">
        <v>0</v>
      </c>
      <c r="J1592" s="39">
        <v>2</v>
      </c>
      <c r="K1592" s="39">
        <v>2</v>
      </c>
      <c r="L1592" s="39">
        <v>0</v>
      </c>
      <c r="M1592" s="39">
        <v>3</v>
      </c>
      <c r="N1592" s="39">
        <v>0</v>
      </c>
      <c r="O1592" s="39">
        <v>7</v>
      </c>
      <c r="P1592" s="35">
        <f>H1592/(C1592/100000)</f>
        <v>0</v>
      </c>
      <c r="Q1592" s="35"/>
      <c r="R1592" s="35">
        <f>J1592/($C1592/100000)</f>
        <v>21.860312602470216</v>
      </c>
      <c r="S1592" s="35">
        <f>K1592/($C1592/100000)</f>
        <v>21.860312602470216</v>
      </c>
      <c r="T1592" s="35">
        <f>L1592/($C1592/100000)</f>
        <v>0</v>
      </c>
      <c r="U1592" s="35">
        <f>M1592/($C1592/100000)</f>
        <v>32.790468903705325</v>
      </c>
      <c r="V1592" s="35">
        <f>N1592/($C1592/100000)</f>
        <v>0</v>
      </c>
    </row>
    <row r="1593" spans="1:22" ht="16.5" customHeight="1" x14ac:dyDescent="0.35">
      <c r="A1593" s="26">
        <v>12065</v>
      </c>
      <c r="B1593" s="22" t="s">
        <v>447</v>
      </c>
      <c r="C1593" s="23">
        <v>7535</v>
      </c>
      <c r="D1593" s="29" t="str">
        <f>IF(A1593=E1593,"VERDADERO","FALSO")</f>
        <v>VERDADERO</v>
      </c>
      <c r="E1593" s="26">
        <v>12065</v>
      </c>
      <c r="F1593" s="26" t="str">
        <f>IF(E1593=G1593,"Verdadero", "falso")</f>
        <v>Verdadero</v>
      </c>
      <c r="G1593" s="38">
        <v>12065</v>
      </c>
      <c r="H1593" s="39">
        <v>0</v>
      </c>
      <c r="I1593" s="39">
        <v>0</v>
      </c>
      <c r="J1593" s="39">
        <v>0</v>
      </c>
      <c r="K1593" s="39">
        <v>1</v>
      </c>
      <c r="L1593" s="39">
        <v>0</v>
      </c>
      <c r="M1593" s="39">
        <v>0</v>
      </c>
      <c r="N1593" s="39">
        <v>0</v>
      </c>
      <c r="O1593" s="39">
        <v>1</v>
      </c>
      <c r="P1593" s="35">
        <f>H1593/(C1593/100000)</f>
        <v>0</v>
      </c>
      <c r="Q1593" s="35"/>
      <c r="R1593" s="35">
        <f>J1593/($C1593/100000)</f>
        <v>0</v>
      </c>
      <c r="S1593" s="35">
        <f>K1593/($C1593/100000)</f>
        <v>13.271400132714001</v>
      </c>
      <c r="T1593" s="35">
        <f>L1593/($C1593/100000)</f>
        <v>0</v>
      </c>
      <c r="U1593" s="35">
        <f>M1593/($C1593/100000)</f>
        <v>0</v>
      </c>
      <c r="V1593" s="35">
        <f>N1593/($C1593/100000)</f>
        <v>0</v>
      </c>
    </row>
    <row r="1594" spans="1:22" ht="16.5" hidden="1" customHeight="1" x14ac:dyDescent="0.35">
      <c r="A1594" s="26">
        <v>21025</v>
      </c>
      <c r="B1594" s="22" t="s">
        <v>1569</v>
      </c>
      <c r="C1594" s="23">
        <v>8844</v>
      </c>
      <c r="D1594" s="29" t="str">
        <f>IF(A1594=E1594,"VERDADERO","FALSO")</f>
        <v>VERDADERO</v>
      </c>
      <c r="E1594" s="26">
        <v>21025</v>
      </c>
      <c r="F1594" s="26" t="str">
        <f>IF(E1594=G1594,"Verdadero", "falso")</f>
        <v>Verdadero</v>
      </c>
      <c r="G1594" s="38">
        <v>21025</v>
      </c>
      <c r="H1594" s="39">
        <v>0</v>
      </c>
      <c r="I1594" s="39">
        <v>0</v>
      </c>
      <c r="J1594" s="39">
        <v>1</v>
      </c>
      <c r="K1594" s="39">
        <v>0</v>
      </c>
      <c r="L1594" s="39">
        <v>0</v>
      </c>
      <c r="M1594" s="39">
        <v>1</v>
      </c>
      <c r="N1594" s="39">
        <v>1</v>
      </c>
      <c r="O1594" s="39">
        <v>3</v>
      </c>
      <c r="P1594" s="35">
        <f>H1594/(C1594/100000)</f>
        <v>0</v>
      </c>
      <c r="Q1594" s="35"/>
      <c r="R1594" s="35">
        <f>J1594/($C1594/100000)</f>
        <v>11.307100859339664</v>
      </c>
      <c r="S1594" s="35">
        <f>K1594/($C1594/100000)</f>
        <v>0</v>
      </c>
      <c r="T1594" s="35">
        <f>L1594/($C1594/100000)</f>
        <v>0</v>
      </c>
      <c r="U1594" s="35">
        <f>M1594/($C1594/100000)</f>
        <v>11.307100859339664</v>
      </c>
      <c r="V1594" s="35">
        <f>N1594/($C1594/100000)</f>
        <v>11.307100859339664</v>
      </c>
    </row>
    <row r="1595" spans="1:22" ht="16.5" customHeight="1" x14ac:dyDescent="0.35">
      <c r="A1595" s="27">
        <v>20348</v>
      </c>
      <c r="B1595" s="24" t="s">
        <v>1324</v>
      </c>
      <c r="C1595" s="25">
        <v>9260</v>
      </c>
      <c r="D1595" s="29" t="str">
        <f>IF(A1595=E1595,"VERDADERO","FALSO")</f>
        <v>VERDADERO</v>
      </c>
      <c r="E1595" s="27">
        <v>20348</v>
      </c>
      <c r="F1595" s="26" t="str">
        <f>IF(E1595=G1595,"Verdadero", "falso")</f>
        <v>Verdadero</v>
      </c>
      <c r="G1595" s="38">
        <v>20348</v>
      </c>
      <c r="H1595" s="39">
        <v>0</v>
      </c>
      <c r="I1595" s="39">
        <v>0</v>
      </c>
      <c r="J1595" s="39">
        <v>0</v>
      </c>
      <c r="K1595" s="39">
        <v>1</v>
      </c>
      <c r="L1595" s="39">
        <v>0</v>
      </c>
      <c r="M1595" s="39">
        <v>0</v>
      </c>
      <c r="N1595" s="39">
        <v>0</v>
      </c>
      <c r="O1595" s="39">
        <v>1</v>
      </c>
      <c r="P1595" s="33">
        <f>H1595/(C1595/100000)</f>
        <v>0</v>
      </c>
      <c r="Q1595" s="33"/>
      <c r="R1595" s="33">
        <f>J1595/($C1595/100000)</f>
        <v>0</v>
      </c>
      <c r="S1595" s="33">
        <f>K1595/($C1595/100000)</f>
        <v>10.799136069114471</v>
      </c>
      <c r="T1595" s="33">
        <f>L1595/($C1595/100000)</f>
        <v>0</v>
      </c>
      <c r="U1595" s="33">
        <f>M1595/($C1595/100000)</f>
        <v>0</v>
      </c>
      <c r="V1595" s="33">
        <f>N1595/($C1595/100000)</f>
        <v>0</v>
      </c>
    </row>
    <row r="1596" spans="1:22" ht="16.5" hidden="1" customHeight="1" x14ac:dyDescent="0.35">
      <c r="A1596" s="26">
        <v>21027</v>
      </c>
      <c r="B1596" s="22" t="s">
        <v>1571</v>
      </c>
      <c r="C1596" s="23">
        <v>4077</v>
      </c>
      <c r="D1596" s="29" t="str">
        <f>IF(A1596=E1596,"VERDADERO","FALSO")</f>
        <v>VERDADERO</v>
      </c>
      <c r="E1596" s="26">
        <v>21027</v>
      </c>
      <c r="F1596" s="26" t="str">
        <f>IF(E1596=G1596,"Verdadero", "falso")</f>
        <v>Verdadero</v>
      </c>
      <c r="G1596" s="38">
        <v>21027</v>
      </c>
      <c r="H1596" s="39">
        <v>0</v>
      </c>
      <c r="I1596" s="39">
        <v>0</v>
      </c>
      <c r="J1596" s="39">
        <v>0</v>
      </c>
      <c r="K1596" s="39">
        <v>0</v>
      </c>
      <c r="L1596" s="39">
        <v>0</v>
      </c>
      <c r="M1596" s="39">
        <v>0</v>
      </c>
      <c r="N1596" s="39">
        <v>0</v>
      </c>
      <c r="O1596" s="39">
        <v>0</v>
      </c>
      <c r="P1596" s="35">
        <f>H1596/(C1596/100000)</f>
        <v>0</v>
      </c>
      <c r="Q1596" s="35"/>
      <c r="R1596" s="35">
        <f>J1596/($C1596/100000)</f>
        <v>0</v>
      </c>
      <c r="S1596" s="35">
        <f>K1596/($C1596/100000)</f>
        <v>0</v>
      </c>
      <c r="T1596" s="35">
        <f>L1596/($C1596/100000)</f>
        <v>0</v>
      </c>
      <c r="U1596" s="35">
        <f>M1596/($C1596/100000)</f>
        <v>0</v>
      </c>
      <c r="V1596" s="35">
        <f>N1596/($C1596/100000)</f>
        <v>0</v>
      </c>
    </row>
    <row r="1597" spans="1:22" ht="16.5" hidden="1" customHeight="1" x14ac:dyDescent="0.35">
      <c r="A1597" s="27">
        <v>21028</v>
      </c>
      <c r="B1597" s="24" t="s">
        <v>1572</v>
      </c>
      <c r="C1597" s="25">
        <v>2763</v>
      </c>
      <c r="D1597" s="29" t="str">
        <f>IF(A1597=E1597,"VERDADERO","FALSO")</f>
        <v>VERDADERO</v>
      </c>
      <c r="E1597" s="27">
        <v>21028</v>
      </c>
      <c r="F1597" s="26" t="str">
        <f>IF(E1597=G1597,"Verdadero", "falso")</f>
        <v>Verdadero</v>
      </c>
      <c r="G1597" s="38">
        <v>21028</v>
      </c>
      <c r="H1597" s="39">
        <v>0</v>
      </c>
      <c r="I1597" s="39">
        <v>0</v>
      </c>
      <c r="J1597" s="39">
        <v>0</v>
      </c>
      <c r="K1597" s="39">
        <v>0</v>
      </c>
      <c r="L1597" s="39">
        <v>0</v>
      </c>
      <c r="M1597" s="39">
        <v>0</v>
      </c>
      <c r="N1597" s="39">
        <v>0</v>
      </c>
      <c r="O1597" s="39">
        <v>0</v>
      </c>
      <c r="P1597" s="33">
        <f>H1597/(C1597/100000)</f>
        <v>0</v>
      </c>
      <c r="Q1597" s="33"/>
      <c r="R1597" s="33">
        <f>J1597/($C1597/100000)</f>
        <v>0</v>
      </c>
      <c r="S1597" s="33">
        <f>K1597/($C1597/100000)</f>
        <v>0</v>
      </c>
      <c r="T1597" s="33">
        <f>L1597/($C1597/100000)</f>
        <v>0</v>
      </c>
      <c r="U1597" s="33">
        <f>M1597/($C1597/100000)</f>
        <v>0</v>
      </c>
      <c r="V1597" s="33">
        <f>N1597/($C1597/100000)</f>
        <v>0</v>
      </c>
    </row>
    <row r="1598" spans="1:22" ht="16.5" hidden="1" customHeight="1" x14ac:dyDescent="0.35">
      <c r="A1598" s="26">
        <v>21029</v>
      </c>
      <c r="B1598" s="22" t="s">
        <v>1573</v>
      </c>
      <c r="C1598" s="23">
        <v>4003</v>
      </c>
      <c r="D1598" s="29" t="str">
        <f>IF(A1598=E1598,"VERDADERO","FALSO")</f>
        <v>VERDADERO</v>
      </c>
      <c r="E1598" s="26">
        <v>21029</v>
      </c>
      <c r="F1598" s="26" t="str">
        <f>IF(E1598=G1598,"Verdadero", "falso")</f>
        <v>Verdadero</v>
      </c>
      <c r="G1598" s="38">
        <v>21029</v>
      </c>
      <c r="H1598" s="39">
        <v>0</v>
      </c>
      <c r="I1598" s="39">
        <v>0</v>
      </c>
      <c r="J1598" s="39">
        <v>1</v>
      </c>
      <c r="K1598" s="39">
        <v>0</v>
      </c>
      <c r="L1598" s="39">
        <v>0</v>
      </c>
      <c r="M1598" s="39">
        <v>0</v>
      </c>
      <c r="N1598" s="39">
        <v>0</v>
      </c>
      <c r="O1598" s="39">
        <v>1</v>
      </c>
      <c r="P1598" s="35">
        <f>H1598/(C1598/100000)</f>
        <v>0</v>
      </c>
      <c r="Q1598" s="35"/>
      <c r="R1598" s="35">
        <f>J1598/($C1598/100000)</f>
        <v>24.981264051961027</v>
      </c>
      <c r="S1598" s="35">
        <f>K1598/($C1598/100000)</f>
        <v>0</v>
      </c>
      <c r="T1598" s="35">
        <f>L1598/($C1598/100000)</f>
        <v>0</v>
      </c>
      <c r="U1598" s="35">
        <f>M1598/($C1598/100000)</f>
        <v>0</v>
      </c>
      <c r="V1598" s="35">
        <f>N1598/($C1598/100000)</f>
        <v>0</v>
      </c>
    </row>
    <row r="1599" spans="1:22" ht="16.5" hidden="1" customHeight="1" x14ac:dyDescent="0.35">
      <c r="A1599" s="27">
        <v>21030</v>
      </c>
      <c r="B1599" s="24" t="s">
        <v>1574</v>
      </c>
      <c r="C1599" s="24">
        <v>812</v>
      </c>
      <c r="D1599" s="29" t="str">
        <f>IF(A1599=E1599,"VERDADERO","FALSO")</f>
        <v>VERDADERO</v>
      </c>
      <c r="E1599" s="27">
        <v>21030</v>
      </c>
      <c r="F1599" s="26" t="str">
        <f>IF(E1599=G1599,"Verdadero", "falso")</f>
        <v>Verdadero</v>
      </c>
      <c r="G1599" s="38">
        <v>21030</v>
      </c>
      <c r="H1599" s="39">
        <v>0</v>
      </c>
      <c r="I1599" s="39">
        <v>0</v>
      </c>
      <c r="J1599" s="39">
        <v>0</v>
      </c>
      <c r="K1599" s="39">
        <v>0</v>
      </c>
      <c r="L1599" s="39">
        <v>0</v>
      </c>
      <c r="M1599" s="39">
        <v>0</v>
      </c>
      <c r="N1599" s="39">
        <v>0</v>
      </c>
      <c r="O1599" s="39">
        <v>0</v>
      </c>
      <c r="P1599" s="33">
        <f>H1599/(C1599/100000)</f>
        <v>0</v>
      </c>
      <c r="Q1599" s="33"/>
      <c r="R1599" s="33">
        <f>J1599/($C1599/100000)</f>
        <v>0</v>
      </c>
      <c r="S1599" s="33">
        <f>K1599/($C1599/100000)</f>
        <v>0</v>
      </c>
      <c r="T1599" s="33">
        <f>L1599/($C1599/100000)</f>
        <v>0</v>
      </c>
      <c r="U1599" s="33">
        <f>M1599/($C1599/100000)</f>
        <v>0</v>
      </c>
      <c r="V1599" s="33">
        <f>N1599/($C1599/100000)</f>
        <v>0</v>
      </c>
    </row>
    <row r="1600" spans="1:22" ht="16.5" customHeight="1" x14ac:dyDescent="0.35">
      <c r="A1600" s="26">
        <v>21185</v>
      </c>
      <c r="B1600" s="22" t="s">
        <v>1721</v>
      </c>
      <c r="C1600" s="23">
        <v>9271</v>
      </c>
      <c r="D1600" s="29" t="str">
        <f>IF(A1600=E1600,"VERDADERO","FALSO")</f>
        <v>VERDADERO</v>
      </c>
      <c r="E1600" s="26">
        <v>21185</v>
      </c>
      <c r="F1600" s="26" t="str">
        <f>IF(E1600=G1600,"Verdadero", "falso")</f>
        <v>Verdadero</v>
      </c>
      <c r="G1600" s="38">
        <v>21185</v>
      </c>
      <c r="H1600" s="39">
        <v>0</v>
      </c>
      <c r="I1600" s="39">
        <v>0</v>
      </c>
      <c r="J1600" s="39">
        <v>0</v>
      </c>
      <c r="K1600" s="39">
        <v>1</v>
      </c>
      <c r="L1600" s="39">
        <v>0</v>
      </c>
      <c r="M1600" s="39">
        <v>0</v>
      </c>
      <c r="N1600" s="39">
        <v>0</v>
      </c>
      <c r="O1600" s="39">
        <v>1</v>
      </c>
      <c r="P1600" s="35">
        <f>H1600/(C1600/100000)</f>
        <v>0</v>
      </c>
      <c r="Q1600" s="35"/>
      <c r="R1600" s="35">
        <f>J1600/($C1600/100000)</f>
        <v>0</v>
      </c>
      <c r="S1600" s="35">
        <f>K1600/($C1600/100000)</f>
        <v>10.786322942508898</v>
      </c>
      <c r="T1600" s="35">
        <f>L1600/($C1600/100000)</f>
        <v>0</v>
      </c>
      <c r="U1600" s="35">
        <f>M1600/($C1600/100000)</f>
        <v>0</v>
      </c>
      <c r="V1600" s="35">
        <f>N1600/($C1600/100000)</f>
        <v>0</v>
      </c>
    </row>
    <row r="1601" spans="1:22" ht="16.5" customHeight="1" x14ac:dyDescent="0.35">
      <c r="A1601" s="27">
        <v>17014</v>
      </c>
      <c r="B1601" s="24" t="s">
        <v>900</v>
      </c>
      <c r="C1601" s="25">
        <v>10452</v>
      </c>
      <c r="D1601" s="29" t="str">
        <f>IF(A1601=E1601,"VERDADERO","FALSO")</f>
        <v>VERDADERO</v>
      </c>
      <c r="E1601" s="27">
        <v>17014</v>
      </c>
      <c r="F1601" s="26" t="str">
        <f>IF(E1601=G1601,"Verdadero", "falso")</f>
        <v>Verdadero</v>
      </c>
      <c r="G1601" s="38">
        <v>17014</v>
      </c>
      <c r="H1601" s="39">
        <v>0</v>
      </c>
      <c r="I1601" s="39">
        <v>0</v>
      </c>
      <c r="J1601" s="39">
        <v>1</v>
      </c>
      <c r="K1601" s="39">
        <v>1</v>
      </c>
      <c r="L1601" s="39">
        <v>0</v>
      </c>
      <c r="M1601" s="39">
        <v>0</v>
      </c>
      <c r="N1601" s="39">
        <v>0</v>
      </c>
      <c r="O1601" s="39">
        <v>2</v>
      </c>
      <c r="P1601" s="33">
        <f>H1601/(C1601/100000)</f>
        <v>0</v>
      </c>
      <c r="Q1601" s="33"/>
      <c r="R1601" s="33">
        <f>J1601/($C1601/100000)</f>
        <v>9.567546880979716</v>
      </c>
      <c r="S1601" s="33">
        <f>K1601/($C1601/100000)</f>
        <v>9.567546880979716</v>
      </c>
      <c r="T1601" s="33">
        <f>L1601/($C1601/100000)</f>
        <v>0</v>
      </c>
      <c r="U1601" s="33">
        <f>M1601/($C1601/100000)</f>
        <v>0</v>
      </c>
      <c r="V1601" s="33">
        <f>N1601/($C1601/100000)</f>
        <v>0</v>
      </c>
    </row>
    <row r="1602" spans="1:22" ht="16.5" customHeight="1" x14ac:dyDescent="0.35">
      <c r="A1602" s="26">
        <v>16005</v>
      </c>
      <c r="B1602" s="22" t="s">
        <v>789</v>
      </c>
      <c r="C1602" s="23">
        <v>11399</v>
      </c>
      <c r="D1602" s="29" t="str">
        <f>IF(A1602=E1602,"VERDADERO","FALSO")</f>
        <v>VERDADERO</v>
      </c>
      <c r="E1602" s="26">
        <v>16005</v>
      </c>
      <c r="F1602" s="26" t="str">
        <f>IF(E1602=G1602,"Verdadero", "falso")</f>
        <v>Verdadero</v>
      </c>
      <c r="G1602" s="38">
        <v>16005</v>
      </c>
      <c r="H1602" s="39">
        <v>0</v>
      </c>
      <c r="I1602" s="39">
        <v>0</v>
      </c>
      <c r="J1602" s="39">
        <v>1</v>
      </c>
      <c r="K1602" s="39">
        <v>1</v>
      </c>
      <c r="L1602" s="39">
        <v>0</v>
      </c>
      <c r="M1602" s="39">
        <v>0</v>
      </c>
      <c r="N1602" s="39">
        <v>0</v>
      </c>
      <c r="O1602" s="39">
        <v>2</v>
      </c>
      <c r="P1602" s="35">
        <f>H1602/(C1602/100000)</f>
        <v>0</v>
      </c>
      <c r="Q1602" s="35"/>
      <c r="R1602" s="35">
        <f>J1602/($C1602/100000)</f>
        <v>8.7726993595929468</v>
      </c>
      <c r="S1602" s="35">
        <f>K1602/($C1602/100000)</f>
        <v>8.7726993595929468</v>
      </c>
      <c r="T1602" s="35">
        <f>L1602/($C1602/100000)</f>
        <v>0</v>
      </c>
      <c r="U1602" s="35">
        <f>M1602/($C1602/100000)</f>
        <v>0</v>
      </c>
      <c r="V1602" s="35">
        <f>N1602/($C1602/100000)</f>
        <v>0</v>
      </c>
    </row>
    <row r="1603" spans="1:22" ht="16.5" customHeight="1" x14ac:dyDescent="0.35">
      <c r="A1603" s="27">
        <v>21138</v>
      </c>
      <c r="B1603" s="24" t="s">
        <v>1674</v>
      </c>
      <c r="C1603" s="25">
        <v>11933</v>
      </c>
      <c r="D1603" s="29" t="str">
        <f>IF(A1603=E1603,"VERDADERO","FALSO")</f>
        <v>VERDADERO</v>
      </c>
      <c r="E1603" s="27">
        <v>21138</v>
      </c>
      <c r="F1603" s="26" t="str">
        <f>IF(E1603=G1603,"Verdadero", "falso")</f>
        <v>Verdadero</v>
      </c>
      <c r="G1603" s="38">
        <v>21138</v>
      </c>
      <c r="H1603" s="39">
        <v>0</v>
      </c>
      <c r="I1603" s="39">
        <v>0</v>
      </c>
      <c r="J1603" s="39">
        <v>0</v>
      </c>
      <c r="K1603" s="39">
        <v>1</v>
      </c>
      <c r="L1603" s="39">
        <v>0</v>
      </c>
      <c r="M1603" s="39">
        <v>0</v>
      </c>
      <c r="N1603" s="39">
        <v>0</v>
      </c>
      <c r="O1603" s="39">
        <v>1</v>
      </c>
      <c r="P1603" s="33">
        <f>H1603/(C1603/100000)</f>
        <v>0</v>
      </c>
      <c r="Q1603" s="33"/>
      <c r="R1603" s="33">
        <f>J1603/($C1603/100000)</f>
        <v>0</v>
      </c>
      <c r="S1603" s="33">
        <f>K1603/($C1603/100000)</f>
        <v>8.3801223497863067</v>
      </c>
      <c r="T1603" s="33">
        <f>L1603/($C1603/100000)</f>
        <v>0</v>
      </c>
      <c r="U1603" s="33">
        <f>M1603/($C1603/100000)</f>
        <v>0</v>
      </c>
      <c r="V1603" s="33">
        <f>N1603/($C1603/100000)</f>
        <v>0</v>
      </c>
    </row>
    <row r="1604" spans="1:22" ht="16.5" hidden="1" customHeight="1" x14ac:dyDescent="0.35">
      <c r="A1604" s="26">
        <v>21035</v>
      </c>
      <c r="B1604" s="22" t="s">
        <v>1579</v>
      </c>
      <c r="C1604" s="23">
        <v>20671</v>
      </c>
      <c r="D1604" s="29" t="str">
        <f>IF(A1604=E1604,"VERDADERO","FALSO")</f>
        <v>VERDADERO</v>
      </c>
      <c r="E1604" s="26">
        <v>21035</v>
      </c>
      <c r="F1604" s="26" t="str">
        <f>IF(E1604=G1604,"Verdadero", "falso")</f>
        <v>Verdadero</v>
      </c>
      <c r="G1604" s="38">
        <v>21035</v>
      </c>
      <c r="H1604" s="39">
        <v>0</v>
      </c>
      <c r="I1604" s="39">
        <v>0</v>
      </c>
      <c r="J1604" s="39">
        <v>1</v>
      </c>
      <c r="K1604" s="39">
        <v>0</v>
      </c>
      <c r="L1604" s="39">
        <v>0</v>
      </c>
      <c r="M1604" s="39">
        <v>1</v>
      </c>
      <c r="N1604" s="39">
        <v>0</v>
      </c>
      <c r="O1604" s="39">
        <v>2</v>
      </c>
      <c r="P1604" s="35">
        <f>H1604/(C1604/100000)</f>
        <v>0</v>
      </c>
      <c r="Q1604" s="35"/>
      <c r="R1604" s="35">
        <f>J1604/($C1604/100000)</f>
        <v>4.8376953219486234</v>
      </c>
      <c r="S1604" s="35">
        <f>K1604/($C1604/100000)</f>
        <v>0</v>
      </c>
      <c r="T1604" s="35">
        <f>L1604/($C1604/100000)</f>
        <v>0</v>
      </c>
      <c r="U1604" s="35">
        <f>M1604/($C1604/100000)</f>
        <v>4.8376953219486234</v>
      </c>
      <c r="V1604" s="35">
        <f>N1604/($C1604/100000)</f>
        <v>0</v>
      </c>
    </row>
    <row r="1605" spans="1:22" ht="16.5" hidden="1" customHeight="1" x14ac:dyDescent="0.35">
      <c r="A1605" s="27">
        <v>21036</v>
      </c>
      <c r="B1605" s="24" t="s">
        <v>1580</v>
      </c>
      <c r="C1605" s="25">
        <v>15676</v>
      </c>
      <c r="D1605" s="29" t="str">
        <f>IF(A1605=E1605,"VERDADERO","FALSO")</f>
        <v>VERDADERO</v>
      </c>
      <c r="E1605" s="27">
        <v>21036</v>
      </c>
      <c r="F1605" s="26" t="str">
        <f>IF(E1605=G1605,"Verdadero", "falso")</f>
        <v>Verdadero</v>
      </c>
      <c r="G1605" s="38">
        <v>21036</v>
      </c>
      <c r="H1605" s="39">
        <v>0</v>
      </c>
      <c r="I1605" s="39">
        <v>0</v>
      </c>
      <c r="J1605" s="39">
        <v>0</v>
      </c>
      <c r="K1605" s="39">
        <v>0</v>
      </c>
      <c r="L1605" s="39">
        <v>0</v>
      </c>
      <c r="M1605" s="39">
        <v>0</v>
      </c>
      <c r="N1605" s="39">
        <v>0</v>
      </c>
      <c r="O1605" s="39">
        <v>0</v>
      </c>
      <c r="P1605" s="33">
        <f>H1605/(C1605/100000)</f>
        <v>0</v>
      </c>
      <c r="Q1605" s="33"/>
      <c r="R1605" s="33">
        <f>J1605/($C1605/100000)</f>
        <v>0</v>
      </c>
      <c r="S1605" s="33">
        <f>K1605/($C1605/100000)</f>
        <v>0</v>
      </c>
      <c r="T1605" s="33">
        <f>L1605/($C1605/100000)</f>
        <v>0</v>
      </c>
      <c r="U1605" s="33">
        <f>M1605/($C1605/100000)</f>
        <v>0</v>
      </c>
      <c r="V1605" s="33">
        <f>N1605/($C1605/100000)</f>
        <v>0</v>
      </c>
    </row>
    <row r="1606" spans="1:22" ht="16.5" customHeight="1" x14ac:dyDescent="0.35">
      <c r="A1606" s="26">
        <v>17001</v>
      </c>
      <c r="B1606" s="22" t="s">
        <v>889</v>
      </c>
      <c r="C1606" s="23">
        <v>19173</v>
      </c>
      <c r="D1606" s="29" t="str">
        <f>IF(A1606=E1606,"VERDADERO","FALSO")</f>
        <v>VERDADERO</v>
      </c>
      <c r="E1606" s="26">
        <v>17001</v>
      </c>
      <c r="F1606" s="26" t="str">
        <f>IF(E1606=G1606,"Verdadero", "falso")</f>
        <v>Verdadero</v>
      </c>
      <c r="G1606" s="38">
        <v>17001</v>
      </c>
      <c r="H1606" s="39">
        <v>2</v>
      </c>
      <c r="I1606" s="39">
        <v>0</v>
      </c>
      <c r="J1606" s="39">
        <v>3</v>
      </c>
      <c r="K1606" s="39">
        <v>1</v>
      </c>
      <c r="L1606" s="39">
        <v>0</v>
      </c>
      <c r="M1606" s="39">
        <v>0</v>
      </c>
      <c r="N1606" s="39">
        <v>0</v>
      </c>
      <c r="O1606" s="39">
        <v>6</v>
      </c>
      <c r="P1606" s="35">
        <f>H1606/(C1606/100000)</f>
        <v>10.431335732540552</v>
      </c>
      <c r="Q1606" s="35"/>
      <c r="R1606" s="35">
        <f>J1606/($C1606/100000)</f>
        <v>15.647003598810826</v>
      </c>
      <c r="S1606" s="35">
        <f>K1606/($C1606/100000)</f>
        <v>5.2156678662702758</v>
      </c>
      <c r="T1606" s="35">
        <f>L1606/($C1606/100000)</f>
        <v>0</v>
      </c>
      <c r="U1606" s="35">
        <f>M1606/($C1606/100000)</f>
        <v>0</v>
      </c>
      <c r="V1606" s="35">
        <f>N1606/($C1606/100000)</f>
        <v>0</v>
      </c>
    </row>
    <row r="1607" spans="1:22" ht="16.5" customHeight="1" x14ac:dyDescent="0.35">
      <c r="A1607" s="26">
        <v>16089</v>
      </c>
      <c r="B1607" s="22" t="s">
        <v>866</v>
      </c>
      <c r="C1607" s="23">
        <v>23779</v>
      </c>
      <c r="D1607" s="29" t="str">
        <f>IF(A1607=E1607,"VERDADERO","FALSO")</f>
        <v>VERDADERO</v>
      </c>
      <c r="E1607" s="26">
        <v>16089</v>
      </c>
      <c r="F1607" s="26" t="str">
        <f>IF(E1607=G1607,"Verdadero", "falso")</f>
        <v>Verdadero</v>
      </c>
      <c r="G1607" s="38">
        <v>16089</v>
      </c>
      <c r="H1607" s="39">
        <v>0</v>
      </c>
      <c r="I1607" s="39">
        <v>0</v>
      </c>
      <c r="J1607" s="39">
        <v>0</v>
      </c>
      <c r="K1607" s="39">
        <v>1</v>
      </c>
      <c r="L1607" s="39">
        <v>0</v>
      </c>
      <c r="M1607" s="39">
        <v>0</v>
      </c>
      <c r="N1607" s="39">
        <v>0</v>
      </c>
      <c r="O1607" s="39">
        <v>1</v>
      </c>
      <c r="P1607" s="35">
        <f>H1607/(C1607/100000)</f>
        <v>0</v>
      </c>
      <c r="Q1607" s="35"/>
      <c r="R1607" s="35">
        <f>J1607/($C1607/100000)</f>
        <v>0</v>
      </c>
      <c r="S1607" s="35">
        <f>K1607/($C1607/100000)</f>
        <v>4.2053913116615504</v>
      </c>
      <c r="T1607" s="35">
        <f>L1607/($C1607/100000)</f>
        <v>0</v>
      </c>
      <c r="U1607" s="35">
        <f>M1607/($C1607/100000)</f>
        <v>0</v>
      </c>
      <c r="V1607" s="35">
        <f>N1607/($C1607/100000)</f>
        <v>0</v>
      </c>
    </row>
    <row r="1608" spans="1:22" ht="16.5" hidden="1" customHeight="1" x14ac:dyDescent="0.35">
      <c r="A1608" s="26">
        <v>21039</v>
      </c>
      <c r="B1608" s="22" t="s">
        <v>1582</v>
      </c>
      <c r="C1608" s="23">
        <v>10162</v>
      </c>
      <c r="D1608" s="29" t="str">
        <f>IF(A1608=E1608,"VERDADERO","FALSO")</f>
        <v>VERDADERO</v>
      </c>
      <c r="E1608" s="26">
        <v>21039</v>
      </c>
      <c r="F1608" s="26" t="str">
        <f>IF(E1608=G1608,"Verdadero", "falso")</f>
        <v>Verdadero</v>
      </c>
      <c r="G1608" s="38">
        <v>21039</v>
      </c>
      <c r="H1608" s="39">
        <v>0</v>
      </c>
      <c r="I1608" s="39">
        <v>0</v>
      </c>
      <c r="J1608" s="39">
        <v>0</v>
      </c>
      <c r="K1608" s="39">
        <v>0</v>
      </c>
      <c r="L1608" s="39">
        <v>0</v>
      </c>
      <c r="M1608" s="39">
        <v>0</v>
      </c>
      <c r="N1608" s="39">
        <v>0</v>
      </c>
      <c r="O1608" s="39">
        <v>0</v>
      </c>
      <c r="P1608" s="35">
        <f>H1608/(C1608/100000)</f>
        <v>0</v>
      </c>
      <c r="Q1608" s="35"/>
      <c r="R1608" s="35">
        <f>J1608/($C1608/100000)</f>
        <v>0</v>
      </c>
      <c r="S1608" s="35">
        <f>K1608/($C1608/100000)</f>
        <v>0</v>
      </c>
      <c r="T1608" s="35">
        <f>L1608/($C1608/100000)</f>
        <v>0</v>
      </c>
      <c r="U1608" s="35">
        <f>M1608/($C1608/100000)</f>
        <v>0</v>
      </c>
      <c r="V1608" s="35">
        <f>N1608/($C1608/100000)</f>
        <v>0</v>
      </c>
    </row>
    <row r="1609" spans="1:22" ht="16.5" customHeight="1" x14ac:dyDescent="0.35">
      <c r="A1609" s="27">
        <v>15008</v>
      </c>
      <c r="B1609" s="24" t="s">
        <v>672</v>
      </c>
      <c r="C1609" s="25">
        <v>28359</v>
      </c>
      <c r="D1609" s="29" t="str">
        <f>IF(A1609=E1609,"VERDADERO","FALSO")</f>
        <v>VERDADERO</v>
      </c>
      <c r="E1609" s="27">
        <v>15008</v>
      </c>
      <c r="F1609" s="26" t="str">
        <f>IF(E1609=G1609,"Verdadero", "falso")</f>
        <v>Verdadero</v>
      </c>
      <c r="G1609" s="38">
        <v>15008</v>
      </c>
      <c r="H1609" s="39">
        <v>0</v>
      </c>
      <c r="I1609" s="39">
        <v>0</v>
      </c>
      <c r="J1609" s="39">
        <v>0</v>
      </c>
      <c r="K1609" s="39">
        <v>1</v>
      </c>
      <c r="L1609" s="39">
        <v>0</v>
      </c>
      <c r="M1609" s="39">
        <v>0</v>
      </c>
      <c r="N1609" s="39">
        <v>0</v>
      </c>
      <c r="O1609" s="39">
        <v>1</v>
      </c>
      <c r="P1609" s="33">
        <f>H1609/(C1609/100000)</f>
        <v>0</v>
      </c>
      <c r="Q1609" s="33"/>
      <c r="R1609" s="33">
        <f>J1609/($C1609/100000)</f>
        <v>0</v>
      </c>
      <c r="S1609" s="33">
        <f>K1609/($C1609/100000)</f>
        <v>3.526217426566522</v>
      </c>
      <c r="T1609" s="33">
        <f>L1609/($C1609/100000)</f>
        <v>0</v>
      </c>
      <c r="U1609" s="33">
        <f>M1609/($C1609/100000)</f>
        <v>0</v>
      </c>
      <c r="V1609" s="33">
        <f>N1609/($C1609/100000)</f>
        <v>0</v>
      </c>
    </row>
    <row r="1610" spans="1:22" ht="16.5" customHeight="1" x14ac:dyDescent="0.35">
      <c r="A1610" s="26">
        <v>20251</v>
      </c>
      <c r="B1610" s="22" t="s">
        <v>1227</v>
      </c>
      <c r="C1610" s="23">
        <v>1241</v>
      </c>
      <c r="D1610" s="29" t="str">
        <f>IF(A1610=E1610,"VERDADERO","FALSO")</f>
        <v>VERDADERO</v>
      </c>
      <c r="E1610" s="26">
        <v>20251</v>
      </c>
      <c r="F1610" s="26" t="str">
        <f>IF(E1610=G1610,"Verdadero", "falso")</f>
        <v>Verdadero</v>
      </c>
      <c r="G1610" s="38">
        <v>20251</v>
      </c>
      <c r="H1610" s="39">
        <v>0</v>
      </c>
      <c r="I1610" s="39">
        <v>0</v>
      </c>
      <c r="J1610" s="39">
        <v>1</v>
      </c>
      <c r="K1610" s="39">
        <v>0</v>
      </c>
      <c r="L1610" s="39">
        <v>0</v>
      </c>
      <c r="M1610" s="39">
        <v>0</v>
      </c>
      <c r="N1610" s="39">
        <v>0</v>
      </c>
      <c r="O1610" s="39">
        <v>1</v>
      </c>
      <c r="P1610" s="35">
        <f>H1610/(C1610/100000)</f>
        <v>0</v>
      </c>
      <c r="Q1610" s="35"/>
      <c r="R1610" s="35">
        <f>J1610/($C1610/100000)</f>
        <v>80.580177276390017</v>
      </c>
      <c r="S1610" s="35">
        <f>K1610/($C1610/100000)</f>
        <v>0</v>
      </c>
      <c r="T1610" s="35">
        <f>L1610/($C1610/100000)</f>
        <v>0</v>
      </c>
      <c r="U1610" s="35">
        <f>M1610/($C1610/100000)</f>
        <v>0</v>
      </c>
      <c r="V1610" s="35">
        <f>N1610/($C1610/100000)</f>
        <v>0</v>
      </c>
    </row>
    <row r="1611" spans="1:22" ht="16.5" customHeight="1" x14ac:dyDescent="0.35">
      <c r="A1611" s="27">
        <v>21032</v>
      </c>
      <c r="B1611" s="24" t="s">
        <v>1576</v>
      </c>
      <c r="C1611" s="25">
        <v>1277</v>
      </c>
      <c r="D1611" s="29" t="str">
        <f>IF(A1611=E1611,"VERDADERO","FALSO")</f>
        <v>VERDADERO</v>
      </c>
      <c r="E1611" s="27">
        <v>21032</v>
      </c>
      <c r="F1611" s="26" t="str">
        <f>IF(E1611=G1611,"Verdadero", "falso")</f>
        <v>Verdadero</v>
      </c>
      <c r="G1611" s="38">
        <v>21032</v>
      </c>
      <c r="H1611" s="39">
        <v>0</v>
      </c>
      <c r="I1611" s="39">
        <v>0</v>
      </c>
      <c r="J1611" s="39">
        <v>1</v>
      </c>
      <c r="K1611" s="39">
        <v>0</v>
      </c>
      <c r="L1611" s="39">
        <v>0</v>
      </c>
      <c r="M1611" s="39">
        <v>0</v>
      </c>
      <c r="N1611" s="39">
        <v>0</v>
      </c>
      <c r="O1611" s="39">
        <v>1</v>
      </c>
      <c r="P1611" s="33">
        <f>H1611/(C1611/100000)</f>
        <v>0</v>
      </c>
      <c r="Q1611" s="33"/>
      <c r="R1611" s="33">
        <f>J1611/($C1611/100000)</f>
        <v>78.308535630383716</v>
      </c>
      <c r="S1611" s="33">
        <f>K1611/($C1611/100000)</f>
        <v>0</v>
      </c>
      <c r="T1611" s="33">
        <f>L1611/($C1611/100000)</f>
        <v>0</v>
      </c>
      <c r="U1611" s="33">
        <f>M1611/($C1611/100000)</f>
        <v>0</v>
      </c>
      <c r="V1611" s="33">
        <f>N1611/($C1611/100000)</f>
        <v>0</v>
      </c>
    </row>
    <row r="1612" spans="1:22" ht="16.5" hidden="1" customHeight="1" x14ac:dyDescent="0.35">
      <c r="A1612" s="26">
        <v>21043</v>
      </c>
      <c r="B1612" s="22" t="s">
        <v>1586</v>
      </c>
      <c r="C1612" s="23">
        <v>50942</v>
      </c>
      <c r="D1612" s="29" t="str">
        <f>IF(A1612=E1612,"VERDADERO","FALSO")</f>
        <v>VERDADERO</v>
      </c>
      <c r="E1612" s="26">
        <v>21043</v>
      </c>
      <c r="F1612" s="26" t="str">
        <f>IF(E1612=G1612,"Verdadero", "falso")</f>
        <v>Verdadero</v>
      </c>
      <c r="G1612" s="38">
        <v>21043</v>
      </c>
      <c r="H1612" s="39">
        <v>0</v>
      </c>
      <c r="I1612" s="39">
        <v>0</v>
      </c>
      <c r="J1612" s="39">
        <v>1</v>
      </c>
      <c r="K1612" s="39">
        <v>4</v>
      </c>
      <c r="L1612" s="39">
        <v>6</v>
      </c>
      <c r="M1612" s="39">
        <v>1</v>
      </c>
      <c r="N1612" s="39">
        <v>0</v>
      </c>
      <c r="O1612" s="39">
        <v>12</v>
      </c>
      <c r="P1612" s="35">
        <f>H1612/(C1612/100000)</f>
        <v>0</v>
      </c>
      <c r="Q1612" s="35"/>
      <c r="R1612" s="35">
        <f>J1612/($C1612/100000)</f>
        <v>1.963016764163166</v>
      </c>
      <c r="S1612" s="35">
        <f>K1612/($C1612/100000)</f>
        <v>7.8520670566526638</v>
      </c>
      <c r="T1612" s="35">
        <f>L1612/($C1612/100000)</f>
        <v>11.778100584978995</v>
      </c>
      <c r="U1612" s="35">
        <f>M1612/($C1612/100000)</f>
        <v>1.963016764163166</v>
      </c>
      <c r="V1612" s="35">
        <f>N1612/($C1612/100000)</f>
        <v>0</v>
      </c>
    </row>
    <row r="1613" spans="1:22" ht="16.5" customHeight="1" x14ac:dyDescent="0.35">
      <c r="A1613" s="26">
        <v>17005</v>
      </c>
      <c r="B1613" s="22" t="s">
        <v>893</v>
      </c>
      <c r="C1613" s="23">
        <v>10669</v>
      </c>
      <c r="D1613" s="29" t="str">
        <f>IF(A1613=E1613,"VERDADERO","FALSO")</f>
        <v>VERDADERO</v>
      </c>
      <c r="E1613" s="26">
        <v>17005</v>
      </c>
      <c r="F1613" s="26" t="str">
        <f>IF(E1613=G1613,"Verdadero", "falso")</f>
        <v>Verdadero</v>
      </c>
      <c r="G1613" s="38">
        <v>17005</v>
      </c>
      <c r="H1613" s="39">
        <v>0</v>
      </c>
      <c r="I1613" s="39">
        <v>0</v>
      </c>
      <c r="J1613" s="39">
        <v>5</v>
      </c>
      <c r="K1613" s="39">
        <v>0</v>
      </c>
      <c r="L1613" s="39">
        <v>0</v>
      </c>
      <c r="M1613" s="39">
        <v>0</v>
      </c>
      <c r="N1613" s="39">
        <v>0</v>
      </c>
      <c r="O1613" s="39">
        <v>5</v>
      </c>
      <c r="P1613" s="35">
        <f>H1613/(C1613/100000)</f>
        <v>0</v>
      </c>
      <c r="Q1613" s="35"/>
      <c r="R1613" s="35">
        <f>J1613/($C1613/100000)</f>
        <v>46.864748336301439</v>
      </c>
      <c r="S1613" s="35">
        <f>K1613/($C1613/100000)</f>
        <v>0</v>
      </c>
      <c r="T1613" s="35">
        <f>L1613/($C1613/100000)</f>
        <v>0</v>
      </c>
      <c r="U1613" s="35">
        <f>M1613/($C1613/100000)</f>
        <v>0</v>
      </c>
      <c r="V1613" s="35">
        <f>N1613/($C1613/100000)</f>
        <v>0</v>
      </c>
    </row>
    <row r="1614" spans="1:22" ht="16.5" customHeight="1" x14ac:dyDescent="0.35">
      <c r="A1614" s="26">
        <v>20259</v>
      </c>
      <c r="B1614" s="22" t="s">
        <v>1235</v>
      </c>
      <c r="C1614" s="23">
        <v>2597</v>
      </c>
      <c r="D1614" s="29" t="str">
        <f>IF(A1614=E1614,"VERDADERO","FALSO")</f>
        <v>VERDADERO</v>
      </c>
      <c r="E1614" s="26">
        <v>20259</v>
      </c>
      <c r="F1614" s="26" t="str">
        <f>IF(E1614=G1614,"Verdadero", "falso")</f>
        <v>Verdadero</v>
      </c>
      <c r="G1614" s="38">
        <v>20259</v>
      </c>
      <c r="H1614" s="39">
        <v>0</v>
      </c>
      <c r="I1614" s="39">
        <v>0</v>
      </c>
      <c r="J1614" s="39">
        <v>1</v>
      </c>
      <c r="K1614" s="39">
        <v>0</v>
      </c>
      <c r="L1614" s="39">
        <v>0</v>
      </c>
      <c r="M1614" s="39">
        <v>0</v>
      </c>
      <c r="N1614" s="39">
        <v>0</v>
      </c>
      <c r="O1614" s="39">
        <v>1</v>
      </c>
      <c r="P1614" s="35">
        <f>H1614/(C1614/100000)</f>
        <v>0</v>
      </c>
      <c r="Q1614" s="35"/>
      <c r="R1614" s="35">
        <f>J1614/($C1614/100000)</f>
        <v>38.505968425105891</v>
      </c>
      <c r="S1614" s="35">
        <f>K1614/($C1614/100000)</f>
        <v>0</v>
      </c>
      <c r="T1614" s="35">
        <f>L1614/($C1614/100000)</f>
        <v>0</v>
      </c>
      <c r="U1614" s="35">
        <f>M1614/($C1614/100000)</f>
        <v>0</v>
      </c>
      <c r="V1614" s="35">
        <f>N1614/($C1614/100000)</f>
        <v>0</v>
      </c>
    </row>
    <row r="1615" spans="1:22" ht="16.5" hidden="1" customHeight="1" x14ac:dyDescent="0.35">
      <c r="A1615" s="27">
        <v>21046</v>
      </c>
      <c r="B1615" s="24" t="s">
        <v>1589</v>
      </c>
      <c r="C1615" s="25">
        <v>7943</v>
      </c>
      <c r="D1615" s="29" t="str">
        <f>IF(A1615=E1615,"VERDADERO","FALSO")</f>
        <v>VERDADERO</v>
      </c>
      <c r="E1615" s="27">
        <v>21046</v>
      </c>
      <c r="F1615" s="26" t="str">
        <f>IF(E1615=G1615,"Verdadero", "falso")</f>
        <v>Verdadero</v>
      </c>
      <c r="G1615" s="38">
        <v>21046</v>
      </c>
      <c r="H1615" s="39">
        <v>0</v>
      </c>
      <c r="I1615" s="39">
        <v>0</v>
      </c>
      <c r="J1615" s="39">
        <v>0</v>
      </c>
      <c r="K1615" s="39">
        <v>0</v>
      </c>
      <c r="L1615" s="39">
        <v>1</v>
      </c>
      <c r="M1615" s="39">
        <v>2</v>
      </c>
      <c r="N1615" s="39">
        <v>0</v>
      </c>
      <c r="O1615" s="39">
        <v>3</v>
      </c>
      <c r="P1615" s="33">
        <f>H1615/(C1615/100000)</f>
        <v>0</v>
      </c>
      <c r="Q1615" s="33"/>
      <c r="R1615" s="33">
        <f>J1615/($C1615/100000)</f>
        <v>0</v>
      </c>
      <c r="S1615" s="33">
        <f>K1615/($C1615/100000)</f>
        <v>0</v>
      </c>
      <c r="T1615" s="33">
        <f>L1615/($C1615/100000)</f>
        <v>12.589701624071509</v>
      </c>
      <c r="U1615" s="33">
        <f>M1615/($C1615/100000)</f>
        <v>25.179403248143018</v>
      </c>
      <c r="V1615" s="33">
        <f>N1615/($C1615/100000)</f>
        <v>0</v>
      </c>
    </row>
    <row r="1616" spans="1:22" ht="16.5" customHeight="1" x14ac:dyDescent="0.35">
      <c r="A1616" s="26">
        <v>16101</v>
      </c>
      <c r="B1616" s="22" t="s">
        <v>877</v>
      </c>
      <c r="C1616" s="23">
        <v>9044</v>
      </c>
      <c r="D1616" s="29" t="str">
        <f>IF(A1616=E1616,"VERDADERO","FALSO")</f>
        <v>VERDADERO</v>
      </c>
      <c r="E1616" s="26">
        <v>16101</v>
      </c>
      <c r="F1616" s="26" t="str">
        <f>IF(E1616=G1616,"Verdadero", "falso")</f>
        <v>Verdadero</v>
      </c>
      <c r="G1616" s="38">
        <v>16101</v>
      </c>
      <c r="H1616" s="39">
        <v>0</v>
      </c>
      <c r="I1616" s="39">
        <v>0</v>
      </c>
      <c r="J1616" s="39">
        <v>3</v>
      </c>
      <c r="K1616" s="39">
        <v>0</v>
      </c>
      <c r="L1616" s="39">
        <v>0</v>
      </c>
      <c r="M1616" s="39">
        <v>0</v>
      </c>
      <c r="N1616" s="39">
        <v>0</v>
      </c>
      <c r="O1616" s="39">
        <v>3</v>
      </c>
      <c r="P1616" s="35">
        <f>H1616/(C1616/100000)</f>
        <v>0</v>
      </c>
      <c r="Q1616" s="35"/>
      <c r="R1616" s="35">
        <f>J1616/($C1616/100000)</f>
        <v>33.171163202122955</v>
      </c>
      <c r="S1616" s="35">
        <f>K1616/($C1616/100000)</f>
        <v>0</v>
      </c>
      <c r="T1616" s="35">
        <f>L1616/($C1616/100000)</f>
        <v>0</v>
      </c>
      <c r="U1616" s="35">
        <f>M1616/($C1616/100000)</f>
        <v>0</v>
      </c>
      <c r="V1616" s="35">
        <f>N1616/($C1616/100000)</f>
        <v>0</v>
      </c>
    </row>
    <row r="1617" spans="1:22" ht="16.5" customHeight="1" x14ac:dyDescent="0.35">
      <c r="A1617" s="26">
        <v>21147</v>
      </c>
      <c r="B1617" s="22" t="s">
        <v>1683</v>
      </c>
      <c r="C1617" s="23">
        <v>6280</v>
      </c>
      <c r="D1617" s="29" t="str">
        <f>IF(A1617=E1617,"VERDADERO","FALSO")</f>
        <v>VERDADERO</v>
      </c>
      <c r="E1617" s="26">
        <v>21147</v>
      </c>
      <c r="F1617" s="26" t="str">
        <f>IF(E1617=G1617,"Verdadero", "falso")</f>
        <v>Verdadero</v>
      </c>
      <c r="G1617" s="38">
        <v>21147</v>
      </c>
      <c r="H1617" s="39">
        <v>0</v>
      </c>
      <c r="I1617" s="39">
        <v>0</v>
      </c>
      <c r="J1617" s="39">
        <v>2</v>
      </c>
      <c r="K1617" s="39">
        <v>0</v>
      </c>
      <c r="L1617" s="39">
        <v>0</v>
      </c>
      <c r="M1617" s="39">
        <v>0</v>
      </c>
      <c r="N1617" s="39">
        <v>0</v>
      </c>
      <c r="O1617" s="39">
        <v>2</v>
      </c>
      <c r="P1617" s="35">
        <f>H1617/(C1617/100000)</f>
        <v>0</v>
      </c>
      <c r="Q1617" s="35"/>
      <c r="R1617" s="35">
        <f>J1617/($C1617/100000)</f>
        <v>31.847133757961785</v>
      </c>
      <c r="S1617" s="35">
        <f>K1617/($C1617/100000)</f>
        <v>0</v>
      </c>
      <c r="T1617" s="35">
        <f>L1617/($C1617/100000)</f>
        <v>0</v>
      </c>
      <c r="U1617" s="35">
        <f>M1617/($C1617/100000)</f>
        <v>0</v>
      </c>
      <c r="V1617" s="35">
        <f>N1617/($C1617/100000)</f>
        <v>0</v>
      </c>
    </row>
    <row r="1618" spans="1:22" ht="16.5" hidden="1" customHeight="1" x14ac:dyDescent="0.35">
      <c r="A1618" s="26">
        <v>21049</v>
      </c>
      <c r="B1618" s="22" t="s">
        <v>1591</v>
      </c>
      <c r="C1618" s="23">
        <v>17806</v>
      </c>
      <c r="D1618" s="29" t="str">
        <f>IF(A1618=E1618,"VERDADERO","FALSO")</f>
        <v>VERDADERO</v>
      </c>
      <c r="E1618" s="26">
        <v>21049</v>
      </c>
      <c r="F1618" s="26" t="str">
        <f>IF(E1618=G1618,"Verdadero", "falso")</f>
        <v>Verdadero</v>
      </c>
      <c r="G1618" s="38">
        <v>21049</v>
      </c>
      <c r="H1618" s="39">
        <v>0</v>
      </c>
      <c r="I1618" s="39">
        <v>0</v>
      </c>
      <c r="J1618" s="39">
        <v>0</v>
      </c>
      <c r="K1618" s="39">
        <v>0</v>
      </c>
      <c r="L1618" s="39">
        <v>1</v>
      </c>
      <c r="M1618" s="39">
        <v>0</v>
      </c>
      <c r="N1618" s="39">
        <v>0</v>
      </c>
      <c r="O1618" s="39">
        <v>1</v>
      </c>
      <c r="P1618" s="35">
        <f>H1618/(C1618/100000)</f>
        <v>0</v>
      </c>
      <c r="Q1618" s="35"/>
      <c r="R1618" s="35">
        <f>J1618/($C1618/100000)</f>
        <v>0</v>
      </c>
      <c r="S1618" s="35">
        <f>K1618/($C1618/100000)</f>
        <v>0</v>
      </c>
      <c r="T1618" s="35">
        <f>L1618/($C1618/100000)</f>
        <v>5.616084465910367</v>
      </c>
      <c r="U1618" s="35">
        <f>M1618/($C1618/100000)</f>
        <v>0</v>
      </c>
      <c r="V1618" s="35">
        <f>N1618/($C1618/100000)</f>
        <v>0</v>
      </c>
    </row>
    <row r="1619" spans="1:22" ht="16.5" hidden="1" customHeight="1" x14ac:dyDescent="0.35">
      <c r="A1619" s="27">
        <v>21050</v>
      </c>
      <c r="B1619" s="24" t="s">
        <v>1592</v>
      </c>
      <c r="C1619" s="25">
        <v>25907</v>
      </c>
      <c r="D1619" s="29" t="str">
        <f>IF(A1619=E1619,"VERDADERO","FALSO")</f>
        <v>VERDADERO</v>
      </c>
      <c r="E1619" s="27">
        <v>21050</v>
      </c>
      <c r="F1619" s="26" t="str">
        <f>IF(E1619=G1619,"Verdadero", "falso")</f>
        <v>Verdadero</v>
      </c>
      <c r="G1619" s="38">
        <v>21050</v>
      </c>
      <c r="H1619" s="39">
        <v>0</v>
      </c>
      <c r="I1619" s="39">
        <v>0</v>
      </c>
      <c r="J1619" s="39">
        <v>0</v>
      </c>
      <c r="K1619" s="39">
        <v>0</v>
      </c>
      <c r="L1619" s="39">
        <v>0</v>
      </c>
      <c r="M1619" s="39">
        <v>0</v>
      </c>
      <c r="N1619" s="39">
        <v>0</v>
      </c>
      <c r="O1619" s="39">
        <v>0</v>
      </c>
      <c r="P1619" s="33">
        <f>H1619/(C1619/100000)</f>
        <v>0</v>
      </c>
      <c r="Q1619" s="33"/>
      <c r="R1619" s="33">
        <f>J1619/($C1619/100000)</f>
        <v>0</v>
      </c>
      <c r="S1619" s="33">
        <f>K1619/($C1619/100000)</f>
        <v>0</v>
      </c>
      <c r="T1619" s="33">
        <f>L1619/($C1619/100000)</f>
        <v>0</v>
      </c>
      <c r="U1619" s="33">
        <f>M1619/($C1619/100000)</f>
        <v>0</v>
      </c>
      <c r="V1619" s="33">
        <f>N1619/($C1619/100000)</f>
        <v>0</v>
      </c>
    </row>
    <row r="1620" spans="1:22" ht="16.5" customHeight="1" x14ac:dyDescent="0.35">
      <c r="A1620" s="26">
        <v>29047</v>
      </c>
      <c r="B1620" s="22" t="s">
        <v>832</v>
      </c>
      <c r="C1620" s="23">
        <v>3189</v>
      </c>
      <c r="D1620" s="29" t="str">
        <f>IF(A1620=E1620,"VERDADERO","FALSO")</f>
        <v>VERDADERO</v>
      </c>
      <c r="E1620" s="26">
        <v>29047</v>
      </c>
      <c r="F1620" s="26" t="str">
        <f>IF(E1620=G1620,"Verdadero", "falso")</f>
        <v>Verdadero</v>
      </c>
      <c r="G1620" s="38">
        <v>29047</v>
      </c>
      <c r="H1620" s="39">
        <v>0</v>
      </c>
      <c r="I1620" s="39">
        <v>0</v>
      </c>
      <c r="J1620" s="39">
        <v>1</v>
      </c>
      <c r="K1620" s="39">
        <v>0</v>
      </c>
      <c r="L1620" s="39">
        <v>0</v>
      </c>
      <c r="M1620" s="39">
        <v>0</v>
      </c>
      <c r="N1620" s="39">
        <v>0</v>
      </c>
      <c r="O1620" s="39">
        <v>1</v>
      </c>
      <c r="P1620" s="35">
        <f>H1620/(C1620/100000)</f>
        <v>0</v>
      </c>
      <c r="Q1620" s="35"/>
      <c r="R1620" s="35">
        <f>J1620/($C1620/100000)</f>
        <v>31.357792411414234</v>
      </c>
      <c r="S1620" s="35">
        <f>K1620/($C1620/100000)</f>
        <v>0</v>
      </c>
      <c r="T1620" s="35">
        <f>L1620/($C1620/100000)</f>
        <v>0</v>
      </c>
      <c r="U1620" s="35">
        <f>M1620/($C1620/100000)</f>
        <v>0</v>
      </c>
      <c r="V1620" s="35">
        <f>N1620/($C1620/100000)</f>
        <v>0</v>
      </c>
    </row>
    <row r="1621" spans="1:22" ht="16.5" customHeight="1" x14ac:dyDescent="0.35">
      <c r="A1621" s="26">
        <v>21081</v>
      </c>
      <c r="B1621" s="22" t="s">
        <v>1619</v>
      </c>
      <c r="C1621" s="23">
        <v>3884</v>
      </c>
      <c r="D1621" s="29" t="str">
        <f>IF(A1621=E1621,"VERDADERO","FALSO")</f>
        <v>VERDADERO</v>
      </c>
      <c r="E1621" s="26">
        <v>21081</v>
      </c>
      <c r="F1621" s="26" t="str">
        <f>IF(E1621=G1621,"Verdadero", "falso")</f>
        <v>Verdadero</v>
      </c>
      <c r="G1621" s="38">
        <v>21081</v>
      </c>
      <c r="H1621" s="39">
        <v>0</v>
      </c>
      <c r="I1621" s="39">
        <v>0</v>
      </c>
      <c r="J1621" s="39">
        <v>1</v>
      </c>
      <c r="K1621" s="39">
        <v>0</v>
      </c>
      <c r="L1621" s="39">
        <v>0</v>
      </c>
      <c r="M1621" s="39">
        <v>0</v>
      </c>
      <c r="N1621" s="39">
        <v>0</v>
      </c>
      <c r="O1621" s="39">
        <v>1</v>
      </c>
      <c r="P1621" s="35">
        <f>H1621/(C1621/100000)</f>
        <v>0</v>
      </c>
      <c r="Q1621" s="35"/>
      <c r="R1621" s="35">
        <f>J1621/($C1621/100000)</f>
        <v>25.746652935118433</v>
      </c>
      <c r="S1621" s="35">
        <f>K1621/($C1621/100000)</f>
        <v>0</v>
      </c>
      <c r="T1621" s="35">
        <f>L1621/($C1621/100000)</f>
        <v>0</v>
      </c>
      <c r="U1621" s="35">
        <f>M1621/($C1621/100000)</f>
        <v>0</v>
      </c>
      <c r="V1621" s="35">
        <f>N1621/($C1621/100000)</f>
        <v>0</v>
      </c>
    </row>
    <row r="1622" spans="1:22" ht="16.5" hidden="1" customHeight="1" x14ac:dyDescent="0.35">
      <c r="A1622" s="26">
        <v>21053</v>
      </c>
      <c r="B1622" s="22" t="s">
        <v>1595</v>
      </c>
      <c r="C1622" s="23">
        <v>65799</v>
      </c>
      <c r="D1622" s="29" t="str">
        <f>IF(A1622=E1622,"VERDADERO","FALSO")</f>
        <v>VERDADERO</v>
      </c>
      <c r="E1622" s="26">
        <v>21053</v>
      </c>
      <c r="F1622" s="26" t="str">
        <f>IF(E1622=G1622,"Verdadero", "falso")</f>
        <v>Verdadero</v>
      </c>
      <c r="G1622" s="38">
        <v>21053</v>
      </c>
      <c r="H1622" s="39">
        <v>1</v>
      </c>
      <c r="I1622" s="39">
        <v>0</v>
      </c>
      <c r="J1622" s="39">
        <v>3</v>
      </c>
      <c r="K1622" s="39">
        <v>7</v>
      </c>
      <c r="L1622" s="39">
        <v>4</v>
      </c>
      <c r="M1622" s="39">
        <v>49</v>
      </c>
      <c r="N1622" s="39">
        <v>0</v>
      </c>
      <c r="O1622" s="39">
        <v>64</v>
      </c>
      <c r="P1622" s="35">
        <f>H1622/(C1622/100000)</f>
        <v>1.5197799358652868</v>
      </c>
      <c r="Q1622" s="35"/>
      <c r="R1622" s="35">
        <f>J1622/($C1622/100000)</f>
        <v>4.55933980759586</v>
      </c>
      <c r="S1622" s="35">
        <f>K1622/($C1622/100000)</f>
        <v>10.638459551057007</v>
      </c>
      <c r="T1622" s="35">
        <f>L1622/($C1622/100000)</f>
        <v>6.0791197434611473</v>
      </c>
      <c r="U1622" s="35">
        <f>M1622/($C1622/100000)</f>
        <v>74.469216857399047</v>
      </c>
      <c r="V1622" s="35">
        <f>N1622/($C1622/100000)</f>
        <v>0</v>
      </c>
    </row>
    <row r="1623" spans="1:22" ht="16.5" hidden="1" customHeight="1" x14ac:dyDescent="0.35">
      <c r="A1623" s="27">
        <v>21054</v>
      </c>
      <c r="B1623" s="24" t="s">
        <v>1596</v>
      </c>
      <c r="C1623" s="25">
        <v>35125</v>
      </c>
      <c r="D1623" s="29" t="str">
        <f>IF(A1623=E1623,"VERDADERO","FALSO")</f>
        <v>VERDADERO</v>
      </c>
      <c r="E1623" s="27">
        <v>21054</v>
      </c>
      <c r="F1623" s="26" t="str">
        <f>IF(E1623=G1623,"Verdadero", "falso")</f>
        <v>Verdadero</v>
      </c>
      <c r="G1623" s="38">
        <v>21054</v>
      </c>
      <c r="H1623" s="39">
        <v>0</v>
      </c>
      <c r="I1623" s="39">
        <v>0</v>
      </c>
      <c r="J1623" s="39">
        <v>0</v>
      </c>
      <c r="K1623" s="39">
        <v>0</v>
      </c>
      <c r="L1623" s="39">
        <v>1</v>
      </c>
      <c r="M1623" s="39">
        <v>8</v>
      </c>
      <c r="N1623" s="39">
        <v>0</v>
      </c>
      <c r="O1623" s="39">
        <v>9</v>
      </c>
      <c r="P1623" s="33">
        <f>H1623/(C1623/100000)</f>
        <v>0</v>
      </c>
      <c r="Q1623" s="33"/>
      <c r="R1623" s="33">
        <f>J1623/($C1623/100000)</f>
        <v>0</v>
      </c>
      <c r="S1623" s="33">
        <f>K1623/($C1623/100000)</f>
        <v>0</v>
      </c>
      <c r="T1623" s="33">
        <f>L1623/($C1623/100000)</f>
        <v>2.8469750889679717</v>
      </c>
      <c r="U1623" s="33">
        <f>M1623/($C1623/100000)</f>
        <v>22.775800711743774</v>
      </c>
      <c r="V1623" s="33">
        <f>N1623/($C1623/100000)</f>
        <v>0</v>
      </c>
    </row>
    <row r="1624" spans="1:22" ht="16.5" customHeight="1" x14ac:dyDescent="0.35">
      <c r="A1624" s="26">
        <v>16057</v>
      </c>
      <c r="B1624" s="22" t="s">
        <v>836</v>
      </c>
      <c r="C1624" s="23">
        <v>7943</v>
      </c>
      <c r="D1624" s="29" t="str">
        <f>IF(A1624=E1624,"VERDADERO","FALSO")</f>
        <v>VERDADERO</v>
      </c>
      <c r="E1624" s="26">
        <v>16057</v>
      </c>
      <c r="F1624" s="26" t="str">
        <f>IF(E1624=G1624,"Verdadero", "falso")</f>
        <v>Verdadero</v>
      </c>
      <c r="G1624" s="38">
        <v>16057</v>
      </c>
      <c r="H1624" s="39">
        <v>0</v>
      </c>
      <c r="I1624" s="39">
        <v>0</v>
      </c>
      <c r="J1624" s="39">
        <v>2</v>
      </c>
      <c r="K1624" s="39">
        <v>0</v>
      </c>
      <c r="L1624" s="39">
        <v>0</v>
      </c>
      <c r="M1624" s="39">
        <v>0</v>
      </c>
      <c r="N1624" s="39">
        <v>0</v>
      </c>
      <c r="O1624" s="39">
        <v>2</v>
      </c>
      <c r="P1624" s="35">
        <f>H1624/(C1624/100000)</f>
        <v>0</v>
      </c>
      <c r="Q1624" s="35"/>
      <c r="R1624" s="35">
        <f>J1624/($C1624/100000)</f>
        <v>25.179403248143018</v>
      </c>
      <c r="S1624" s="35">
        <f>K1624/($C1624/100000)</f>
        <v>0</v>
      </c>
      <c r="T1624" s="35">
        <f>L1624/($C1624/100000)</f>
        <v>0</v>
      </c>
      <c r="U1624" s="35">
        <f>M1624/($C1624/100000)</f>
        <v>0</v>
      </c>
      <c r="V1624" s="35">
        <f>N1624/($C1624/100000)</f>
        <v>0</v>
      </c>
    </row>
    <row r="1625" spans="1:22" ht="16.5" customHeight="1" x14ac:dyDescent="0.35">
      <c r="A1625" s="26">
        <v>21055</v>
      </c>
      <c r="B1625" s="22" t="s">
        <v>1597</v>
      </c>
      <c r="C1625" s="23">
        <v>4962</v>
      </c>
      <c r="D1625" s="29" t="str">
        <f>IF(A1625=E1625,"VERDADERO","FALSO")</f>
        <v>VERDADERO</v>
      </c>
      <c r="E1625" s="26">
        <v>21055</v>
      </c>
      <c r="F1625" s="26" t="str">
        <f>IF(E1625=G1625,"Verdadero", "falso")</f>
        <v>Verdadero</v>
      </c>
      <c r="G1625" s="38">
        <v>21055</v>
      </c>
      <c r="H1625" s="39">
        <v>0</v>
      </c>
      <c r="I1625" s="39">
        <v>0</v>
      </c>
      <c r="J1625" s="39">
        <v>1</v>
      </c>
      <c r="K1625" s="39">
        <v>0</v>
      </c>
      <c r="L1625" s="39">
        <v>0</v>
      </c>
      <c r="M1625" s="39">
        <v>0</v>
      </c>
      <c r="N1625" s="39">
        <v>0</v>
      </c>
      <c r="O1625" s="39">
        <v>1</v>
      </c>
      <c r="P1625" s="35">
        <f>H1625/(C1625/100000)</f>
        <v>0</v>
      </c>
      <c r="Q1625" s="35"/>
      <c r="R1625" s="35">
        <f>J1625/($C1625/100000)</f>
        <v>20.153164046755343</v>
      </c>
      <c r="S1625" s="35">
        <f>K1625/($C1625/100000)</f>
        <v>0</v>
      </c>
      <c r="T1625" s="35">
        <f>L1625/($C1625/100000)</f>
        <v>0</v>
      </c>
      <c r="U1625" s="35">
        <f>M1625/($C1625/100000)</f>
        <v>0</v>
      </c>
      <c r="V1625" s="35">
        <f>N1625/($C1625/100000)</f>
        <v>0</v>
      </c>
    </row>
    <row r="1626" spans="1:22" ht="16.5" hidden="1" customHeight="1" x14ac:dyDescent="0.35">
      <c r="A1626" s="26">
        <v>21057</v>
      </c>
      <c r="B1626" s="22" t="s">
        <v>1599</v>
      </c>
      <c r="C1626" s="23">
        <v>8350</v>
      </c>
      <c r="D1626" s="29" t="str">
        <f>IF(A1626=E1626,"VERDADERO","FALSO")</f>
        <v>VERDADERO</v>
      </c>
      <c r="E1626" s="26">
        <v>21057</v>
      </c>
      <c r="F1626" s="26" t="str">
        <f>IF(E1626=G1626,"Verdadero", "falso")</f>
        <v>Verdadero</v>
      </c>
      <c r="G1626" s="38">
        <v>21057</v>
      </c>
      <c r="H1626" s="39">
        <v>0</v>
      </c>
      <c r="I1626" s="39">
        <v>0</v>
      </c>
      <c r="J1626" s="39">
        <v>1</v>
      </c>
      <c r="K1626" s="39">
        <v>0</v>
      </c>
      <c r="L1626" s="39">
        <v>0</v>
      </c>
      <c r="M1626" s="39">
        <v>2</v>
      </c>
      <c r="N1626" s="39">
        <v>0</v>
      </c>
      <c r="O1626" s="39">
        <v>3</v>
      </c>
      <c r="P1626" s="35">
        <f>H1626/(C1626/100000)</f>
        <v>0</v>
      </c>
      <c r="Q1626" s="35"/>
      <c r="R1626" s="35">
        <f>J1626/($C1626/100000)</f>
        <v>11.976047904191615</v>
      </c>
      <c r="S1626" s="35">
        <f>K1626/($C1626/100000)</f>
        <v>0</v>
      </c>
      <c r="T1626" s="35">
        <f>L1626/($C1626/100000)</f>
        <v>0</v>
      </c>
      <c r="U1626" s="35">
        <f>M1626/($C1626/100000)</f>
        <v>23.95209580838323</v>
      </c>
      <c r="V1626" s="35">
        <f>N1626/($C1626/100000)</f>
        <v>0</v>
      </c>
    </row>
    <row r="1627" spans="1:22" ht="16.5" hidden="1" customHeight="1" x14ac:dyDescent="0.35">
      <c r="A1627" s="27">
        <v>21058</v>
      </c>
      <c r="B1627" s="24" t="s">
        <v>1600</v>
      </c>
      <c r="C1627" s="25">
        <v>20670</v>
      </c>
      <c r="D1627" s="29" t="str">
        <f>IF(A1627=E1627,"VERDADERO","FALSO")</f>
        <v>VERDADERO</v>
      </c>
      <c r="E1627" s="27">
        <v>21058</v>
      </c>
      <c r="F1627" s="26" t="str">
        <f>IF(E1627=G1627,"Verdadero", "falso")</f>
        <v>Verdadero</v>
      </c>
      <c r="G1627" s="38">
        <v>21058</v>
      </c>
      <c r="H1627" s="39">
        <v>1</v>
      </c>
      <c r="I1627" s="39">
        <v>0</v>
      </c>
      <c r="J1627" s="39">
        <v>0</v>
      </c>
      <c r="K1627" s="39">
        <v>0</v>
      </c>
      <c r="L1627" s="39">
        <v>0</v>
      </c>
      <c r="M1627" s="39">
        <v>1</v>
      </c>
      <c r="N1627" s="39">
        <v>0</v>
      </c>
      <c r="O1627" s="39">
        <v>2</v>
      </c>
      <c r="P1627" s="33">
        <f>H1627/(C1627/100000)</f>
        <v>4.8379293662312532</v>
      </c>
      <c r="Q1627" s="33"/>
      <c r="R1627" s="33">
        <f>J1627/($C1627/100000)</f>
        <v>0</v>
      </c>
      <c r="S1627" s="33">
        <f>K1627/($C1627/100000)</f>
        <v>0</v>
      </c>
      <c r="T1627" s="33">
        <f>L1627/($C1627/100000)</f>
        <v>0</v>
      </c>
      <c r="U1627" s="33">
        <f>M1627/($C1627/100000)</f>
        <v>4.8379293662312532</v>
      </c>
      <c r="V1627" s="33">
        <f>N1627/($C1627/100000)</f>
        <v>0</v>
      </c>
    </row>
    <row r="1628" spans="1:22" ht="16.5" customHeight="1" x14ac:dyDescent="0.35">
      <c r="A1628" s="26">
        <v>21105</v>
      </c>
      <c r="B1628" s="22" t="s">
        <v>173</v>
      </c>
      <c r="C1628" s="23">
        <v>5183</v>
      </c>
      <c r="D1628" s="29" t="str">
        <f>IF(A1628=E1628,"VERDADERO","FALSO")</f>
        <v>VERDADERO</v>
      </c>
      <c r="E1628" s="26">
        <v>21105</v>
      </c>
      <c r="F1628" s="26" t="str">
        <f>IF(E1628=G1628,"Verdadero", "falso")</f>
        <v>Verdadero</v>
      </c>
      <c r="G1628" s="38">
        <v>21105</v>
      </c>
      <c r="H1628" s="39">
        <v>0</v>
      </c>
      <c r="I1628" s="39">
        <v>0</v>
      </c>
      <c r="J1628" s="39">
        <v>1</v>
      </c>
      <c r="K1628" s="39">
        <v>0</v>
      </c>
      <c r="L1628" s="39">
        <v>0</v>
      </c>
      <c r="M1628" s="39">
        <v>0</v>
      </c>
      <c r="N1628" s="39">
        <v>0</v>
      </c>
      <c r="O1628" s="39">
        <v>1</v>
      </c>
      <c r="P1628" s="35">
        <f>H1628/(C1628/100000)</f>
        <v>0</v>
      </c>
      <c r="Q1628" s="35"/>
      <c r="R1628" s="35">
        <f>J1628/($C1628/100000)</f>
        <v>19.293845263360989</v>
      </c>
      <c r="S1628" s="35">
        <f>K1628/($C1628/100000)</f>
        <v>0</v>
      </c>
      <c r="T1628" s="35">
        <f>L1628/($C1628/100000)</f>
        <v>0</v>
      </c>
      <c r="U1628" s="35">
        <f>M1628/($C1628/100000)</f>
        <v>0</v>
      </c>
      <c r="V1628" s="35">
        <f>N1628/($C1628/100000)</f>
        <v>0</v>
      </c>
    </row>
    <row r="1629" spans="1:22" ht="16.5" customHeight="1" x14ac:dyDescent="0.35">
      <c r="A1629" s="26">
        <v>21175</v>
      </c>
      <c r="B1629" s="22" t="s">
        <v>1711</v>
      </c>
      <c r="C1629" s="23">
        <v>10501</v>
      </c>
      <c r="D1629" s="29" t="str">
        <f>IF(A1629=E1629,"VERDADERO","FALSO")</f>
        <v>VERDADERO</v>
      </c>
      <c r="E1629" s="26">
        <v>21175</v>
      </c>
      <c r="F1629" s="26" t="str">
        <f>IF(E1629=G1629,"Verdadero", "falso")</f>
        <v>Verdadero</v>
      </c>
      <c r="G1629" s="38">
        <v>21175</v>
      </c>
      <c r="H1629" s="39">
        <v>0</v>
      </c>
      <c r="I1629" s="39">
        <v>0</v>
      </c>
      <c r="J1629" s="39">
        <v>2</v>
      </c>
      <c r="K1629" s="39">
        <v>0</v>
      </c>
      <c r="L1629" s="39">
        <v>0</v>
      </c>
      <c r="M1629" s="39">
        <v>0</v>
      </c>
      <c r="N1629" s="39">
        <v>0</v>
      </c>
      <c r="O1629" s="39">
        <v>2</v>
      </c>
      <c r="P1629" s="35">
        <f>H1629/(C1629/100000)</f>
        <v>0</v>
      </c>
      <c r="Q1629" s="35"/>
      <c r="R1629" s="35">
        <f>J1629/($C1629/100000)</f>
        <v>19.045805161413199</v>
      </c>
      <c r="S1629" s="35">
        <f>K1629/($C1629/100000)</f>
        <v>0</v>
      </c>
      <c r="T1629" s="35">
        <f>L1629/($C1629/100000)</f>
        <v>0</v>
      </c>
      <c r="U1629" s="35">
        <f>M1629/($C1629/100000)</f>
        <v>0</v>
      </c>
      <c r="V1629" s="35">
        <f>N1629/($C1629/100000)</f>
        <v>0</v>
      </c>
    </row>
    <row r="1630" spans="1:22" ht="16.5" hidden="1" customHeight="1" x14ac:dyDescent="0.35">
      <c r="A1630" s="26">
        <v>21061</v>
      </c>
      <c r="B1630" s="22" t="s">
        <v>483</v>
      </c>
      <c r="C1630" s="23">
        <v>13860</v>
      </c>
      <c r="D1630" s="29" t="str">
        <f>IF(A1630=E1630,"VERDADERO","FALSO")</f>
        <v>VERDADERO</v>
      </c>
      <c r="E1630" s="26">
        <v>21061</v>
      </c>
      <c r="F1630" s="26" t="str">
        <f>IF(E1630=G1630,"Verdadero", "falso")</f>
        <v>Verdadero</v>
      </c>
      <c r="G1630" s="38">
        <v>21061</v>
      </c>
      <c r="H1630" s="39">
        <v>0</v>
      </c>
      <c r="I1630" s="39">
        <v>0</v>
      </c>
      <c r="J1630" s="39">
        <v>1</v>
      </c>
      <c r="K1630" s="39">
        <v>0</v>
      </c>
      <c r="L1630" s="39">
        <v>0</v>
      </c>
      <c r="M1630" s="39">
        <v>1</v>
      </c>
      <c r="N1630" s="39">
        <v>0</v>
      </c>
      <c r="O1630" s="39">
        <v>2</v>
      </c>
      <c r="P1630" s="35">
        <f>H1630/(C1630/100000)</f>
        <v>0</v>
      </c>
      <c r="Q1630" s="35"/>
      <c r="R1630" s="35">
        <f>J1630/($C1630/100000)</f>
        <v>7.2150072150072146</v>
      </c>
      <c r="S1630" s="35">
        <f>K1630/($C1630/100000)</f>
        <v>0</v>
      </c>
      <c r="T1630" s="35">
        <f>L1630/($C1630/100000)</f>
        <v>0</v>
      </c>
      <c r="U1630" s="35">
        <f>M1630/($C1630/100000)</f>
        <v>7.2150072150072146</v>
      </c>
      <c r="V1630" s="35">
        <f>N1630/($C1630/100000)</f>
        <v>0</v>
      </c>
    </row>
    <row r="1631" spans="1:22" ht="16.5" customHeight="1" x14ac:dyDescent="0.35">
      <c r="A1631" s="26">
        <v>16097</v>
      </c>
      <c r="B1631" s="22" t="s">
        <v>874</v>
      </c>
      <c r="C1631" s="23">
        <v>32527</v>
      </c>
      <c r="D1631" s="29" t="str">
        <f>IF(A1631=E1631,"VERDADERO","FALSO")</f>
        <v>VERDADERO</v>
      </c>
      <c r="E1631" s="26">
        <v>16097</v>
      </c>
      <c r="F1631" s="26" t="str">
        <f>IF(E1631=G1631,"Verdadero", "falso")</f>
        <v>Verdadero</v>
      </c>
      <c r="G1631" s="38">
        <v>16097</v>
      </c>
      <c r="H1631" s="39">
        <v>0</v>
      </c>
      <c r="I1631" s="39">
        <v>0</v>
      </c>
      <c r="J1631" s="39">
        <v>5</v>
      </c>
      <c r="K1631" s="39">
        <v>0</v>
      </c>
      <c r="L1631" s="39">
        <v>0</v>
      </c>
      <c r="M1631" s="39">
        <v>0</v>
      </c>
      <c r="N1631" s="39">
        <v>0</v>
      </c>
      <c r="O1631" s="39">
        <v>5</v>
      </c>
      <c r="P1631" s="35">
        <f>H1631/(C1631/100000)</f>
        <v>0</v>
      </c>
      <c r="Q1631" s="35"/>
      <c r="R1631" s="35">
        <f>J1631/($C1631/100000)</f>
        <v>15.371844928828358</v>
      </c>
      <c r="S1631" s="35">
        <f>K1631/($C1631/100000)</f>
        <v>0</v>
      </c>
      <c r="T1631" s="35">
        <f>L1631/($C1631/100000)</f>
        <v>0</v>
      </c>
      <c r="U1631" s="35">
        <f>M1631/($C1631/100000)</f>
        <v>0</v>
      </c>
      <c r="V1631" s="35">
        <f>N1631/($C1631/100000)</f>
        <v>0</v>
      </c>
    </row>
    <row r="1632" spans="1:22" ht="16.5" hidden="1" customHeight="1" x14ac:dyDescent="0.35">
      <c r="A1632" s="26">
        <v>21063</v>
      </c>
      <c r="B1632" s="22" t="s">
        <v>1604</v>
      </c>
      <c r="C1632" s="23">
        <v>14895</v>
      </c>
      <c r="D1632" s="29" t="str">
        <f>IF(A1632=E1632,"VERDADERO","FALSO")</f>
        <v>VERDADERO</v>
      </c>
      <c r="E1632" s="26">
        <v>21063</v>
      </c>
      <c r="F1632" s="26" t="str">
        <f>IF(E1632=G1632,"Verdadero", "falso")</f>
        <v>Verdadero</v>
      </c>
      <c r="G1632" s="38">
        <v>21063</v>
      </c>
      <c r="H1632" s="39">
        <v>1</v>
      </c>
      <c r="I1632" s="39">
        <v>0</v>
      </c>
      <c r="J1632" s="39">
        <v>0</v>
      </c>
      <c r="K1632" s="39">
        <v>0</v>
      </c>
      <c r="L1632" s="39">
        <v>4</v>
      </c>
      <c r="M1632" s="39">
        <v>37</v>
      </c>
      <c r="N1632" s="39">
        <v>0</v>
      </c>
      <c r="O1632" s="39">
        <v>42</v>
      </c>
      <c r="P1632" s="35">
        <f>H1632/(C1632/100000)</f>
        <v>6.7136623027861697</v>
      </c>
      <c r="Q1632" s="35"/>
      <c r="R1632" s="35">
        <f>J1632/($C1632/100000)</f>
        <v>0</v>
      </c>
      <c r="S1632" s="35">
        <f>K1632/($C1632/100000)</f>
        <v>0</v>
      </c>
      <c r="T1632" s="35">
        <f>L1632/($C1632/100000)</f>
        <v>26.854649211144679</v>
      </c>
      <c r="U1632" s="35">
        <f>M1632/($C1632/100000)</f>
        <v>248.4055052030883</v>
      </c>
      <c r="V1632" s="35">
        <f>N1632/($C1632/100000)</f>
        <v>0</v>
      </c>
    </row>
    <row r="1633" spans="1:22" ht="16.5" hidden="1" customHeight="1" x14ac:dyDescent="0.35">
      <c r="A1633" s="27">
        <v>21064</v>
      </c>
      <c r="B1633" s="24" t="s">
        <v>1605</v>
      </c>
      <c r="C1633" s="25">
        <v>17191</v>
      </c>
      <c r="D1633" s="29" t="str">
        <f>IF(A1633=E1633,"VERDADERO","FALSO")</f>
        <v>VERDADERO</v>
      </c>
      <c r="E1633" s="27">
        <v>21064</v>
      </c>
      <c r="F1633" s="26" t="str">
        <f>IF(E1633=G1633,"Verdadero", "falso")</f>
        <v>Verdadero</v>
      </c>
      <c r="G1633" s="38">
        <v>21064</v>
      </c>
      <c r="H1633" s="39">
        <v>1</v>
      </c>
      <c r="I1633" s="39">
        <v>0</v>
      </c>
      <c r="J1633" s="39">
        <v>0</v>
      </c>
      <c r="K1633" s="39">
        <v>0</v>
      </c>
      <c r="L1633" s="39">
        <v>0</v>
      </c>
      <c r="M1633" s="39">
        <v>0</v>
      </c>
      <c r="N1633" s="39">
        <v>0</v>
      </c>
      <c r="O1633" s="39">
        <v>1</v>
      </c>
      <c r="P1633" s="33">
        <f>H1633/(C1633/100000)</f>
        <v>5.8169972660112848</v>
      </c>
      <c r="Q1633" s="33"/>
      <c r="R1633" s="33">
        <f>J1633/($C1633/100000)</f>
        <v>0</v>
      </c>
      <c r="S1633" s="33">
        <f>K1633/($C1633/100000)</f>
        <v>0</v>
      </c>
      <c r="T1633" s="33">
        <f>L1633/($C1633/100000)</f>
        <v>0</v>
      </c>
      <c r="U1633" s="33">
        <f>M1633/($C1633/100000)</f>
        <v>0</v>
      </c>
      <c r="V1633" s="33">
        <f>N1633/($C1633/100000)</f>
        <v>0</v>
      </c>
    </row>
    <row r="1634" spans="1:22" ht="16.5" customHeight="1" x14ac:dyDescent="0.35">
      <c r="A1634" s="26">
        <v>20537</v>
      </c>
      <c r="B1634" s="22" t="s">
        <v>1513</v>
      </c>
      <c r="C1634" s="23">
        <v>6865</v>
      </c>
      <c r="D1634" s="29" t="str">
        <f>IF(A1634=E1634,"VERDADERO","FALSO")</f>
        <v>VERDADERO</v>
      </c>
      <c r="E1634" s="26">
        <v>20537</v>
      </c>
      <c r="F1634" s="26" t="str">
        <f>IF(E1634=G1634,"Verdadero", "falso")</f>
        <v>Verdadero</v>
      </c>
      <c r="G1634" s="38">
        <v>20537</v>
      </c>
      <c r="H1634" s="39">
        <v>0</v>
      </c>
      <c r="I1634" s="39">
        <v>0</v>
      </c>
      <c r="J1634" s="39">
        <v>1</v>
      </c>
      <c r="K1634" s="39">
        <v>0</v>
      </c>
      <c r="L1634" s="39">
        <v>0</v>
      </c>
      <c r="M1634" s="39">
        <v>0</v>
      </c>
      <c r="N1634" s="39">
        <v>0</v>
      </c>
      <c r="O1634" s="39">
        <v>1</v>
      </c>
      <c r="P1634" s="35">
        <f>H1634/(C1634/100000)</f>
        <v>0</v>
      </c>
      <c r="Q1634" s="35"/>
      <c r="R1634" s="35">
        <f>J1634/($C1634/100000)</f>
        <v>14.566642388929351</v>
      </c>
      <c r="S1634" s="35">
        <f>K1634/($C1634/100000)</f>
        <v>0</v>
      </c>
      <c r="T1634" s="35">
        <f>L1634/($C1634/100000)</f>
        <v>0</v>
      </c>
      <c r="U1634" s="35">
        <f>M1634/($C1634/100000)</f>
        <v>0</v>
      </c>
      <c r="V1634" s="35">
        <f>N1634/($C1634/100000)</f>
        <v>0</v>
      </c>
    </row>
    <row r="1635" spans="1:22" ht="16.5" customHeight="1" x14ac:dyDescent="0.35">
      <c r="A1635" s="26">
        <v>29003</v>
      </c>
      <c r="B1635" s="22" t="s">
        <v>1954</v>
      </c>
      <c r="C1635" s="23">
        <v>6875</v>
      </c>
      <c r="D1635" s="29" t="str">
        <f>IF(A1635=E1635,"VERDADERO","FALSO")</f>
        <v>VERDADERO</v>
      </c>
      <c r="E1635" s="26">
        <v>29003</v>
      </c>
      <c r="F1635" s="26" t="str">
        <f>IF(E1635=G1635,"Verdadero", "falso")</f>
        <v>Verdadero</v>
      </c>
      <c r="G1635" s="38">
        <v>29003</v>
      </c>
      <c r="H1635" s="39">
        <v>0</v>
      </c>
      <c r="I1635" s="39">
        <v>0</v>
      </c>
      <c r="J1635" s="39">
        <v>1</v>
      </c>
      <c r="K1635" s="39">
        <v>0</v>
      </c>
      <c r="L1635" s="39">
        <v>0</v>
      </c>
      <c r="M1635" s="39">
        <v>0</v>
      </c>
      <c r="N1635" s="39">
        <v>0</v>
      </c>
      <c r="O1635" s="39">
        <v>1</v>
      </c>
      <c r="P1635" s="35">
        <f>H1635/(C1635/100000)</f>
        <v>0</v>
      </c>
      <c r="Q1635" s="35"/>
      <c r="R1635" s="35">
        <f>J1635/($C1635/100000)</f>
        <v>14.545454545454545</v>
      </c>
      <c r="S1635" s="35">
        <f>K1635/($C1635/100000)</f>
        <v>0</v>
      </c>
      <c r="T1635" s="35">
        <f>L1635/($C1635/100000)</f>
        <v>0</v>
      </c>
      <c r="U1635" s="35">
        <f>M1635/($C1635/100000)</f>
        <v>0</v>
      </c>
      <c r="V1635" s="35">
        <f>N1635/($C1635/100000)</f>
        <v>0</v>
      </c>
    </row>
    <row r="1636" spans="1:22" ht="16.5" customHeight="1" x14ac:dyDescent="0.35">
      <c r="A1636" s="26">
        <v>12047</v>
      </c>
      <c r="B1636" s="22" t="s">
        <v>429</v>
      </c>
      <c r="C1636" s="23">
        <v>7122</v>
      </c>
      <c r="D1636" s="29" t="str">
        <f>IF(A1636=E1636,"VERDADERO","FALSO")</f>
        <v>VERDADERO</v>
      </c>
      <c r="E1636" s="26">
        <v>12047</v>
      </c>
      <c r="F1636" s="26" t="str">
        <f>IF(E1636=G1636,"Verdadero", "falso")</f>
        <v>Verdadero</v>
      </c>
      <c r="G1636" s="38">
        <v>12047</v>
      </c>
      <c r="H1636" s="39">
        <v>0</v>
      </c>
      <c r="I1636" s="39">
        <v>0</v>
      </c>
      <c r="J1636" s="39">
        <v>1</v>
      </c>
      <c r="K1636" s="39">
        <v>0</v>
      </c>
      <c r="L1636" s="39">
        <v>0</v>
      </c>
      <c r="M1636" s="39">
        <v>0</v>
      </c>
      <c r="N1636" s="39">
        <v>0</v>
      </c>
      <c r="O1636" s="39">
        <v>1</v>
      </c>
      <c r="P1636" s="35">
        <f>H1636/(C1636/100000)</f>
        <v>0</v>
      </c>
      <c r="Q1636" s="35"/>
      <c r="R1636" s="35">
        <f>J1636/($C1636/100000)</f>
        <v>14.040999719180004</v>
      </c>
      <c r="S1636" s="35">
        <f>K1636/($C1636/100000)</f>
        <v>0</v>
      </c>
      <c r="T1636" s="35">
        <f>L1636/($C1636/100000)</f>
        <v>0</v>
      </c>
      <c r="U1636" s="35">
        <f>M1636/($C1636/100000)</f>
        <v>0</v>
      </c>
      <c r="V1636" s="35">
        <f>N1636/($C1636/100000)</f>
        <v>0</v>
      </c>
    </row>
    <row r="1637" spans="1:22" ht="16.5" hidden="1" customHeight="1" x14ac:dyDescent="0.35">
      <c r="A1637" s="27">
        <v>21068</v>
      </c>
      <c r="B1637" s="24" t="s">
        <v>1607</v>
      </c>
      <c r="C1637" s="25">
        <v>8177</v>
      </c>
      <c r="D1637" s="29" t="str">
        <f>IF(A1637=E1637,"VERDADERO","FALSO")</f>
        <v>VERDADERO</v>
      </c>
      <c r="E1637" s="27">
        <v>21068</v>
      </c>
      <c r="F1637" s="26" t="str">
        <f>IF(E1637=G1637,"Verdadero", "falso")</f>
        <v>Verdadero</v>
      </c>
      <c r="G1637" s="38">
        <v>21068</v>
      </c>
      <c r="H1637" s="39">
        <v>0</v>
      </c>
      <c r="I1637" s="39">
        <v>0</v>
      </c>
      <c r="J1637" s="39">
        <v>0</v>
      </c>
      <c r="K1637" s="39">
        <v>0</v>
      </c>
      <c r="L1637" s="39">
        <v>0</v>
      </c>
      <c r="M1637" s="39">
        <v>0</v>
      </c>
      <c r="N1637" s="39">
        <v>0</v>
      </c>
      <c r="O1637" s="39">
        <v>0</v>
      </c>
      <c r="P1637" s="33">
        <f>H1637/(C1637/100000)</f>
        <v>0</v>
      </c>
      <c r="Q1637" s="33"/>
      <c r="R1637" s="33">
        <f>J1637/($C1637/100000)</f>
        <v>0</v>
      </c>
      <c r="S1637" s="33">
        <f>K1637/($C1637/100000)</f>
        <v>0</v>
      </c>
      <c r="T1637" s="33">
        <f>L1637/($C1637/100000)</f>
        <v>0</v>
      </c>
      <c r="U1637" s="33">
        <f>M1637/($C1637/100000)</f>
        <v>0</v>
      </c>
      <c r="V1637" s="33">
        <f>N1637/($C1637/100000)</f>
        <v>0</v>
      </c>
    </row>
    <row r="1638" spans="1:22" ht="16.5" customHeight="1" x14ac:dyDescent="0.35">
      <c r="A1638" s="26">
        <v>12005</v>
      </c>
      <c r="B1638" s="22" t="s">
        <v>388</v>
      </c>
      <c r="C1638" s="23">
        <v>7338</v>
      </c>
      <c r="D1638" s="29" t="str">
        <f>IF(A1638=E1638,"VERDADERO","FALSO")</f>
        <v>VERDADERO</v>
      </c>
      <c r="E1638" s="26">
        <v>12005</v>
      </c>
      <c r="F1638" s="26" t="str">
        <f>IF(E1638=G1638,"Verdadero", "falso")</f>
        <v>Verdadero</v>
      </c>
      <c r="G1638" s="38">
        <v>12005</v>
      </c>
      <c r="H1638" s="39">
        <v>0</v>
      </c>
      <c r="I1638" s="39">
        <v>0</v>
      </c>
      <c r="J1638" s="39">
        <v>1</v>
      </c>
      <c r="K1638" s="39">
        <v>0</v>
      </c>
      <c r="L1638" s="39">
        <v>0</v>
      </c>
      <c r="M1638" s="39">
        <v>0</v>
      </c>
      <c r="N1638" s="39">
        <v>0</v>
      </c>
      <c r="O1638" s="39">
        <v>1</v>
      </c>
      <c r="P1638" s="35">
        <f>H1638/(C1638/100000)</f>
        <v>0</v>
      </c>
      <c r="Q1638" s="35"/>
      <c r="R1638" s="35">
        <f>J1638/($C1638/100000)</f>
        <v>13.627691469065141</v>
      </c>
      <c r="S1638" s="35">
        <f>K1638/($C1638/100000)</f>
        <v>0</v>
      </c>
      <c r="T1638" s="35">
        <f>L1638/($C1638/100000)</f>
        <v>0</v>
      </c>
      <c r="U1638" s="35">
        <f>M1638/($C1638/100000)</f>
        <v>0</v>
      </c>
      <c r="V1638" s="35">
        <f>N1638/($C1638/100000)</f>
        <v>0</v>
      </c>
    </row>
    <row r="1639" spans="1:22" ht="16.5" customHeight="1" x14ac:dyDescent="0.35">
      <c r="A1639" s="27">
        <v>15078</v>
      </c>
      <c r="B1639" s="24" t="s">
        <v>737</v>
      </c>
      <c r="C1639" s="25">
        <v>10294</v>
      </c>
      <c r="D1639" s="29" t="str">
        <f>IF(A1639=E1639,"VERDADERO","FALSO")</f>
        <v>VERDADERO</v>
      </c>
      <c r="E1639" s="27">
        <v>15078</v>
      </c>
      <c r="F1639" s="26" t="str">
        <f>IF(E1639=G1639,"Verdadero", "falso")</f>
        <v>Verdadero</v>
      </c>
      <c r="G1639" s="38">
        <v>15078</v>
      </c>
      <c r="H1639" s="39">
        <v>0</v>
      </c>
      <c r="I1639" s="39">
        <v>0</v>
      </c>
      <c r="J1639" s="39">
        <v>1</v>
      </c>
      <c r="K1639" s="39">
        <v>0</v>
      </c>
      <c r="L1639" s="39">
        <v>0</v>
      </c>
      <c r="M1639" s="39">
        <v>0</v>
      </c>
      <c r="N1639" s="39">
        <v>0</v>
      </c>
      <c r="O1639" s="39">
        <v>1</v>
      </c>
      <c r="P1639" s="33">
        <f>H1639/(C1639/100000)</f>
        <v>0</v>
      </c>
      <c r="Q1639" s="33"/>
      <c r="R1639" s="33">
        <f>J1639/($C1639/100000)</f>
        <v>9.7143967359626959</v>
      </c>
      <c r="S1639" s="33">
        <f>K1639/($C1639/100000)</f>
        <v>0</v>
      </c>
      <c r="T1639" s="33">
        <f>L1639/($C1639/100000)</f>
        <v>0</v>
      </c>
      <c r="U1639" s="33">
        <f>M1639/($C1639/100000)</f>
        <v>0</v>
      </c>
      <c r="V1639" s="33">
        <f>N1639/($C1639/100000)</f>
        <v>0</v>
      </c>
    </row>
    <row r="1640" spans="1:22" ht="16.5" hidden="1" customHeight="1" x14ac:dyDescent="0.35">
      <c r="A1640" s="26">
        <v>21071</v>
      </c>
      <c r="B1640" s="22" t="s">
        <v>1610</v>
      </c>
      <c r="C1640" s="23">
        <v>109017</v>
      </c>
      <c r="D1640" s="29" t="str">
        <f>IF(A1640=E1640,"VERDADERO","FALSO")</f>
        <v>VERDADERO</v>
      </c>
      <c r="E1640" s="26">
        <v>21071</v>
      </c>
      <c r="F1640" s="26" t="str">
        <f>IF(E1640=G1640,"Verdadero", "falso")</f>
        <v>Verdadero</v>
      </c>
      <c r="G1640" s="38">
        <v>21071</v>
      </c>
      <c r="H1640" s="39">
        <v>3</v>
      </c>
      <c r="I1640" s="39">
        <v>1</v>
      </c>
      <c r="J1640" s="39">
        <v>10</v>
      </c>
      <c r="K1640" s="39">
        <v>12</v>
      </c>
      <c r="L1640" s="39">
        <v>2</v>
      </c>
      <c r="M1640" s="39">
        <v>21</v>
      </c>
      <c r="N1640" s="39">
        <v>2</v>
      </c>
      <c r="O1640" s="39">
        <v>51</v>
      </c>
      <c r="P1640" s="35">
        <f>H1640/(C1640/100000)</f>
        <v>2.7518643881229532</v>
      </c>
      <c r="Q1640" s="35"/>
      <c r="R1640" s="35">
        <f>J1640/($C1640/100000)</f>
        <v>9.1728812937431776</v>
      </c>
      <c r="S1640" s="35">
        <f>K1640/($C1640/100000)</f>
        <v>11.007457552491813</v>
      </c>
      <c r="T1640" s="35">
        <f>L1640/($C1640/100000)</f>
        <v>1.8345762587486354</v>
      </c>
      <c r="U1640" s="35">
        <f>M1640/($C1640/100000)</f>
        <v>19.263050716860672</v>
      </c>
      <c r="V1640" s="35">
        <f>N1640/($C1640/100000)</f>
        <v>1.8345762587486354</v>
      </c>
    </row>
    <row r="1641" spans="1:22" ht="16.5" hidden="1" customHeight="1" x14ac:dyDescent="0.35">
      <c r="A1641" s="27">
        <v>21072</v>
      </c>
      <c r="B1641" s="24" t="s">
        <v>489</v>
      </c>
      <c r="C1641" s="25">
        <v>16276</v>
      </c>
      <c r="D1641" s="29" t="str">
        <f>IF(A1641=E1641,"VERDADERO","FALSO")</f>
        <v>VERDADERO</v>
      </c>
      <c r="E1641" s="27">
        <v>21072</v>
      </c>
      <c r="F1641" s="26" t="str">
        <f>IF(E1641=G1641,"Verdadero", "falso")</f>
        <v>Verdadero</v>
      </c>
      <c r="G1641" s="38">
        <v>21072</v>
      </c>
      <c r="H1641" s="39">
        <v>0</v>
      </c>
      <c r="I1641" s="39">
        <v>0</v>
      </c>
      <c r="J1641" s="39">
        <v>0</v>
      </c>
      <c r="K1641" s="39">
        <v>0</v>
      </c>
      <c r="L1641" s="39">
        <v>1</v>
      </c>
      <c r="M1641" s="39">
        <v>0</v>
      </c>
      <c r="N1641" s="39">
        <v>0</v>
      </c>
      <c r="O1641" s="39">
        <v>1</v>
      </c>
      <c r="P1641" s="33">
        <f>H1641/(C1641/100000)</f>
        <v>0</v>
      </c>
      <c r="Q1641" s="33"/>
      <c r="R1641" s="33">
        <f>J1641/($C1641/100000)</f>
        <v>0</v>
      </c>
      <c r="S1641" s="33">
        <f>K1641/($C1641/100000)</f>
        <v>0</v>
      </c>
      <c r="T1641" s="33">
        <f>L1641/($C1641/100000)</f>
        <v>6.1440157286802659</v>
      </c>
      <c r="U1641" s="33">
        <f>M1641/($C1641/100000)</f>
        <v>0</v>
      </c>
      <c r="V1641" s="33">
        <f>N1641/($C1641/100000)</f>
        <v>0</v>
      </c>
    </row>
    <row r="1642" spans="1:22" ht="16.5" customHeight="1" x14ac:dyDescent="0.35">
      <c r="A1642" s="27">
        <v>17032</v>
      </c>
      <c r="B1642" s="24" t="s">
        <v>775</v>
      </c>
      <c r="C1642" s="25">
        <v>10372</v>
      </c>
      <c r="D1642" s="29" t="str">
        <f>IF(A1642=E1642,"VERDADERO","FALSO")</f>
        <v>VERDADERO</v>
      </c>
      <c r="E1642" s="27">
        <v>17032</v>
      </c>
      <c r="F1642" s="26" t="str">
        <f>IF(E1642=G1642,"Verdadero", "falso")</f>
        <v>Verdadero</v>
      </c>
      <c r="G1642" s="38">
        <v>17032</v>
      </c>
      <c r="H1642" s="39">
        <v>0</v>
      </c>
      <c r="I1642" s="39">
        <v>0</v>
      </c>
      <c r="J1642" s="39">
        <v>1</v>
      </c>
      <c r="K1642" s="39">
        <v>0</v>
      </c>
      <c r="L1642" s="39">
        <v>0</v>
      </c>
      <c r="M1642" s="39">
        <v>0</v>
      </c>
      <c r="N1642" s="39">
        <v>0</v>
      </c>
      <c r="O1642" s="39">
        <v>1</v>
      </c>
      <c r="P1642" s="33">
        <f>H1642/(C1642/100000)</f>
        <v>0</v>
      </c>
      <c r="Q1642" s="33"/>
      <c r="R1642" s="33">
        <f>J1642/($C1642/100000)</f>
        <v>9.6413420748168139</v>
      </c>
      <c r="S1642" s="33">
        <f>K1642/($C1642/100000)</f>
        <v>0</v>
      </c>
      <c r="T1642" s="33">
        <f>L1642/($C1642/100000)</f>
        <v>0</v>
      </c>
      <c r="U1642" s="33">
        <f>M1642/($C1642/100000)</f>
        <v>0</v>
      </c>
      <c r="V1642" s="33">
        <f>N1642/($C1642/100000)</f>
        <v>0</v>
      </c>
    </row>
    <row r="1643" spans="1:22" ht="16.5" customHeight="1" x14ac:dyDescent="0.35">
      <c r="A1643" s="26">
        <v>12059</v>
      </c>
      <c r="B1643" s="22" t="s">
        <v>441</v>
      </c>
      <c r="C1643" s="23">
        <v>31666</v>
      </c>
      <c r="D1643" s="29" t="str">
        <f>IF(A1643=E1643,"VERDADERO","FALSO")</f>
        <v>VERDADERO</v>
      </c>
      <c r="E1643" s="26">
        <v>12059</v>
      </c>
      <c r="F1643" s="26" t="str">
        <f>IF(E1643=G1643,"Verdadero", "falso")</f>
        <v>Verdadero</v>
      </c>
      <c r="G1643" s="38">
        <v>12059</v>
      </c>
      <c r="H1643" s="39">
        <v>0</v>
      </c>
      <c r="I1643" s="39">
        <v>0</v>
      </c>
      <c r="J1643" s="39">
        <v>3</v>
      </c>
      <c r="K1643" s="39">
        <v>0</v>
      </c>
      <c r="L1643" s="39">
        <v>0</v>
      </c>
      <c r="M1643" s="39">
        <v>0</v>
      </c>
      <c r="N1643" s="39">
        <v>0</v>
      </c>
      <c r="O1643" s="39">
        <v>3</v>
      </c>
      <c r="P1643" s="35">
        <f>H1643/(C1643/100000)</f>
        <v>0</v>
      </c>
      <c r="Q1643" s="35"/>
      <c r="R1643" s="35">
        <f>J1643/($C1643/100000)</f>
        <v>9.4738836607086458</v>
      </c>
      <c r="S1643" s="35">
        <f>K1643/($C1643/100000)</f>
        <v>0</v>
      </c>
      <c r="T1643" s="35">
        <f>L1643/($C1643/100000)</f>
        <v>0</v>
      </c>
      <c r="U1643" s="35">
        <f>M1643/($C1643/100000)</f>
        <v>0</v>
      </c>
      <c r="V1643" s="35">
        <f>N1643/($C1643/100000)</f>
        <v>0</v>
      </c>
    </row>
    <row r="1644" spans="1:22" ht="16.5" hidden="1" customHeight="1" x14ac:dyDescent="0.35">
      <c r="A1644" s="26">
        <v>21075</v>
      </c>
      <c r="B1644" s="22" t="s">
        <v>1613</v>
      </c>
      <c r="C1644" s="23">
        <v>13131</v>
      </c>
      <c r="D1644" s="29" t="str">
        <f>IF(A1644=E1644,"VERDADERO","FALSO")</f>
        <v>VERDADERO</v>
      </c>
      <c r="E1644" s="26">
        <v>21075</v>
      </c>
      <c r="F1644" s="26" t="str">
        <f>IF(E1644=G1644,"Verdadero", "falso")</f>
        <v>Verdadero</v>
      </c>
      <c r="G1644" s="38">
        <v>21075</v>
      </c>
      <c r="H1644" s="39">
        <v>0</v>
      </c>
      <c r="I1644" s="39">
        <v>0</v>
      </c>
      <c r="J1644" s="39">
        <v>0</v>
      </c>
      <c r="K1644" s="39">
        <v>0</v>
      </c>
      <c r="L1644" s="39">
        <v>0</v>
      </c>
      <c r="M1644" s="39">
        <v>1</v>
      </c>
      <c r="N1644" s="39">
        <v>0</v>
      </c>
      <c r="O1644" s="39">
        <v>1</v>
      </c>
      <c r="P1644" s="35">
        <f>H1644/(C1644/100000)</f>
        <v>0</v>
      </c>
      <c r="Q1644" s="35"/>
      <c r="R1644" s="35">
        <f>J1644/($C1644/100000)</f>
        <v>0</v>
      </c>
      <c r="S1644" s="35">
        <f>K1644/($C1644/100000)</f>
        <v>0</v>
      </c>
      <c r="T1644" s="35">
        <f>L1644/($C1644/100000)</f>
        <v>0</v>
      </c>
      <c r="U1644" s="35">
        <f>M1644/($C1644/100000)</f>
        <v>7.6155662173482597</v>
      </c>
      <c r="V1644" s="35">
        <f>N1644/($C1644/100000)</f>
        <v>0</v>
      </c>
    </row>
    <row r="1645" spans="1:22" ht="16.5" hidden="1" customHeight="1" x14ac:dyDescent="0.35">
      <c r="A1645" s="27">
        <v>21076</v>
      </c>
      <c r="B1645" s="24" t="s">
        <v>1614</v>
      </c>
      <c r="C1645" s="25">
        <v>28598</v>
      </c>
      <c r="D1645" s="29" t="str">
        <f>IF(A1645=E1645,"VERDADERO","FALSO")</f>
        <v>VERDADERO</v>
      </c>
      <c r="E1645" s="27">
        <v>21076</v>
      </c>
      <c r="F1645" s="26" t="str">
        <f>IF(E1645=G1645,"Verdadero", "falso")</f>
        <v>Verdadero</v>
      </c>
      <c r="G1645" s="38">
        <v>21076</v>
      </c>
      <c r="H1645" s="39">
        <v>0</v>
      </c>
      <c r="I1645" s="39">
        <v>0</v>
      </c>
      <c r="J1645" s="39">
        <v>2</v>
      </c>
      <c r="K1645" s="39">
        <v>0</v>
      </c>
      <c r="L1645" s="39">
        <v>1</v>
      </c>
      <c r="M1645" s="39">
        <v>0</v>
      </c>
      <c r="N1645" s="39">
        <v>1</v>
      </c>
      <c r="O1645" s="39">
        <v>4</v>
      </c>
      <c r="P1645" s="33">
        <f>H1645/(C1645/100000)</f>
        <v>0</v>
      </c>
      <c r="Q1645" s="33"/>
      <c r="R1645" s="33">
        <f>J1645/($C1645/100000)</f>
        <v>6.9934960486747322</v>
      </c>
      <c r="S1645" s="33">
        <f>K1645/($C1645/100000)</f>
        <v>0</v>
      </c>
      <c r="T1645" s="33">
        <f>L1645/($C1645/100000)</f>
        <v>3.4967480243373661</v>
      </c>
      <c r="U1645" s="33">
        <f>M1645/($C1645/100000)</f>
        <v>0</v>
      </c>
      <c r="V1645" s="33">
        <f>N1645/($C1645/100000)</f>
        <v>3.4967480243373661</v>
      </c>
    </row>
    <row r="1646" spans="1:22" ht="16.5" hidden="1" customHeight="1" x14ac:dyDescent="0.35">
      <c r="A1646" s="26">
        <v>21077</v>
      </c>
      <c r="B1646" s="22" t="s">
        <v>1615</v>
      </c>
      <c r="C1646" s="23">
        <v>6849</v>
      </c>
      <c r="D1646" s="29" t="str">
        <f>IF(A1646=E1646,"VERDADERO","FALSO")</f>
        <v>VERDADERO</v>
      </c>
      <c r="E1646" s="26">
        <v>21077</v>
      </c>
      <c r="F1646" s="26" t="str">
        <f>IF(E1646=G1646,"Verdadero", "falso")</f>
        <v>Verdadero</v>
      </c>
      <c r="G1646" s="38">
        <v>21077</v>
      </c>
      <c r="H1646" s="39">
        <v>0</v>
      </c>
      <c r="I1646" s="39">
        <v>0</v>
      </c>
      <c r="J1646" s="39">
        <v>0</v>
      </c>
      <c r="K1646" s="39">
        <v>0</v>
      </c>
      <c r="L1646" s="39">
        <v>0</v>
      </c>
      <c r="M1646" s="39">
        <v>0</v>
      </c>
      <c r="N1646" s="39">
        <v>0</v>
      </c>
      <c r="O1646" s="39">
        <v>0</v>
      </c>
      <c r="P1646" s="35">
        <f>H1646/(C1646/100000)</f>
        <v>0</v>
      </c>
      <c r="Q1646" s="35"/>
      <c r="R1646" s="35">
        <f>J1646/($C1646/100000)</f>
        <v>0</v>
      </c>
      <c r="S1646" s="35">
        <f>K1646/($C1646/100000)</f>
        <v>0</v>
      </c>
      <c r="T1646" s="35">
        <f>L1646/($C1646/100000)</f>
        <v>0</v>
      </c>
      <c r="U1646" s="35">
        <f>M1646/($C1646/100000)</f>
        <v>0</v>
      </c>
      <c r="V1646" s="35">
        <f>N1646/($C1646/100000)</f>
        <v>0</v>
      </c>
    </row>
    <row r="1647" spans="1:22" ht="16.5" hidden="1" customHeight="1" x14ac:dyDescent="0.35">
      <c r="A1647" s="27">
        <v>21078</v>
      </c>
      <c r="B1647" s="24" t="s">
        <v>1616</v>
      </c>
      <c r="C1647" s="25">
        <v>15860</v>
      </c>
      <c r="D1647" s="29" t="str">
        <f>IF(A1647=E1647,"VERDADERO","FALSO")</f>
        <v>VERDADERO</v>
      </c>
      <c r="E1647" s="27">
        <v>21078</v>
      </c>
      <c r="F1647" s="26" t="str">
        <f>IF(E1647=G1647,"Verdadero", "falso")</f>
        <v>Verdadero</v>
      </c>
      <c r="G1647" s="38">
        <v>21078</v>
      </c>
      <c r="H1647" s="39">
        <v>0</v>
      </c>
      <c r="I1647" s="39">
        <v>0</v>
      </c>
      <c r="J1647" s="39">
        <v>0</v>
      </c>
      <c r="K1647" s="39">
        <v>1</v>
      </c>
      <c r="L1647" s="39">
        <v>1</v>
      </c>
      <c r="M1647" s="39">
        <v>0</v>
      </c>
      <c r="N1647" s="39">
        <v>0</v>
      </c>
      <c r="O1647" s="39">
        <v>2</v>
      </c>
      <c r="P1647" s="33">
        <f>H1647/(C1647/100000)</f>
        <v>0</v>
      </c>
      <c r="Q1647" s="33"/>
      <c r="R1647" s="33">
        <f>J1647/($C1647/100000)</f>
        <v>0</v>
      </c>
      <c r="S1647" s="33">
        <f>K1647/($C1647/100000)</f>
        <v>6.3051702395964693</v>
      </c>
      <c r="T1647" s="33">
        <f>L1647/($C1647/100000)</f>
        <v>6.3051702395964693</v>
      </c>
      <c r="U1647" s="33">
        <f>M1647/($C1647/100000)</f>
        <v>0</v>
      </c>
      <c r="V1647" s="33">
        <f>N1647/($C1647/100000)</f>
        <v>0</v>
      </c>
    </row>
    <row r="1648" spans="1:22" ht="16.5" customHeight="1" x14ac:dyDescent="0.35">
      <c r="A1648" s="26">
        <v>14049</v>
      </c>
      <c r="B1648" s="22" t="s">
        <v>592</v>
      </c>
      <c r="C1648" s="23">
        <v>10682</v>
      </c>
      <c r="D1648" s="29" t="str">
        <f>IF(A1648=E1648,"VERDADERO","FALSO")</f>
        <v>VERDADERO</v>
      </c>
      <c r="E1648" s="26">
        <v>14049</v>
      </c>
      <c r="F1648" s="26" t="str">
        <f>IF(E1648=G1648,"Verdadero", "falso")</f>
        <v>Verdadero</v>
      </c>
      <c r="G1648" s="38">
        <v>14049</v>
      </c>
      <c r="H1648" s="39">
        <v>0</v>
      </c>
      <c r="I1648" s="39">
        <v>0</v>
      </c>
      <c r="J1648" s="39">
        <v>1</v>
      </c>
      <c r="K1648" s="39">
        <v>0</v>
      </c>
      <c r="L1648" s="39">
        <v>0</v>
      </c>
      <c r="M1648" s="39">
        <v>0</v>
      </c>
      <c r="N1648" s="39">
        <v>0</v>
      </c>
      <c r="O1648" s="39">
        <v>1</v>
      </c>
      <c r="P1648" s="35">
        <f>H1648/(C1648/100000)</f>
        <v>0</v>
      </c>
      <c r="Q1648" s="35"/>
      <c r="R1648" s="35">
        <f>J1648/($C1648/100000)</f>
        <v>9.3615427822505151</v>
      </c>
      <c r="S1648" s="35">
        <f>K1648/($C1648/100000)</f>
        <v>0</v>
      </c>
      <c r="T1648" s="35">
        <f>L1648/($C1648/100000)</f>
        <v>0</v>
      </c>
      <c r="U1648" s="35">
        <f>M1648/($C1648/100000)</f>
        <v>0</v>
      </c>
      <c r="V1648" s="35">
        <f>N1648/($C1648/100000)</f>
        <v>0</v>
      </c>
    </row>
    <row r="1649" spans="1:22" ht="16.5" hidden="1" customHeight="1" x14ac:dyDescent="0.35">
      <c r="A1649" s="27">
        <v>21080</v>
      </c>
      <c r="B1649" s="24" t="s">
        <v>1618</v>
      </c>
      <c r="C1649" s="25">
        <v>2838</v>
      </c>
      <c r="D1649" s="29" t="str">
        <f>IF(A1649=E1649,"VERDADERO","FALSO")</f>
        <v>VERDADERO</v>
      </c>
      <c r="E1649" s="27">
        <v>21080</v>
      </c>
      <c r="F1649" s="26" t="str">
        <f>IF(E1649=G1649,"Verdadero", "falso")</f>
        <v>Verdadero</v>
      </c>
      <c r="G1649" s="38">
        <v>21080</v>
      </c>
      <c r="H1649" s="39">
        <v>0</v>
      </c>
      <c r="I1649" s="39">
        <v>0</v>
      </c>
      <c r="J1649" s="39">
        <v>0</v>
      </c>
      <c r="K1649" s="39">
        <v>0</v>
      </c>
      <c r="L1649" s="39">
        <v>0</v>
      </c>
      <c r="M1649" s="39">
        <v>0</v>
      </c>
      <c r="N1649" s="39">
        <v>0</v>
      </c>
      <c r="O1649" s="39">
        <v>0</v>
      </c>
      <c r="P1649" s="33">
        <f>H1649/(C1649/100000)</f>
        <v>0</v>
      </c>
      <c r="Q1649" s="33"/>
      <c r="R1649" s="33">
        <f>J1649/($C1649/100000)</f>
        <v>0</v>
      </c>
      <c r="S1649" s="33">
        <f>K1649/($C1649/100000)</f>
        <v>0</v>
      </c>
      <c r="T1649" s="33">
        <f>L1649/($C1649/100000)</f>
        <v>0</v>
      </c>
      <c r="U1649" s="33">
        <f>M1649/($C1649/100000)</f>
        <v>0</v>
      </c>
      <c r="V1649" s="33">
        <f>N1649/($C1649/100000)</f>
        <v>0</v>
      </c>
    </row>
    <row r="1650" spans="1:22" ht="16.5" customHeight="1" x14ac:dyDescent="0.35">
      <c r="A1650" s="27">
        <v>21022</v>
      </c>
      <c r="B1650" s="24" t="s">
        <v>1566</v>
      </c>
      <c r="C1650" s="25">
        <v>12801</v>
      </c>
      <c r="D1650" s="29" t="str">
        <f>IF(A1650=E1650,"VERDADERO","FALSO")</f>
        <v>VERDADERO</v>
      </c>
      <c r="E1650" s="27">
        <v>21022</v>
      </c>
      <c r="F1650" s="26" t="str">
        <f>IF(E1650=G1650,"Verdadero", "falso")</f>
        <v>Verdadero</v>
      </c>
      <c r="G1650" s="38">
        <v>21022</v>
      </c>
      <c r="H1650" s="39">
        <v>0</v>
      </c>
      <c r="I1650" s="39">
        <v>0</v>
      </c>
      <c r="J1650" s="39">
        <v>1</v>
      </c>
      <c r="K1650" s="39">
        <v>0</v>
      </c>
      <c r="L1650" s="39">
        <v>0</v>
      </c>
      <c r="M1650" s="39">
        <v>0</v>
      </c>
      <c r="N1650" s="39">
        <v>0</v>
      </c>
      <c r="O1650" s="39">
        <v>1</v>
      </c>
      <c r="P1650" s="33">
        <f>H1650/(C1650/100000)</f>
        <v>0</v>
      </c>
      <c r="Q1650" s="33"/>
      <c r="R1650" s="33">
        <f>J1650/($C1650/100000)</f>
        <v>7.8118896961174897</v>
      </c>
      <c r="S1650" s="33">
        <f>K1650/($C1650/100000)</f>
        <v>0</v>
      </c>
      <c r="T1650" s="33">
        <f>L1650/($C1650/100000)</f>
        <v>0</v>
      </c>
      <c r="U1650" s="33">
        <f>M1650/($C1650/100000)</f>
        <v>0</v>
      </c>
      <c r="V1650" s="33">
        <f>N1650/($C1650/100000)</f>
        <v>0</v>
      </c>
    </row>
    <row r="1651" spans="1:22" ht="16.5" customHeight="1" x14ac:dyDescent="0.35">
      <c r="A1651" s="27">
        <v>12060</v>
      </c>
      <c r="B1651" s="24" t="s">
        <v>442</v>
      </c>
      <c r="C1651" s="25">
        <v>13544</v>
      </c>
      <c r="D1651" s="29" t="str">
        <f>IF(A1651=E1651,"VERDADERO","FALSO")</f>
        <v>VERDADERO</v>
      </c>
      <c r="E1651" s="27">
        <v>12060</v>
      </c>
      <c r="F1651" s="26" t="str">
        <f>IF(E1651=G1651,"Verdadero", "falso")</f>
        <v>Verdadero</v>
      </c>
      <c r="G1651" s="38">
        <v>12060</v>
      </c>
      <c r="H1651" s="39">
        <v>0</v>
      </c>
      <c r="I1651" s="39">
        <v>0</v>
      </c>
      <c r="J1651" s="39">
        <v>1</v>
      </c>
      <c r="K1651" s="39">
        <v>0</v>
      </c>
      <c r="L1651" s="39">
        <v>0</v>
      </c>
      <c r="M1651" s="39">
        <v>0</v>
      </c>
      <c r="N1651" s="39">
        <v>0</v>
      </c>
      <c r="O1651" s="39">
        <v>1</v>
      </c>
      <c r="P1651" s="33">
        <f>H1651/(C1651/100000)</f>
        <v>0</v>
      </c>
      <c r="Q1651" s="33"/>
      <c r="R1651" s="33">
        <f>J1651/($C1651/100000)</f>
        <v>7.3833431777909038</v>
      </c>
      <c r="S1651" s="33">
        <f>K1651/($C1651/100000)</f>
        <v>0</v>
      </c>
      <c r="T1651" s="33">
        <f>L1651/($C1651/100000)</f>
        <v>0</v>
      </c>
      <c r="U1651" s="33">
        <f>M1651/($C1651/100000)</f>
        <v>0</v>
      </c>
      <c r="V1651" s="33">
        <f>N1651/($C1651/100000)</f>
        <v>0</v>
      </c>
    </row>
    <row r="1652" spans="1:22" ht="16.5" hidden="1" customHeight="1" x14ac:dyDescent="0.35">
      <c r="A1652" s="26">
        <v>21083</v>
      </c>
      <c r="B1652" s="22" t="s">
        <v>1621</v>
      </c>
      <c r="C1652" s="23">
        <v>26458</v>
      </c>
      <c r="D1652" s="29" t="str">
        <f>IF(A1652=E1652,"VERDADERO","FALSO")</f>
        <v>VERDADERO</v>
      </c>
      <c r="E1652" s="26">
        <v>21083</v>
      </c>
      <c r="F1652" s="26" t="str">
        <f>IF(E1652=G1652,"Verdadero", "falso")</f>
        <v>Verdadero</v>
      </c>
      <c r="G1652" s="38">
        <v>21083</v>
      </c>
      <c r="H1652" s="39">
        <v>0</v>
      </c>
      <c r="I1652" s="39">
        <v>0</v>
      </c>
      <c r="J1652" s="39">
        <v>1</v>
      </c>
      <c r="K1652" s="39">
        <v>1</v>
      </c>
      <c r="L1652" s="39">
        <v>0</v>
      </c>
      <c r="M1652" s="39">
        <v>1</v>
      </c>
      <c r="N1652" s="39">
        <v>0</v>
      </c>
      <c r="O1652" s="39">
        <v>3</v>
      </c>
      <c r="P1652" s="35">
        <f>H1652/(C1652/100000)</f>
        <v>0</v>
      </c>
      <c r="Q1652" s="35"/>
      <c r="R1652" s="35">
        <f>J1652/($C1652/100000)</f>
        <v>3.7795751757502458</v>
      </c>
      <c r="S1652" s="35">
        <f>K1652/($C1652/100000)</f>
        <v>3.7795751757502458</v>
      </c>
      <c r="T1652" s="35">
        <f>L1652/($C1652/100000)</f>
        <v>0</v>
      </c>
      <c r="U1652" s="35">
        <f>M1652/($C1652/100000)</f>
        <v>3.7795751757502458</v>
      </c>
      <c r="V1652" s="35">
        <f>N1652/($C1652/100000)</f>
        <v>0</v>
      </c>
    </row>
    <row r="1653" spans="1:22" ht="16.5" hidden="1" customHeight="1" x14ac:dyDescent="0.35">
      <c r="A1653" s="27">
        <v>21084</v>
      </c>
      <c r="B1653" s="24" t="s">
        <v>1622</v>
      </c>
      <c r="C1653" s="25">
        <v>7184</v>
      </c>
      <c r="D1653" s="29" t="str">
        <f>IF(A1653=E1653,"VERDADERO","FALSO")</f>
        <v>VERDADERO</v>
      </c>
      <c r="E1653" s="27">
        <v>21084</v>
      </c>
      <c r="F1653" s="26" t="str">
        <f>IF(E1653=G1653,"Verdadero", "falso")</f>
        <v>Verdadero</v>
      </c>
      <c r="G1653" s="38">
        <v>21084</v>
      </c>
      <c r="H1653" s="39">
        <v>0</v>
      </c>
      <c r="I1653" s="39">
        <v>0</v>
      </c>
      <c r="J1653" s="39">
        <v>1</v>
      </c>
      <c r="K1653" s="39">
        <v>0</v>
      </c>
      <c r="L1653" s="39">
        <v>0</v>
      </c>
      <c r="M1653" s="39">
        <v>0</v>
      </c>
      <c r="N1653" s="39">
        <v>0</v>
      </c>
      <c r="O1653" s="39">
        <v>1</v>
      </c>
      <c r="P1653" s="33">
        <f>H1653/(C1653/100000)</f>
        <v>0</v>
      </c>
      <c r="Q1653" s="33"/>
      <c r="R1653" s="33">
        <f>J1653/($C1653/100000)</f>
        <v>13.919821826280623</v>
      </c>
      <c r="S1653" s="33">
        <f>K1653/($C1653/100000)</f>
        <v>0</v>
      </c>
      <c r="T1653" s="33">
        <f>L1653/($C1653/100000)</f>
        <v>0</v>
      </c>
      <c r="U1653" s="33">
        <f>M1653/($C1653/100000)</f>
        <v>0</v>
      </c>
      <c r="V1653" s="33">
        <f>N1653/($C1653/100000)</f>
        <v>0</v>
      </c>
    </row>
    <row r="1654" spans="1:22" ht="16.5" customHeight="1" x14ac:dyDescent="0.35">
      <c r="A1654" s="26">
        <v>12017</v>
      </c>
      <c r="B1654" s="22" t="s">
        <v>399</v>
      </c>
      <c r="C1654" s="23">
        <v>15291</v>
      </c>
      <c r="D1654" s="29" t="str">
        <f>IF(A1654=E1654,"VERDADERO","FALSO")</f>
        <v>VERDADERO</v>
      </c>
      <c r="E1654" s="26">
        <v>12017</v>
      </c>
      <c r="F1654" s="26" t="str">
        <f>IF(E1654=G1654,"Verdadero", "falso")</f>
        <v>Verdadero</v>
      </c>
      <c r="G1654" s="38">
        <v>12017</v>
      </c>
      <c r="H1654" s="39">
        <v>1</v>
      </c>
      <c r="I1654" s="39">
        <v>0</v>
      </c>
      <c r="J1654" s="39">
        <v>1</v>
      </c>
      <c r="K1654" s="39">
        <v>0</v>
      </c>
      <c r="L1654" s="39">
        <v>0</v>
      </c>
      <c r="M1654" s="39">
        <v>0</v>
      </c>
      <c r="N1654" s="39">
        <v>0</v>
      </c>
      <c r="O1654" s="39">
        <v>2</v>
      </c>
      <c r="P1654" s="35">
        <f>H1654/(C1654/100000)</f>
        <v>6.539794650447976</v>
      </c>
      <c r="Q1654" s="35"/>
      <c r="R1654" s="35">
        <f>J1654/($C1654/100000)</f>
        <v>6.539794650447976</v>
      </c>
      <c r="S1654" s="35">
        <f>K1654/($C1654/100000)</f>
        <v>0</v>
      </c>
      <c r="T1654" s="35">
        <f>L1654/($C1654/100000)</f>
        <v>0</v>
      </c>
      <c r="U1654" s="35">
        <f>M1654/($C1654/100000)</f>
        <v>0</v>
      </c>
      <c r="V1654" s="35">
        <f>N1654/($C1654/100000)</f>
        <v>0</v>
      </c>
    </row>
    <row r="1655" spans="1:22" ht="16.5" hidden="1" customHeight="1" x14ac:dyDescent="0.35">
      <c r="A1655" s="27">
        <v>21086</v>
      </c>
      <c r="B1655" s="24" t="s">
        <v>1624</v>
      </c>
      <c r="C1655" s="25">
        <v>13629</v>
      </c>
      <c r="D1655" s="29" t="str">
        <f>IF(A1655=E1655,"VERDADERO","FALSO")</f>
        <v>VERDADERO</v>
      </c>
      <c r="E1655" s="27">
        <v>21086</v>
      </c>
      <c r="F1655" s="26" t="str">
        <f>IF(E1655=G1655,"Verdadero", "falso")</f>
        <v>Verdadero</v>
      </c>
      <c r="G1655" s="38">
        <v>21086</v>
      </c>
      <c r="H1655" s="39">
        <v>0</v>
      </c>
      <c r="I1655" s="39">
        <v>0</v>
      </c>
      <c r="J1655" s="39">
        <v>4</v>
      </c>
      <c r="K1655" s="39">
        <v>1</v>
      </c>
      <c r="L1655" s="39">
        <v>0</v>
      </c>
      <c r="M1655" s="39">
        <v>0</v>
      </c>
      <c r="N1655" s="39">
        <v>0</v>
      </c>
      <c r="O1655" s="39">
        <v>5</v>
      </c>
      <c r="P1655" s="33">
        <f>H1655/(C1655/100000)</f>
        <v>0</v>
      </c>
      <c r="Q1655" s="33"/>
      <c r="R1655" s="33">
        <f>J1655/($C1655/100000)</f>
        <v>29.349181891554775</v>
      </c>
      <c r="S1655" s="33">
        <f>K1655/($C1655/100000)</f>
        <v>7.3372954728886937</v>
      </c>
      <c r="T1655" s="33">
        <f>L1655/($C1655/100000)</f>
        <v>0</v>
      </c>
      <c r="U1655" s="33">
        <f>M1655/($C1655/100000)</f>
        <v>0</v>
      </c>
      <c r="V1655" s="33">
        <f>N1655/($C1655/100000)</f>
        <v>0</v>
      </c>
    </row>
    <row r="1656" spans="1:22" ht="16.5" customHeight="1" x14ac:dyDescent="0.35">
      <c r="A1656" s="26">
        <v>15117</v>
      </c>
      <c r="B1656" s="22" t="s">
        <v>775</v>
      </c>
      <c r="C1656" s="23">
        <v>17521</v>
      </c>
      <c r="D1656" s="29" t="str">
        <f>IF(A1656=E1656,"VERDADERO","FALSO")</f>
        <v>VERDADERO</v>
      </c>
      <c r="E1656" s="26">
        <v>15117</v>
      </c>
      <c r="F1656" s="26" t="str">
        <f>IF(E1656=G1656,"Verdadero", "falso")</f>
        <v>Verdadero</v>
      </c>
      <c r="G1656" s="38">
        <v>15117</v>
      </c>
      <c r="H1656" s="39">
        <v>0</v>
      </c>
      <c r="I1656" s="39">
        <v>0</v>
      </c>
      <c r="J1656" s="39">
        <v>1</v>
      </c>
      <c r="K1656" s="39">
        <v>0</v>
      </c>
      <c r="L1656" s="39">
        <v>0</v>
      </c>
      <c r="M1656" s="39">
        <v>0</v>
      </c>
      <c r="N1656" s="39">
        <v>0</v>
      </c>
      <c r="O1656" s="39">
        <v>1</v>
      </c>
      <c r="P1656" s="35">
        <f>H1656/(C1656/100000)</f>
        <v>0</v>
      </c>
      <c r="Q1656" s="35"/>
      <c r="R1656" s="35">
        <f>J1656/($C1656/100000)</f>
        <v>5.7074367901375487</v>
      </c>
      <c r="S1656" s="35">
        <f>K1656/($C1656/100000)</f>
        <v>0</v>
      </c>
      <c r="T1656" s="35">
        <f>L1656/($C1656/100000)</f>
        <v>0</v>
      </c>
      <c r="U1656" s="35">
        <f>M1656/($C1656/100000)</f>
        <v>0</v>
      </c>
      <c r="V1656" s="35">
        <f>N1656/($C1656/100000)</f>
        <v>0</v>
      </c>
    </row>
    <row r="1657" spans="1:22" ht="16.5" hidden="1" customHeight="1" x14ac:dyDescent="0.35">
      <c r="A1657" s="27">
        <v>21088</v>
      </c>
      <c r="B1657" s="24" t="s">
        <v>1626</v>
      </c>
      <c r="C1657" s="25">
        <v>4763</v>
      </c>
      <c r="D1657" s="29" t="str">
        <f>IF(A1657=E1657,"VERDADERO","FALSO")</f>
        <v>VERDADERO</v>
      </c>
      <c r="E1657" s="27">
        <v>21088</v>
      </c>
      <c r="F1657" s="26" t="str">
        <f>IF(E1657=G1657,"Verdadero", "falso")</f>
        <v>Verdadero</v>
      </c>
      <c r="G1657" s="38">
        <v>21088</v>
      </c>
      <c r="H1657" s="39">
        <v>0</v>
      </c>
      <c r="I1657" s="39">
        <v>0</v>
      </c>
      <c r="J1657" s="39">
        <v>0</v>
      </c>
      <c r="K1657" s="39">
        <v>0</v>
      </c>
      <c r="L1657" s="39">
        <v>0</v>
      </c>
      <c r="M1657" s="39">
        <v>0</v>
      </c>
      <c r="N1657" s="39">
        <v>0</v>
      </c>
      <c r="O1657" s="39">
        <v>0</v>
      </c>
      <c r="P1657" s="33">
        <f>H1657/(C1657/100000)</f>
        <v>0</v>
      </c>
      <c r="Q1657" s="33"/>
      <c r="R1657" s="33">
        <f>J1657/($C1657/100000)</f>
        <v>0</v>
      </c>
      <c r="S1657" s="33">
        <f>K1657/($C1657/100000)</f>
        <v>0</v>
      </c>
      <c r="T1657" s="33">
        <f>L1657/($C1657/100000)</f>
        <v>0</v>
      </c>
      <c r="U1657" s="33">
        <f>M1657/($C1657/100000)</f>
        <v>0</v>
      </c>
      <c r="V1657" s="33">
        <f>N1657/($C1657/100000)</f>
        <v>0</v>
      </c>
    </row>
    <row r="1658" spans="1:22" ht="16.5" hidden="1" customHeight="1" x14ac:dyDescent="0.35">
      <c r="A1658" s="26">
        <v>21089</v>
      </c>
      <c r="B1658" s="22" t="s">
        <v>1627</v>
      </c>
      <c r="C1658" s="23">
        <v>13844</v>
      </c>
      <c r="D1658" s="29" t="str">
        <f>IF(A1658=E1658,"VERDADERO","FALSO")</f>
        <v>VERDADERO</v>
      </c>
      <c r="E1658" s="26">
        <v>21089</v>
      </c>
      <c r="F1658" s="26" t="str">
        <f>IF(E1658=G1658,"Verdadero", "falso")</f>
        <v>Verdadero</v>
      </c>
      <c r="G1658" s="38">
        <v>21089</v>
      </c>
      <c r="H1658" s="39">
        <v>0</v>
      </c>
      <c r="I1658" s="39">
        <v>0</v>
      </c>
      <c r="J1658" s="39">
        <v>1</v>
      </c>
      <c r="K1658" s="39">
        <v>0</v>
      </c>
      <c r="L1658" s="39">
        <v>0</v>
      </c>
      <c r="M1658" s="39">
        <v>0</v>
      </c>
      <c r="N1658" s="39">
        <v>0</v>
      </c>
      <c r="O1658" s="39">
        <v>1</v>
      </c>
      <c r="P1658" s="35">
        <f>H1658/(C1658/100000)</f>
        <v>0</v>
      </c>
      <c r="Q1658" s="35"/>
      <c r="R1658" s="35">
        <f>J1658/($C1658/100000)</f>
        <v>7.2233458537994792</v>
      </c>
      <c r="S1658" s="35">
        <f>K1658/($C1658/100000)</f>
        <v>0</v>
      </c>
      <c r="T1658" s="35">
        <f>L1658/($C1658/100000)</f>
        <v>0</v>
      </c>
      <c r="U1658" s="35">
        <f>M1658/($C1658/100000)</f>
        <v>0</v>
      </c>
      <c r="V1658" s="35">
        <f>N1658/($C1658/100000)</f>
        <v>0</v>
      </c>
    </row>
    <row r="1659" spans="1:22" ht="16.5" customHeight="1" x14ac:dyDescent="0.35">
      <c r="A1659" s="27">
        <v>21188</v>
      </c>
      <c r="B1659" s="24" t="s">
        <v>1724</v>
      </c>
      <c r="C1659" s="25">
        <v>19592</v>
      </c>
      <c r="D1659" s="29" t="str">
        <f>IF(A1659=E1659,"VERDADERO","FALSO")</f>
        <v>VERDADERO</v>
      </c>
      <c r="E1659" s="27">
        <v>21188</v>
      </c>
      <c r="F1659" s="26" t="str">
        <f>IF(E1659=G1659,"Verdadero", "falso")</f>
        <v>Verdadero</v>
      </c>
      <c r="G1659" s="38">
        <v>21188</v>
      </c>
      <c r="H1659" s="39">
        <v>0</v>
      </c>
      <c r="I1659" s="39">
        <v>0</v>
      </c>
      <c r="J1659" s="39">
        <v>1</v>
      </c>
      <c r="K1659" s="39">
        <v>0</v>
      </c>
      <c r="L1659" s="39">
        <v>0</v>
      </c>
      <c r="M1659" s="39">
        <v>0</v>
      </c>
      <c r="N1659" s="39">
        <v>0</v>
      </c>
      <c r="O1659" s="39">
        <v>1</v>
      </c>
      <c r="P1659" s="33">
        <f>H1659/(C1659/100000)</f>
        <v>0</v>
      </c>
      <c r="Q1659" s="33"/>
      <c r="R1659" s="33">
        <f>J1659/($C1659/100000)</f>
        <v>5.1041241322988968</v>
      </c>
      <c r="S1659" s="33">
        <f>K1659/($C1659/100000)</f>
        <v>0</v>
      </c>
      <c r="T1659" s="33">
        <f>L1659/($C1659/100000)</f>
        <v>0</v>
      </c>
      <c r="U1659" s="33">
        <f>M1659/($C1659/100000)</f>
        <v>0</v>
      </c>
      <c r="V1659" s="33">
        <f>N1659/($C1659/100000)</f>
        <v>0</v>
      </c>
    </row>
    <row r="1660" spans="1:22" ht="16.5" hidden="1" customHeight="1" x14ac:dyDescent="0.35">
      <c r="A1660" s="26">
        <v>21091</v>
      </c>
      <c r="B1660" s="22" t="s">
        <v>1629</v>
      </c>
      <c r="C1660" s="23">
        <v>11275</v>
      </c>
      <c r="D1660" s="29" t="str">
        <f>IF(A1660=E1660,"VERDADERO","FALSO")</f>
        <v>VERDADERO</v>
      </c>
      <c r="E1660" s="26">
        <v>21091</v>
      </c>
      <c r="F1660" s="26" t="str">
        <f>IF(E1660=G1660,"Verdadero", "falso")</f>
        <v>Verdadero</v>
      </c>
      <c r="G1660" s="38">
        <v>21091</v>
      </c>
      <c r="H1660" s="39">
        <v>0</v>
      </c>
      <c r="I1660" s="39">
        <v>0</v>
      </c>
      <c r="J1660" s="39">
        <v>0</v>
      </c>
      <c r="K1660" s="39">
        <v>0</v>
      </c>
      <c r="L1660" s="39">
        <v>0</v>
      </c>
      <c r="M1660" s="39">
        <v>4</v>
      </c>
      <c r="N1660" s="39">
        <v>0</v>
      </c>
      <c r="O1660" s="39">
        <v>4</v>
      </c>
      <c r="P1660" s="35">
        <f>H1660/(C1660/100000)</f>
        <v>0</v>
      </c>
      <c r="Q1660" s="35"/>
      <c r="R1660" s="35">
        <f>J1660/($C1660/100000)</f>
        <v>0</v>
      </c>
      <c r="S1660" s="35">
        <f>K1660/($C1660/100000)</f>
        <v>0</v>
      </c>
      <c r="T1660" s="35">
        <f>L1660/($C1660/100000)</f>
        <v>0</v>
      </c>
      <c r="U1660" s="35">
        <f>M1660/($C1660/100000)</f>
        <v>35.476718403547672</v>
      </c>
      <c r="V1660" s="35">
        <f>N1660/($C1660/100000)</f>
        <v>0</v>
      </c>
    </row>
    <row r="1661" spans="1:22" ht="16.5" customHeight="1" x14ac:dyDescent="0.35">
      <c r="A1661" s="27">
        <v>17022</v>
      </c>
      <c r="B1661" s="24" t="s">
        <v>908</v>
      </c>
      <c r="C1661" s="25">
        <v>21690</v>
      </c>
      <c r="D1661" s="29" t="str">
        <f>IF(A1661=E1661,"VERDADERO","FALSO")</f>
        <v>VERDADERO</v>
      </c>
      <c r="E1661" s="27">
        <v>17022</v>
      </c>
      <c r="F1661" s="26" t="str">
        <f>IF(E1661=G1661,"Verdadero", "falso")</f>
        <v>Verdadero</v>
      </c>
      <c r="G1661" s="38">
        <v>17022</v>
      </c>
      <c r="H1661" s="39">
        <v>0</v>
      </c>
      <c r="I1661" s="39">
        <v>0</v>
      </c>
      <c r="J1661" s="39">
        <v>1</v>
      </c>
      <c r="K1661" s="39">
        <v>0</v>
      </c>
      <c r="L1661" s="39">
        <v>0</v>
      </c>
      <c r="M1661" s="39">
        <v>0</v>
      </c>
      <c r="N1661" s="39">
        <v>0</v>
      </c>
      <c r="O1661" s="39">
        <v>1</v>
      </c>
      <c r="P1661" s="33">
        <f>H1661/(C1661/100000)</f>
        <v>0</v>
      </c>
      <c r="Q1661" s="33"/>
      <c r="R1661" s="33">
        <f>J1661/($C1661/100000)</f>
        <v>4.6104195481788839</v>
      </c>
      <c r="S1661" s="33">
        <f>K1661/($C1661/100000)</f>
        <v>0</v>
      </c>
      <c r="T1661" s="33">
        <f>L1661/($C1661/100000)</f>
        <v>0</v>
      </c>
      <c r="U1661" s="33">
        <f>M1661/($C1661/100000)</f>
        <v>0</v>
      </c>
      <c r="V1661" s="33">
        <f>N1661/($C1661/100000)</f>
        <v>0</v>
      </c>
    </row>
    <row r="1662" spans="1:22" ht="16.5" customHeight="1" x14ac:dyDescent="0.35">
      <c r="A1662" s="27">
        <v>12074</v>
      </c>
      <c r="B1662" s="24" t="s">
        <v>456</v>
      </c>
      <c r="C1662" s="25">
        <v>24558</v>
      </c>
      <c r="D1662" s="29" t="str">
        <f>IF(A1662=E1662,"VERDADERO","FALSO")</f>
        <v>VERDADERO</v>
      </c>
      <c r="E1662" s="27">
        <v>12074</v>
      </c>
      <c r="F1662" s="26" t="str">
        <f>IF(E1662=G1662,"Verdadero", "falso")</f>
        <v>Verdadero</v>
      </c>
      <c r="G1662" s="38">
        <v>12074</v>
      </c>
      <c r="H1662" s="39">
        <v>0</v>
      </c>
      <c r="I1662" s="39">
        <v>0</v>
      </c>
      <c r="J1662" s="39">
        <v>1</v>
      </c>
      <c r="K1662" s="39">
        <v>0</v>
      </c>
      <c r="L1662" s="39">
        <v>0</v>
      </c>
      <c r="M1662" s="39">
        <v>0</v>
      </c>
      <c r="N1662" s="39">
        <v>0</v>
      </c>
      <c r="O1662" s="39">
        <v>1</v>
      </c>
      <c r="P1662" s="33">
        <f>H1662/(C1662/100000)</f>
        <v>0</v>
      </c>
      <c r="Q1662" s="33"/>
      <c r="R1662" s="33">
        <f>J1662/($C1662/100000)</f>
        <v>4.0719928332926134</v>
      </c>
      <c r="S1662" s="33">
        <f>K1662/($C1662/100000)</f>
        <v>0</v>
      </c>
      <c r="T1662" s="33">
        <f>L1662/($C1662/100000)</f>
        <v>0</v>
      </c>
      <c r="U1662" s="33">
        <f>M1662/($C1662/100000)</f>
        <v>0</v>
      </c>
      <c r="V1662" s="33">
        <f>N1662/($C1662/100000)</f>
        <v>0</v>
      </c>
    </row>
    <row r="1663" spans="1:22" ht="16.5" customHeight="1" x14ac:dyDescent="0.35">
      <c r="A1663" s="27">
        <v>12002</v>
      </c>
      <c r="B1663" s="24" t="s">
        <v>385</v>
      </c>
      <c r="C1663" s="25">
        <v>26616</v>
      </c>
      <c r="D1663" s="29" t="str">
        <f>IF(A1663=E1663,"VERDADERO","FALSO")</f>
        <v>VERDADERO</v>
      </c>
      <c r="E1663" s="27">
        <v>12002</v>
      </c>
      <c r="F1663" s="26" t="str">
        <f>IF(E1663=G1663,"Verdadero", "falso")</f>
        <v>Verdadero</v>
      </c>
      <c r="G1663" s="38">
        <v>12002</v>
      </c>
      <c r="H1663" s="39">
        <v>0</v>
      </c>
      <c r="I1663" s="39">
        <v>0</v>
      </c>
      <c r="J1663" s="39">
        <v>1</v>
      </c>
      <c r="K1663" s="39">
        <v>0</v>
      </c>
      <c r="L1663" s="39">
        <v>0</v>
      </c>
      <c r="M1663" s="39">
        <v>0</v>
      </c>
      <c r="N1663" s="39">
        <v>0</v>
      </c>
      <c r="O1663" s="39">
        <v>1</v>
      </c>
      <c r="P1663" s="33">
        <f>H1663/(C1663/100000)</f>
        <v>0</v>
      </c>
      <c r="Q1663" s="33"/>
      <c r="R1663" s="33">
        <f>J1663/($C1663/100000)</f>
        <v>3.7571385632702134</v>
      </c>
      <c r="S1663" s="33">
        <f>K1663/($C1663/100000)</f>
        <v>0</v>
      </c>
      <c r="T1663" s="33">
        <f>L1663/($C1663/100000)</f>
        <v>0</v>
      </c>
      <c r="U1663" s="33">
        <f>M1663/($C1663/100000)</f>
        <v>0</v>
      </c>
      <c r="V1663" s="33">
        <f>N1663/($C1663/100000)</f>
        <v>0</v>
      </c>
    </row>
    <row r="1664" spans="1:22" ht="16.5" customHeight="1" x14ac:dyDescent="0.35">
      <c r="A1664" s="27">
        <v>12054</v>
      </c>
      <c r="B1664" s="24" t="s">
        <v>436</v>
      </c>
      <c r="C1664" s="25">
        <v>28981</v>
      </c>
      <c r="D1664" s="29" t="str">
        <f>IF(A1664=E1664,"VERDADERO","FALSO")</f>
        <v>VERDADERO</v>
      </c>
      <c r="E1664" s="27">
        <v>12054</v>
      </c>
      <c r="F1664" s="26" t="str">
        <f>IF(E1664=G1664,"Verdadero", "falso")</f>
        <v>Verdadero</v>
      </c>
      <c r="G1664" s="38">
        <v>12054</v>
      </c>
      <c r="H1664" s="39">
        <v>0</v>
      </c>
      <c r="I1664" s="39">
        <v>0</v>
      </c>
      <c r="J1664" s="39">
        <v>1</v>
      </c>
      <c r="K1664" s="39">
        <v>0</v>
      </c>
      <c r="L1664" s="39">
        <v>0</v>
      </c>
      <c r="M1664" s="39">
        <v>0</v>
      </c>
      <c r="N1664" s="39">
        <v>0</v>
      </c>
      <c r="O1664" s="39">
        <v>1</v>
      </c>
      <c r="P1664" s="33">
        <f>H1664/(C1664/100000)</f>
        <v>0</v>
      </c>
      <c r="Q1664" s="33"/>
      <c r="R1664" s="33">
        <f>J1664/($C1664/100000)</f>
        <v>3.4505365584348366</v>
      </c>
      <c r="S1664" s="33">
        <f>K1664/($C1664/100000)</f>
        <v>0</v>
      </c>
      <c r="T1664" s="33">
        <f>L1664/($C1664/100000)</f>
        <v>0</v>
      </c>
      <c r="U1664" s="33">
        <f>M1664/($C1664/100000)</f>
        <v>0</v>
      </c>
      <c r="V1664" s="33">
        <f>N1664/($C1664/100000)</f>
        <v>0</v>
      </c>
    </row>
    <row r="1665" spans="1:22" ht="16.5" customHeight="1" x14ac:dyDescent="0.35">
      <c r="A1665" s="26">
        <v>15123</v>
      </c>
      <c r="B1665" s="22" t="s">
        <v>781</v>
      </c>
      <c r="C1665" s="23">
        <v>30147</v>
      </c>
      <c r="D1665" s="29" t="str">
        <f>IF(A1665=E1665,"VERDADERO","FALSO")</f>
        <v>VERDADERO</v>
      </c>
      <c r="E1665" s="26">
        <v>15123</v>
      </c>
      <c r="F1665" s="26" t="str">
        <f>IF(E1665=G1665,"Verdadero", "falso")</f>
        <v>Verdadero</v>
      </c>
      <c r="G1665" s="38">
        <v>15123</v>
      </c>
      <c r="H1665" s="39">
        <v>0</v>
      </c>
      <c r="I1665" s="39">
        <v>0</v>
      </c>
      <c r="J1665" s="39">
        <v>1</v>
      </c>
      <c r="K1665" s="39">
        <v>0</v>
      </c>
      <c r="L1665" s="39">
        <v>0</v>
      </c>
      <c r="M1665" s="39">
        <v>0</v>
      </c>
      <c r="N1665" s="39">
        <v>0</v>
      </c>
      <c r="O1665" s="39">
        <v>1</v>
      </c>
      <c r="P1665" s="35">
        <f>H1665/(C1665/100000)</f>
        <v>0</v>
      </c>
      <c r="Q1665" s="35"/>
      <c r="R1665" s="35">
        <f>J1665/($C1665/100000)</f>
        <v>3.3170796430822302</v>
      </c>
      <c r="S1665" s="35">
        <f>K1665/($C1665/100000)</f>
        <v>0</v>
      </c>
      <c r="T1665" s="35">
        <f>L1665/($C1665/100000)</f>
        <v>0</v>
      </c>
      <c r="U1665" s="35">
        <f>M1665/($C1665/100000)</f>
        <v>0</v>
      </c>
      <c r="V1665" s="35">
        <f>N1665/($C1665/100000)</f>
        <v>0</v>
      </c>
    </row>
    <row r="1666" spans="1:22" ht="16.5" customHeight="1" x14ac:dyDescent="0.35">
      <c r="A1666" s="26">
        <v>12003</v>
      </c>
      <c r="B1666" s="22" t="s">
        <v>386</v>
      </c>
      <c r="C1666" s="23">
        <v>39536</v>
      </c>
      <c r="D1666" s="29" t="str">
        <f>IF(A1666=E1666,"VERDADERO","FALSO")</f>
        <v>VERDADERO</v>
      </c>
      <c r="E1666" s="26">
        <v>12003</v>
      </c>
      <c r="F1666" s="26" t="str">
        <f>IF(E1666=G1666,"Verdadero", "falso")</f>
        <v>Verdadero</v>
      </c>
      <c r="G1666" s="38">
        <v>12003</v>
      </c>
      <c r="H1666" s="39">
        <v>1</v>
      </c>
      <c r="I1666" s="39">
        <v>0</v>
      </c>
      <c r="J1666" s="39">
        <v>0</v>
      </c>
      <c r="K1666" s="39">
        <v>0</v>
      </c>
      <c r="L1666" s="39">
        <v>0</v>
      </c>
      <c r="M1666" s="39">
        <v>0</v>
      </c>
      <c r="N1666" s="39">
        <v>0</v>
      </c>
      <c r="O1666" s="39">
        <v>1</v>
      </c>
      <c r="P1666" s="35">
        <f>H1666/(C1666/100000)</f>
        <v>2.5293403480372318</v>
      </c>
      <c r="Q1666" s="35"/>
      <c r="R1666" s="35">
        <f>J1666/($C1666/100000)</f>
        <v>0</v>
      </c>
      <c r="S1666" s="35">
        <f>K1666/($C1666/100000)</f>
        <v>0</v>
      </c>
      <c r="T1666" s="35">
        <f>L1666/($C1666/100000)</f>
        <v>0</v>
      </c>
      <c r="U1666" s="35">
        <f>M1666/($C1666/100000)</f>
        <v>0</v>
      </c>
      <c r="V1666" s="35">
        <f>N1666/($C1666/100000)</f>
        <v>0</v>
      </c>
    </row>
    <row r="1667" spans="1:22" ht="16.5" customHeight="1" x14ac:dyDescent="0.35">
      <c r="A1667" s="27">
        <v>12006</v>
      </c>
      <c r="B1667" s="24" t="s">
        <v>389</v>
      </c>
      <c r="C1667" s="25">
        <v>12528</v>
      </c>
      <c r="D1667" s="29" t="str">
        <f>IF(A1667=E1667,"VERDADERO","FALSO")</f>
        <v>VERDADERO</v>
      </c>
      <c r="E1667" s="27">
        <v>12006</v>
      </c>
      <c r="F1667" s="26" t="str">
        <f>IF(E1667=G1667,"Verdadero", "falso")</f>
        <v>Verdadero</v>
      </c>
      <c r="G1667" s="38">
        <v>12006</v>
      </c>
      <c r="H1667" s="39">
        <v>0</v>
      </c>
      <c r="I1667" s="39">
        <v>0</v>
      </c>
      <c r="J1667" s="39">
        <v>0</v>
      </c>
      <c r="K1667" s="39">
        <v>0</v>
      </c>
      <c r="L1667" s="39">
        <v>0</v>
      </c>
      <c r="M1667" s="39">
        <v>0</v>
      </c>
      <c r="N1667" s="39">
        <v>0</v>
      </c>
      <c r="O1667" s="39">
        <v>0</v>
      </c>
      <c r="P1667" s="33">
        <f>H1667/(C1667/100000)</f>
        <v>0</v>
      </c>
      <c r="Q1667" s="33"/>
      <c r="R1667" s="33">
        <f>J1667/($C1667/100000)</f>
        <v>0</v>
      </c>
      <c r="S1667" s="33">
        <f>K1667/($C1667/100000)</f>
        <v>0</v>
      </c>
      <c r="T1667" s="33">
        <f>L1667/($C1667/100000)</f>
        <v>0</v>
      </c>
      <c r="U1667" s="33">
        <f>M1667/($C1667/100000)</f>
        <v>0</v>
      </c>
      <c r="V1667" s="33">
        <f>N1667/($C1667/100000)</f>
        <v>0</v>
      </c>
    </row>
    <row r="1668" spans="1:22" ht="16.5" hidden="1" customHeight="1" x14ac:dyDescent="0.35">
      <c r="A1668" s="26">
        <v>21099</v>
      </c>
      <c r="B1668" s="22" t="s">
        <v>1637</v>
      </c>
      <c r="C1668" s="23">
        <v>20622</v>
      </c>
      <c r="D1668" s="29" t="str">
        <f>IF(A1668=E1668,"VERDADERO","FALSO")</f>
        <v>VERDADERO</v>
      </c>
      <c r="E1668" s="26">
        <v>21099</v>
      </c>
      <c r="F1668" s="26" t="str">
        <f>IF(E1668=G1668,"Verdadero", "falso")</f>
        <v>Verdadero</v>
      </c>
      <c r="G1668" s="38">
        <v>21099</v>
      </c>
      <c r="H1668" s="39">
        <v>0</v>
      </c>
      <c r="I1668" s="39">
        <v>1</v>
      </c>
      <c r="J1668" s="39">
        <v>0</v>
      </c>
      <c r="K1668" s="39">
        <v>2</v>
      </c>
      <c r="L1668" s="39">
        <v>0</v>
      </c>
      <c r="M1668" s="39">
        <v>40</v>
      </c>
      <c r="N1668" s="39">
        <v>0</v>
      </c>
      <c r="O1668" s="39">
        <v>43</v>
      </c>
      <c r="P1668" s="35">
        <f>H1668/(C1668/100000)</f>
        <v>0</v>
      </c>
      <c r="Q1668" s="35"/>
      <c r="R1668" s="35">
        <f>J1668/($C1668/100000)</f>
        <v>0</v>
      </c>
      <c r="S1668" s="35">
        <f>K1668/($C1668/100000)</f>
        <v>9.6983803704781302</v>
      </c>
      <c r="T1668" s="35">
        <f>L1668/($C1668/100000)</f>
        <v>0</v>
      </c>
      <c r="U1668" s="35">
        <f>M1668/($C1668/100000)</f>
        <v>193.96760740956262</v>
      </c>
      <c r="V1668" s="35">
        <f>N1668/($C1668/100000)</f>
        <v>0</v>
      </c>
    </row>
    <row r="1669" spans="1:22" ht="16.5" hidden="1" customHeight="1" x14ac:dyDescent="0.35">
      <c r="A1669" s="27">
        <v>21100</v>
      </c>
      <c r="B1669" s="24" t="s">
        <v>1638</v>
      </c>
      <c r="C1669" s="25">
        <v>10302</v>
      </c>
      <c r="D1669" s="29" t="str">
        <f>IF(A1669=E1669,"VERDADERO","FALSO")</f>
        <v>VERDADERO</v>
      </c>
      <c r="E1669" s="27">
        <v>21100</v>
      </c>
      <c r="F1669" s="26" t="str">
        <f>IF(E1669=G1669,"Verdadero", "falso")</f>
        <v>Verdadero</v>
      </c>
      <c r="G1669" s="38">
        <v>21100</v>
      </c>
      <c r="H1669" s="39">
        <v>0</v>
      </c>
      <c r="I1669" s="39">
        <v>0</v>
      </c>
      <c r="J1669" s="39">
        <v>0</v>
      </c>
      <c r="K1669" s="39">
        <v>0</v>
      </c>
      <c r="L1669" s="39">
        <v>0</v>
      </c>
      <c r="M1669" s="39">
        <v>1</v>
      </c>
      <c r="N1669" s="39">
        <v>0</v>
      </c>
      <c r="O1669" s="39">
        <v>1</v>
      </c>
      <c r="P1669" s="33">
        <f>H1669/(C1669/100000)</f>
        <v>0</v>
      </c>
      <c r="Q1669" s="33"/>
      <c r="R1669" s="33">
        <f>J1669/($C1669/100000)</f>
        <v>0</v>
      </c>
      <c r="S1669" s="33">
        <f>K1669/($C1669/100000)</f>
        <v>0</v>
      </c>
      <c r="T1669" s="33">
        <f>L1669/($C1669/100000)</f>
        <v>0</v>
      </c>
      <c r="U1669" s="33">
        <f>M1669/($C1669/100000)</f>
        <v>9.7068530382450007</v>
      </c>
      <c r="V1669" s="33">
        <f>N1669/($C1669/100000)</f>
        <v>0</v>
      </c>
    </row>
    <row r="1670" spans="1:22" ht="16.5" hidden="1" customHeight="1" x14ac:dyDescent="0.35">
      <c r="A1670" s="26">
        <v>21101</v>
      </c>
      <c r="B1670" s="22" t="s">
        <v>1639</v>
      </c>
      <c r="C1670" s="23">
        <v>3864</v>
      </c>
      <c r="D1670" s="29" t="str">
        <f>IF(A1670=E1670,"VERDADERO","FALSO")</f>
        <v>VERDADERO</v>
      </c>
      <c r="E1670" s="26">
        <v>21101</v>
      </c>
      <c r="F1670" s="26" t="str">
        <f>IF(E1670=G1670,"Verdadero", "falso")</f>
        <v>Verdadero</v>
      </c>
      <c r="G1670" s="38">
        <v>21101</v>
      </c>
      <c r="H1670" s="39">
        <v>0</v>
      </c>
      <c r="I1670" s="39">
        <v>0</v>
      </c>
      <c r="J1670" s="39">
        <v>0</v>
      </c>
      <c r="K1670" s="39">
        <v>0</v>
      </c>
      <c r="L1670" s="39">
        <v>0</v>
      </c>
      <c r="M1670" s="39">
        <v>0</v>
      </c>
      <c r="N1670" s="39">
        <v>0</v>
      </c>
      <c r="O1670" s="39">
        <v>0</v>
      </c>
      <c r="P1670" s="35">
        <f>H1670/(C1670/100000)</f>
        <v>0</v>
      </c>
      <c r="Q1670" s="35"/>
      <c r="R1670" s="35">
        <f>J1670/($C1670/100000)</f>
        <v>0</v>
      </c>
      <c r="S1670" s="35">
        <f>K1670/($C1670/100000)</f>
        <v>0</v>
      </c>
      <c r="T1670" s="35">
        <f>L1670/($C1670/100000)</f>
        <v>0</v>
      </c>
      <c r="U1670" s="35">
        <f>M1670/($C1670/100000)</f>
        <v>0</v>
      </c>
      <c r="V1670" s="35">
        <f>N1670/($C1670/100000)</f>
        <v>0</v>
      </c>
    </row>
    <row r="1671" spans="1:22" ht="16.5" customHeight="1" x14ac:dyDescent="0.35">
      <c r="A1671" s="26">
        <v>12009</v>
      </c>
      <c r="B1671" s="22" t="s">
        <v>392</v>
      </c>
      <c r="C1671" s="23">
        <v>6190</v>
      </c>
      <c r="D1671" s="29" t="str">
        <f>IF(A1671=E1671,"VERDADERO","FALSO")</f>
        <v>VERDADERO</v>
      </c>
      <c r="E1671" s="26">
        <v>12009</v>
      </c>
      <c r="F1671" s="26" t="str">
        <f>IF(E1671=G1671,"Verdadero", "falso")</f>
        <v>Verdadero</v>
      </c>
      <c r="G1671" s="38">
        <v>12009</v>
      </c>
      <c r="H1671" s="39">
        <v>0</v>
      </c>
      <c r="I1671" s="39">
        <v>0</v>
      </c>
      <c r="J1671" s="39">
        <v>0</v>
      </c>
      <c r="K1671" s="39">
        <v>0</v>
      </c>
      <c r="L1671" s="39">
        <v>0</v>
      </c>
      <c r="M1671" s="39">
        <v>0</v>
      </c>
      <c r="N1671" s="39">
        <v>0</v>
      </c>
      <c r="O1671" s="39">
        <v>0</v>
      </c>
      <c r="P1671" s="35">
        <f>H1671/(C1671/100000)</f>
        <v>0</v>
      </c>
      <c r="Q1671" s="35"/>
      <c r="R1671" s="35">
        <f>J1671/($C1671/100000)</f>
        <v>0</v>
      </c>
      <c r="S1671" s="35">
        <f>K1671/($C1671/100000)</f>
        <v>0</v>
      </c>
      <c r="T1671" s="35">
        <f>L1671/($C1671/100000)</f>
        <v>0</v>
      </c>
      <c r="U1671" s="35">
        <f>M1671/($C1671/100000)</f>
        <v>0</v>
      </c>
      <c r="V1671" s="35">
        <f>N1671/($C1671/100000)</f>
        <v>0</v>
      </c>
    </row>
    <row r="1672" spans="1:22" ht="16.5" hidden="1" customHeight="1" x14ac:dyDescent="0.35">
      <c r="A1672" s="26">
        <v>21103</v>
      </c>
      <c r="B1672" s="22" t="s">
        <v>1641</v>
      </c>
      <c r="C1672" s="23">
        <v>6693</v>
      </c>
      <c r="D1672" s="29" t="str">
        <f>IF(A1672=E1672,"VERDADERO","FALSO")</f>
        <v>VERDADERO</v>
      </c>
      <c r="E1672" s="26">
        <v>21103</v>
      </c>
      <c r="F1672" s="26" t="str">
        <f>IF(E1672=G1672,"Verdadero", "falso")</f>
        <v>Verdadero</v>
      </c>
      <c r="G1672" s="38">
        <v>21103</v>
      </c>
      <c r="H1672" s="39">
        <v>0</v>
      </c>
      <c r="I1672" s="39">
        <v>1</v>
      </c>
      <c r="J1672" s="39">
        <v>2</v>
      </c>
      <c r="K1672" s="39">
        <v>0</v>
      </c>
      <c r="L1672" s="39">
        <v>0</v>
      </c>
      <c r="M1672" s="39">
        <v>1</v>
      </c>
      <c r="N1672" s="39">
        <v>0</v>
      </c>
      <c r="O1672" s="39">
        <v>4</v>
      </c>
      <c r="P1672" s="35">
        <f>H1672/(C1672/100000)</f>
        <v>0</v>
      </c>
      <c r="Q1672" s="35"/>
      <c r="R1672" s="35">
        <f>J1672/($C1672/100000)</f>
        <v>29.881966233378154</v>
      </c>
      <c r="S1672" s="35">
        <f>K1672/($C1672/100000)</f>
        <v>0</v>
      </c>
      <c r="T1672" s="35">
        <f>L1672/($C1672/100000)</f>
        <v>0</v>
      </c>
      <c r="U1672" s="35">
        <f>M1672/($C1672/100000)</f>
        <v>14.940983116689077</v>
      </c>
      <c r="V1672" s="35">
        <f>N1672/($C1672/100000)</f>
        <v>0</v>
      </c>
    </row>
    <row r="1673" spans="1:22" ht="16.5" customHeight="1" x14ac:dyDescent="0.35">
      <c r="A1673" s="26">
        <v>12019</v>
      </c>
      <c r="B1673" s="22" t="s">
        <v>401</v>
      </c>
      <c r="C1673" s="23">
        <v>15204</v>
      </c>
      <c r="D1673" s="29" t="str">
        <f>IF(A1673=E1673,"VERDADERO","FALSO")</f>
        <v>VERDADERO</v>
      </c>
      <c r="E1673" s="26">
        <v>12019</v>
      </c>
      <c r="F1673" s="26" t="str">
        <f>IF(E1673=G1673,"Verdadero", "falso")</f>
        <v>Verdadero</v>
      </c>
      <c r="G1673" s="38">
        <v>12019</v>
      </c>
      <c r="H1673" s="39">
        <v>0</v>
      </c>
      <c r="I1673" s="39">
        <v>0</v>
      </c>
      <c r="J1673" s="39">
        <v>0</v>
      </c>
      <c r="K1673" s="39">
        <v>0</v>
      </c>
      <c r="L1673" s="39">
        <v>0</v>
      </c>
      <c r="M1673" s="39">
        <v>0</v>
      </c>
      <c r="N1673" s="39">
        <v>0</v>
      </c>
      <c r="O1673" s="39">
        <v>0</v>
      </c>
      <c r="P1673" s="35">
        <f>H1673/(C1673/100000)</f>
        <v>0</v>
      </c>
      <c r="Q1673" s="35"/>
      <c r="R1673" s="35">
        <f>J1673/($C1673/100000)</f>
        <v>0</v>
      </c>
      <c r="S1673" s="35">
        <f>K1673/($C1673/100000)</f>
        <v>0</v>
      </c>
      <c r="T1673" s="35">
        <f>L1673/($C1673/100000)</f>
        <v>0</v>
      </c>
      <c r="U1673" s="35">
        <f>M1673/($C1673/100000)</f>
        <v>0</v>
      </c>
      <c r="V1673" s="35">
        <f>N1673/($C1673/100000)</f>
        <v>0</v>
      </c>
    </row>
    <row r="1674" spans="1:22" ht="16.5" customHeight="1" x14ac:dyDescent="0.35">
      <c r="A1674" s="27">
        <v>12026</v>
      </c>
      <c r="B1674" s="24" t="s">
        <v>408</v>
      </c>
      <c r="C1674" s="25">
        <v>9273</v>
      </c>
      <c r="D1674" s="29" t="str">
        <f>IF(A1674=E1674,"VERDADERO","FALSO")</f>
        <v>VERDADERO</v>
      </c>
      <c r="E1674" s="27">
        <v>12026</v>
      </c>
      <c r="F1674" s="26" t="str">
        <f>IF(E1674=G1674,"Verdadero", "falso")</f>
        <v>Verdadero</v>
      </c>
      <c r="G1674" s="38">
        <v>12026</v>
      </c>
      <c r="H1674" s="39">
        <v>0</v>
      </c>
      <c r="I1674" s="39">
        <v>0</v>
      </c>
      <c r="J1674" s="39">
        <v>0</v>
      </c>
      <c r="K1674" s="39">
        <v>0</v>
      </c>
      <c r="L1674" s="39">
        <v>0</v>
      </c>
      <c r="M1674" s="39">
        <v>0</v>
      </c>
      <c r="N1674" s="39">
        <v>0</v>
      </c>
      <c r="O1674" s="39">
        <v>0</v>
      </c>
      <c r="P1674" s="33">
        <f>H1674/(C1674/100000)</f>
        <v>0</v>
      </c>
      <c r="Q1674" s="33"/>
      <c r="R1674" s="33">
        <f>J1674/($C1674/100000)</f>
        <v>0</v>
      </c>
      <c r="S1674" s="33">
        <f>K1674/($C1674/100000)</f>
        <v>0</v>
      </c>
      <c r="T1674" s="33">
        <f>L1674/($C1674/100000)</f>
        <v>0</v>
      </c>
      <c r="U1674" s="33">
        <f>M1674/($C1674/100000)</f>
        <v>0</v>
      </c>
      <c r="V1674" s="33">
        <f>N1674/($C1674/100000)</f>
        <v>0</v>
      </c>
    </row>
    <row r="1675" spans="1:22" ht="16.5" customHeight="1" x14ac:dyDescent="0.35">
      <c r="A1675" s="26">
        <v>12031</v>
      </c>
      <c r="B1675" s="22" t="s">
        <v>413</v>
      </c>
      <c r="C1675" s="23">
        <v>6232</v>
      </c>
      <c r="D1675" s="29" t="str">
        <f>IF(A1675=E1675,"VERDADERO","FALSO")</f>
        <v>VERDADERO</v>
      </c>
      <c r="E1675" s="26">
        <v>12031</v>
      </c>
      <c r="F1675" s="26" t="str">
        <f>IF(E1675=G1675,"Verdadero", "falso")</f>
        <v>Verdadero</v>
      </c>
      <c r="G1675" s="38">
        <v>12031</v>
      </c>
      <c r="H1675" s="39">
        <v>0</v>
      </c>
      <c r="I1675" s="39">
        <v>0</v>
      </c>
      <c r="J1675" s="39">
        <v>0</v>
      </c>
      <c r="K1675" s="39">
        <v>0</v>
      </c>
      <c r="L1675" s="39">
        <v>0</v>
      </c>
      <c r="M1675" s="39">
        <v>0</v>
      </c>
      <c r="N1675" s="39">
        <v>0</v>
      </c>
      <c r="O1675" s="39">
        <v>0</v>
      </c>
      <c r="P1675" s="35">
        <f>H1675/(C1675/100000)</f>
        <v>0</v>
      </c>
      <c r="Q1675" s="35"/>
      <c r="R1675" s="35">
        <f>J1675/($C1675/100000)</f>
        <v>0</v>
      </c>
      <c r="S1675" s="35">
        <f>K1675/($C1675/100000)</f>
        <v>0</v>
      </c>
      <c r="T1675" s="35">
        <f>L1675/($C1675/100000)</f>
        <v>0</v>
      </c>
      <c r="U1675" s="35">
        <f>M1675/($C1675/100000)</f>
        <v>0</v>
      </c>
      <c r="V1675" s="35">
        <f>N1675/($C1675/100000)</f>
        <v>0</v>
      </c>
    </row>
    <row r="1676" spans="1:22" ht="16.5" hidden="1" customHeight="1" x14ac:dyDescent="0.35">
      <c r="A1676" s="26">
        <v>21107</v>
      </c>
      <c r="B1676" s="22" t="s">
        <v>1644</v>
      </c>
      <c r="C1676" s="23">
        <v>11673</v>
      </c>
      <c r="D1676" s="29" t="str">
        <f>IF(A1676=E1676,"VERDADERO","FALSO")</f>
        <v>VERDADERO</v>
      </c>
      <c r="E1676" s="26">
        <v>21107</v>
      </c>
      <c r="F1676" s="26" t="str">
        <f>IF(E1676=G1676,"Verdadero", "falso")</f>
        <v>Verdadero</v>
      </c>
      <c r="G1676" s="38">
        <v>21107</v>
      </c>
      <c r="H1676" s="39">
        <v>0</v>
      </c>
      <c r="I1676" s="39">
        <v>0</v>
      </c>
      <c r="J1676" s="39">
        <v>0</v>
      </c>
      <c r="K1676" s="39">
        <v>0</v>
      </c>
      <c r="L1676" s="39">
        <v>0</v>
      </c>
      <c r="M1676" s="39">
        <v>0</v>
      </c>
      <c r="N1676" s="39">
        <v>0</v>
      </c>
      <c r="O1676" s="39">
        <v>0</v>
      </c>
      <c r="P1676" s="35">
        <f>H1676/(C1676/100000)</f>
        <v>0</v>
      </c>
      <c r="Q1676" s="35"/>
      <c r="R1676" s="35">
        <f>J1676/($C1676/100000)</f>
        <v>0</v>
      </c>
      <c r="S1676" s="35">
        <f>K1676/($C1676/100000)</f>
        <v>0</v>
      </c>
      <c r="T1676" s="35">
        <f>L1676/($C1676/100000)</f>
        <v>0</v>
      </c>
      <c r="U1676" s="35">
        <f>M1676/($C1676/100000)</f>
        <v>0</v>
      </c>
      <c r="V1676" s="35">
        <f>N1676/($C1676/100000)</f>
        <v>0</v>
      </c>
    </row>
    <row r="1677" spans="1:22" ht="16.5" customHeight="1" x14ac:dyDescent="0.35">
      <c r="A1677" s="27">
        <v>12032</v>
      </c>
      <c r="B1677" s="24" t="s">
        <v>414</v>
      </c>
      <c r="C1677" s="25">
        <v>38068</v>
      </c>
      <c r="D1677" s="29" t="str">
        <f>IF(A1677=E1677,"VERDADERO","FALSO")</f>
        <v>VERDADERO</v>
      </c>
      <c r="E1677" s="27">
        <v>12032</v>
      </c>
      <c r="F1677" s="26" t="str">
        <f>IF(E1677=G1677,"Verdadero", "falso")</f>
        <v>Verdadero</v>
      </c>
      <c r="G1677" s="38">
        <v>12032</v>
      </c>
      <c r="H1677" s="39">
        <v>0</v>
      </c>
      <c r="I1677" s="39">
        <v>0</v>
      </c>
      <c r="J1677" s="39">
        <v>0</v>
      </c>
      <c r="K1677" s="39">
        <v>0</v>
      </c>
      <c r="L1677" s="39">
        <v>0</v>
      </c>
      <c r="M1677" s="39">
        <v>0</v>
      </c>
      <c r="N1677" s="39">
        <v>0</v>
      </c>
      <c r="O1677" s="39">
        <v>0</v>
      </c>
      <c r="P1677" s="33">
        <f>H1677/(C1677/100000)</f>
        <v>0</v>
      </c>
      <c r="Q1677" s="33"/>
      <c r="R1677" s="33">
        <f>J1677/($C1677/100000)</f>
        <v>0</v>
      </c>
      <c r="S1677" s="33">
        <f>K1677/($C1677/100000)</f>
        <v>0</v>
      </c>
      <c r="T1677" s="33">
        <f>L1677/($C1677/100000)</f>
        <v>0</v>
      </c>
      <c r="U1677" s="33">
        <f>M1677/($C1677/100000)</f>
        <v>0</v>
      </c>
      <c r="V1677" s="33">
        <f>N1677/($C1677/100000)</f>
        <v>0</v>
      </c>
    </row>
    <row r="1678" spans="1:22" ht="16.5" hidden="1" customHeight="1" x14ac:dyDescent="0.35">
      <c r="A1678" s="26">
        <v>21109</v>
      </c>
      <c r="B1678" s="22" t="s">
        <v>1646</v>
      </c>
      <c r="C1678" s="23">
        <v>23239</v>
      </c>
      <c r="D1678" s="29" t="str">
        <f>IF(A1678=E1678,"VERDADERO","FALSO")</f>
        <v>VERDADERO</v>
      </c>
      <c r="E1678" s="26">
        <v>21109</v>
      </c>
      <c r="F1678" s="26" t="str">
        <f>IF(E1678=G1678,"Verdadero", "falso")</f>
        <v>Verdadero</v>
      </c>
      <c r="G1678" s="38">
        <v>21109</v>
      </c>
      <c r="H1678" s="39">
        <v>0</v>
      </c>
      <c r="I1678" s="39">
        <v>0</v>
      </c>
      <c r="J1678" s="39">
        <v>2</v>
      </c>
      <c r="K1678" s="39">
        <v>0</v>
      </c>
      <c r="L1678" s="39">
        <v>0</v>
      </c>
      <c r="M1678" s="39">
        <v>2</v>
      </c>
      <c r="N1678" s="39">
        <v>0</v>
      </c>
      <c r="O1678" s="39">
        <v>4</v>
      </c>
      <c r="P1678" s="35">
        <f>H1678/(C1678/100000)</f>
        <v>0</v>
      </c>
      <c r="Q1678" s="35"/>
      <c r="R1678" s="35">
        <f>J1678/($C1678/100000)</f>
        <v>8.6062222987219759</v>
      </c>
      <c r="S1678" s="35">
        <f>K1678/($C1678/100000)</f>
        <v>0</v>
      </c>
      <c r="T1678" s="35">
        <f>L1678/($C1678/100000)</f>
        <v>0</v>
      </c>
      <c r="U1678" s="35">
        <f>M1678/($C1678/100000)</f>
        <v>8.6062222987219759</v>
      </c>
      <c r="V1678" s="35">
        <f>N1678/($C1678/100000)</f>
        <v>0</v>
      </c>
    </row>
    <row r="1679" spans="1:22" ht="16.5" customHeight="1" x14ac:dyDescent="0.35">
      <c r="A1679" s="27">
        <v>12040</v>
      </c>
      <c r="B1679" s="24" t="s">
        <v>422</v>
      </c>
      <c r="C1679" s="25">
        <v>26401</v>
      </c>
      <c r="D1679" s="29" t="str">
        <f>IF(A1679=E1679,"VERDADERO","FALSO")</f>
        <v>VERDADERO</v>
      </c>
      <c r="E1679" s="27">
        <v>12040</v>
      </c>
      <c r="F1679" s="26" t="str">
        <f>IF(E1679=G1679,"Verdadero", "falso")</f>
        <v>Verdadero</v>
      </c>
      <c r="G1679" s="38">
        <v>12040</v>
      </c>
      <c r="H1679" s="39">
        <v>0</v>
      </c>
      <c r="I1679" s="39">
        <v>0</v>
      </c>
      <c r="J1679" s="39">
        <v>0</v>
      </c>
      <c r="K1679" s="39">
        <v>0</v>
      </c>
      <c r="L1679" s="39">
        <v>0</v>
      </c>
      <c r="M1679" s="39">
        <v>0</v>
      </c>
      <c r="N1679" s="39">
        <v>0</v>
      </c>
      <c r="O1679" s="39">
        <v>0</v>
      </c>
      <c r="P1679" s="33">
        <f>H1679/(C1679/100000)</f>
        <v>0</v>
      </c>
      <c r="Q1679" s="33"/>
      <c r="R1679" s="33">
        <f>J1679/($C1679/100000)</f>
        <v>0</v>
      </c>
      <c r="S1679" s="33">
        <f>K1679/($C1679/100000)</f>
        <v>0</v>
      </c>
      <c r="T1679" s="33">
        <f>L1679/($C1679/100000)</f>
        <v>0</v>
      </c>
      <c r="U1679" s="33">
        <f>M1679/($C1679/100000)</f>
        <v>0</v>
      </c>
      <c r="V1679" s="33">
        <f>N1679/($C1679/100000)</f>
        <v>0</v>
      </c>
    </row>
    <row r="1680" spans="1:22" ht="16.5" hidden="1" customHeight="1" x14ac:dyDescent="0.35">
      <c r="A1680" s="26">
        <v>21111</v>
      </c>
      <c r="B1680" s="22" t="s">
        <v>180</v>
      </c>
      <c r="C1680" s="23">
        <v>19541</v>
      </c>
      <c r="D1680" s="29" t="str">
        <f>IF(A1680=E1680,"VERDADERO","FALSO")</f>
        <v>VERDADERO</v>
      </c>
      <c r="E1680" s="26">
        <v>21111</v>
      </c>
      <c r="F1680" s="26" t="str">
        <f>IF(E1680=G1680,"Verdadero", "falso")</f>
        <v>Verdadero</v>
      </c>
      <c r="G1680" s="38">
        <v>21111</v>
      </c>
      <c r="H1680" s="39">
        <v>0</v>
      </c>
      <c r="I1680" s="39">
        <v>0</v>
      </c>
      <c r="J1680" s="39">
        <v>1</v>
      </c>
      <c r="K1680" s="39">
        <v>0</v>
      </c>
      <c r="L1680" s="39">
        <v>1</v>
      </c>
      <c r="M1680" s="39">
        <v>1</v>
      </c>
      <c r="N1680" s="39">
        <v>0</v>
      </c>
      <c r="O1680" s="39">
        <v>3</v>
      </c>
      <c r="P1680" s="35">
        <f>H1680/(C1680/100000)</f>
        <v>0</v>
      </c>
      <c r="Q1680" s="35"/>
      <c r="R1680" s="35">
        <f>J1680/($C1680/100000)</f>
        <v>5.1174453712706613</v>
      </c>
      <c r="S1680" s="35">
        <f>K1680/($C1680/100000)</f>
        <v>0</v>
      </c>
      <c r="T1680" s="35">
        <f>L1680/($C1680/100000)</f>
        <v>5.1174453712706613</v>
      </c>
      <c r="U1680" s="35">
        <f>M1680/($C1680/100000)</f>
        <v>5.1174453712706613</v>
      </c>
      <c r="V1680" s="35">
        <f>N1680/($C1680/100000)</f>
        <v>0</v>
      </c>
    </row>
    <row r="1681" spans="1:22" ht="16.5" customHeight="1" x14ac:dyDescent="0.35">
      <c r="A1681" s="27">
        <v>12042</v>
      </c>
      <c r="B1681" s="24" t="s">
        <v>424</v>
      </c>
      <c r="C1681" s="25">
        <v>19625</v>
      </c>
      <c r="D1681" s="29" t="str">
        <f>IF(A1681=E1681,"VERDADERO","FALSO")</f>
        <v>VERDADERO</v>
      </c>
      <c r="E1681" s="27">
        <v>12042</v>
      </c>
      <c r="F1681" s="26" t="str">
        <f>IF(E1681=G1681,"Verdadero", "falso")</f>
        <v>Verdadero</v>
      </c>
      <c r="G1681" s="38">
        <v>12042</v>
      </c>
      <c r="H1681" s="39">
        <v>0</v>
      </c>
      <c r="I1681" s="39">
        <v>0</v>
      </c>
      <c r="J1681" s="39">
        <v>0</v>
      </c>
      <c r="K1681" s="39">
        <v>0</v>
      </c>
      <c r="L1681" s="39">
        <v>0</v>
      </c>
      <c r="M1681" s="39">
        <v>0</v>
      </c>
      <c r="N1681" s="39">
        <v>0</v>
      </c>
      <c r="O1681" s="39">
        <v>0</v>
      </c>
      <c r="P1681" s="33">
        <f>H1681/(C1681/100000)</f>
        <v>0</v>
      </c>
      <c r="Q1681" s="33"/>
      <c r="R1681" s="33">
        <f>J1681/($C1681/100000)</f>
        <v>0</v>
      </c>
      <c r="S1681" s="33">
        <f>K1681/($C1681/100000)</f>
        <v>0</v>
      </c>
      <c r="T1681" s="33">
        <f>L1681/($C1681/100000)</f>
        <v>0</v>
      </c>
      <c r="U1681" s="33">
        <f>M1681/($C1681/100000)</f>
        <v>0</v>
      </c>
      <c r="V1681" s="33">
        <f>N1681/($C1681/100000)</f>
        <v>0</v>
      </c>
    </row>
    <row r="1682" spans="1:22" ht="16.5" customHeight="1" x14ac:dyDescent="0.35">
      <c r="A1682" s="27">
        <v>12064</v>
      </c>
      <c r="B1682" s="24" t="s">
        <v>446</v>
      </c>
      <c r="C1682" s="25">
        <v>11454</v>
      </c>
      <c r="D1682" s="29" t="str">
        <f>IF(A1682=E1682,"VERDADERO","FALSO")</f>
        <v>VERDADERO</v>
      </c>
      <c r="E1682" s="27">
        <v>12064</v>
      </c>
      <c r="F1682" s="26" t="str">
        <f>IF(E1682=G1682,"Verdadero", "falso")</f>
        <v>Verdadero</v>
      </c>
      <c r="G1682" s="38">
        <v>12064</v>
      </c>
      <c r="H1682" s="39">
        <v>0</v>
      </c>
      <c r="I1682" s="39">
        <v>0</v>
      </c>
      <c r="J1682" s="39">
        <v>0</v>
      </c>
      <c r="K1682" s="39">
        <v>0</v>
      </c>
      <c r="L1682" s="39">
        <v>0</v>
      </c>
      <c r="M1682" s="39">
        <v>0</v>
      </c>
      <c r="N1682" s="39">
        <v>0</v>
      </c>
      <c r="O1682" s="39">
        <v>0</v>
      </c>
      <c r="P1682" s="33">
        <f>H1682/(C1682/100000)</f>
        <v>0</v>
      </c>
      <c r="Q1682" s="33"/>
      <c r="R1682" s="33">
        <f>J1682/($C1682/100000)</f>
        <v>0</v>
      </c>
      <c r="S1682" s="33">
        <f>K1682/($C1682/100000)</f>
        <v>0</v>
      </c>
      <c r="T1682" s="33">
        <f>L1682/($C1682/100000)</f>
        <v>0</v>
      </c>
      <c r="U1682" s="33">
        <f>M1682/($C1682/100000)</f>
        <v>0</v>
      </c>
      <c r="V1682" s="33">
        <f>N1682/($C1682/100000)</f>
        <v>0</v>
      </c>
    </row>
    <row r="1683" spans="1:22" ht="16.5" customHeight="1" x14ac:dyDescent="0.35">
      <c r="A1683" s="27">
        <v>12070</v>
      </c>
      <c r="B1683" s="24" t="s">
        <v>452</v>
      </c>
      <c r="C1683" s="25">
        <v>7235</v>
      </c>
      <c r="D1683" s="29" t="str">
        <f>IF(A1683=E1683,"VERDADERO","FALSO")</f>
        <v>VERDADERO</v>
      </c>
      <c r="E1683" s="27">
        <v>12070</v>
      </c>
      <c r="F1683" s="26" t="str">
        <f>IF(E1683=G1683,"Verdadero", "falso")</f>
        <v>Verdadero</v>
      </c>
      <c r="G1683" s="38">
        <v>12070</v>
      </c>
      <c r="H1683" s="39">
        <v>0</v>
      </c>
      <c r="I1683" s="39">
        <v>0</v>
      </c>
      <c r="J1683" s="39">
        <v>0</v>
      </c>
      <c r="K1683" s="39">
        <v>0</v>
      </c>
      <c r="L1683" s="39">
        <v>0</v>
      </c>
      <c r="M1683" s="39">
        <v>0</v>
      </c>
      <c r="N1683" s="39">
        <v>0</v>
      </c>
      <c r="O1683" s="39">
        <v>0</v>
      </c>
      <c r="P1683" s="33">
        <f>H1683/(C1683/100000)</f>
        <v>0</v>
      </c>
      <c r="Q1683" s="33"/>
      <c r="R1683" s="33">
        <f>J1683/($C1683/100000)</f>
        <v>0</v>
      </c>
      <c r="S1683" s="33">
        <f>K1683/($C1683/100000)</f>
        <v>0</v>
      </c>
      <c r="T1683" s="33">
        <f>L1683/($C1683/100000)</f>
        <v>0</v>
      </c>
      <c r="U1683" s="33">
        <f>M1683/($C1683/100000)</f>
        <v>0</v>
      </c>
      <c r="V1683" s="33">
        <f>N1683/($C1683/100000)</f>
        <v>0</v>
      </c>
    </row>
    <row r="1684" spans="1:22" ht="16.5" customHeight="1" x14ac:dyDescent="0.35">
      <c r="A1684" s="26">
        <v>12073</v>
      </c>
      <c r="B1684" s="22" t="s">
        <v>455</v>
      </c>
      <c r="C1684" s="23">
        <v>17987</v>
      </c>
      <c r="D1684" s="29" t="str">
        <f>IF(A1684=E1684,"VERDADERO","FALSO")</f>
        <v>VERDADERO</v>
      </c>
      <c r="E1684" s="26">
        <v>12073</v>
      </c>
      <c r="F1684" s="26" t="str">
        <f>IF(E1684=G1684,"Verdadero", "falso")</f>
        <v>Verdadero</v>
      </c>
      <c r="G1684" s="38">
        <v>12073</v>
      </c>
      <c r="H1684" s="39">
        <v>0</v>
      </c>
      <c r="I1684" s="39">
        <v>0</v>
      </c>
      <c r="J1684" s="39">
        <v>0</v>
      </c>
      <c r="K1684" s="39">
        <v>0</v>
      </c>
      <c r="L1684" s="39">
        <v>0</v>
      </c>
      <c r="M1684" s="39">
        <v>0</v>
      </c>
      <c r="N1684" s="39">
        <v>0</v>
      </c>
      <c r="O1684" s="39">
        <v>0</v>
      </c>
      <c r="P1684" s="35">
        <f>H1684/(C1684/100000)</f>
        <v>0</v>
      </c>
      <c r="Q1684" s="35"/>
      <c r="R1684" s="35">
        <f>J1684/($C1684/100000)</f>
        <v>0</v>
      </c>
      <c r="S1684" s="35">
        <f>K1684/($C1684/100000)</f>
        <v>0</v>
      </c>
      <c r="T1684" s="35">
        <f>L1684/($C1684/100000)</f>
        <v>0</v>
      </c>
      <c r="U1684" s="35">
        <f>M1684/($C1684/100000)</f>
        <v>0</v>
      </c>
      <c r="V1684" s="35">
        <f>N1684/($C1684/100000)</f>
        <v>0</v>
      </c>
    </row>
    <row r="1685" spans="1:22" ht="16.5" hidden="1" customHeight="1" x14ac:dyDescent="0.35">
      <c r="A1685" s="27">
        <v>21116</v>
      </c>
      <c r="B1685" s="24" t="s">
        <v>1652</v>
      </c>
      <c r="C1685" s="25">
        <v>23200</v>
      </c>
      <c r="D1685" s="29" t="str">
        <f>IF(A1685=E1685,"VERDADERO","FALSO")</f>
        <v>VERDADERO</v>
      </c>
      <c r="E1685" s="27">
        <v>21116</v>
      </c>
      <c r="F1685" s="26" t="str">
        <f>IF(E1685=G1685,"Verdadero", "falso")</f>
        <v>Verdadero</v>
      </c>
      <c r="G1685" s="38">
        <v>21116</v>
      </c>
      <c r="H1685" s="39">
        <v>0</v>
      </c>
      <c r="I1685" s="39">
        <v>0</v>
      </c>
      <c r="J1685" s="39">
        <v>0</v>
      </c>
      <c r="K1685" s="39">
        <v>0</v>
      </c>
      <c r="L1685" s="39">
        <v>0</v>
      </c>
      <c r="M1685" s="39">
        <v>0</v>
      </c>
      <c r="N1685" s="39">
        <v>0</v>
      </c>
      <c r="O1685" s="39">
        <v>0</v>
      </c>
      <c r="P1685" s="33">
        <f>H1685/(C1685/100000)</f>
        <v>0</v>
      </c>
      <c r="Q1685" s="33"/>
      <c r="R1685" s="33">
        <f>J1685/($C1685/100000)</f>
        <v>0</v>
      </c>
      <c r="S1685" s="33">
        <f>K1685/($C1685/100000)</f>
        <v>0</v>
      </c>
      <c r="T1685" s="33">
        <f>L1685/($C1685/100000)</f>
        <v>0</v>
      </c>
      <c r="U1685" s="33">
        <f>M1685/($C1685/100000)</f>
        <v>0</v>
      </c>
      <c r="V1685" s="33">
        <f>N1685/($C1685/100000)</f>
        <v>0</v>
      </c>
    </row>
    <row r="1686" spans="1:22" ht="16.5" customHeight="1" x14ac:dyDescent="0.35">
      <c r="A1686" s="27">
        <v>14056</v>
      </c>
      <c r="B1686" s="24" t="s">
        <v>599</v>
      </c>
      <c r="C1686" s="25">
        <v>2536</v>
      </c>
      <c r="D1686" s="29" t="str">
        <f>IF(A1686=E1686,"VERDADERO","FALSO")</f>
        <v>VERDADERO</v>
      </c>
      <c r="E1686" s="27">
        <v>14056</v>
      </c>
      <c r="F1686" s="26" t="str">
        <f>IF(E1686=G1686,"Verdadero", "falso")</f>
        <v>Verdadero</v>
      </c>
      <c r="G1686" s="38">
        <v>14056</v>
      </c>
      <c r="H1686" s="39">
        <v>0</v>
      </c>
      <c r="I1686" s="39">
        <v>0</v>
      </c>
      <c r="J1686" s="39">
        <v>0</v>
      </c>
      <c r="K1686" s="39">
        <v>0</v>
      </c>
      <c r="L1686" s="39">
        <v>0</v>
      </c>
      <c r="M1686" s="39">
        <v>0</v>
      </c>
      <c r="N1686" s="39">
        <v>0</v>
      </c>
      <c r="O1686" s="39">
        <v>0</v>
      </c>
      <c r="P1686" s="33">
        <f>H1686/(C1686/100000)</f>
        <v>0</v>
      </c>
      <c r="Q1686" s="33"/>
      <c r="R1686" s="33">
        <f>J1686/($C1686/100000)</f>
        <v>0</v>
      </c>
      <c r="S1686" s="33">
        <f>K1686/($C1686/100000)</f>
        <v>0</v>
      </c>
      <c r="T1686" s="33">
        <f>L1686/($C1686/100000)</f>
        <v>0</v>
      </c>
      <c r="U1686" s="33">
        <f>M1686/($C1686/100000)</f>
        <v>0</v>
      </c>
      <c r="V1686" s="33">
        <f>N1686/($C1686/100000)</f>
        <v>0</v>
      </c>
    </row>
    <row r="1687" spans="1:22" ht="16.5" customHeight="1" x14ac:dyDescent="0.35">
      <c r="A1687" s="26">
        <v>14069</v>
      </c>
      <c r="B1687" s="22" t="s">
        <v>612</v>
      </c>
      <c r="C1687" s="23">
        <v>9209</v>
      </c>
      <c r="D1687" s="29" t="str">
        <f>IF(A1687=E1687,"VERDADERO","FALSO")</f>
        <v>VERDADERO</v>
      </c>
      <c r="E1687" s="26">
        <v>14069</v>
      </c>
      <c r="F1687" s="26" t="str">
        <f>IF(E1687=G1687,"Verdadero", "falso")</f>
        <v>Verdadero</v>
      </c>
      <c r="G1687" s="38">
        <v>14069</v>
      </c>
      <c r="H1687" s="39">
        <v>0</v>
      </c>
      <c r="I1687" s="39">
        <v>0</v>
      </c>
      <c r="J1687" s="39">
        <v>0</v>
      </c>
      <c r="K1687" s="39">
        <v>0</v>
      </c>
      <c r="L1687" s="39">
        <v>0</v>
      </c>
      <c r="M1687" s="39">
        <v>0</v>
      </c>
      <c r="N1687" s="39">
        <v>0</v>
      </c>
      <c r="O1687" s="39">
        <v>0</v>
      </c>
      <c r="P1687" s="35">
        <f>H1687/(C1687/100000)</f>
        <v>0</v>
      </c>
      <c r="Q1687" s="35"/>
      <c r="R1687" s="35">
        <f>J1687/($C1687/100000)</f>
        <v>0</v>
      </c>
      <c r="S1687" s="35">
        <f>K1687/($C1687/100000)</f>
        <v>0</v>
      </c>
      <c r="T1687" s="35">
        <f>L1687/($C1687/100000)</f>
        <v>0</v>
      </c>
      <c r="U1687" s="35">
        <f>M1687/($C1687/100000)</f>
        <v>0</v>
      </c>
      <c r="V1687" s="35">
        <f>N1687/($C1687/100000)</f>
        <v>0</v>
      </c>
    </row>
    <row r="1688" spans="1:22" ht="16.5" customHeight="1" x14ac:dyDescent="0.35">
      <c r="A1688" s="26">
        <v>15077</v>
      </c>
      <c r="B1688" s="22" t="s">
        <v>736</v>
      </c>
      <c r="C1688" s="23">
        <v>7487</v>
      </c>
      <c r="D1688" s="29" t="str">
        <f>IF(A1688=E1688,"VERDADERO","FALSO")</f>
        <v>VERDADERO</v>
      </c>
      <c r="E1688" s="26">
        <v>15077</v>
      </c>
      <c r="F1688" s="26" t="str">
        <f>IF(E1688=G1688,"Verdadero", "falso")</f>
        <v>Verdadero</v>
      </c>
      <c r="G1688" s="38">
        <v>15077</v>
      </c>
      <c r="H1688" s="39">
        <v>0</v>
      </c>
      <c r="I1688" s="39">
        <v>0</v>
      </c>
      <c r="J1688" s="39">
        <v>0</v>
      </c>
      <c r="K1688" s="39">
        <v>0</v>
      </c>
      <c r="L1688" s="39">
        <v>0</v>
      </c>
      <c r="M1688" s="39">
        <v>0</v>
      </c>
      <c r="N1688" s="39">
        <v>0</v>
      </c>
      <c r="O1688" s="39">
        <v>0</v>
      </c>
      <c r="P1688" s="35">
        <f>H1688/(C1688/100000)</f>
        <v>0</v>
      </c>
      <c r="Q1688" s="35"/>
      <c r="R1688" s="35">
        <f>J1688/($C1688/100000)</f>
        <v>0</v>
      </c>
      <c r="S1688" s="35">
        <f>K1688/($C1688/100000)</f>
        <v>0</v>
      </c>
      <c r="T1688" s="35">
        <f>L1688/($C1688/100000)</f>
        <v>0</v>
      </c>
      <c r="U1688" s="35">
        <f>M1688/($C1688/100000)</f>
        <v>0</v>
      </c>
      <c r="V1688" s="35">
        <f>N1688/($C1688/100000)</f>
        <v>0</v>
      </c>
    </row>
    <row r="1689" spans="1:22" ht="16.5" hidden="1" customHeight="1" x14ac:dyDescent="0.35">
      <c r="A1689" s="27">
        <v>21120</v>
      </c>
      <c r="B1689" s="24" t="s">
        <v>1656</v>
      </c>
      <c r="C1689" s="25">
        <v>5924</v>
      </c>
      <c r="D1689" s="29" t="str">
        <f>IF(A1689=E1689,"VERDADERO","FALSO")</f>
        <v>VERDADERO</v>
      </c>
      <c r="E1689" s="27">
        <v>21120</v>
      </c>
      <c r="F1689" s="26" t="str">
        <f>IF(E1689=G1689,"Verdadero", "falso")</f>
        <v>Verdadero</v>
      </c>
      <c r="G1689" s="38">
        <v>21120</v>
      </c>
      <c r="H1689" s="39">
        <v>0</v>
      </c>
      <c r="I1689" s="39">
        <v>0</v>
      </c>
      <c r="J1689" s="39">
        <v>0</v>
      </c>
      <c r="K1689" s="39">
        <v>0</v>
      </c>
      <c r="L1689" s="39">
        <v>0</v>
      </c>
      <c r="M1689" s="39">
        <v>0</v>
      </c>
      <c r="N1689" s="39">
        <v>0</v>
      </c>
      <c r="O1689" s="39">
        <v>0</v>
      </c>
      <c r="P1689" s="33">
        <f>H1689/(C1689/100000)</f>
        <v>0</v>
      </c>
      <c r="Q1689" s="33"/>
      <c r="R1689" s="33">
        <f>J1689/($C1689/100000)</f>
        <v>0</v>
      </c>
      <c r="S1689" s="33">
        <f>K1689/($C1689/100000)</f>
        <v>0</v>
      </c>
      <c r="T1689" s="33">
        <f>L1689/($C1689/100000)</f>
        <v>0</v>
      </c>
      <c r="U1689" s="33">
        <f>M1689/($C1689/100000)</f>
        <v>0</v>
      </c>
      <c r="V1689" s="33">
        <f>N1689/($C1689/100000)</f>
        <v>0</v>
      </c>
    </row>
    <row r="1690" spans="1:22" ht="16.5" customHeight="1" x14ac:dyDescent="0.35">
      <c r="A1690" s="27">
        <v>15080</v>
      </c>
      <c r="B1690" s="24" t="s">
        <v>739</v>
      </c>
      <c r="C1690" s="25">
        <v>28973</v>
      </c>
      <c r="D1690" s="29" t="str">
        <f>IF(A1690=E1690,"VERDADERO","FALSO")</f>
        <v>VERDADERO</v>
      </c>
      <c r="E1690" s="27">
        <v>15080</v>
      </c>
      <c r="F1690" s="26" t="str">
        <f>IF(E1690=G1690,"Verdadero", "falso")</f>
        <v>Verdadero</v>
      </c>
      <c r="G1690" s="38">
        <v>15080</v>
      </c>
      <c r="H1690" s="39">
        <v>0</v>
      </c>
      <c r="I1690" s="39">
        <v>0</v>
      </c>
      <c r="J1690" s="39">
        <v>0</v>
      </c>
      <c r="K1690" s="39">
        <v>0</v>
      </c>
      <c r="L1690" s="39">
        <v>0</v>
      </c>
      <c r="M1690" s="39">
        <v>0</v>
      </c>
      <c r="N1690" s="39">
        <v>0</v>
      </c>
      <c r="O1690" s="39">
        <v>0</v>
      </c>
      <c r="P1690" s="33">
        <f>H1690/(C1690/100000)</f>
        <v>0</v>
      </c>
      <c r="Q1690" s="33"/>
      <c r="R1690" s="33">
        <f>J1690/($C1690/100000)</f>
        <v>0</v>
      </c>
      <c r="S1690" s="33">
        <f>K1690/($C1690/100000)</f>
        <v>0</v>
      </c>
      <c r="T1690" s="33">
        <f>L1690/($C1690/100000)</f>
        <v>0</v>
      </c>
      <c r="U1690" s="33">
        <f>M1690/($C1690/100000)</f>
        <v>0</v>
      </c>
      <c r="V1690" s="33">
        <f>N1690/($C1690/100000)</f>
        <v>0</v>
      </c>
    </row>
    <row r="1691" spans="1:22" ht="16.5" customHeight="1" x14ac:dyDescent="0.35">
      <c r="A1691" s="27">
        <v>15116</v>
      </c>
      <c r="B1691" s="24" t="s">
        <v>774</v>
      </c>
      <c r="C1691" s="25">
        <v>4612</v>
      </c>
      <c r="D1691" s="29" t="str">
        <f>IF(A1691=E1691,"VERDADERO","FALSO")</f>
        <v>VERDADERO</v>
      </c>
      <c r="E1691" s="27">
        <v>15116</v>
      </c>
      <c r="F1691" s="26" t="str">
        <f>IF(E1691=G1691,"Verdadero", "falso")</f>
        <v>Verdadero</v>
      </c>
      <c r="G1691" s="38">
        <v>15116</v>
      </c>
      <c r="H1691" s="39">
        <v>0</v>
      </c>
      <c r="I1691" s="39">
        <v>0</v>
      </c>
      <c r="J1691" s="39">
        <v>0</v>
      </c>
      <c r="K1691" s="39">
        <v>0</v>
      </c>
      <c r="L1691" s="39">
        <v>0</v>
      </c>
      <c r="M1691" s="39">
        <v>0</v>
      </c>
      <c r="N1691" s="39">
        <v>0</v>
      </c>
      <c r="O1691" s="39">
        <v>0</v>
      </c>
      <c r="P1691" s="33">
        <f>H1691/(C1691/100000)</f>
        <v>0</v>
      </c>
      <c r="Q1691" s="33"/>
      <c r="R1691" s="33">
        <f>J1691/($C1691/100000)</f>
        <v>0</v>
      </c>
      <c r="S1691" s="33">
        <f>K1691/($C1691/100000)</f>
        <v>0</v>
      </c>
      <c r="T1691" s="33">
        <f>L1691/($C1691/100000)</f>
        <v>0</v>
      </c>
      <c r="U1691" s="33">
        <f>M1691/($C1691/100000)</f>
        <v>0</v>
      </c>
      <c r="V1691" s="33">
        <f>N1691/($C1691/100000)</f>
        <v>0</v>
      </c>
    </row>
    <row r="1692" spans="1:22" ht="16.5" hidden="1" customHeight="1" x14ac:dyDescent="0.35">
      <c r="A1692" s="26">
        <v>21123</v>
      </c>
      <c r="B1692" s="22" t="s">
        <v>1659</v>
      </c>
      <c r="C1692" s="23">
        <v>4203</v>
      </c>
      <c r="D1692" s="29" t="str">
        <f>IF(A1692=E1692,"VERDADERO","FALSO")</f>
        <v>VERDADERO</v>
      </c>
      <c r="E1692" s="26">
        <v>21123</v>
      </c>
      <c r="F1692" s="26" t="str">
        <f>IF(E1692=G1692,"Verdadero", "falso")</f>
        <v>Verdadero</v>
      </c>
      <c r="G1692" s="38">
        <v>21123</v>
      </c>
      <c r="H1692" s="39">
        <v>0</v>
      </c>
      <c r="I1692" s="39">
        <v>0</v>
      </c>
      <c r="J1692" s="39">
        <v>0</v>
      </c>
      <c r="K1692" s="39">
        <v>0</v>
      </c>
      <c r="L1692" s="39">
        <v>0</v>
      </c>
      <c r="M1692" s="39">
        <v>0</v>
      </c>
      <c r="N1692" s="39">
        <v>0</v>
      </c>
      <c r="O1692" s="39">
        <v>0</v>
      </c>
      <c r="P1692" s="35">
        <f>H1692/(C1692/100000)</f>
        <v>0</v>
      </c>
      <c r="Q1692" s="35"/>
      <c r="R1692" s="35">
        <f>J1692/($C1692/100000)</f>
        <v>0</v>
      </c>
      <c r="S1692" s="35">
        <f>K1692/($C1692/100000)</f>
        <v>0</v>
      </c>
      <c r="T1692" s="35">
        <f>L1692/($C1692/100000)</f>
        <v>0</v>
      </c>
      <c r="U1692" s="35">
        <f>M1692/($C1692/100000)</f>
        <v>0</v>
      </c>
      <c r="V1692" s="35">
        <f>N1692/($C1692/100000)</f>
        <v>0</v>
      </c>
    </row>
    <row r="1693" spans="1:22" ht="16.5" hidden="1" customHeight="1" x14ac:dyDescent="0.35">
      <c r="A1693" s="27">
        <v>21124</v>
      </c>
      <c r="B1693" s="24" t="s">
        <v>1660</v>
      </c>
      <c r="C1693" s="25">
        <v>16291</v>
      </c>
      <c r="D1693" s="29" t="str">
        <f>IF(A1693=E1693,"VERDADERO","FALSO")</f>
        <v>VERDADERO</v>
      </c>
      <c r="E1693" s="27">
        <v>21124</v>
      </c>
      <c r="F1693" s="26" t="str">
        <f>IF(E1693=G1693,"Verdadero", "falso")</f>
        <v>Verdadero</v>
      </c>
      <c r="G1693" s="38">
        <v>21124</v>
      </c>
      <c r="H1693" s="39">
        <v>0</v>
      </c>
      <c r="I1693" s="39">
        <v>0</v>
      </c>
      <c r="J1693" s="39">
        <v>0</v>
      </c>
      <c r="K1693" s="39">
        <v>0</v>
      </c>
      <c r="L1693" s="39">
        <v>0</v>
      </c>
      <c r="M1693" s="39">
        <v>0</v>
      </c>
      <c r="N1693" s="39">
        <v>0</v>
      </c>
      <c r="O1693" s="39">
        <v>0</v>
      </c>
      <c r="P1693" s="33">
        <f>H1693/(C1693/100000)</f>
        <v>0</v>
      </c>
      <c r="Q1693" s="33"/>
      <c r="R1693" s="33">
        <f>J1693/($C1693/100000)</f>
        <v>0</v>
      </c>
      <c r="S1693" s="33">
        <f>K1693/($C1693/100000)</f>
        <v>0</v>
      </c>
      <c r="T1693" s="33">
        <f>L1693/($C1693/100000)</f>
        <v>0</v>
      </c>
      <c r="U1693" s="33">
        <f>M1693/($C1693/100000)</f>
        <v>0</v>
      </c>
      <c r="V1693" s="33">
        <f>N1693/($C1693/100000)</f>
        <v>0</v>
      </c>
    </row>
    <row r="1694" spans="1:22" ht="16.5" customHeight="1" x14ac:dyDescent="0.35">
      <c r="A1694" s="26">
        <v>16007</v>
      </c>
      <c r="B1694" s="22" t="s">
        <v>791</v>
      </c>
      <c r="C1694" s="23">
        <v>3669</v>
      </c>
      <c r="D1694" s="29" t="str">
        <f>IF(A1694=E1694,"VERDADERO","FALSO")</f>
        <v>VERDADERO</v>
      </c>
      <c r="E1694" s="26">
        <v>16007</v>
      </c>
      <c r="F1694" s="26" t="str">
        <f>IF(E1694=G1694,"Verdadero", "falso")</f>
        <v>Verdadero</v>
      </c>
      <c r="G1694" s="38">
        <v>16007</v>
      </c>
      <c r="H1694" s="39">
        <v>0</v>
      </c>
      <c r="I1694" s="39">
        <v>0</v>
      </c>
      <c r="J1694" s="39">
        <v>0</v>
      </c>
      <c r="K1694" s="39">
        <v>0</v>
      </c>
      <c r="L1694" s="39">
        <v>0</v>
      </c>
      <c r="M1694" s="39">
        <v>0</v>
      </c>
      <c r="N1694" s="39">
        <v>0</v>
      </c>
      <c r="O1694" s="39">
        <v>0</v>
      </c>
      <c r="P1694" s="35">
        <f>H1694/(C1694/100000)</f>
        <v>0</v>
      </c>
      <c r="Q1694" s="35"/>
      <c r="R1694" s="35">
        <f>J1694/($C1694/100000)</f>
        <v>0</v>
      </c>
      <c r="S1694" s="35">
        <f>K1694/($C1694/100000)</f>
        <v>0</v>
      </c>
      <c r="T1694" s="35">
        <f>L1694/($C1694/100000)</f>
        <v>0</v>
      </c>
      <c r="U1694" s="35">
        <f>M1694/($C1694/100000)</f>
        <v>0</v>
      </c>
      <c r="V1694" s="35">
        <f>N1694/($C1694/100000)</f>
        <v>0</v>
      </c>
    </row>
    <row r="1695" spans="1:22" ht="16.5" customHeight="1" x14ac:dyDescent="0.35">
      <c r="A1695" s="26">
        <v>16013</v>
      </c>
      <c r="B1695" s="22" t="s">
        <v>796</v>
      </c>
      <c r="C1695" s="23">
        <v>9136</v>
      </c>
      <c r="D1695" s="29" t="str">
        <f>IF(A1695=E1695,"VERDADERO","FALSO")</f>
        <v>VERDADERO</v>
      </c>
      <c r="E1695" s="26">
        <v>16013</v>
      </c>
      <c r="F1695" s="26" t="str">
        <f>IF(E1695=G1695,"Verdadero", "falso")</f>
        <v>Verdadero</v>
      </c>
      <c r="G1695" s="38">
        <v>16013</v>
      </c>
      <c r="H1695" s="39">
        <v>0</v>
      </c>
      <c r="I1695" s="39">
        <v>0</v>
      </c>
      <c r="J1695" s="39">
        <v>0</v>
      </c>
      <c r="K1695" s="39">
        <v>0</v>
      </c>
      <c r="L1695" s="39">
        <v>0</v>
      </c>
      <c r="M1695" s="39">
        <v>0</v>
      </c>
      <c r="N1695" s="39">
        <v>0</v>
      </c>
      <c r="O1695" s="39">
        <v>0</v>
      </c>
      <c r="P1695" s="35">
        <f>H1695/(C1695/100000)</f>
        <v>0</v>
      </c>
      <c r="Q1695" s="35"/>
      <c r="R1695" s="35">
        <f>J1695/($C1695/100000)</f>
        <v>0</v>
      </c>
      <c r="S1695" s="35">
        <f>K1695/($C1695/100000)</f>
        <v>0</v>
      </c>
      <c r="T1695" s="35">
        <f>L1695/($C1695/100000)</f>
        <v>0</v>
      </c>
      <c r="U1695" s="35">
        <f>M1695/($C1695/100000)</f>
        <v>0</v>
      </c>
      <c r="V1695" s="35">
        <f>N1695/($C1695/100000)</f>
        <v>0</v>
      </c>
    </row>
    <row r="1696" spans="1:22" ht="16.5" customHeight="1" x14ac:dyDescent="0.35">
      <c r="A1696" s="26">
        <v>16049</v>
      </c>
      <c r="B1696" s="22" t="s">
        <v>829</v>
      </c>
      <c r="C1696" s="23">
        <v>18752</v>
      </c>
      <c r="D1696" s="29" t="str">
        <f>IF(A1696=E1696,"VERDADERO","FALSO")</f>
        <v>VERDADERO</v>
      </c>
      <c r="E1696" s="26">
        <v>16049</v>
      </c>
      <c r="F1696" s="26" t="str">
        <f>IF(E1696=G1696,"Verdadero", "falso")</f>
        <v>Verdadero</v>
      </c>
      <c r="G1696" s="38">
        <v>16049</v>
      </c>
      <c r="H1696" s="39">
        <v>0</v>
      </c>
      <c r="I1696" s="39">
        <v>0</v>
      </c>
      <c r="J1696" s="39">
        <v>0</v>
      </c>
      <c r="K1696" s="39">
        <v>0</v>
      </c>
      <c r="L1696" s="39">
        <v>0</v>
      </c>
      <c r="M1696" s="39">
        <v>0</v>
      </c>
      <c r="N1696" s="39">
        <v>0</v>
      </c>
      <c r="O1696" s="39">
        <v>0</v>
      </c>
      <c r="P1696" s="35">
        <f>H1696/(C1696/100000)</f>
        <v>0</v>
      </c>
      <c r="Q1696" s="35"/>
      <c r="R1696" s="35">
        <f>J1696/($C1696/100000)</f>
        <v>0</v>
      </c>
      <c r="S1696" s="35">
        <f>K1696/($C1696/100000)</f>
        <v>0</v>
      </c>
      <c r="T1696" s="35">
        <f>L1696/($C1696/100000)</f>
        <v>0</v>
      </c>
      <c r="U1696" s="35">
        <f>M1696/($C1696/100000)</f>
        <v>0</v>
      </c>
      <c r="V1696" s="35">
        <f>N1696/($C1696/100000)</f>
        <v>0</v>
      </c>
    </row>
    <row r="1697" spans="1:22" ht="16.5" customHeight="1" x14ac:dyDescent="0.35">
      <c r="A1697" s="26">
        <v>16081</v>
      </c>
      <c r="B1697" s="22" t="s">
        <v>858</v>
      </c>
      <c r="C1697" s="23">
        <v>9494</v>
      </c>
      <c r="D1697" s="29" t="str">
        <f>IF(A1697=E1697,"VERDADERO","FALSO")</f>
        <v>VERDADERO</v>
      </c>
      <c r="E1697" s="26">
        <v>16081</v>
      </c>
      <c r="F1697" s="26" t="str">
        <f>IF(E1697=G1697,"Verdadero", "falso")</f>
        <v>Verdadero</v>
      </c>
      <c r="G1697" s="38">
        <v>16081</v>
      </c>
      <c r="H1697" s="39">
        <v>0</v>
      </c>
      <c r="I1697" s="39">
        <v>0</v>
      </c>
      <c r="J1697" s="39">
        <v>0</v>
      </c>
      <c r="K1697" s="39">
        <v>0</v>
      </c>
      <c r="L1697" s="39">
        <v>0</v>
      </c>
      <c r="M1697" s="39">
        <v>0</v>
      </c>
      <c r="N1697" s="39">
        <v>0</v>
      </c>
      <c r="O1697" s="39">
        <v>0</v>
      </c>
      <c r="P1697" s="35">
        <f>H1697/(C1697/100000)</f>
        <v>0</v>
      </c>
      <c r="Q1697" s="35"/>
      <c r="R1697" s="35">
        <f>J1697/($C1697/100000)</f>
        <v>0</v>
      </c>
      <c r="S1697" s="35">
        <f>K1697/($C1697/100000)</f>
        <v>0</v>
      </c>
      <c r="T1697" s="35">
        <f>L1697/($C1697/100000)</f>
        <v>0</v>
      </c>
      <c r="U1697" s="35">
        <f>M1697/($C1697/100000)</f>
        <v>0</v>
      </c>
      <c r="V1697" s="35">
        <f>N1697/($C1697/100000)</f>
        <v>0</v>
      </c>
    </row>
    <row r="1698" spans="1:22" ht="16.5" hidden="1" customHeight="1" x14ac:dyDescent="0.35">
      <c r="A1698" s="26">
        <v>21129</v>
      </c>
      <c r="B1698" s="22" t="s">
        <v>1665</v>
      </c>
      <c r="C1698" s="23">
        <v>14096</v>
      </c>
      <c r="D1698" s="29" t="str">
        <f>IF(A1698=E1698,"VERDADERO","FALSO")</f>
        <v>VERDADERO</v>
      </c>
      <c r="E1698" s="26">
        <v>21129</v>
      </c>
      <c r="F1698" s="26" t="str">
        <f>IF(E1698=G1698,"Verdadero", "falso")</f>
        <v>Verdadero</v>
      </c>
      <c r="G1698" s="38">
        <v>21129</v>
      </c>
      <c r="H1698" s="39">
        <v>0</v>
      </c>
      <c r="I1698" s="39">
        <v>0</v>
      </c>
      <c r="J1698" s="39">
        <v>2</v>
      </c>
      <c r="K1698" s="39">
        <v>0</v>
      </c>
      <c r="L1698" s="39">
        <v>0</v>
      </c>
      <c r="M1698" s="39">
        <v>0</v>
      </c>
      <c r="N1698" s="39">
        <v>0</v>
      </c>
      <c r="O1698" s="39">
        <v>2</v>
      </c>
      <c r="P1698" s="35">
        <f>H1698/(C1698/100000)</f>
        <v>0</v>
      </c>
      <c r="Q1698" s="35"/>
      <c r="R1698" s="35">
        <f>J1698/($C1698/100000)</f>
        <v>14.188422247446084</v>
      </c>
      <c r="S1698" s="35">
        <f>K1698/($C1698/100000)</f>
        <v>0</v>
      </c>
      <c r="T1698" s="35">
        <f>L1698/($C1698/100000)</f>
        <v>0</v>
      </c>
      <c r="U1698" s="35">
        <f>M1698/($C1698/100000)</f>
        <v>0</v>
      </c>
      <c r="V1698" s="35">
        <f>N1698/($C1698/100000)</f>
        <v>0</v>
      </c>
    </row>
    <row r="1699" spans="1:22" ht="16.5" customHeight="1" x14ac:dyDescent="0.35">
      <c r="A1699" s="27">
        <v>16092</v>
      </c>
      <c r="B1699" s="24" t="s">
        <v>869</v>
      </c>
      <c r="C1699" s="25">
        <v>14691</v>
      </c>
      <c r="D1699" s="29" t="str">
        <f>IF(A1699=E1699,"VERDADERO","FALSO")</f>
        <v>VERDADERO</v>
      </c>
      <c r="E1699" s="27">
        <v>16092</v>
      </c>
      <c r="F1699" s="26" t="str">
        <f>IF(E1699=G1699,"Verdadero", "falso")</f>
        <v>Verdadero</v>
      </c>
      <c r="G1699" s="38">
        <v>16092</v>
      </c>
      <c r="H1699" s="39">
        <v>0</v>
      </c>
      <c r="I1699" s="39">
        <v>0</v>
      </c>
      <c r="J1699" s="39">
        <v>0</v>
      </c>
      <c r="K1699" s="39">
        <v>0</v>
      </c>
      <c r="L1699" s="39">
        <v>0</v>
      </c>
      <c r="M1699" s="39">
        <v>0</v>
      </c>
      <c r="N1699" s="39">
        <v>0</v>
      </c>
      <c r="O1699" s="39">
        <v>0</v>
      </c>
      <c r="P1699" s="33">
        <f>H1699/(C1699/100000)</f>
        <v>0</v>
      </c>
      <c r="Q1699" s="33"/>
      <c r="R1699" s="33">
        <f>J1699/($C1699/100000)</f>
        <v>0</v>
      </c>
      <c r="S1699" s="33">
        <f>K1699/($C1699/100000)</f>
        <v>0</v>
      </c>
      <c r="T1699" s="33">
        <f>L1699/($C1699/100000)</f>
        <v>0</v>
      </c>
      <c r="U1699" s="33">
        <f>M1699/($C1699/100000)</f>
        <v>0</v>
      </c>
      <c r="V1699" s="33">
        <f>N1699/($C1699/100000)</f>
        <v>0</v>
      </c>
    </row>
    <row r="1700" spans="1:22" ht="16.5" customHeight="1" x14ac:dyDescent="0.35">
      <c r="A1700" s="27">
        <v>20004</v>
      </c>
      <c r="B1700" s="24" t="s">
        <v>982</v>
      </c>
      <c r="C1700" s="25">
        <v>1211</v>
      </c>
      <c r="D1700" s="29" t="str">
        <f>IF(A1700=E1700,"VERDADERO","FALSO")</f>
        <v>VERDADERO</v>
      </c>
      <c r="E1700" s="27">
        <v>20004</v>
      </c>
      <c r="F1700" s="26" t="str">
        <f>IF(E1700=G1700,"Verdadero", "falso")</f>
        <v>Verdadero</v>
      </c>
      <c r="G1700" s="38">
        <v>20004</v>
      </c>
      <c r="H1700" s="39">
        <v>0</v>
      </c>
      <c r="I1700" s="39">
        <v>0</v>
      </c>
      <c r="J1700" s="39">
        <v>0</v>
      </c>
      <c r="K1700" s="39">
        <v>0</v>
      </c>
      <c r="L1700" s="39">
        <v>0</v>
      </c>
      <c r="M1700" s="39">
        <v>0</v>
      </c>
      <c r="N1700" s="39">
        <v>0</v>
      </c>
      <c r="O1700" s="39">
        <v>0</v>
      </c>
      <c r="P1700" s="33">
        <f>H1700/(C1700/100000)</f>
        <v>0</v>
      </c>
      <c r="Q1700" s="33"/>
      <c r="R1700" s="33">
        <f>J1700/($C1700/100000)</f>
        <v>0</v>
      </c>
      <c r="S1700" s="33">
        <f>K1700/($C1700/100000)</f>
        <v>0</v>
      </c>
      <c r="T1700" s="33">
        <f>L1700/($C1700/100000)</f>
        <v>0</v>
      </c>
      <c r="U1700" s="33">
        <f>M1700/($C1700/100000)</f>
        <v>0</v>
      </c>
      <c r="V1700" s="33">
        <f>N1700/($C1700/100000)</f>
        <v>0</v>
      </c>
    </row>
    <row r="1701" spans="1:22" ht="16.5" customHeight="1" x14ac:dyDescent="0.35">
      <c r="A1701" s="26">
        <v>20011</v>
      </c>
      <c r="B1701" s="22" t="s">
        <v>989</v>
      </c>
      <c r="C1701" s="23">
        <v>1298</v>
      </c>
      <c r="D1701" s="29" t="str">
        <f>IF(A1701=E1701,"VERDADERO","FALSO")</f>
        <v>VERDADERO</v>
      </c>
      <c r="E1701" s="26">
        <v>20011</v>
      </c>
      <c r="F1701" s="26" t="str">
        <f>IF(E1701=G1701,"Verdadero", "falso")</f>
        <v>Verdadero</v>
      </c>
      <c r="G1701" s="38">
        <v>20011</v>
      </c>
      <c r="H1701" s="39">
        <v>0</v>
      </c>
      <c r="I1701" s="39">
        <v>0</v>
      </c>
      <c r="J1701" s="39">
        <v>0</v>
      </c>
      <c r="K1701" s="39">
        <v>0</v>
      </c>
      <c r="L1701" s="39">
        <v>0</v>
      </c>
      <c r="M1701" s="39">
        <v>0</v>
      </c>
      <c r="N1701" s="39">
        <v>0</v>
      </c>
      <c r="O1701" s="39">
        <v>0</v>
      </c>
      <c r="P1701" s="35">
        <f>H1701/(C1701/100000)</f>
        <v>0</v>
      </c>
      <c r="Q1701" s="35"/>
      <c r="R1701" s="35">
        <f>J1701/($C1701/100000)</f>
        <v>0</v>
      </c>
      <c r="S1701" s="35">
        <f>K1701/($C1701/100000)</f>
        <v>0</v>
      </c>
      <c r="T1701" s="35">
        <f>L1701/($C1701/100000)</f>
        <v>0</v>
      </c>
      <c r="U1701" s="35">
        <f>M1701/($C1701/100000)</f>
        <v>0</v>
      </c>
      <c r="V1701" s="35">
        <f>N1701/($C1701/100000)</f>
        <v>0</v>
      </c>
    </row>
    <row r="1702" spans="1:22" ht="16.5" customHeight="1" x14ac:dyDescent="0.35">
      <c r="A1702" s="27">
        <v>20022</v>
      </c>
      <c r="B1702" s="24" t="s">
        <v>1000</v>
      </c>
      <c r="C1702" s="24">
        <v>719</v>
      </c>
      <c r="D1702" s="29" t="str">
        <f>IF(A1702=E1702,"VERDADERO","FALSO")</f>
        <v>VERDADERO</v>
      </c>
      <c r="E1702" s="27">
        <v>20022</v>
      </c>
      <c r="F1702" s="26" t="str">
        <f>IF(E1702=G1702,"Verdadero", "falso")</f>
        <v>Verdadero</v>
      </c>
      <c r="G1702" s="38">
        <v>20022</v>
      </c>
      <c r="H1702" s="39">
        <v>0</v>
      </c>
      <c r="I1702" s="39">
        <v>0</v>
      </c>
      <c r="J1702" s="39">
        <v>0</v>
      </c>
      <c r="K1702" s="39">
        <v>0</v>
      </c>
      <c r="L1702" s="39">
        <v>0</v>
      </c>
      <c r="M1702" s="39">
        <v>0</v>
      </c>
      <c r="N1702" s="39">
        <v>0</v>
      </c>
      <c r="O1702" s="39">
        <v>0</v>
      </c>
      <c r="P1702" s="33">
        <f>H1702/(C1702/100000)</f>
        <v>0</v>
      </c>
      <c r="Q1702" s="33"/>
      <c r="R1702" s="33">
        <f>J1702/($C1702/100000)</f>
        <v>0</v>
      </c>
      <c r="S1702" s="33">
        <f>K1702/($C1702/100000)</f>
        <v>0</v>
      </c>
      <c r="T1702" s="33">
        <f>L1702/($C1702/100000)</f>
        <v>0</v>
      </c>
      <c r="U1702" s="33">
        <f>M1702/($C1702/100000)</f>
        <v>0</v>
      </c>
      <c r="V1702" s="33">
        <f>N1702/($C1702/100000)</f>
        <v>0</v>
      </c>
    </row>
    <row r="1703" spans="1:22" ht="16.5" customHeight="1" x14ac:dyDescent="0.35">
      <c r="A1703" s="27">
        <v>20032</v>
      </c>
      <c r="B1703" s="24" t="s">
        <v>1010</v>
      </c>
      <c r="C1703" s="25">
        <v>1155</v>
      </c>
      <c r="D1703" s="29" t="str">
        <f>IF(A1703=E1703,"VERDADERO","FALSO")</f>
        <v>VERDADERO</v>
      </c>
      <c r="E1703" s="27">
        <v>20032</v>
      </c>
      <c r="F1703" s="26" t="str">
        <f>IF(E1703=G1703,"Verdadero", "falso")</f>
        <v>Verdadero</v>
      </c>
      <c r="G1703" s="38">
        <v>20032</v>
      </c>
      <c r="H1703" s="39">
        <v>0</v>
      </c>
      <c r="I1703" s="39">
        <v>0</v>
      </c>
      <c r="J1703" s="39">
        <v>0</v>
      </c>
      <c r="K1703" s="39">
        <v>0</v>
      </c>
      <c r="L1703" s="39">
        <v>0</v>
      </c>
      <c r="M1703" s="39">
        <v>0</v>
      </c>
      <c r="N1703" s="39">
        <v>0</v>
      </c>
      <c r="O1703" s="39">
        <v>0</v>
      </c>
      <c r="P1703" s="33">
        <f>H1703/(C1703/100000)</f>
        <v>0</v>
      </c>
      <c r="Q1703" s="33"/>
      <c r="R1703" s="33">
        <f>J1703/($C1703/100000)</f>
        <v>0</v>
      </c>
      <c r="S1703" s="33">
        <f>K1703/($C1703/100000)</f>
        <v>0</v>
      </c>
      <c r="T1703" s="33">
        <f>L1703/($C1703/100000)</f>
        <v>0</v>
      </c>
      <c r="U1703" s="33">
        <f>M1703/($C1703/100000)</f>
        <v>0</v>
      </c>
      <c r="V1703" s="33">
        <f>N1703/($C1703/100000)</f>
        <v>0</v>
      </c>
    </row>
    <row r="1704" spans="1:22" ht="16.5" customHeight="1" x14ac:dyDescent="0.35">
      <c r="A1704" s="27">
        <v>20034</v>
      </c>
      <c r="B1704" s="24" t="s">
        <v>1012</v>
      </c>
      <c r="C1704" s="25">
        <v>1555</v>
      </c>
      <c r="D1704" s="29" t="str">
        <f>IF(A1704=E1704,"VERDADERO","FALSO")</f>
        <v>VERDADERO</v>
      </c>
      <c r="E1704" s="27">
        <v>20034</v>
      </c>
      <c r="F1704" s="26" t="str">
        <f>IF(E1704=G1704,"Verdadero", "falso")</f>
        <v>Verdadero</v>
      </c>
      <c r="G1704" s="38">
        <v>20034</v>
      </c>
      <c r="H1704" s="39">
        <v>0</v>
      </c>
      <c r="I1704" s="39">
        <v>0</v>
      </c>
      <c r="J1704" s="39">
        <v>0</v>
      </c>
      <c r="K1704" s="39">
        <v>0</v>
      </c>
      <c r="L1704" s="39">
        <v>0</v>
      </c>
      <c r="M1704" s="39">
        <v>0</v>
      </c>
      <c r="N1704" s="39">
        <v>0</v>
      </c>
      <c r="O1704" s="39">
        <v>0</v>
      </c>
      <c r="P1704" s="33">
        <f>H1704/(C1704/100000)</f>
        <v>0</v>
      </c>
      <c r="Q1704" s="33"/>
      <c r="R1704" s="33">
        <f>J1704/($C1704/100000)</f>
        <v>0</v>
      </c>
      <c r="S1704" s="33">
        <f>K1704/($C1704/100000)</f>
        <v>0</v>
      </c>
      <c r="T1704" s="33">
        <f>L1704/($C1704/100000)</f>
        <v>0</v>
      </c>
      <c r="U1704" s="33">
        <f>M1704/($C1704/100000)</f>
        <v>0</v>
      </c>
      <c r="V1704" s="33">
        <f>N1704/($C1704/100000)</f>
        <v>0</v>
      </c>
    </row>
    <row r="1705" spans="1:22" ht="16.5" customHeight="1" x14ac:dyDescent="0.35">
      <c r="A1705" s="26">
        <v>20065</v>
      </c>
      <c r="B1705" s="22" t="s">
        <v>1042</v>
      </c>
      <c r="C1705" s="23">
        <v>1038</v>
      </c>
      <c r="D1705" s="29" t="str">
        <f>IF(A1705=E1705,"VERDADERO","FALSO")</f>
        <v>VERDADERO</v>
      </c>
      <c r="E1705" s="26">
        <v>20065</v>
      </c>
      <c r="F1705" s="26" t="str">
        <f>IF(E1705=G1705,"Verdadero", "falso")</f>
        <v>Verdadero</v>
      </c>
      <c r="G1705" s="38">
        <v>20065</v>
      </c>
      <c r="H1705" s="39">
        <v>0</v>
      </c>
      <c r="I1705" s="39">
        <v>0</v>
      </c>
      <c r="J1705" s="39">
        <v>0</v>
      </c>
      <c r="K1705" s="39">
        <v>0</v>
      </c>
      <c r="L1705" s="39">
        <v>0</v>
      </c>
      <c r="M1705" s="39">
        <v>0</v>
      </c>
      <c r="N1705" s="39">
        <v>0</v>
      </c>
      <c r="O1705" s="39">
        <v>0</v>
      </c>
      <c r="P1705" s="35">
        <f>H1705/(C1705/100000)</f>
        <v>0</v>
      </c>
      <c r="Q1705" s="35"/>
      <c r="R1705" s="35">
        <f>J1705/($C1705/100000)</f>
        <v>0</v>
      </c>
      <c r="S1705" s="35">
        <f>K1705/($C1705/100000)</f>
        <v>0</v>
      </c>
      <c r="T1705" s="35">
        <f>L1705/($C1705/100000)</f>
        <v>0</v>
      </c>
      <c r="U1705" s="35">
        <f>M1705/($C1705/100000)</f>
        <v>0</v>
      </c>
      <c r="V1705" s="35">
        <f>N1705/($C1705/100000)</f>
        <v>0</v>
      </c>
    </row>
    <row r="1706" spans="1:22" ht="16.5" customHeight="1" x14ac:dyDescent="0.35">
      <c r="A1706" s="26">
        <v>20081</v>
      </c>
      <c r="B1706" s="22" t="s">
        <v>1058</v>
      </c>
      <c r="C1706" s="23">
        <v>1960</v>
      </c>
      <c r="D1706" s="29" t="str">
        <f>IF(A1706=E1706,"VERDADERO","FALSO")</f>
        <v>VERDADERO</v>
      </c>
      <c r="E1706" s="26">
        <v>20081</v>
      </c>
      <c r="F1706" s="26" t="str">
        <f>IF(E1706=G1706,"Verdadero", "falso")</f>
        <v>Verdadero</v>
      </c>
      <c r="G1706" s="38">
        <v>20081</v>
      </c>
      <c r="H1706" s="39">
        <v>0</v>
      </c>
      <c r="I1706" s="39">
        <v>0</v>
      </c>
      <c r="J1706" s="39">
        <v>0</v>
      </c>
      <c r="K1706" s="39">
        <v>0</v>
      </c>
      <c r="L1706" s="39">
        <v>0</v>
      </c>
      <c r="M1706" s="39">
        <v>0</v>
      </c>
      <c r="N1706" s="39">
        <v>0</v>
      </c>
      <c r="O1706" s="39">
        <v>0</v>
      </c>
      <c r="P1706" s="35">
        <f>H1706/(C1706/100000)</f>
        <v>0</v>
      </c>
      <c r="Q1706" s="35"/>
      <c r="R1706" s="35">
        <f>J1706/($C1706/100000)</f>
        <v>0</v>
      </c>
      <c r="S1706" s="35">
        <f>K1706/($C1706/100000)</f>
        <v>0</v>
      </c>
      <c r="T1706" s="35">
        <f>L1706/($C1706/100000)</f>
        <v>0</v>
      </c>
      <c r="U1706" s="35">
        <f>M1706/($C1706/100000)</f>
        <v>0</v>
      </c>
      <c r="V1706" s="35">
        <f>N1706/($C1706/100000)</f>
        <v>0</v>
      </c>
    </row>
    <row r="1707" spans="1:22" ht="16.5" customHeight="1" x14ac:dyDescent="0.35">
      <c r="A1707" s="26">
        <v>20089</v>
      </c>
      <c r="B1707" s="22" t="s">
        <v>1066</v>
      </c>
      <c r="C1707" s="23">
        <v>2167</v>
      </c>
      <c r="D1707" s="29" t="str">
        <f>IF(A1707=E1707,"VERDADERO","FALSO")</f>
        <v>VERDADERO</v>
      </c>
      <c r="E1707" s="26">
        <v>20089</v>
      </c>
      <c r="F1707" s="26" t="str">
        <f>IF(E1707=G1707,"Verdadero", "falso")</f>
        <v>Verdadero</v>
      </c>
      <c r="G1707" s="38">
        <v>20089</v>
      </c>
      <c r="H1707" s="39">
        <v>0</v>
      </c>
      <c r="I1707" s="39">
        <v>0</v>
      </c>
      <c r="J1707" s="39">
        <v>0</v>
      </c>
      <c r="K1707" s="39">
        <v>0</v>
      </c>
      <c r="L1707" s="39">
        <v>0</v>
      </c>
      <c r="M1707" s="39">
        <v>0</v>
      </c>
      <c r="N1707" s="39">
        <v>0</v>
      </c>
      <c r="O1707" s="39">
        <v>0</v>
      </c>
      <c r="P1707" s="35">
        <f>H1707/(C1707/100000)</f>
        <v>0</v>
      </c>
      <c r="Q1707" s="35"/>
      <c r="R1707" s="35">
        <f>J1707/($C1707/100000)</f>
        <v>0</v>
      </c>
      <c r="S1707" s="35">
        <f>K1707/($C1707/100000)</f>
        <v>0</v>
      </c>
      <c r="T1707" s="35">
        <f>L1707/($C1707/100000)</f>
        <v>0</v>
      </c>
      <c r="U1707" s="35">
        <f>M1707/($C1707/100000)</f>
        <v>0</v>
      </c>
      <c r="V1707" s="35">
        <f>N1707/($C1707/100000)</f>
        <v>0</v>
      </c>
    </row>
    <row r="1708" spans="1:22" ht="16.5" customHeight="1" x14ac:dyDescent="0.35">
      <c r="A1708" s="26">
        <v>20093</v>
      </c>
      <c r="B1708" s="22" t="s">
        <v>1070</v>
      </c>
      <c r="C1708" s="22">
        <v>489</v>
      </c>
      <c r="D1708" s="29" t="str">
        <f>IF(A1708=E1708,"VERDADERO","FALSO")</f>
        <v>VERDADERO</v>
      </c>
      <c r="E1708" s="26">
        <v>20093</v>
      </c>
      <c r="F1708" s="26" t="str">
        <f>IF(E1708=G1708,"Verdadero", "falso")</f>
        <v>Verdadero</v>
      </c>
      <c r="G1708" s="38">
        <v>20093</v>
      </c>
      <c r="H1708" s="39">
        <v>0</v>
      </c>
      <c r="I1708" s="39">
        <v>0</v>
      </c>
      <c r="J1708" s="39">
        <v>0</v>
      </c>
      <c r="K1708" s="39">
        <v>0</v>
      </c>
      <c r="L1708" s="39">
        <v>0</v>
      </c>
      <c r="M1708" s="39">
        <v>0</v>
      </c>
      <c r="N1708" s="39">
        <v>0</v>
      </c>
      <c r="O1708" s="39">
        <v>0</v>
      </c>
      <c r="P1708" s="35">
        <f>H1708/(C1708/100000)</f>
        <v>0</v>
      </c>
      <c r="Q1708" s="35"/>
      <c r="R1708" s="35">
        <f>J1708/($C1708/100000)</f>
        <v>0</v>
      </c>
      <c r="S1708" s="35">
        <f>K1708/($C1708/100000)</f>
        <v>0</v>
      </c>
      <c r="T1708" s="35">
        <f>L1708/($C1708/100000)</f>
        <v>0</v>
      </c>
      <c r="U1708" s="35">
        <f>M1708/($C1708/100000)</f>
        <v>0</v>
      </c>
      <c r="V1708" s="35">
        <f>N1708/($C1708/100000)</f>
        <v>0</v>
      </c>
    </row>
    <row r="1709" spans="1:22" ht="16.5" customHeight="1" x14ac:dyDescent="0.35">
      <c r="A1709" s="26">
        <v>20099</v>
      </c>
      <c r="B1709" s="22" t="s">
        <v>1076</v>
      </c>
      <c r="C1709" s="22">
        <v>476</v>
      </c>
      <c r="D1709" s="29" t="str">
        <f>IF(A1709=E1709,"VERDADERO","FALSO")</f>
        <v>VERDADERO</v>
      </c>
      <c r="E1709" s="26">
        <v>20099</v>
      </c>
      <c r="F1709" s="26" t="str">
        <f>IF(E1709=G1709,"Verdadero", "falso")</f>
        <v>Verdadero</v>
      </c>
      <c r="G1709" s="38">
        <v>20099</v>
      </c>
      <c r="H1709" s="39">
        <v>0</v>
      </c>
      <c r="I1709" s="39">
        <v>0</v>
      </c>
      <c r="J1709" s="39">
        <v>0</v>
      </c>
      <c r="K1709" s="39">
        <v>0</v>
      </c>
      <c r="L1709" s="39">
        <v>0</v>
      </c>
      <c r="M1709" s="39">
        <v>0</v>
      </c>
      <c r="N1709" s="39">
        <v>0</v>
      </c>
      <c r="O1709" s="39">
        <v>0</v>
      </c>
      <c r="P1709" s="35">
        <f>H1709/(C1709/100000)</f>
        <v>0</v>
      </c>
      <c r="Q1709" s="35"/>
      <c r="R1709" s="35">
        <f>J1709/($C1709/100000)</f>
        <v>0</v>
      </c>
      <c r="S1709" s="35">
        <f>K1709/($C1709/100000)</f>
        <v>0</v>
      </c>
      <c r="T1709" s="35">
        <f>L1709/($C1709/100000)</f>
        <v>0</v>
      </c>
      <c r="U1709" s="35">
        <f>M1709/($C1709/100000)</f>
        <v>0</v>
      </c>
      <c r="V1709" s="35">
        <f>N1709/($C1709/100000)</f>
        <v>0</v>
      </c>
    </row>
    <row r="1710" spans="1:22" ht="16.5" customHeight="1" x14ac:dyDescent="0.35">
      <c r="A1710" s="26">
        <v>20105</v>
      </c>
      <c r="B1710" s="22" t="s">
        <v>1082</v>
      </c>
      <c r="C1710" s="23">
        <v>6993</v>
      </c>
      <c r="D1710" s="29" t="str">
        <f>IF(A1710=E1710,"VERDADERO","FALSO")</f>
        <v>VERDADERO</v>
      </c>
      <c r="E1710" s="26">
        <v>20105</v>
      </c>
      <c r="F1710" s="26" t="str">
        <f>IF(E1710=G1710,"Verdadero", "falso")</f>
        <v>Verdadero</v>
      </c>
      <c r="G1710" s="38">
        <v>20105</v>
      </c>
      <c r="H1710" s="39">
        <v>0</v>
      </c>
      <c r="I1710" s="39">
        <v>0</v>
      </c>
      <c r="J1710" s="39">
        <v>0</v>
      </c>
      <c r="K1710" s="39">
        <v>0</v>
      </c>
      <c r="L1710" s="39">
        <v>0</v>
      </c>
      <c r="M1710" s="39">
        <v>0</v>
      </c>
      <c r="N1710" s="39">
        <v>0</v>
      </c>
      <c r="O1710" s="39">
        <v>0</v>
      </c>
      <c r="P1710" s="35">
        <f>H1710/(C1710/100000)</f>
        <v>0</v>
      </c>
      <c r="Q1710" s="35"/>
      <c r="R1710" s="35">
        <f>J1710/($C1710/100000)</f>
        <v>0</v>
      </c>
      <c r="S1710" s="35">
        <f>K1710/($C1710/100000)</f>
        <v>0</v>
      </c>
      <c r="T1710" s="35">
        <f>L1710/($C1710/100000)</f>
        <v>0</v>
      </c>
      <c r="U1710" s="35">
        <f>M1710/($C1710/100000)</f>
        <v>0</v>
      </c>
      <c r="V1710" s="35">
        <f>N1710/($C1710/100000)</f>
        <v>0</v>
      </c>
    </row>
    <row r="1711" spans="1:22" ht="16.5" customHeight="1" x14ac:dyDescent="0.35">
      <c r="A1711" s="27">
        <v>20106</v>
      </c>
      <c r="B1711" s="24" t="s">
        <v>1083</v>
      </c>
      <c r="C1711" s="24">
        <v>280</v>
      </c>
      <c r="D1711" s="29" t="str">
        <f>IF(A1711=E1711,"VERDADERO","FALSO")</f>
        <v>VERDADERO</v>
      </c>
      <c r="E1711" s="27">
        <v>20106</v>
      </c>
      <c r="F1711" s="26" t="str">
        <f>IF(E1711=G1711,"Verdadero", "falso")</f>
        <v>Verdadero</v>
      </c>
      <c r="G1711" s="38">
        <v>20106</v>
      </c>
      <c r="H1711" s="39">
        <v>0</v>
      </c>
      <c r="I1711" s="39">
        <v>0</v>
      </c>
      <c r="J1711" s="39">
        <v>0</v>
      </c>
      <c r="K1711" s="39">
        <v>0</v>
      </c>
      <c r="L1711" s="39">
        <v>0</v>
      </c>
      <c r="M1711" s="39">
        <v>0</v>
      </c>
      <c r="N1711" s="39">
        <v>0</v>
      </c>
      <c r="O1711" s="39">
        <v>0</v>
      </c>
      <c r="P1711" s="33">
        <f>H1711/(C1711/100000)</f>
        <v>0</v>
      </c>
      <c r="Q1711" s="33"/>
      <c r="R1711" s="33">
        <f>J1711/($C1711/100000)</f>
        <v>0</v>
      </c>
      <c r="S1711" s="33">
        <f>K1711/($C1711/100000)</f>
        <v>0</v>
      </c>
      <c r="T1711" s="33">
        <f>L1711/($C1711/100000)</f>
        <v>0</v>
      </c>
      <c r="U1711" s="33">
        <f>M1711/($C1711/100000)</f>
        <v>0</v>
      </c>
      <c r="V1711" s="33">
        <f>N1711/($C1711/100000)</f>
        <v>0</v>
      </c>
    </row>
    <row r="1712" spans="1:22" ht="16.5" customHeight="1" x14ac:dyDescent="0.35">
      <c r="A1712" s="27">
        <v>20152</v>
      </c>
      <c r="B1712" s="24" t="s">
        <v>1129</v>
      </c>
      <c r="C1712" s="25">
        <v>2972</v>
      </c>
      <c r="D1712" s="29" t="str">
        <f>IF(A1712=E1712,"VERDADERO","FALSO")</f>
        <v>VERDADERO</v>
      </c>
      <c r="E1712" s="27">
        <v>20152</v>
      </c>
      <c r="F1712" s="26" t="str">
        <f>IF(E1712=G1712,"Verdadero", "falso")</f>
        <v>Verdadero</v>
      </c>
      <c r="G1712" s="38">
        <v>20152</v>
      </c>
      <c r="H1712" s="39">
        <v>0</v>
      </c>
      <c r="I1712" s="39">
        <v>0</v>
      </c>
      <c r="J1712" s="39">
        <v>0</v>
      </c>
      <c r="K1712" s="39">
        <v>0</v>
      </c>
      <c r="L1712" s="39">
        <v>0</v>
      </c>
      <c r="M1712" s="39">
        <v>0</v>
      </c>
      <c r="N1712" s="39">
        <v>0</v>
      </c>
      <c r="O1712" s="39">
        <v>0</v>
      </c>
      <c r="P1712" s="33">
        <f>H1712/(C1712/100000)</f>
        <v>0</v>
      </c>
      <c r="Q1712" s="33"/>
      <c r="R1712" s="33">
        <f>J1712/($C1712/100000)</f>
        <v>0</v>
      </c>
      <c r="S1712" s="33">
        <f>K1712/($C1712/100000)</f>
        <v>0</v>
      </c>
      <c r="T1712" s="33">
        <f>L1712/($C1712/100000)</f>
        <v>0</v>
      </c>
      <c r="U1712" s="33">
        <f>M1712/($C1712/100000)</f>
        <v>0</v>
      </c>
      <c r="V1712" s="33">
        <f>N1712/($C1712/100000)</f>
        <v>0</v>
      </c>
    </row>
    <row r="1713" spans="1:22" ht="16.5" customHeight="1" x14ac:dyDescent="0.35">
      <c r="A1713" s="27">
        <v>20164</v>
      </c>
      <c r="B1713" s="24" t="s">
        <v>1141</v>
      </c>
      <c r="C1713" s="25">
        <v>3465</v>
      </c>
      <c r="D1713" s="29" t="str">
        <f>IF(A1713=E1713,"VERDADERO","FALSO")</f>
        <v>VERDADERO</v>
      </c>
      <c r="E1713" s="27">
        <v>20164</v>
      </c>
      <c r="F1713" s="26" t="str">
        <f>IF(E1713=G1713,"Verdadero", "falso")</f>
        <v>Verdadero</v>
      </c>
      <c r="G1713" s="38">
        <v>20164</v>
      </c>
      <c r="H1713" s="39">
        <v>0</v>
      </c>
      <c r="I1713" s="39">
        <v>0</v>
      </c>
      <c r="J1713" s="39">
        <v>0</v>
      </c>
      <c r="K1713" s="39">
        <v>0</v>
      </c>
      <c r="L1713" s="39">
        <v>0</v>
      </c>
      <c r="M1713" s="39">
        <v>0</v>
      </c>
      <c r="N1713" s="39">
        <v>0</v>
      </c>
      <c r="O1713" s="39">
        <v>0</v>
      </c>
      <c r="P1713" s="33">
        <f>H1713/(C1713/100000)</f>
        <v>0</v>
      </c>
      <c r="Q1713" s="33"/>
      <c r="R1713" s="33">
        <f>J1713/($C1713/100000)</f>
        <v>0</v>
      </c>
      <c r="S1713" s="33">
        <f>K1713/($C1713/100000)</f>
        <v>0</v>
      </c>
      <c r="T1713" s="33">
        <f>L1713/($C1713/100000)</f>
        <v>0</v>
      </c>
      <c r="U1713" s="33">
        <f>M1713/($C1713/100000)</f>
        <v>0</v>
      </c>
      <c r="V1713" s="33">
        <f>N1713/($C1713/100000)</f>
        <v>0</v>
      </c>
    </row>
    <row r="1714" spans="1:22" ht="16.5" hidden="1" customHeight="1" x14ac:dyDescent="0.35">
      <c r="A1714" s="26">
        <v>21145</v>
      </c>
      <c r="B1714" s="22" t="s">
        <v>1681</v>
      </c>
      <c r="C1714" s="23">
        <v>14553</v>
      </c>
      <c r="D1714" s="29" t="str">
        <f>IF(A1714=E1714,"VERDADERO","FALSO")</f>
        <v>VERDADERO</v>
      </c>
      <c r="E1714" s="26">
        <v>21145</v>
      </c>
      <c r="F1714" s="26" t="str">
        <f>IF(E1714=G1714,"Verdadero", "falso")</f>
        <v>Verdadero</v>
      </c>
      <c r="G1714" s="38">
        <v>21145</v>
      </c>
      <c r="H1714" s="39">
        <v>0</v>
      </c>
      <c r="I1714" s="39">
        <v>0</v>
      </c>
      <c r="J1714" s="39">
        <v>0</v>
      </c>
      <c r="K1714" s="39">
        <v>0</v>
      </c>
      <c r="L1714" s="39">
        <v>0</v>
      </c>
      <c r="M1714" s="39">
        <v>1</v>
      </c>
      <c r="N1714" s="39">
        <v>0</v>
      </c>
      <c r="O1714" s="39">
        <v>1</v>
      </c>
      <c r="P1714" s="35">
        <f>H1714/(C1714/100000)</f>
        <v>0</v>
      </c>
      <c r="Q1714" s="35"/>
      <c r="R1714" s="35">
        <f>J1714/($C1714/100000)</f>
        <v>0</v>
      </c>
      <c r="S1714" s="35">
        <f>K1714/($C1714/100000)</f>
        <v>0</v>
      </c>
      <c r="T1714" s="35">
        <f>L1714/($C1714/100000)</f>
        <v>0</v>
      </c>
      <c r="U1714" s="35">
        <f>M1714/($C1714/100000)</f>
        <v>6.8714354428640148</v>
      </c>
      <c r="V1714" s="35">
        <f>N1714/($C1714/100000)</f>
        <v>0</v>
      </c>
    </row>
    <row r="1715" spans="1:22" ht="16.5" customHeight="1" x14ac:dyDescent="0.35">
      <c r="A1715" s="26">
        <v>20165</v>
      </c>
      <c r="B1715" s="22" t="s">
        <v>1142</v>
      </c>
      <c r="C1715" s="23">
        <v>1592</v>
      </c>
      <c r="D1715" s="29" t="str">
        <f>IF(A1715=E1715,"VERDADERO","FALSO")</f>
        <v>VERDADERO</v>
      </c>
      <c r="E1715" s="26">
        <v>20165</v>
      </c>
      <c r="F1715" s="26" t="str">
        <f>IF(E1715=G1715,"Verdadero", "falso")</f>
        <v>Verdadero</v>
      </c>
      <c r="G1715" s="38">
        <v>20165</v>
      </c>
      <c r="H1715" s="39">
        <v>0</v>
      </c>
      <c r="I1715" s="39">
        <v>0</v>
      </c>
      <c r="J1715" s="39">
        <v>0</v>
      </c>
      <c r="K1715" s="39">
        <v>0</v>
      </c>
      <c r="L1715" s="39">
        <v>0</v>
      </c>
      <c r="M1715" s="39">
        <v>0</v>
      </c>
      <c r="N1715" s="39">
        <v>0</v>
      </c>
      <c r="O1715" s="39">
        <v>0</v>
      </c>
      <c r="P1715" s="35">
        <f>H1715/(C1715/100000)</f>
        <v>0</v>
      </c>
      <c r="Q1715" s="35"/>
      <c r="R1715" s="35">
        <f>J1715/($C1715/100000)</f>
        <v>0</v>
      </c>
      <c r="S1715" s="35">
        <f>K1715/($C1715/100000)</f>
        <v>0</v>
      </c>
      <c r="T1715" s="35">
        <f>L1715/($C1715/100000)</f>
        <v>0</v>
      </c>
      <c r="U1715" s="35">
        <f>M1715/($C1715/100000)</f>
        <v>0</v>
      </c>
      <c r="V1715" s="35">
        <f>N1715/($C1715/100000)</f>
        <v>0</v>
      </c>
    </row>
    <row r="1716" spans="1:22" ht="16.5" customHeight="1" x14ac:dyDescent="0.35">
      <c r="A1716" s="26">
        <v>20181</v>
      </c>
      <c r="B1716" s="22" t="s">
        <v>1158</v>
      </c>
      <c r="C1716" s="22">
        <v>406</v>
      </c>
      <c r="D1716" s="29" t="str">
        <f>IF(A1716=E1716,"VERDADERO","FALSO")</f>
        <v>VERDADERO</v>
      </c>
      <c r="E1716" s="26">
        <v>20181</v>
      </c>
      <c r="F1716" s="26" t="str">
        <f>IF(E1716=G1716,"Verdadero", "falso")</f>
        <v>Verdadero</v>
      </c>
      <c r="G1716" s="38">
        <v>20181</v>
      </c>
      <c r="H1716" s="39">
        <v>0</v>
      </c>
      <c r="I1716" s="39">
        <v>0</v>
      </c>
      <c r="J1716" s="39">
        <v>0</v>
      </c>
      <c r="K1716" s="39">
        <v>0</v>
      </c>
      <c r="L1716" s="39">
        <v>0</v>
      </c>
      <c r="M1716" s="39">
        <v>0</v>
      </c>
      <c r="N1716" s="39">
        <v>0</v>
      </c>
      <c r="O1716" s="39">
        <v>0</v>
      </c>
      <c r="P1716" s="35">
        <f>H1716/(C1716/100000)</f>
        <v>0</v>
      </c>
      <c r="Q1716" s="35"/>
      <c r="R1716" s="35">
        <f>J1716/($C1716/100000)</f>
        <v>0</v>
      </c>
      <c r="S1716" s="35">
        <f>K1716/($C1716/100000)</f>
        <v>0</v>
      </c>
      <c r="T1716" s="35">
        <f>L1716/($C1716/100000)</f>
        <v>0</v>
      </c>
      <c r="U1716" s="35">
        <f>M1716/($C1716/100000)</f>
        <v>0</v>
      </c>
      <c r="V1716" s="35">
        <f>N1716/($C1716/100000)</f>
        <v>0</v>
      </c>
    </row>
    <row r="1717" spans="1:22" ht="16.5" customHeight="1" x14ac:dyDescent="0.35">
      <c r="A1717" s="26">
        <v>20183</v>
      </c>
      <c r="B1717" s="22" t="s">
        <v>1160</v>
      </c>
      <c r="C1717" s="23">
        <v>1453</v>
      </c>
      <c r="D1717" s="29" t="str">
        <f>IF(A1717=E1717,"VERDADERO","FALSO")</f>
        <v>VERDADERO</v>
      </c>
      <c r="E1717" s="26">
        <v>20183</v>
      </c>
      <c r="F1717" s="26" t="str">
        <f>IF(E1717=G1717,"Verdadero", "falso")</f>
        <v>Verdadero</v>
      </c>
      <c r="G1717" s="38">
        <v>20183</v>
      </c>
      <c r="H1717" s="39">
        <v>0</v>
      </c>
      <c r="I1717" s="39">
        <v>0</v>
      </c>
      <c r="J1717" s="39">
        <v>0</v>
      </c>
      <c r="K1717" s="39">
        <v>0</v>
      </c>
      <c r="L1717" s="39">
        <v>0</v>
      </c>
      <c r="M1717" s="39">
        <v>0</v>
      </c>
      <c r="N1717" s="39">
        <v>0</v>
      </c>
      <c r="O1717" s="39">
        <v>0</v>
      </c>
      <c r="P1717" s="35">
        <f>H1717/(C1717/100000)</f>
        <v>0</v>
      </c>
      <c r="Q1717" s="35"/>
      <c r="R1717" s="35">
        <f>J1717/($C1717/100000)</f>
        <v>0</v>
      </c>
      <c r="S1717" s="35">
        <f>K1717/($C1717/100000)</f>
        <v>0</v>
      </c>
      <c r="T1717" s="35">
        <f>L1717/($C1717/100000)</f>
        <v>0</v>
      </c>
      <c r="U1717" s="35">
        <f>M1717/($C1717/100000)</f>
        <v>0</v>
      </c>
      <c r="V1717" s="35">
        <f>N1717/($C1717/100000)</f>
        <v>0</v>
      </c>
    </row>
    <row r="1718" spans="1:22" ht="16.5" hidden="1" customHeight="1" x14ac:dyDescent="0.35">
      <c r="A1718" s="26">
        <v>21149</v>
      </c>
      <c r="B1718" s="22" t="s">
        <v>1685</v>
      </c>
      <c r="C1718" s="23">
        <v>26064</v>
      </c>
      <c r="D1718" s="29" t="str">
        <f>IF(A1718=E1718,"VERDADERO","FALSO")</f>
        <v>VERDADERO</v>
      </c>
      <c r="E1718" s="26">
        <v>21149</v>
      </c>
      <c r="F1718" s="26" t="str">
        <f>IF(E1718=G1718,"Verdadero", "falso")</f>
        <v>Verdadero</v>
      </c>
      <c r="G1718" s="38">
        <v>21149</v>
      </c>
      <c r="H1718" s="39">
        <v>0</v>
      </c>
      <c r="I1718" s="39">
        <v>0</v>
      </c>
      <c r="J1718" s="39">
        <v>3</v>
      </c>
      <c r="K1718" s="39">
        <v>1</v>
      </c>
      <c r="L1718" s="39">
        <v>1</v>
      </c>
      <c r="M1718" s="39">
        <v>2</v>
      </c>
      <c r="N1718" s="39">
        <v>0</v>
      </c>
      <c r="O1718" s="39">
        <v>7</v>
      </c>
      <c r="P1718" s="35">
        <f>H1718/(C1718/100000)</f>
        <v>0</v>
      </c>
      <c r="Q1718" s="35"/>
      <c r="R1718" s="35">
        <f>J1718/($C1718/100000)</f>
        <v>11.510128913443831</v>
      </c>
      <c r="S1718" s="35">
        <f>K1718/($C1718/100000)</f>
        <v>3.8367096378146104</v>
      </c>
      <c r="T1718" s="35">
        <f>L1718/($C1718/100000)</f>
        <v>3.8367096378146104</v>
      </c>
      <c r="U1718" s="35">
        <f>M1718/($C1718/100000)</f>
        <v>7.6734192756292208</v>
      </c>
      <c r="V1718" s="35">
        <f>N1718/($C1718/100000)</f>
        <v>0</v>
      </c>
    </row>
    <row r="1719" spans="1:22" ht="16.5" customHeight="1" x14ac:dyDescent="0.35">
      <c r="A1719" s="27">
        <v>20186</v>
      </c>
      <c r="B1719" s="24" t="s">
        <v>1163</v>
      </c>
      <c r="C1719" s="24">
        <v>602</v>
      </c>
      <c r="D1719" s="29" t="str">
        <f>IF(A1719=E1719,"VERDADERO","FALSO")</f>
        <v>VERDADERO</v>
      </c>
      <c r="E1719" s="27">
        <v>20186</v>
      </c>
      <c r="F1719" s="26" t="str">
        <f>IF(E1719=G1719,"Verdadero", "falso")</f>
        <v>Verdadero</v>
      </c>
      <c r="G1719" s="38">
        <v>20186</v>
      </c>
      <c r="H1719" s="39">
        <v>0</v>
      </c>
      <c r="I1719" s="39">
        <v>0</v>
      </c>
      <c r="J1719" s="39">
        <v>0</v>
      </c>
      <c r="K1719" s="39">
        <v>0</v>
      </c>
      <c r="L1719" s="39">
        <v>0</v>
      </c>
      <c r="M1719" s="39">
        <v>0</v>
      </c>
      <c r="N1719" s="39">
        <v>0</v>
      </c>
      <c r="O1719" s="39">
        <v>0</v>
      </c>
      <c r="P1719" s="33">
        <f>H1719/(C1719/100000)</f>
        <v>0</v>
      </c>
      <c r="Q1719" s="33"/>
      <c r="R1719" s="33">
        <f>J1719/($C1719/100000)</f>
        <v>0</v>
      </c>
      <c r="S1719" s="33">
        <f>K1719/($C1719/100000)</f>
        <v>0</v>
      </c>
      <c r="T1719" s="33">
        <f>L1719/($C1719/100000)</f>
        <v>0</v>
      </c>
      <c r="U1719" s="33">
        <f>M1719/($C1719/100000)</f>
        <v>0</v>
      </c>
      <c r="V1719" s="33">
        <f>N1719/($C1719/100000)</f>
        <v>0</v>
      </c>
    </row>
    <row r="1720" spans="1:22" ht="16.5" customHeight="1" x14ac:dyDescent="0.35">
      <c r="A1720" s="26">
        <v>20199</v>
      </c>
      <c r="B1720" s="22" t="s">
        <v>1175</v>
      </c>
      <c r="C1720" s="22">
        <v>679</v>
      </c>
      <c r="D1720" s="29" t="str">
        <f>IF(A1720=E1720,"VERDADERO","FALSO")</f>
        <v>VERDADERO</v>
      </c>
      <c r="E1720" s="26">
        <v>20199</v>
      </c>
      <c r="F1720" s="26" t="str">
        <f>IF(E1720=G1720,"Verdadero", "falso")</f>
        <v>Verdadero</v>
      </c>
      <c r="G1720" s="38">
        <v>20199</v>
      </c>
      <c r="H1720" s="39">
        <v>0</v>
      </c>
      <c r="I1720" s="39">
        <v>0</v>
      </c>
      <c r="J1720" s="39">
        <v>0</v>
      </c>
      <c r="K1720" s="39">
        <v>0</v>
      </c>
      <c r="L1720" s="39">
        <v>0</v>
      </c>
      <c r="M1720" s="39">
        <v>0</v>
      </c>
      <c r="N1720" s="39">
        <v>0</v>
      </c>
      <c r="O1720" s="39">
        <v>0</v>
      </c>
      <c r="P1720" s="35">
        <f>H1720/(C1720/100000)</f>
        <v>0</v>
      </c>
      <c r="Q1720" s="35"/>
      <c r="R1720" s="35">
        <f>J1720/($C1720/100000)</f>
        <v>0</v>
      </c>
      <c r="S1720" s="35">
        <f>K1720/($C1720/100000)</f>
        <v>0</v>
      </c>
      <c r="T1720" s="35">
        <f>L1720/($C1720/100000)</f>
        <v>0</v>
      </c>
      <c r="U1720" s="35">
        <f>M1720/($C1720/100000)</f>
        <v>0</v>
      </c>
      <c r="V1720" s="35">
        <f>N1720/($C1720/100000)</f>
        <v>0</v>
      </c>
    </row>
    <row r="1721" spans="1:22" ht="16.5" customHeight="1" x14ac:dyDescent="0.35">
      <c r="A1721" s="27">
        <v>20208</v>
      </c>
      <c r="B1721" s="24" t="s">
        <v>1184</v>
      </c>
      <c r="C1721" s="25">
        <v>7794</v>
      </c>
      <c r="D1721" s="29" t="str">
        <f>IF(A1721=E1721,"VERDADERO","FALSO")</f>
        <v>VERDADERO</v>
      </c>
      <c r="E1721" s="27">
        <v>20208</v>
      </c>
      <c r="F1721" s="26" t="str">
        <f>IF(E1721=G1721,"Verdadero", "falso")</f>
        <v>Verdadero</v>
      </c>
      <c r="G1721" s="38">
        <v>20208</v>
      </c>
      <c r="H1721" s="39">
        <v>0</v>
      </c>
      <c r="I1721" s="39">
        <v>0</v>
      </c>
      <c r="J1721" s="39">
        <v>0</v>
      </c>
      <c r="K1721" s="39">
        <v>0</v>
      </c>
      <c r="L1721" s="39">
        <v>0</v>
      </c>
      <c r="M1721" s="39">
        <v>0</v>
      </c>
      <c r="N1721" s="39">
        <v>0</v>
      </c>
      <c r="O1721" s="39">
        <v>0</v>
      </c>
      <c r="P1721" s="33">
        <f>H1721/(C1721/100000)</f>
        <v>0</v>
      </c>
      <c r="Q1721" s="33"/>
      <c r="R1721" s="33">
        <f>J1721/($C1721/100000)</f>
        <v>0</v>
      </c>
      <c r="S1721" s="33">
        <f>K1721/($C1721/100000)</f>
        <v>0</v>
      </c>
      <c r="T1721" s="33">
        <f>L1721/($C1721/100000)</f>
        <v>0</v>
      </c>
      <c r="U1721" s="33">
        <f>M1721/($C1721/100000)</f>
        <v>0</v>
      </c>
      <c r="V1721" s="33">
        <f>N1721/($C1721/100000)</f>
        <v>0</v>
      </c>
    </row>
    <row r="1722" spans="1:22" ht="16.5" customHeight="1" x14ac:dyDescent="0.35">
      <c r="A1722" s="27">
        <v>20210</v>
      </c>
      <c r="B1722" s="24" t="s">
        <v>1186</v>
      </c>
      <c r="C1722" s="25">
        <v>7532</v>
      </c>
      <c r="D1722" s="29" t="str">
        <f>IF(A1722=E1722,"VERDADERO","FALSO")</f>
        <v>VERDADERO</v>
      </c>
      <c r="E1722" s="27">
        <v>20210</v>
      </c>
      <c r="F1722" s="26" t="str">
        <f>IF(E1722=G1722,"Verdadero", "falso")</f>
        <v>Verdadero</v>
      </c>
      <c r="G1722" s="38">
        <v>20210</v>
      </c>
      <c r="H1722" s="39">
        <v>0</v>
      </c>
      <c r="I1722" s="39">
        <v>0</v>
      </c>
      <c r="J1722" s="39">
        <v>0</v>
      </c>
      <c r="K1722" s="39">
        <v>0</v>
      </c>
      <c r="L1722" s="39">
        <v>0</v>
      </c>
      <c r="M1722" s="39">
        <v>0</v>
      </c>
      <c r="N1722" s="39">
        <v>0</v>
      </c>
      <c r="O1722" s="39">
        <v>0</v>
      </c>
      <c r="P1722" s="33">
        <f>H1722/(C1722/100000)</f>
        <v>0</v>
      </c>
      <c r="Q1722" s="33"/>
      <c r="R1722" s="33">
        <f>J1722/($C1722/100000)</f>
        <v>0</v>
      </c>
      <c r="S1722" s="33">
        <f>K1722/($C1722/100000)</f>
        <v>0</v>
      </c>
      <c r="T1722" s="33">
        <f>L1722/($C1722/100000)</f>
        <v>0</v>
      </c>
      <c r="U1722" s="33">
        <f>M1722/($C1722/100000)</f>
        <v>0</v>
      </c>
      <c r="V1722" s="33">
        <f>N1722/($C1722/100000)</f>
        <v>0</v>
      </c>
    </row>
    <row r="1723" spans="1:22" ht="16.5" customHeight="1" x14ac:dyDescent="0.35">
      <c r="A1723" s="27">
        <v>20230</v>
      </c>
      <c r="B1723" s="24" t="s">
        <v>1206</v>
      </c>
      <c r="C1723" s="25">
        <v>1025</v>
      </c>
      <c r="D1723" s="29" t="str">
        <f>IF(A1723=E1723,"VERDADERO","FALSO")</f>
        <v>VERDADERO</v>
      </c>
      <c r="E1723" s="27">
        <v>20230</v>
      </c>
      <c r="F1723" s="26" t="str">
        <f>IF(E1723=G1723,"Verdadero", "falso")</f>
        <v>Verdadero</v>
      </c>
      <c r="G1723" s="38">
        <v>20230</v>
      </c>
      <c r="H1723" s="39">
        <v>0</v>
      </c>
      <c r="I1723" s="39">
        <v>0</v>
      </c>
      <c r="J1723" s="39">
        <v>0</v>
      </c>
      <c r="K1723" s="39">
        <v>0</v>
      </c>
      <c r="L1723" s="39">
        <v>0</v>
      </c>
      <c r="M1723" s="39">
        <v>0</v>
      </c>
      <c r="N1723" s="39">
        <v>0</v>
      </c>
      <c r="O1723" s="39">
        <v>0</v>
      </c>
      <c r="P1723" s="33">
        <f>H1723/(C1723/100000)</f>
        <v>0</v>
      </c>
      <c r="Q1723" s="33"/>
      <c r="R1723" s="33">
        <f>J1723/($C1723/100000)</f>
        <v>0</v>
      </c>
      <c r="S1723" s="33">
        <f>K1723/($C1723/100000)</f>
        <v>0</v>
      </c>
      <c r="T1723" s="33">
        <f>L1723/($C1723/100000)</f>
        <v>0</v>
      </c>
      <c r="U1723" s="33">
        <f>M1723/($C1723/100000)</f>
        <v>0</v>
      </c>
      <c r="V1723" s="33">
        <f>N1723/($C1723/100000)</f>
        <v>0</v>
      </c>
    </row>
    <row r="1724" spans="1:22" ht="16.5" customHeight="1" x14ac:dyDescent="0.35">
      <c r="A1724" s="26">
        <v>20237</v>
      </c>
      <c r="B1724" s="22" t="s">
        <v>1213</v>
      </c>
      <c r="C1724" s="23">
        <v>1317</v>
      </c>
      <c r="D1724" s="29" t="str">
        <f>IF(A1724=E1724,"VERDADERO","FALSO")</f>
        <v>VERDADERO</v>
      </c>
      <c r="E1724" s="26">
        <v>20237</v>
      </c>
      <c r="F1724" s="26" t="str">
        <f>IF(E1724=G1724,"Verdadero", "falso")</f>
        <v>Verdadero</v>
      </c>
      <c r="G1724" s="38">
        <v>20237</v>
      </c>
      <c r="H1724" s="39">
        <v>0</v>
      </c>
      <c r="I1724" s="39">
        <v>0</v>
      </c>
      <c r="J1724" s="39">
        <v>0</v>
      </c>
      <c r="K1724" s="39">
        <v>0</v>
      </c>
      <c r="L1724" s="39">
        <v>0</v>
      </c>
      <c r="M1724" s="39">
        <v>0</v>
      </c>
      <c r="N1724" s="39">
        <v>0</v>
      </c>
      <c r="O1724" s="39">
        <v>0</v>
      </c>
      <c r="P1724" s="35">
        <f>H1724/(C1724/100000)</f>
        <v>0</v>
      </c>
      <c r="Q1724" s="35"/>
      <c r="R1724" s="35">
        <f>J1724/($C1724/100000)</f>
        <v>0</v>
      </c>
      <c r="S1724" s="35">
        <f>K1724/($C1724/100000)</f>
        <v>0</v>
      </c>
      <c r="T1724" s="35">
        <f>L1724/($C1724/100000)</f>
        <v>0</v>
      </c>
      <c r="U1724" s="35">
        <f>M1724/($C1724/100000)</f>
        <v>0</v>
      </c>
      <c r="V1724" s="35">
        <f>N1724/($C1724/100000)</f>
        <v>0</v>
      </c>
    </row>
    <row r="1725" spans="1:22" ht="16.5" hidden="1" customHeight="1" x14ac:dyDescent="0.35">
      <c r="A1725" s="27">
        <v>21156</v>
      </c>
      <c r="B1725" s="24" t="s">
        <v>1692</v>
      </c>
      <c r="C1725" s="25">
        <v>306313</v>
      </c>
      <c r="D1725" s="29" t="str">
        <f>IF(A1725=E1725,"VERDADERO","FALSO")</f>
        <v>VERDADERO</v>
      </c>
      <c r="E1725" s="27">
        <v>21156</v>
      </c>
      <c r="F1725" s="26" t="str">
        <f>IF(E1725=G1725,"Verdadero", "falso")</f>
        <v>Verdadero</v>
      </c>
      <c r="G1725" s="38">
        <v>21156</v>
      </c>
      <c r="H1725" s="39">
        <v>2</v>
      </c>
      <c r="I1725" s="39">
        <v>1</v>
      </c>
      <c r="J1725" s="39">
        <v>21</v>
      </c>
      <c r="K1725" s="39">
        <v>30</v>
      </c>
      <c r="L1725" s="39">
        <v>52</v>
      </c>
      <c r="M1725" s="39">
        <v>384</v>
      </c>
      <c r="N1725" s="39">
        <v>2</v>
      </c>
      <c r="O1725" s="39">
        <v>492</v>
      </c>
      <c r="P1725" s="33">
        <f>H1725/(C1725/100000)</f>
        <v>0.65292690809727305</v>
      </c>
      <c r="Q1725" s="33"/>
      <c r="R1725" s="33">
        <f>J1725/($C1725/100000)</f>
        <v>6.8557325350213665</v>
      </c>
      <c r="S1725" s="33">
        <f>K1725/($C1725/100000)</f>
        <v>9.793903621459096</v>
      </c>
      <c r="T1725" s="33">
        <f>L1725/($C1725/100000)</f>
        <v>16.976099610529097</v>
      </c>
      <c r="U1725" s="33">
        <f>M1725/($C1725/100000)</f>
        <v>125.36196635467643</v>
      </c>
      <c r="V1725" s="33">
        <f>N1725/($C1725/100000)</f>
        <v>0.65292690809727305</v>
      </c>
    </row>
    <row r="1726" spans="1:22" ht="16.5" customHeight="1" x14ac:dyDescent="0.35">
      <c r="A1726" s="26">
        <v>20239</v>
      </c>
      <c r="B1726" s="22" t="s">
        <v>1215</v>
      </c>
      <c r="C1726" s="23">
        <v>1127</v>
      </c>
      <c r="D1726" s="29" t="str">
        <f>IF(A1726=E1726,"VERDADERO","FALSO")</f>
        <v>VERDADERO</v>
      </c>
      <c r="E1726" s="26">
        <v>20239</v>
      </c>
      <c r="F1726" s="26" t="str">
        <f>IF(E1726=G1726,"Verdadero", "falso")</f>
        <v>Verdadero</v>
      </c>
      <c r="G1726" s="38">
        <v>20239</v>
      </c>
      <c r="H1726" s="39">
        <v>0</v>
      </c>
      <c r="I1726" s="39">
        <v>0</v>
      </c>
      <c r="J1726" s="39">
        <v>0</v>
      </c>
      <c r="K1726" s="39">
        <v>0</v>
      </c>
      <c r="L1726" s="39">
        <v>0</v>
      </c>
      <c r="M1726" s="39">
        <v>0</v>
      </c>
      <c r="N1726" s="39">
        <v>0</v>
      </c>
      <c r="O1726" s="39">
        <v>0</v>
      </c>
      <c r="P1726" s="35">
        <f>H1726/(C1726/100000)</f>
        <v>0</v>
      </c>
      <c r="Q1726" s="35"/>
      <c r="R1726" s="35">
        <f>J1726/($C1726/100000)</f>
        <v>0</v>
      </c>
      <c r="S1726" s="35">
        <f>K1726/($C1726/100000)</f>
        <v>0</v>
      </c>
      <c r="T1726" s="35">
        <f>L1726/($C1726/100000)</f>
        <v>0</v>
      </c>
      <c r="U1726" s="35">
        <f>M1726/($C1726/100000)</f>
        <v>0</v>
      </c>
      <c r="V1726" s="35">
        <f>N1726/($C1726/100000)</f>
        <v>0</v>
      </c>
    </row>
    <row r="1727" spans="1:22" ht="16.5" hidden="1" customHeight="1" x14ac:dyDescent="0.35">
      <c r="A1727" s="27">
        <v>21158</v>
      </c>
      <c r="B1727" s="24" t="s">
        <v>1694</v>
      </c>
      <c r="C1727" s="25">
        <v>7047</v>
      </c>
      <c r="D1727" s="29" t="str">
        <f>IF(A1727=E1727,"VERDADERO","FALSO")</f>
        <v>VERDADERO</v>
      </c>
      <c r="E1727" s="27">
        <v>21158</v>
      </c>
      <c r="F1727" s="26" t="str">
        <f>IF(E1727=G1727,"Verdadero", "falso")</f>
        <v>Verdadero</v>
      </c>
      <c r="G1727" s="38">
        <v>21158</v>
      </c>
      <c r="H1727" s="39">
        <v>0</v>
      </c>
      <c r="I1727" s="39">
        <v>0</v>
      </c>
      <c r="J1727" s="39">
        <v>0</v>
      </c>
      <c r="K1727" s="39">
        <v>0</v>
      </c>
      <c r="L1727" s="39">
        <v>0</v>
      </c>
      <c r="M1727" s="39">
        <v>0</v>
      </c>
      <c r="N1727" s="39">
        <v>0</v>
      </c>
      <c r="O1727" s="39">
        <v>0</v>
      </c>
      <c r="P1727" s="33">
        <f>H1727/(C1727/100000)</f>
        <v>0</v>
      </c>
      <c r="Q1727" s="33"/>
      <c r="R1727" s="33">
        <f>J1727/($C1727/100000)</f>
        <v>0</v>
      </c>
      <c r="S1727" s="33">
        <f>K1727/($C1727/100000)</f>
        <v>0</v>
      </c>
      <c r="T1727" s="33">
        <f>L1727/($C1727/100000)</f>
        <v>0</v>
      </c>
      <c r="U1727" s="33">
        <f>M1727/($C1727/100000)</f>
        <v>0</v>
      </c>
      <c r="V1727" s="33">
        <f>N1727/($C1727/100000)</f>
        <v>0</v>
      </c>
    </row>
    <row r="1728" spans="1:22" ht="16.5" customHeight="1" x14ac:dyDescent="0.35">
      <c r="A1728" s="27">
        <v>20240</v>
      </c>
      <c r="B1728" s="24" t="s">
        <v>1216</v>
      </c>
      <c r="C1728" s="25">
        <v>2442</v>
      </c>
      <c r="D1728" s="29" t="str">
        <f>IF(A1728=E1728,"VERDADERO","FALSO")</f>
        <v>VERDADERO</v>
      </c>
      <c r="E1728" s="27">
        <v>20240</v>
      </c>
      <c r="F1728" s="26" t="str">
        <f>IF(E1728=G1728,"Verdadero", "falso")</f>
        <v>Verdadero</v>
      </c>
      <c r="G1728" s="38">
        <v>20240</v>
      </c>
      <c r="H1728" s="39">
        <v>0</v>
      </c>
      <c r="I1728" s="39">
        <v>0</v>
      </c>
      <c r="J1728" s="39">
        <v>0</v>
      </c>
      <c r="K1728" s="39">
        <v>0</v>
      </c>
      <c r="L1728" s="39">
        <v>0</v>
      </c>
      <c r="M1728" s="39">
        <v>0</v>
      </c>
      <c r="N1728" s="39">
        <v>0</v>
      </c>
      <c r="O1728" s="39">
        <v>0</v>
      </c>
      <c r="P1728" s="33">
        <f>H1728/(C1728/100000)</f>
        <v>0</v>
      </c>
      <c r="Q1728" s="33"/>
      <c r="R1728" s="33">
        <f>J1728/($C1728/100000)</f>
        <v>0</v>
      </c>
      <c r="S1728" s="33">
        <f>K1728/($C1728/100000)</f>
        <v>0</v>
      </c>
      <c r="T1728" s="33">
        <f>L1728/($C1728/100000)</f>
        <v>0</v>
      </c>
      <c r="U1728" s="33">
        <f>M1728/($C1728/100000)</f>
        <v>0</v>
      </c>
      <c r="V1728" s="33">
        <f>N1728/($C1728/100000)</f>
        <v>0</v>
      </c>
    </row>
    <row r="1729" spans="1:22" ht="16.5" customHeight="1" x14ac:dyDescent="0.35">
      <c r="A1729" s="27">
        <v>20242</v>
      </c>
      <c r="B1729" s="24" t="s">
        <v>1218</v>
      </c>
      <c r="C1729" s="25">
        <v>10550</v>
      </c>
      <c r="D1729" s="29" t="str">
        <f>IF(A1729=E1729,"VERDADERO","FALSO")</f>
        <v>VERDADERO</v>
      </c>
      <c r="E1729" s="27">
        <v>20242</v>
      </c>
      <c r="F1729" s="26" t="str">
        <f>IF(E1729=G1729,"Verdadero", "falso")</f>
        <v>Verdadero</v>
      </c>
      <c r="G1729" s="38">
        <v>20242</v>
      </c>
      <c r="H1729" s="39">
        <v>0</v>
      </c>
      <c r="I1729" s="39">
        <v>0</v>
      </c>
      <c r="J1729" s="39">
        <v>0</v>
      </c>
      <c r="K1729" s="39">
        <v>0</v>
      </c>
      <c r="L1729" s="39">
        <v>0</v>
      </c>
      <c r="M1729" s="39">
        <v>0</v>
      </c>
      <c r="N1729" s="39">
        <v>0</v>
      </c>
      <c r="O1729" s="39">
        <v>0</v>
      </c>
      <c r="P1729" s="33">
        <f>H1729/(C1729/100000)</f>
        <v>0</v>
      </c>
      <c r="Q1729" s="33"/>
      <c r="R1729" s="33">
        <f>J1729/($C1729/100000)</f>
        <v>0</v>
      </c>
      <c r="S1729" s="33">
        <f>K1729/($C1729/100000)</f>
        <v>0</v>
      </c>
      <c r="T1729" s="33">
        <f>L1729/($C1729/100000)</f>
        <v>0</v>
      </c>
      <c r="U1729" s="33">
        <f>M1729/($C1729/100000)</f>
        <v>0</v>
      </c>
      <c r="V1729" s="33">
        <f>N1729/($C1729/100000)</f>
        <v>0</v>
      </c>
    </row>
    <row r="1730" spans="1:22" ht="16.5" hidden="1" customHeight="1" x14ac:dyDescent="0.35">
      <c r="A1730" s="26">
        <v>21161</v>
      </c>
      <c r="B1730" s="22" t="s">
        <v>1697</v>
      </c>
      <c r="C1730" s="23">
        <v>21693</v>
      </c>
      <c r="D1730" s="29" t="str">
        <f>IF(A1730=E1730,"VERDADERO","FALSO")</f>
        <v>VERDADERO</v>
      </c>
      <c r="E1730" s="26">
        <v>21161</v>
      </c>
      <c r="F1730" s="26" t="str">
        <f>IF(E1730=G1730,"Verdadero", "falso")</f>
        <v>Verdadero</v>
      </c>
      <c r="G1730" s="38">
        <v>21161</v>
      </c>
      <c r="H1730" s="39">
        <v>0</v>
      </c>
      <c r="I1730" s="39">
        <v>0</v>
      </c>
      <c r="J1730" s="39">
        <v>0</v>
      </c>
      <c r="K1730" s="39">
        <v>0</v>
      </c>
      <c r="L1730" s="39">
        <v>0</v>
      </c>
      <c r="M1730" s="39">
        <v>4</v>
      </c>
      <c r="N1730" s="39">
        <v>0</v>
      </c>
      <c r="O1730" s="39">
        <v>4</v>
      </c>
      <c r="P1730" s="35">
        <f>H1730/(C1730/100000)</f>
        <v>0</v>
      </c>
      <c r="Q1730" s="35"/>
      <c r="R1730" s="35">
        <f>J1730/($C1730/100000)</f>
        <v>0</v>
      </c>
      <c r="S1730" s="35">
        <f>K1730/($C1730/100000)</f>
        <v>0</v>
      </c>
      <c r="T1730" s="35">
        <f>L1730/($C1730/100000)</f>
        <v>0</v>
      </c>
      <c r="U1730" s="35">
        <f>M1730/($C1730/100000)</f>
        <v>18.439127829253675</v>
      </c>
      <c r="V1730" s="35">
        <f>N1730/($C1730/100000)</f>
        <v>0</v>
      </c>
    </row>
    <row r="1731" spans="1:22" ht="16.5" hidden="1" customHeight="1" x14ac:dyDescent="0.35">
      <c r="A1731" s="27">
        <v>21162</v>
      </c>
      <c r="B1731" s="24" t="s">
        <v>1698</v>
      </c>
      <c r="C1731" s="25">
        <v>4579</v>
      </c>
      <c r="D1731" s="29" t="str">
        <f>IF(A1731=E1731,"VERDADERO","FALSO")</f>
        <v>VERDADERO</v>
      </c>
      <c r="E1731" s="27">
        <v>21162</v>
      </c>
      <c r="F1731" s="26" t="str">
        <f>IF(E1731=G1731,"Verdadero", "falso")</f>
        <v>Verdadero</v>
      </c>
      <c r="G1731" s="38">
        <v>21162</v>
      </c>
      <c r="H1731" s="39">
        <v>0</v>
      </c>
      <c r="I1731" s="39">
        <v>0</v>
      </c>
      <c r="J1731" s="39">
        <v>0</v>
      </c>
      <c r="K1731" s="39">
        <v>0</v>
      </c>
      <c r="L1731" s="39">
        <v>0</v>
      </c>
      <c r="M1731" s="39">
        <v>0</v>
      </c>
      <c r="N1731" s="39">
        <v>0</v>
      </c>
      <c r="O1731" s="39">
        <v>0</v>
      </c>
      <c r="P1731" s="33">
        <f>H1731/(C1731/100000)</f>
        <v>0</v>
      </c>
      <c r="Q1731" s="33"/>
      <c r="R1731" s="33">
        <f>J1731/($C1731/100000)</f>
        <v>0</v>
      </c>
      <c r="S1731" s="33">
        <f>K1731/($C1731/100000)</f>
        <v>0</v>
      </c>
      <c r="T1731" s="33">
        <f>L1731/($C1731/100000)</f>
        <v>0</v>
      </c>
      <c r="U1731" s="33">
        <f>M1731/($C1731/100000)</f>
        <v>0</v>
      </c>
      <c r="V1731" s="33">
        <f>N1731/($C1731/100000)</f>
        <v>0</v>
      </c>
    </row>
    <row r="1732" spans="1:22" ht="16.5" customHeight="1" x14ac:dyDescent="0.35">
      <c r="A1732" s="26">
        <v>20245</v>
      </c>
      <c r="B1732" s="22" t="s">
        <v>1221</v>
      </c>
      <c r="C1732" s="23">
        <v>1298</v>
      </c>
      <c r="D1732" s="29" t="str">
        <f>IF(A1732=E1732,"VERDADERO","FALSO")</f>
        <v>VERDADERO</v>
      </c>
      <c r="E1732" s="26">
        <v>20245</v>
      </c>
      <c r="F1732" s="26" t="str">
        <f>IF(E1732=G1732,"Verdadero", "falso")</f>
        <v>Verdadero</v>
      </c>
      <c r="G1732" s="38">
        <v>20245</v>
      </c>
      <c r="H1732" s="39">
        <v>0</v>
      </c>
      <c r="I1732" s="39">
        <v>0</v>
      </c>
      <c r="J1732" s="39">
        <v>0</v>
      </c>
      <c r="K1732" s="39">
        <v>0</v>
      </c>
      <c r="L1732" s="39">
        <v>0</v>
      </c>
      <c r="M1732" s="39">
        <v>0</v>
      </c>
      <c r="N1732" s="39">
        <v>0</v>
      </c>
      <c r="O1732" s="39">
        <v>0</v>
      </c>
      <c r="P1732" s="35">
        <f>H1732/(C1732/100000)</f>
        <v>0</v>
      </c>
      <c r="Q1732" s="35"/>
      <c r="R1732" s="35">
        <f>J1732/($C1732/100000)</f>
        <v>0</v>
      </c>
      <c r="S1732" s="35">
        <f>K1732/($C1732/100000)</f>
        <v>0</v>
      </c>
      <c r="T1732" s="35">
        <f>L1732/($C1732/100000)</f>
        <v>0</v>
      </c>
      <c r="U1732" s="35">
        <f>M1732/($C1732/100000)</f>
        <v>0</v>
      </c>
      <c r="V1732" s="35">
        <f>N1732/($C1732/100000)</f>
        <v>0</v>
      </c>
    </row>
    <row r="1733" spans="1:22" ht="16.5" customHeight="1" x14ac:dyDescent="0.35">
      <c r="A1733" s="26">
        <v>20261</v>
      </c>
      <c r="B1733" s="22" t="s">
        <v>1237</v>
      </c>
      <c r="C1733" s="23">
        <v>8163</v>
      </c>
      <c r="D1733" s="29" t="str">
        <f>IF(A1733=E1733,"VERDADERO","FALSO")</f>
        <v>VERDADERO</v>
      </c>
      <c r="E1733" s="26">
        <v>20261</v>
      </c>
      <c r="F1733" s="26" t="str">
        <f>IF(E1733=G1733,"Verdadero", "falso")</f>
        <v>Verdadero</v>
      </c>
      <c r="G1733" s="38">
        <v>20261</v>
      </c>
      <c r="H1733" s="39">
        <v>0</v>
      </c>
      <c r="I1733" s="39">
        <v>0</v>
      </c>
      <c r="J1733" s="39">
        <v>0</v>
      </c>
      <c r="K1733" s="39">
        <v>0</v>
      </c>
      <c r="L1733" s="39">
        <v>0</v>
      </c>
      <c r="M1733" s="39">
        <v>0</v>
      </c>
      <c r="N1733" s="39">
        <v>0</v>
      </c>
      <c r="O1733" s="39">
        <v>0</v>
      </c>
      <c r="P1733" s="35">
        <f>H1733/(C1733/100000)</f>
        <v>0</v>
      </c>
      <c r="Q1733" s="35"/>
      <c r="R1733" s="35">
        <f>J1733/($C1733/100000)</f>
        <v>0</v>
      </c>
      <c r="S1733" s="35">
        <f>K1733/($C1733/100000)</f>
        <v>0</v>
      </c>
      <c r="T1733" s="35">
        <f>L1733/($C1733/100000)</f>
        <v>0</v>
      </c>
      <c r="U1733" s="35">
        <f>M1733/($C1733/100000)</f>
        <v>0</v>
      </c>
      <c r="V1733" s="35">
        <f>N1733/($C1733/100000)</f>
        <v>0</v>
      </c>
    </row>
    <row r="1734" spans="1:22" ht="16.5" customHeight="1" x14ac:dyDescent="0.35">
      <c r="A1734" s="27">
        <v>20286</v>
      </c>
      <c r="B1734" s="24" t="s">
        <v>1262</v>
      </c>
      <c r="C1734" s="25">
        <v>3198</v>
      </c>
      <c r="D1734" s="29" t="str">
        <f>IF(A1734=E1734,"VERDADERO","FALSO")</f>
        <v>VERDADERO</v>
      </c>
      <c r="E1734" s="27">
        <v>20286</v>
      </c>
      <c r="F1734" s="26" t="str">
        <f>IF(E1734=G1734,"Verdadero", "falso")</f>
        <v>Verdadero</v>
      </c>
      <c r="G1734" s="38">
        <v>20286</v>
      </c>
      <c r="H1734" s="39">
        <v>0</v>
      </c>
      <c r="I1734" s="39">
        <v>0</v>
      </c>
      <c r="J1734" s="39">
        <v>0</v>
      </c>
      <c r="K1734" s="39">
        <v>0</v>
      </c>
      <c r="L1734" s="39">
        <v>0</v>
      </c>
      <c r="M1734" s="39">
        <v>0</v>
      </c>
      <c r="N1734" s="39">
        <v>0</v>
      </c>
      <c r="O1734" s="39">
        <v>0</v>
      </c>
      <c r="P1734" s="33">
        <f>H1734/(C1734/100000)</f>
        <v>0</v>
      </c>
      <c r="Q1734" s="33"/>
      <c r="R1734" s="33">
        <f>J1734/($C1734/100000)</f>
        <v>0</v>
      </c>
      <c r="S1734" s="33">
        <f>K1734/($C1734/100000)</f>
        <v>0</v>
      </c>
      <c r="T1734" s="33">
        <f>L1734/($C1734/100000)</f>
        <v>0</v>
      </c>
      <c r="U1734" s="33">
        <f>M1734/($C1734/100000)</f>
        <v>0</v>
      </c>
      <c r="V1734" s="33">
        <f>N1734/($C1734/100000)</f>
        <v>0</v>
      </c>
    </row>
    <row r="1735" spans="1:22" ht="16.5" customHeight="1" x14ac:dyDescent="0.35">
      <c r="A1735" s="27">
        <v>20290</v>
      </c>
      <c r="B1735" s="24" t="s">
        <v>1266</v>
      </c>
      <c r="C1735" s="25">
        <v>1054</v>
      </c>
      <c r="D1735" s="29" t="str">
        <f>IF(A1735=E1735,"VERDADERO","FALSO")</f>
        <v>VERDADERO</v>
      </c>
      <c r="E1735" s="27">
        <v>20290</v>
      </c>
      <c r="F1735" s="26" t="str">
        <f>IF(E1735=G1735,"Verdadero", "falso")</f>
        <v>Verdadero</v>
      </c>
      <c r="G1735" s="38">
        <v>20290</v>
      </c>
      <c r="H1735" s="39">
        <v>0</v>
      </c>
      <c r="I1735" s="39">
        <v>0</v>
      </c>
      <c r="J1735" s="39">
        <v>0</v>
      </c>
      <c r="K1735" s="39">
        <v>0</v>
      </c>
      <c r="L1735" s="39">
        <v>0</v>
      </c>
      <c r="M1735" s="39">
        <v>0</v>
      </c>
      <c r="N1735" s="39">
        <v>0</v>
      </c>
      <c r="O1735" s="39">
        <v>0</v>
      </c>
      <c r="P1735" s="33">
        <f>H1735/(C1735/100000)</f>
        <v>0</v>
      </c>
      <c r="Q1735" s="33"/>
      <c r="R1735" s="33">
        <f>J1735/($C1735/100000)</f>
        <v>0</v>
      </c>
      <c r="S1735" s="33">
        <f>K1735/($C1735/100000)</f>
        <v>0</v>
      </c>
      <c r="T1735" s="33">
        <f>L1735/($C1735/100000)</f>
        <v>0</v>
      </c>
      <c r="U1735" s="33">
        <f>M1735/($C1735/100000)</f>
        <v>0</v>
      </c>
      <c r="V1735" s="33">
        <f>N1735/($C1735/100000)</f>
        <v>0</v>
      </c>
    </row>
    <row r="1736" spans="1:22" ht="16.5" hidden="1" customHeight="1" x14ac:dyDescent="0.35">
      <c r="A1736" s="26">
        <v>21167</v>
      </c>
      <c r="B1736" s="22" t="s">
        <v>1703</v>
      </c>
      <c r="C1736" s="23">
        <v>11182</v>
      </c>
      <c r="D1736" s="29" t="str">
        <f>IF(A1736=E1736,"VERDADERO","FALSO")</f>
        <v>VERDADERO</v>
      </c>
      <c r="E1736" s="26">
        <v>21167</v>
      </c>
      <c r="F1736" s="26" t="str">
        <f>IF(E1736=G1736,"Verdadero", "falso")</f>
        <v>Verdadero</v>
      </c>
      <c r="G1736" s="38">
        <v>21167</v>
      </c>
      <c r="H1736" s="39">
        <v>0</v>
      </c>
      <c r="I1736" s="39">
        <v>0</v>
      </c>
      <c r="J1736" s="39">
        <v>0</v>
      </c>
      <c r="K1736" s="39">
        <v>0</v>
      </c>
      <c r="L1736" s="39">
        <v>0</v>
      </c>
      <c r="M1736" s="39">
        <v>0</v>
      </c>
      <c r="N1736" s="39">
        <v>0</v>
      </c>
      <c r="O1736" s="39">
        <v>0</v>
      </c>
      <c r="P1736" s="35">
        <f>H1736/(C1736/100000)</f>
        <v>0</v>
      </c>
      <c r="Q1736" s="35"/>
      <c r="R1736" s="35">
        <f>J1736/($C1736/100000)</f>
        <v>0</v>
      </c>
      <c r="S1736" s="35">
        <f>K1736/($C1736/100000)</f>
        <v>0</v>
      </c>
      <c r="T1736" s="35">
        <f>L1736/($C1736/100000)</f>
        <v>0</v>
      </c>
      <c r="U1736" s="35">
        <f>M1736/($C1736/100000)</f>
        <v>0</v>
      </c>
      <c r="V1736" s="35">
        <f>N1736/($C1736/100000)</f>
        <v>0</v>
      </c>
    </row>
    <row r="1737" spans="1:22" ht="16.5" customHeight="1" x14ac:dyDescent="0.35">
      <c r="A1737" s="26">
        <v>20317</v>
      </c>
      <c r="B1737" s="22" t="s">
        <v>1293</v>
      </c>
      <c r="C1737" s="23">
        <v>1398</v>
      </c>
      <c r="D1737" s="29" t="str">
        <f>IF(A1737=E1737,"VERDADERO","FALSO")</f>
        <v>VERDADERO</v>
      </c>
      <c r="E1737" s="26">
        <v>20317</v>
      </c>
      <c r="F1737" s="26" t="str">
        <f>IF(E1737=G1737,"Verdadero", "falso")</f>
        <v>Verdadero</v>
      </c>
      <c r="G1737" s="38">
        <v>20317</v>
      </c>
      <c r="H1737" s="39">
        <v>0</v>
      </c>
      <c r="I1737" s="39">
        <v>0</v>
      </c>
      <c r="J1737" s="39">
        <v>0</v>
      </c>
      <c r="K1737" s="39">
        <v>0</v>
      </c>
      <c r="L1737" s="39">
        <v>0</v>
      </c>
      <c r="M1737" s="39">
        <v>0</v>
      </c>
      <c r="N1737" s="39">
        <v>0</v>
      </c>
      <c r="O1737" s="39">
        <v>0</v>
      </c>
      <c r="P1737" s="35">
        <f>H1737/(C1737/100000)</f>
        <v>0</v>
      </c>
      <c r="Q1737" s="35"/>
      <c r="R1737" s="35">
        <f>J1737/($C1737/100000)</f>
        <v>0</v>
      </c>
      <c r="S1737" s="35">
        <f>K1737/($C1737/100000)</f>
        <v>0</v>
      </c>
      <c r="T1737" s="35">
        <f>L1737/($C1737/100000)</f>
        <v>0</v>
      </c>
      <c r="U1737" s="35">
        <f>M1737/($C1737/100000)</f>
        <v>0</v>
      </c>
      <c r="V1737" s="35">
        <f>N1737/($C1737/100000)</f>
        <v>0</v>
      </c>
    </row>
    <row r="1738" spans="1:22" ht="16.5" customHeight="1" x14ac:dyDescent="0.35">
      <c r="A1738" s="26">
        <v>20321</v>
      </c>
      <c r="B1738" s="22" t="s">
        <v>1297</v>
      </c>
      <c r="C1738" s="22">
        <v>815</v>
      </c>
      <c r="D1738" s="29" t="str">
        <f>IF(A1738=E1738,"VERDADERO","FALSO")</f>
        <v>VERDADERO</v>
      </c>
      <c r="E1738" s="26">
        <v>20321</v>
      </c>
      <c r="F1738" s="26" t="str">
        <f>IF(E1738=G1738,"Verdadero", "falso")</f>
        <v>Verdadero</v>
      </c>
      <c r="G1738" s="38">
        <v>20321</v>
      </c>
      <c r="H1738" s="39">
        <v>0</v>
      </c>
      <c r="I1738" s="39">
        <v>0</v>
      </c>
      <c r="J1738" s="39">
        <v>0</v>
      </c>
      <c r="K1738" s="39">
        <v>0</v>
      </c>
      <c r="L1738" s="39">
        <v>0</v>
      </c>
      <c r="M1738" s="39">
        <v>0</v>
      </c>
      <c r="N1738" s="39">
        <v>0</v>
      </c>
      <c r="O1738" s="39">
        <v>0</v>
      </c>
      <c r="P1738" s="35">
        <f>H1738/(C1738/100000)</f>
        <v>0</v>
      </c>
      <c r="Q1738" s="35"/>
      <c r="R1738" s="35">
        <f>J1738/($C1738/100000)</f>
        <v>0</v>
      </c>
      <c r="S1738" s="35">
        <f>K1738/($C1738/100000)</f>
        <v>0</v>
      </c>
      <c r="T1738" s="35">
        <f>L1738/($C1738/100000)</f>
        <v>0</v>
      </c>
      <c r="U1738" s="35">
        <f>M1738/($C1738/100000)</f>
        <v>0</v>
      </c>
      <c r="V1738" s="35">
        <f>N1738/($C1738/100000)</f>
        <v>0</v>
      </c>
    </row>
    <row r="1739" spans="1:22" ht="16.5" customHeight="1" x14ac:dyDescent="0.35">
      <c r="A1739" s="27">
        <v>20340</v>
      </c>
      <c r="B1739" s="24" t="s">
        <v>1316</v>
      </c>
      <c r="C1739" s="25">
        <v>1849</v>
      </c>
      <c r="D1739" s="29" t="str">
        <f>IF(A1739=E1739,"VERDADERO","FALSO")</f>
        <v>VERDADERO</v>
      </c>
      <c r="E1739" s="27">
        <v>20340</v>
      </c>
      <c r="F1739" s="26" t="str">
        <f>IF(E1739=G1739,"Verdadero", "falso")</f>
        <v>Verdadero</v>
      </c>
      <c r="G1739" s="38">
        <v>20340</v>
      </c>
      <c r="H1739" s="39">
        <v>0</v>
      </c>
      <c r="I1739" s="39">
        <v>0</v>
      </c>
      <c r="J1739" s="39">
        <v>0</v>
      </c>
      <c r="K1739" s="39">
        <v>0</v>
      </c>
      <c r="L1739" s="39">
        <v>0</v>
      </c>
      <c r="M1739" s="39">
        <v>0</v>
      </c>
      <c r="N1739" s="39">
        <v>0</v>
      </c>
      <c r="O1739" s="39">
        <v>0</v>
      </c>
      <c r="P1739" s="33">
        <f>H1739/(C1739/100000)</f>
        <v>0</v>
      </c>
      <c r="Q1739" s="33"/>
      <c r="R1739" s="33">
        <f>J1739/($C1739/100000)</f>
        <v>0</v>
      </c>
      <c r="S1739" s="33">
        <f>K1739/($C1739/100000)</f>
        <v>0</v>
      </c>
      <c r="T1739" s="33">
        <f>L1739/($C1739/100000)</f>
        <v>0</v>
      </c>
      <c r="U1739" s="33">
        <f>M1739/($C1739/100000)</f>
        <v>0</v>
      </c>
      <c r="V1739" s="33">
        <f>N1739/($C1739/100000)</f>
        <v>0</v>
      </c>
    </row>
    <row r="1740" spans="1:22" ht="16.5" customHeight="1" x14ac:dyDescent="0.35">
      <c r="A1740" s="26">
        <v>20341</v>
      </c>
      <c r="B1740" s="22" t="s">
        <v>1317</v>
      </c>
      <c r="C1740" s="22">
        <v>231</v>
      </c>
      <c r="D1740" s="29" t="str">
        <f>IF(A1740=E1740,"VERDADERO","FALSO")</f>
        <v>VERDADERO</v>
      </c>
      <c r="E1740" s="26">
        <v>20341</v>
      </c>
      <c r="F1740" s="26" t="str">
        <f>IF(E1740=G1740,"Verdadero", "falso")</f>
        <v>Verdadero</v>
      </c>
      <c r="G1740" s="38">
        <v>20341</v>
      </c>
      <c r="H1740" s="39">
        <v>0</v>
      </c>
      <c r="I1740" s="39">
        <v>0</v>
      </c>
      <c r="J1740" s="39">
        <v>0</v>
      </c>
      <c r="K1740" s="39">
        <v>0</v>
      </c>
      <c r="L1740" s="39">
        <v>0</v>
      </c>
      <c r="M1740" s="39">
        <v>0</v>
      </c>
      <c r="N1740" s="39">
        <v>0</v>
      </c>
      <c r="O1740" s="39">
        <v>0</v>
      </c>
      <c r="P1740" s="35">
        <f>H1740/(C1740/100000)</f>
        <v>0</v>
      </c>
      <c r="Q1740" s="35"/>
      <c r="R1740" s="35">
        <f>J1740/($C1740/100000)</f>
        <v>0</v>
      </c>
      <c r="S1740" s="35">
        <f>K1740/($C1740/100000)</f>
        <v>0</v>
      </c>
      <c r="T1740" s="35">
        <f>L1740/($C1740/100000)</f>
        <v>0</v>
      </c>
      <c r="U1740" s="35">
        <f>M1740/($C1740/100000)</f>
        <v>0</v>
      </c>
      <c r="V1740" s="35">
        <f>N1740/($C1740/100000)</f>
        <v>0</v>
      </c>
    </row>
    <row r="1741" spans="1:22" ht="16.5" hidden="1" customHeight="1" x14ac:dyDescent="0.35">
      <c r="A1741" s="27">
        <v>21172</v>
      </c>
      <c r="B1741" s="24" t="s">
        <v>1708</v>
      </c>
      <c r="C1741" s="25">
        <v>28260</v>
      </c>
      <c r="D1741" s="29" t="str">
        <f>IF(A1741=E1741,"VERDADERO","FALSO")</f>
        <v>VERDADERO</v>
      </c>
      <c r="E1741" s="27">
        <v>21172</v>
      </c>
      <c r="F1741" s="26" t="str">
        <f>IF(E1741=G1741,"Verdadero", "falso")</f>
        <v>Verdadero</v>
      </c>
      <c r="G1741" s="38">
        <v>21172</v>
      </c>
      <c r="H1741" s="39">
        <v>0</v>
      </c>
      <c r="I1741" s="39">
        <v>0</v>
      </c>
      <c r="J1741" s="39">
        <v>0</v>
      </c>
      <c r="K1741" s="39">
        <v>3</v>
      </c>
      <c r="L1741" s="39">
        <v>0</v>
      </c>
      <c r="M1741" s="39">
        <v>1</v>
      </c>
      <c r="N1741" s="39">
        <v>0</v>
      </c>
      <c r="O1741" s="39">
        <v>4</v>
      </c>
      <c r="P1741" s="33">
        <f>H1741/(C1741/100000)</f>
        <v>0</v>
      </c>
      <c r="Q1741" s="33"/>
      <c r="R1741" s="33">
        <f>J1741/($C1741/100000)</f>
        <v>0</v>
      </c>
      <c r="S1741" s="33">
        <f>K1741/($C1741/100000)</f>
        <v>10.615711252653927</v>
      </c>
      <c r="T1741" s="33">
        <f>L1741/($C1741/100000)</f>
        <v>0</v>
      </c>
      <c r="U1741" s="33">
        <f>M1741/($C1741/100000)</f>
        <v>3.5385704175513091</v>
      </c>
      <c r="V1741" s="33">
        <f>N1741/($C1741/100000)</f>
        <v>0</v>
      </c>
    </row>
    <row r="1742" spans="1:22" ht="16.5" hidden="1" customHeight="1" x14ac:dyDescent="0.35">
      <c r="A1742" s="26">
        <v>21173</v>
      </c>
      <c r="B1742" s="22" t="s">
        <v>1709</v>
      </c>
      <c r="C1742" s="23">
        <v>6233</v>
      </c>
      <c r="D1742" s="29" t="str">
        <f>IF(A1742=E1742,"VERDADERO","FALSO")</f>
        <v>VERDADERO</v>
      </c>
      <c r="E1742" s="26">
        <v>21173</v>
      </c>
      <c r="F1742" s="26" t="str">
        <f>IF(E1742=G1742,"Verdadero", "falso")</f>
        <v>Verdadero</v>
      </c>
      <c r="G1742" s="38">
        <v>21173</v>
      </c>
      <c r="H1742" s="39">
        <v>0</v>
      </c>
      <c r="I1742" s="39">
        <v>0</v>
      </c>
      <c r="J1742" s="39">
        <v>0</v>
      </c>
      <c r="K1742" s="39">
        <v>0</v>
      </c>
      <c r="L1742" s="39">
        <v>0</v>
      </c>
      <c r="M1742" s="39">
        <v>2</v>
      </c>
      <c r="N1742" s="39">
        <v>0</v>
      </c>
      <c r="O1742" s="39">
        <v>2</v>
      </c>
      <c r="P1742" s="35">
        <f>H1742/(C1742/100000)</f>
        <v>0</v>
      </c>
      <c r="Q1742" s="35"/>
      <c r="R1742" s="35">
        <f>J1742/($C1742/100000)</f>
        <v>0</v>
      </c>
      <c r="S1742" s="35">
        <f>K1742/($C1742/100000)</f>
        <v>0</v>
      </c>
      <c r="T1742" s="35">
        <f>L1742/($C1742/100000)</f>
        <v>0</v>
      </c>
      <c r="U1742" s="35">
        <f>M1742/($C1742/100000)</f>
        <v>32.087277394513073</v>
      </c>
      <c r="V1742" s="35">
        <f>N1742/($C1742/100000)</f>
        <v>0</v>
      </c>
    </row>
    <row r="1743" spans="1:22" ht="16.5" hidden="1" customHeight="1" x14ac:dyDescent="0.35">
      <c r="A1743" s="27">
        <v>21174</v>
      </c>
      <c r="B1743" s="24" t="s">
        <v>1710</v>
      </c>
      <c r="C1743" s="25">
        <v>101212</v>
      </c>
      <c r="D1743" s="29" t="str">
        <f>IF(A1743=E1743,"VERDADERO","FALSO")</f>
        <v>VERDADERO</v>
      </c>
      <c r="E1743" s="27">
        <v>21174</v>
      </c>
      <c r="F1743" s="26" t="str">
        <f>IF(E1743=G1743,"Verdadero", "falso")</f>
        <v>Verdadero</v>
      </c>
      <c r="G1743" s="38">
        <v>21174</v>
      </c>
      <c r="H1743" s="39">
        <v>0</v>
      </c>
      <c r="I1743" s="39">
        <v>0</v>
      </c>
      <c r="J1743" s="39">
        <v>2</v>
      </c>
      <c r="K1743" s="39">
        <v>6</v>
      </c>
      <c r="L1743" s="39">
        <v>13</v>
      </c>
      <c r="M1743" s="39">
        <v>12</v>
      </c>
      <c r="N1743" s="39">
        <v>1</v>
      </c>
      <c r="O1743" s="39">
        <v>34</v>
      </c>
      <c r="P1743" s="33">
        <f>H1743/(C1743/100000)</f>
        <v>0</v>
      </c>
      <c r="Q1743" s="33"/>
      <c r="R1743" s="33">
        <f>J1743/($C1743/100000)</f>
        <v>1.9760502707188872</v>
      </c>
      <c r="S1743" s="33">
        <f>K1743/($C1743/100000)</f>
        <v>5.9281508121566615</v>
      </c>
      <c r="T1743" s="33">
        <f>L1743/($C1743/100000)</f>
        <v>12.844326759672768</v>
      </c>
      <c r="U1743" s="33">
        <f>M1743/($C1743/100000)</f>
        <v>11.856301624313323</v>
      </c>
      <c r="V1743" s="33">
        <f>N1743/($C1743/100000)</f>
        <v>0.98802513535944358</v>
      </c>
    </row>
    <row r="1744" spans="1:22" ht="16.5" customHeight="1" x14ac:dyDescent="0.35">
      <c r="A1744" s="27">
        <v>20346</v>
      </c>
      <c r="B1744" s="24" t="s">
        <v>1322</v>
      </c>
      <c r="C1744" s="25">
        <v>1484</v>
      </c>
      <c r="D1744" s="29" t="str">
        <f>IF(A1744=E1744,"VERDADERO","FALSO")</f>
        <v>VERDADERO</v>
      </c>
      <c r="E1744" s="27">
        <v>20346</v>
      </c>
      <c r="F1744" s="26" t="str">
        <f>IF(E1744=G1744,"Verdadero", "falso")</f>
        <v>Verdadero</v>
      </c>
      <c r="G1744" s="38">
        <v>20346</v>
      </c>
      <c r="H1744" s="39">
        <v>0</v>
      </c>
      <c r="I1744" s="39">
        <v>0</v>
      </c>
      <c r="J1744" s="39">
        <v>0</v>
      </c>
      <c r="K1744" s="39">
        <v>0</v>
      </c>
      <c r="L1744" s="39">
        <v>0</v>
      </c>
      <c r="M1744" s="39">
        <v>0</v>
      </c>
      <c r="N1744" s="39">
        <v>0</v>
      </c>
      <c r="O1744" s="39">
        <v>0</v>
      </c>
      <c r="P1744" s="33">
        <f>H1744/(C1744/100000)</f>
        <v>0</v>
      </c>
      <c r="Q1744" s="33"/>
      <c r="R1744" s="33">
        <f>J1744/($C1744/100000)</f>
        <v>0</v>
      </c>
      <c r="S1744" s="33">
        <f>K1744/($C1744/100000)</f>
        <v>0</v>
      </c>
      <c r="T1744" s="33">
        <f>L1744/($C1744/100000)</f>
        <v>0</v>
      </c>
      <c r="U1744" s="33">
        <f>M1744/($C1744/100000)</f>
        <v>0</v>
      </c>
      <c r="V1744" s="33">
        <f>N1744/($C1744/100000)</f>
        <v>0</v>
      </c>
    </row>
    <row r="1745" spans="1:22" ht="16.5" customHeight="1" x14ac:dyDescent="0.35">
      <c r="A1745" s="27">
        <v>20352</v>
      </c>
      <c r="B1745" s="24" t="s">
        <v>1328</v>
      </c>
      <c r="C1745" s="25">
        <v>4878</v>
      </c>
      <c r="D1745" s="29" t="str">
        <f>IF(A1745=E1745,"VERDADERO","FALSO")</f>
        <v>VERDADERO</v>
      </c>
      <c r="E1745" s="27">
        <v>20352</v>
      </c>
      <c r="F1745" s="26" t="str">
        <f>IF(E1745=G1745,"Verdadero", "falso")</f>
        <v>Verdadero</v>
      </c>
      <c r="G1745" s="38">
        <v>20352</v>
      </c>
      <c r="H1745" s="39">
        <v>0</v>
      </c>
      <c r="I1745" s="39">
        <v>0</v>
      </c>
      <c r="J1745" s="39">
        <v>0</v>
      </c>
      <c r="K1745" s="39">
        <v>0</v>
      </c>
      <c r="L1745" s="39">
        <v>0</v>
      </c>
      <c r="M1745" s="39">
        <v>0</v>
      </c>
      <c r="N1745" s="39">
        <v>0</v>
      </c>
      <c r="O1745" s="39">
        <v>0</v>
      </c>
      <c r="P1745" s="33">
        <f>H1745/(C1745/100000)</f>
        <v>0</v>
      </c>
      <c r="Q1745" s="33"/>
      <c r="R1745" s="33">
        <f>J1745/($C1745/100000)</f>
        <v>0</v>
      </c>
      <c r="S1745" s="33">
        <f>K1745/($C1745/100000)</f>
        <v>0</v>
      </c>
      <c r="T1745" s="33">
        <f>L1745/($C1745/100000)</f>
        <v>0</v>
      </c>
      <c r="U1745" s="33">
        <f>M1745/($C1745/100000)</f>
        <v>0</v>
      </c>
      <c r="V1745" s="33">
        <f>N1745/($C1745/100000)</f>
        <v>0</v>
      </c>
    </row>
    <row r="1746" spans="1:22" ht="16.5" hidden="1" customHeight="1" x14ac:dyDescent="0.35">
      <c r="A1746" s="26">
        <v>21177</v>
      </c>
      <c r="B1746" s="22" t="s">
        <v>1713</v>
      </c>
      <c r="C1746" s="23">
        <v>53880</v>
      </c>
      <c r="D1746" s="29" t="str">
        <f>IF(A1746=E1746,"VERDADERO","FALSO")</f>
        <v>VERDADERO</v>
      </c>
      <c r="E1746" s="26">
        <v>21177</v>
      </c>
      <c r="F1746" s="26" t="str">
        <f>IF(E1746=G1746,"Verdadero", "falso")</f>
        <v>Verdadero</v>
      </c>
      <c r="G1746" s="38">
        <v>21177</v>
      </c>
      <c r="H1746" s="39">
        <v>1</v>
      </c>
      <c r="I1746" s="39">
        <v>1</v>
      </c>
      <c r="J1746" s="39">
        <v>1</v>
      </c>
      <c r="K1746" s="39">
        <v>1</v>
      </c>
      <c r="L1746" s="39">
        <v>0</v>
      </c>
      <c r="M1746" s="39">
        <v>35</v>
      </c>
      <c r="N1746" s="39">
        <v>0</v>
      </c>
      <c r="O1746" s="39">
        <v>39</v>
      </c>
      <c r="P1746" s="35">
        <f>H1746/(C1746/100000)</f>
        <v>1.8559762435040834</v>
      </c>
      <c r="Q1746" s="35"/>
      <c r="R1746" s="35">
        <f>J1746/($C1746/100000)</f>
        <v>1.8559762435040834</v>
      </c>
      <c r="S1746" s="35">
        <f>K1746/($C1746/100000)</f>
        <v>1.8559762435040834</v>
      </c>
      <c r="T1746" s="35">
        <f>L1746/($C1746/100000)</f>
        <v>0</v>
      </c>
      <c r="U1746" s="35">
        <f>M1746/($C1746/100000)</f>
        <v>64.959168522642912</v>
      </c>
      <c r="V1746" s="35">
        <f>N1746/($C1746/100000)</f>
        <v>0</v>
      </c>
    </row>
    <row r="1747" spans="1:22" ht="16.5" hidden="1" customHeight="1" x14ac:dyDescent="0.35">
      <c r="A1747" s="27">
        <v>21178</v>
      </c>
      <c r="B1747" s="24" t="s">
        <v>1714</v>
      </c>
      <c r="C1747" s="25">
        <v>17975</v>
      </c>
      <c r="D1747" s="29" t="str">
        <f>IF(A1747=E1747,"VERDADERO","FALSO")</f>
        <v>VERDADERO</v>
      </c>
      <c r="E1747" s="27">
        <v>21178</v>
      </c>
      <c r="F1747" s="26" t="str">
        <f>IF(E1747=G1747,"Verdadero", "falso")</f>
        <v>Verdadero</v>
      </c>
      <c r="G1747" s="38">
        <v>21178</v>
      </c>
      <c r="H1747" s="39">
        <v>0</v>
      </c>
      <c r="I1747" s="39">
        <v>0</v>
      </c>
      <c r="J1747" s="39">
        <v>0</v>
      </c>
      <c r="K1747" s="39">
        <v>1</v>
      </c>
      <c r="L1747" s="39">
        <v>0</v>
      </c>
      <c r="M1747" s="39">
        <v>0</v>
      </c>
      <c r="N1747" s="39">
        <v>0</v>
      </c>
      <c r="O1747" s="39">
        <v>1</v>
      </c>
      <c r="P1747" s="33">
        <f>H1747/(C1747/100000)</f>
        <v>0</v>
      </c>
      <c r="Q1747" s="33"/>
      <c r="R1747" s="33">
        <f>J1747/($C1747/100000)</f>
        <v>0</v>
      </c>
      <c r="S1747" s="33">
        <f>K1747/($C1747/100000)</f>
        <v>5.563282336578582</v>
      </c>
      <c r="T1747" s="33">
        <f>L1747/($C1747/100000)</f>
        <v>0</v>
      </c>
      <c r="U1747" s="33">
        <f>M1747/($C1747/100000)</f>
        <v>0</v>
      </c>
      <c r="V1747" s="33">
        <f>N1747/($C1747/100000)</f>
        <v>0</v>
      </c>
    </row>
    <row r="1748" spans="1:22" ht="16.5" customHeight="1" x14ac:dyDescent="0.35">
      <c r="A1748" s="26">
        <v>20373</v>
      </c>
      <c r="B1748" s="22" t="s">
        <v>1349</v>
      </c>
      <c r="C1748" s="22">
        <v>430</v>
      </c>
      <c r="D1748" s="29" t="str">
        <f>IF(A1748=E1748,"VERDADERO","FALSO")</f>
        <v>VERDADERO</v>
      </c>
      <c r="E1748" s="26">
        <v>20373</v>
      </c>
      <c r="F1748" s="26" t="str">
        <f>IF(E1748=G1748,"Verdadero", "falso")</f>
        <v>Verdadero</v>
      </c>
      <c r="G1748" s="38">
        <v>20373</v>
      </c>
      <c r="H1748" s="39">
        <v>0</v>
      </c>
      <c r="I1748" s="39">
        <v>0</v>
      </c>
      <c r="J1748" s="39">
        <v>0</v>
      </c>
      <c r="K1748" s="39">
        <v>0</v>
      </c>
      <c r="L1748" s="39">
        <v>0</v>
      </c>
      <c r="M1748" s="39">
        <v>0</v>
      </c>
      <c r="N1748" s="39">
        <v>0</v>
      </c>
      <c r="O1748" s="39">
        <v>0</v>
      </c>
      <c r="P1748" s="35">
        <f>H1748/(C1748/100000)</f>
        <v>0</v>
      </c>
      <c r="Q1748" s="35"/>
      <c r="R1748" s="35">
        <f>J1748/($C1748/100000)</f>
        <v>0</v>
      </c>
      <c r="S1748" s="35">
        <f>K1748/($C1748/100000)</f>
        <v>0</v>
      </c>
      <c r="T1748" s="35">
        <f>L1748/($C1748/100000)</f>
        <v>0</v>
      </c>
      <c r="U1748" s="35">
        <f>M1748/($C1748/100000)</f>
        <v>0</v>
      </c>
      <c r="V1748" s="35">
        <f>N1748/($C1748/100000)</f>
        <v>0</v>
      </c>
    </row>
    <row r="1749" spans="1:22" ht="16.5" customHeight="1" x14ac:dyDescent="0.35">
      <c r="A1749" s="27">
        <v>20376</v>
      </c>
      <c r="B1749" s="24" t="s">
        <v>1352</v>
      </c>
      <c r="C1749" s="24">
        <v>342</v>
      </c>
      <c r="D1749" s="29" t="str">
        <f>IF(A1749=E1749,"VERDADERO","FALSO")</f>
        <v>VERDADERO</v>
      </c>
      <c r="E1749" s="27">
        <v>20376</v>
      </c>
      <c r="F1749" s="26" t="str">
        <f>IF(E1749=G1749,"Verdadero", "falso")</f>
        <v>Verdadero</v>
      </c>
      <c r="G1749" s="38">
        <v>20376</v>
      </c>
      <c r="H1749" s="39">
        <v>0</v>
      </c>
      <c r="I1749" s="39">
        <v>0</v>
      </c>
      <c r="J1749" s="39">
        <v>0</v>
      </c>
      <c r="K1749" s="39">
        <v>0</v>
      </c>
      <c r="L1749" s="39">
        <v>0</v>
      </c>
      <c r="M1749" s="39">
        <v>0</v>
      </c>
      <c r="N1749" s="39">
        <v>0</v>
      </c>
      <c r="O1749" s="39">
        <v>0</v>
      </c>
      <c r="P1749" s="33">
        <f>H1749/(C1749/100000)</f>
        <v>0</v>
      </c>
      <c r="Q1749" s="33"/>
      <c r="R1749" s="33">
        <f>J1749/($C1749/100000)</f>
        <v>0</v>
      </c>
      <c r="S1749" s="33">
        <f>K1749/($C1749/100000)</f>
        <v>0</v>
      </c>
      <c r="T1749" s="33">
        <f>L1749/($C1749/100000)</f>
        <v>0</v>
      </c>
      <c r="U1749" s="33">
        <f>M1749/($C1749/100000)</f>
        <v>0</v>
      </c>
      <c r="V1749" s="33">
        <f>N1749/($C1749/100000)</f>
        <v>0</v>
      </c>
    </row>
    <row r="1750" spans="1:22" ht="16.5" customHeight="1" x14ac:dyDescent="0.35">
      <c r="A1750" s="26">
        <v>20379</v>
      </c>
      <c r="B1750" s="22" t="s">
        <v>1355</v>
      </c>
      <c r="C1750" s="23">
        <v>3169</v>
      </c>
      <c r="D1750" s="29" t="str">
        <f>IF(A1750=E1750,"VERDADERO","FALSO")</f>
        <v>VERDADERO</v>
      </c>
      <c r="E1750" s="26">
        <v>20379</v>
      </c>
      <c r="F1750" s="26" t="str">
        <f>IF(E1750=G1750,"Verdadero", "falso")</f>
        <v>Verdadero</v>
      </c>
      <c r="G1750" s="38">
        <v>20379</v>
      </c>
      <c r="H1750" s="39">
        <v>0</v>
      </c>
      <c r="I1750" s="39">
        <v>0</v>
      </c>
      <c r="J1750" s="39">
        <v>0</v>
      </c>
      <c r="K1750" s="39">
        <v>0</v>
      </c>
      <c r="L1750" s="39">
        <v>0</v>
      </c>
      <c r="M1750" s="39">
        <v>0</v>
      </c>
      <c r="N1750" s="39">
        <v>0</v>
      </c>
      <c r="O1750" s="39">
        <v>0</v>
      </c>
      <c r="P1750" s="35">
        <f>H1750/(C1750/100000)</f>
        <v>0</v>
      </c>
      <c r="Q1750" s="35"/>
      <c r="R1750" s="35">
        <f>J1750/($C1750/100000)</f>
        <v>0</v>
      </c>
      <c r="S1750" s="35">
        <f>K1750/($C1750/100000)</f>
        <v>0</v>
      </c>
      <c r="T1750" s="35">
        <f>L1750/($C1750/100000)</f>
        <v>0</v>
      </c>
      <c r="U1750" s="35">
        <f>M1750/($C1750/100000)</f>
        <v>0</v>
      </c>
      <c r="V1750" s="35">
        <f>N1750/($C1750/100000)</f>
        <v>0</v>
      </c>
    </row>
    <row r="1751" spans="1:22" ht="16.5" customHeight="1" x14ac:dyDescent="0.35">
      <c r="A1751" s="26">
        <v>20381</v>
      </c>
      <c r="B1751" s="22" t="s">
        <v>1357</v>
      </c>
      <c r="C1751" s="23">
        <v>2634</v>
      </c>
      <c r="D1751" s="29" t="str">
        <f>IF(A1751=E1751,"VERDADERO","FALSO")</f>
        <v>VERDADERO</v>
      </c>
      <c r="E1751" s="26">
        <v>20381</v>
      </c>
      <c r="F1751" s="26" t="str">
        <f>IF(E1751=G1751,"Verdadero", "falso")</f>
        <v>Verdadero</v>
      </c>
      <c r="G1751" s="38">
        <v>20381</v>
      </c>
      <c r="H1751" s="39">
        <v>0</v>
      </c>
      <c r="I1751" s="39">
        <v>1</v>
      </c>
      <c r="J1751" s="39">
        <v>0</v>
      </c>
      <c r="K1751" s="39">
        <v>0</v>
      </c>
      <c r="L1751" s="39">
        <v>0</v>
      </c>
      <c r="M1751" s="39">
        <v>0</v>
      </c>
      <c r="N1751" s="39">
        <v>0</v>
      </c>
      <c r="O1751" s="39">
        <v>1</v>
      </c>
      <c r="P1751" s="35">
        <f>H1751/(C1751/100000)</f>
        <v>0</v>
      </c>
      <c r="Q1751" s="35"/>
      <c r="R1751" s="35">
        <f>J1751/($C1751/100000)</f>
        <v>0</v>
      </c>
      <c r="S1751" s="35">
        <f>K1751/($C1751/100000)</f>
        <v>0</v>
      </c>
      <c r="T1751" s="35">
        <f>L1751/($C1751/100000)</f>
        <v>0</v>
      </c>
      <c r="U1751" s="35">
        <f>M1751/($C1751/100000)</f>
        <v>0</v>
      </c>
      <c r="V1751" s="35">
        <f>N1751/($C1751/100000)</f>
        <v>0</v>
      </c>
    </row>
    <row r="1752" spans="1:22" ht="16.5" hidden="1" customHeight="1" x14ac:dyDescent="0.35">
      <c r="A1752" s="26">
        <v>21183</v>
      </c>
      <c r="B1752" s="22" t="s">
        <v>1719</v>
      </c>
      <c r="C1752" s="23">
        <v>21537</v>
      </c>
      <c r="D1752" s="29" t="str">
        <f>IF(A1752=E1752,"VERDADERO","FALSO")</f>
        <v>VERDADERO</v>
      </c>
      <c r="E1752" s="26">
        <v>21183</v>
      </c>
      <c r="F1752" s="26" t="str">
        <f>IF(E1752=G1752,"Verdadero", "falso")</f>
        <v>Verdadero</v>
      </c>
      <c r="G1752" s="38">
        <v>21183</v>
      </c>
      <c r="H1752" s="39">
        <v>0</v>
      </c>
      <c r="I1752" s="39">
        <v>0</v>
      </c>
      <c r="J1752" s="39">
        <v>2</v>
      </c>
      <c r="K1752" s="39">
        <v>0</v>
      </c>
      <c r="L1752" s="39">
        <v>0</v>
      </c>
      <c r="M1752" s="39">
        <v>6</v>
      </c>
      <c r="N1752" s="39">
        <v>0</v>
      </c>
      <c r="O1752" s="39">
        <v>8</v>
      </c>
      <c r="P1752" s="35">
        <f>H1752/(C1752/100000)</f>
        <v>0</v>
      </c>
      <c r="Q1752" s="35"/>
      <c r="R1752" s="35">
        <f>J1752/($C1752/100000)</f>
        <v>9.2863444305149283</v>
      </c>
      <c r="S1752" s="35">
        <f>K1752/($C1752/100000)</f>
        <v>0</v>
      </c>
      <c r="T1752" s="35">
        <f>L1752/($C1752/100000)</f>
        <v>0</v>
      </c>
      <c r="U1752" s="35">
        <f>M1752/($C1752/100000)</f>
        <v>27.859033291544783</v>
      </c>
      <c r="V1752" s="35">
        <f>N1752/($C1752/100000)</f>
        <v>0</v>
      </c>
    </row>
    <row r="1753" spans="1:22" ht="16.5" hidden="1" customHeight="1" x14ac:dyDescent="0.35">
      <c r="A1753" s="27">
        <v>21184</v>
      </c>
      <c r="B1753" s="24" t="s">
        <v>1720</v>
      </c>
      <c r="C1753" s="25">
        <v>7086</v>
      </c>
      <c r="D1753" s="29" t="str">
        <f>IF(A1753=E1753,"VERDADERO","FALSO")</f>
        <v>VERDADERO</v>
      </c>
      <c r="E1753" s="27">
        <v>21184</v>
      </c>
      <c r="F1753" s="26" t="str">
        <f>IF(E1753=G1753,"Verdadero", "falso")</f>
        <v>Verdadero</v>
      </c>
      <c r="G1753" s="38">
        <v>21184</v>
      </c>
      <c r="H1753" s="39">
        <v>0</v>
      </c>
      <c r="I1753" s="39">
        <v>0</v>
      </c>
      <c r="J1753" s="39">
        <v>0</v>
      </c>
      <c r="K1753" s="39">
        <v>0</v>
      </c>
      <c r="L1753" s="39">
        <v>0</v>
      </c>
      <c r="M1753" s="39">
        <v>0</v>
      </c>
      <c r="N1753" s="39">
        <v>0</v>
      </c>
      <c r="O1753" s="39">
        <v>0</v>
      </c>
      <c r="P1753" s="33">
        <f>H1753/(C1753/100000)</f>
        <v>0</v>
      </c>
      <c r="Q1753" s="33"/>
      <c r="R1753" s="33">
        <f>J1753/($C1753/100000)</f>
        <v>0</v>
      </c>
      <c r="S1753" s="33">
        <f>K1753/($C1753/100000)</f>
        <v>0</v>
      </c>
      <c r="T1753" s="33">
        <f>L1753/($C1753/100000)</f>
        <v>0</v>
      </c>
      <c r="U1753" s="33">
        <f>M1753/($C1753/100000)</f>
        <v>0</v>
      </c>
      <c r="V1753" s="33">
        <f>N1753/($C1753/100000)</f>
        <v>0</v>
      </c>
    </row>
    <row r="1754" spans="1:22" ht="16.5" customHeight="1" x14ac:dyDescent="0.35">
      <c r="A1754" s="27">
        <v>20400</v>
      </c>
      <c r="B1754" s="24" t="s">
        <v>1376</v>
      </c>
      <c r="C1754" s="25">
        <v>1812</v>
      </c>
      <c r="D1754" s="29" t="str">
        <f>IF(A1754=E1754,"VERDADERO","FALSO")</f>
        <v>VERDADERO</v>
      </c>
      <c r="E1754" s="27">
        <v>20400</v>
      </c>
      <c r="F1754" s="26" t="str">
        <f>IF(E1754=G1754,"Verdadero", "falso")</f>
        <v>Verdadero</v>
      </c>
      <c r="G1754" s="38">
        <v>20400</v>
      </c>
      <c r="H1754" s="39">
        <v>0</v>
      </c>
      <c r="I1754" s="39">
        <v>0</v>
      </c>
      <c r="J1754" s="39">
        <v>0</v>
      </c>
      <c r="K1754" s="39">
        <v>0</v>
      </c>
      <c r="L1754" s="39">
        <v>0</v>
      </c>
      <c r="M1754" s="39">
        <v>0</v>
      </c>
      <c r="N1754" s="39">
        <v>0</v>
      </c>
      <c r="O1754" s="39">
        <v>0</v>
      </c>
      <c r="P1754" s="33">
        <f>H1754/(C1754/100000)</f>
        <v>0</v>
      </c>
      <c r="Q1754" s="33"/>
      <c r="R1754" s="33">
        <f>J1754/($C1754/100000)</f>
        <v>0</v>
      </c>
      <c r="S1754" s="33">
        <f>K1754/($C1754/100000)</f>
        <v>0</v>
      </c>
      <c r="T1754" s="33">
        <f>L1754/($C1754/100000)</f>
        <v>0</v>
      </c>
      <c r="U1754" s="33">
        <f>M1754/($C1754/100000)</f>
        <v>0</v>
      </c>
      <c r="V1754" s="33">
        <f>N1754/($C1754/100000)</f>
        <v>0</v>
      </c>
    </row>
    <row r="1755" spans="1:22" ht="16.5" hidden="1" customHeight="1" x14ac:dyDescent="0.35">
      <c r="A1755" s="27">
        <v>21186</v>
      </c>
      <c r="B1755" s="24" t="s">
        <v>1722</v>
      </c>
      <c r="C1755" s="25">
        <v>57424</v>
      </c>
      <c r="D1755" s="29" t="str">
        <f>IF(A1755=E1755,"VERDADERO","FALSO")</f>
        <v>VERDADERO</v>
      </c>
      <c r="E1755" s="27">
        <v>21186</v>
      </c>
      <c r="F1755" s="26" t="str">
        <f>IF(E1755=G1755,"Verdadero", "falso")</f>
        <v>Verdadero</v>
      </c>
      <c r="G1755" s="38">
        <v>21186</v>
      </c>
      <c r="H1755" s="39">
        <v>1</v>
      </c>
      <c r="I1755" s="39">
        <v>0</v>
      </c>
      <c r="J1755" s="39">
        <v>1</v>
      </c>
      <c r="K1755" s="39">
        <v>4</v>
      </c>
      <c r="L1755" s="39">
        <v>0</v>
      </c>
      <c r="M1755" s="39">
        <v>5</v>
      </c>
      <c r="N1755" s="39">
        <v>0</v>
      </c>
      <c r="O1755" s="39">
        <v>11</v>
      </c>
      <c r="P1755" s="33">
        <f>H1755/(C1755/100000)</f>
        <v>1.741432153803288</v>
      </c>
      <c r="Q1755" s="33"/>
      <c r="R1755" s="33">
        <f>J1755/($C1755/100000)</f>
        <v>1.741432153803288</v>
      </c>
      <c r="S1755" s="33">
        <f>K1755/($C1755/100000)</f>
        <v>6.9657286152131519</v>
      </c>
      <c r="T1755" s="33">
        <f>L1755/($C1755/100000)</f>
        <v>0</v>
      </c>
      <c r="U1755" s="33">
        <f>M1755/($C1755/100000)</f>
        <v>8.7071607690164399</v>
      </c>
      <c r="V1755" s="33">
        <f>N1755/($C1755/100000)</f>
        <v>0</v>
      </c>
    </row>
    <row r="1756" spans="1:22" ht="16.5" hidden="1" customHeight="1" x14ac:dyDescent="0.35">
      <c r="A1756" s="26">
        <v>21187</v>
      </c>
      <c r="B1756" s="22" t="s">
        <v>1723</v>
      </c>
      <c r="C1756" s="23">
        <v>5716</v>
      </c>
      <c r="D1756" s="29" t="str">
        <f>IF(A1756=E1756,"VERDADERO","FALSO")</f>
        <v>VERDADERO</v>
      </c>
      <c r="E1756" s="26">
        <v>21187</v>
      </c>
      <c r="F1756" s="26" t="str">
        <f>IF(E1756=G1756,"Verdadero", "falso")</f>
        <v>Verdadero</v>
      </c>
      <c r="G1756" s="38">
        <v>21187</v>
      </c>
      <c r="H1756" s="39">
        <v>0</v>
      </c>
      <c r="I1756" s="39">
        <v>0</v>
      </c>
      <c r="J1756" s="39">
        <v>0</v>
      </c>
      <c r="K1756" s="39">
        <v>0</v>
      </c>
      <c r="L1756" s="39">
        <v>0</v>
      </c>
      <c r="M1756" s="39">
        <v>0</v>
      </c>
      <c r="N1756" s="39">
        <v>0</v>
      </c>
      <c r="O1756" s="39">
        <v>0</v>
      </c>
      <c r="P1756" s="35">
        <f>H1756/(C1756/100000)</f>
        <v>0</v>
      </c>
      <c r="Q1756" s="35"/>
      <c r="R1756" s="35">
        <f>J1756/($C1756/100000)</f>
        <v>0</v>
      </c>
      <c r="S1756" s="35">
        <f>K1756/($C1756/100000)</f>
        <v>0</v>
      </c>
      <c r="T1756" s="35">
        <f>L1756/($C1756/100000)</f>
        <v>0</v>
      </c>
      <c r="U1756" s="35">
        <f>M1756/($C1756/100000)</f>
        <v>0</v>
      </c>
      <c r="V1756" s="35">
        <f>N1756/($C1756/100000)</f>
        <v>0</v>
      </c>
    </row>
    <row r="1757" spans="1:22" ht="16.5" customHeight="1" x14ac:dyDescent="0.35">
      <c r="A1757" s="26">
        <v>20405</v>
      </c>
      <c r="B1757" s="22" t="s">
        <v>1381</v>
      </c>
      <c r="C1757" s="23">
        <v>2088</v>
      </c>
      <c r="D1757" s="29" t="str">
        <f>IF(A1757=E1757,"VERDADERO","FALSO")</f>
        <v>VERDADERO</v>
      </c>
      <c r="E1757" s="26">
        <v>20405</v>
      </c>
      <c r="F1757" s="26" t="str">
        <f>IF(E1757=G1757,"Verdadero", "falso")</f>
        <v>Verdadero</v>
      </c>
      <c r="G1757" s="38">
        <v>20405</v>
      </c>
      <c r="H1757" s="39">
        <v>0</v>
      </c>
      <c r="I1757" s="39">
        <v>0</v>
      </c>
      <c r="J1757" s="39">
        <v>0</v>
      </c>
      <c r="K1757" s="39">
        <v>0</v>
      </c>
      <c r="L1757" s="39">
        <v>0</v>
      </c>
      <c r="M1757" s="39">
        <v>0</v>
      </c>
      <c r="N1757" s="39">
        <v>0</v>
      </c>
      <c r="O1757" s="39">
        <v>0</v>
      </c>
      <c r="P1757" s="35">
        <f>H1757/(C1757/100000)</f>
        <v>0</v>
      </c>
      <c r="Q1757" s="35"/>
      <c r="R1757" s="35">
        <f>J1757/($C1757/100000)</f>
        <v>0</v>
      </c>
      <c r="S1757" s="35">
        <f>K1757/($C1757/100000)</f>
        <v>0</v>
      </c>
      <c r="T1757" s="35">
        <f>L1757/($C1757/100000)</f>
        <v>0</v>
      </c>
      <c r="U1757" s="35">
        <f>M1757/($C1757/100000)</f>
        <v>0</v>
      </c>
      <c r="V1757" s="35">
        <f>N1757/($C1757/100000)</f>
        <v>0</v>
      </c>
    </row>
    <row r="1758" spans="1:22" ht="16.5" customHeight="1" x14ac:dyDescent="0.35">
      <c r="A1758" s="27">
        <v>20408</v>
      </c>
      <c r="B1758" s="24" t="s">
        <v>1384</v>
      </c>
      <c r="C1758" s="24">
        <v>498</v>
      </c>
      <c r="D1758" s="29" t="str">
        <f>IF(A1758=E1758,"VERDADERO","FALSO")</f>
        <v>VERDADERO</v>
      </c>
      <c r="E1758" s="27">
        <v>20408</v>
      </c>
      <c r="F1758" s="26" t="str">
        <f>IF(E1758=G1758,"Verdadero", "falso")</f>
        <v>Verdadero</v>
      </c>
      <c r="G1758" s="38">
        <v>20408</v>
      </c>
      <c r="H1758" s="39">
        <v>0</v>
      </c>
      <c r="I1758" s="39">
        <v>0</v>
      </c>
      <c r="J1758" s="39">
        <v>0</v>
      </c>
      <c r="K1758" s="39">
        <v>0</v>
      </c>
      <c r="L1758" s="39">
        <v>0</v>
      </c>
      <c r="M1758" s="39">
        <v>0</v>
      </c>
      <c r="N1758" s="39">
        <v>0</v>
      </c>
      <c r="O1758" s="39">
        <v>0</v>
      </c>
      <c r="P1758" s="33">
        <f>H1758/(C1758/100000)</f>
        <v>0</v>
      </c>
      <c r="Q1758" s="33"/>
      <c r="R1758" s="33">
        <f>J1758/($C1758/100000)</f>
        <v>0</v>
      </c>
      <c r="S1758" s="33">
        <f>K1758/($C1758/100000)</f>
        <v>0</v>
      </c>
      <c r="T1758" s="33">
        <f>L1758/($C1758/100000)</f>
        <v>0</v>
      </c>
      <c r="U1758" s="33">
        <f>M1758/($C1758/100000)</f>
        <v>0</v>
      </c>
      <c r="V1758" s="33">
        <f>N1758/($C1758/100000)</f>
        <v>0</v>
      </c>
    </row>
    <row r="1759" spans="1:22" ht="16.5" customHeight="1" x14ac:dyDescent="0.35">
      <c r="A1759" s="26">
        <v>20423</v>
      </c>
      <c r="B1759" s="22" t="s">
        <v>1399</v>
      </c>
      <c r="C1759" s="22">
        <v>484</v>
      </c>
      <c r="D1759" s="29" t="str">
        <f>IF(A1759=E1759,"VERDADERO","FALSO")</f>
        <v>VERDADERO</v>
      </c>
      <c r="E1759" s="26">
        <v>20423</v>
      </c>
      <c r="F1759" s="26" t="str">
        <f>IF(E1759=G1759,"Verdadero", "falso")</f>
        <v>Verdadero</v>
      </c>
      <c r="G1759" s="38">
        <v>20423</v>
      </c>
      <c r="H1759" s="39">
        <v>0</v>
      </c>
      <c r="I1759" s="39">
        <v>0</v>
      </c>
      <c r="J1759" s="39">
        <v>0</v>
      </c>
      <c r="K1759" s="39">
        <v>0</v>
      </c>
      <c r="L1759" s="39">
        <v>0</v>
      </c>
      <c r="M1759" s="39">
        <v>0</v>
      </c>
      <c r="N1759" s="39">
        <v>0</v>
      </c>
      <c r="O1759" s="39">
        <v>0</v>
      </c>
      <c r="P1759" s="35">
        <f>H1759/(C1759/100000)</f>
        <v>0</v>
      </c>
      <c r="Q1759" s="35"/>
      <c r="R1759" s="35">
        <f>J1759/($C1759/100000)</f>
        <v>0</v>
      </c>
      <c r="S1759" s="35">
        <f>K1759/($C1759/100000)</f>
        <v>0</v>
      </c>
      <c r="T1759" s="35">
        <f>L1759/($C1759/100000)</f>
        <v>0</v>
      </c>
      <c r="U1759" s="35">
        <f>M1759/($C1759/100000)</f>
        <v>0</v>
      </c>
      <c r="V1759" s="35">
        <f>N1759/($C1759/100000)</f>
        <v>0</v>
      </c>
    </row>
    <row r="1760" spans="1:22" ht="16.5" customHeight="1" x14ac:dyDescent="0.35">
      <c r="A1760" s="26">
        <v>20455</v>
      </c>
      <c r="B1760" s="22" t="s">
        <v>1431</v>
      </c>
      <c r="C1760" s="23">
        <v>3127</v>
      </c>
      <c r="D1760" s="29" t="str">
        <f>IF(A1760=E1760,"VERDADERO","FALSO")</f>
        <v>VERDADERO</v>
      </c>
      <c r="E1760" s="26">
        <v>20455</v>
      </c>
      <c r="F1760" s="26" t="str">
        <f>IF(E1760=G1760,"Verdadero", "falso")</f>
        <v>Verdadero</v>
      </c>
      <c r="G1760" s="38">
        <v>20455</v>
      </c>
      <c r="H1760" s="39">
        <v>0</v>
      </c>
      <c r="I1760" s="39">
        <v>0</v>
      </c>
      <c r="J1760" s="39">
        <v>0</v>
      </c>
      <c r="K1760" s="39">
        <v>0</v>
      </c>
      <c r="L1760" s="39">
        <v>0</v>
      </c>
      <c r="M1760" s="39">
        <v>0</v>
      </c>
      <c r="N1760" s="39">
        <v>0</v>
      </c>
      <c r="O1760" s="39">
        <v>0</v>
      </c>
      <c r="P1760" s="35">
        <f>H1760/(C1760/100000)</f>
        <v>0</v>
      </c>
      <c r="Q1760" s="35"/>
      <c r="R1760" s="35">
        <f>J1760/($C1760/100000)</f>
        <v>0</v>
      </c>
      <c r="S1760" s="35">
        <f>K1760/($C1760/100000)</f>
        <v>0</v>
      </c>
      <c r="T1760" s="35">
        <f>L1760/($C1760/100000)</f>
        <v>0</v>
      </c>
      <c r="U1760" s="35">
        <f>M1760/($C1760/100000)</f>
        <v>0</v>
      </c>
      <c r="V1760" s="35">
        <f>N1760/($C1760/100000)</f>
        <v>0</v>
      </c>
    </row>
    <row r="1761" spans="1:22" ht="16.5" hidden="1" customHeight="1" x14ac:dyDescent="0.35">
      <c r="A1761" s="27">
        <v>21192</v>
      </c>
      <c r="B1761" s="24" t="s">
        <v>1728</v>
      </c>
      <c r="C1761" s="25">
        <v>6423</v>
      </c>
      <c r="D1761" s="29" t="str">
        <f>IF(A1761=E1761,"VERDADERO","FALSO")</f>
        <v>VERDADERO</v>
      </c>
      <c r="E1761" s="27">
        <v>21192</v>
      </c>
      <c r="F1761" s="26" t="str">
        <f>IF(E1761=G1761,"Verdadero", "falso")</f>
        <v>Verdadero</v>
      </c>
      <c r="G1761" s="38">
        <v>21192</v>
      </c>
      <c r="H1761" s="39">
        <v>0</v>
      </c>
      <c r="I1761" s="39">
        <v>0</v>
      </c>
      <c r="J1761" s="39">
        <v>1</v>
      </c>
      <c r="K1761" s="39">
        <v>0</v>
      </c>
      <c r="L1761" s="39">
        <v>0</v>
      </c>
      <c r="M1761" s="39">
        <v>0</v>
      </c>
      <c r="N1761" s="39">
        <v>0</v>
      </c>
      <c r="O1761" s="39">
        <v>1</v>
      </c>
      <c r="P1761" s="33">
        <f>H1761/(C1761/100000)</f>
        <v>0</v>
      </c>
      <c r="Q1761" s="33"/>
      <c r="R1761" s="33">
        <f>J1761/($C1761/100000)</f>
        <v>15.56904873112253</v>
      </c>
      <c r="S1761" s="33">
        <f>K1761/($C1761/100000)</f>
        <v>0</v>
      </c>
      <c r="T1761" s="33">
        <f>L1761/($C1761/100000)</f>
        <v>0</v>
      </c>
      <c r="U1761" s="33">
        <f>M1761/($C1761/100000)</f>
        <v>0</v>
      </c>
      <c r="V1761" s="33">
        <f>N1761/($C1761/100000)</f>
        <v>0</v>
      </c>
    </row>
    <row r="1762" spans="1:22" ht="16.5" customHeight="1" x14ac:dyDescent="0.35">
      <c r="A1762" s="27">
        <v>20456</v>
      </c>
      <c r="B1762" s="24" t="s">
        <v>1432</v>
      </c>
      <c r="C1762" s="25">
        <v>1795</v>
      </c>
      <c r="D1762" s="29" t="str">
        <f>IF(A1762=E1762,"VERDADERO","FALSO")</f>
        <v>VERDADERO</v>
      </c>
      <c r="E1762" s="27">
        <v>20456</v>
      </c>
      <c r="F1762" s="26" t="str">
        <f>IF(E1762=G1762,"Verdadero", "falso")</f>
        <v>Verdadero</v>
      </c>
      <c r="G1762" s="38">
        <v>20456</v>
      </c>
      <c r="H1762" s="39">
        <v>0</v>
      </c>
      <c r="I1762" s="39">
        <v>0</v>
      </c>
      <c r="J1762" s="39">
        <v>0</v>
      </c>
      <c r="K1762" s="39">
        <v>0</v>
      </c>
      <c r="L1762" s="39">
        <v>0</v>
      </c>
      <c r="M1762" s="39">
        <v>0</v>
      </c>
      <c r="N1762" s="39">
        <v>0</v>
      </c>
      <c r="O1762" s="39">
        <v>0</v>
      </c>
      <c r="P1762" s="33">
        <f>H1762/(C1762/100000)</f>
        <v>0</v>
      </c>
      <c r="Q1762" s="33"/>
      <c r="R1762" s="33">
        <f>J1762/($C1762/100000)</f>
        <v>0</v>
      </c>
      <c r="S1762" s="33">
        <f>K1762/($C1762/100000)</f>
        <v>0</v>
      </c>
      <c r="T1762" s="33">
        <f>L1762/($C1762/100000)</f>
        <v>0</v>
      </c>
      <c r="U1762" s="33">
        <f>M1762/($C1762/100000)</f>
        <v>0</v>
      </c>
      <c r="V1762" s="33">
        <f>N1762/($C1762/100000)</f>
        <v>0</v>
      </c>
    </row>
    <row r="1763" spans="1:22" ht="16.5" hidden="1" customHeight="1" x14ac:dyDescent="0.35">
      <c r="A1763" s="27">
        <v>21194</v>
      </c>
      <c r="B1763" s="24" t="s">
        <v>218</v>
      </c>
      <c r="C1763" s="25">
        <v>30732</v>
      </c>
      <c r="D1763" s="29" t="str">
        <f>IF(A1763=E1763,"VERDADERO","FALSO")</f>
        <v>VERDADERO</v>
      </c>
      <c r="E1763" s="27">
        <v>21194</v>
      </c>
      <c r="F1763" s="26" t="str">
        <f>IF(E1763=G1763,"Verdadero", "falso")</f>
        <v>Verdadero</v>
      </c>
      <c r="G1763" s="38">
        <v>21194</v>
      </c>
      <c r="H1763" s="39">
        <v>0</v>
      </c>
      <c r="I1763" s="39">
        <v>0</v>
      </c>
      <c r="J1763" s="39">
        <v>3</v>
      </c>
      <c r="K1763" s="39">
        <v>0</v>
      </c>
      <c r="L1763" s="39">
        <v>0</v>
      </c>
      <c r="M1763" s="39">
        <v>1</v>
      </c>
      <c r="N1763" s="39">
        <v>0</v>
      </c>
      <c r="O1763" s="39">
        <v>4</v>
      </c>
      <c r="P1763" s="33">
        <f>H1763/(C1763/100000)</f>
        <v>0</v>
      </c>
      <c r="Q1763" s="33"/>
      <c r="R1763" s="33">
        <f>J1763/($C1763/100000)</f>
        <v>9.7618117922686451</v>
      </c>
      <c r="S1763" s="33">
        <f>K1763/($C1763/100000)</f>
        <v>0</v>
      </c>
      <c r="T1763" s="33">
        <f>L1763/($C1763/100000)</f>
        <v>0</v>
      </c>
      <c r="U1763" s="33">
        <f>M1763/($C1763/100000)</f>
        <v>3.2539372640895485</v>
      </c>
      <c r="V1763" s="33">
        <f>N1763/($C1763/100000)</f>
        <v>0</v>
      </c>
    </row>
    <row r="1764" spans="1:22" ht="16.5" hidden="1" customHeight="1" x14ac:dyDescent="0.35">
      <c r="A1764" s="26">
        <v>21195</v>
      </c>
      <c r="B1764" s="22" t="s">
        <v>339</v>
      </c>
      <c r="C1764" s="23">
        <v>28157</v>
      </c>
      <c r="D1764" s="29" t="str">
        <f>IF(A1764=E1764,"VERDADERO","FALSO")</f>
        <v>VERDADERO</v>
      </c>
      <c r="E1764" s="26">
        <v>21195</v>
      </c>
      <c r="F1764" s="26" t="str">
        <f>IF(E1764=G1764,"Verdadero", "falso")</f>
        <v>Verdadero</v>
      </c>
      <c r="G1764" s="38">
        <v>21195</v>
      </c>
      <c r="H1764" s="39">
        <v>0</v>
      </c>
      <c r="I1764" s="39">
        <v>0</v>
      </c>
      <c r="J1764" s="39">
        <v>1</v>
      </c>
      <c r="K1764" s="39">
        <v>1</v>
      </c>
      <c r="L1764" s="39">
        <v>0</v>
      </c>
      <c r="M1764" s="39">
        <v>0</v>
      </c>
      <c r="N1764" s="39">
        <v>0</v>
      </c>
      <c r="O1764" s="39">
        <v>2</v>
      </c>
      <c r="P1764" s="35">
        <f>H1764/(C1764/100000)</f>
        <v>0</v>
      </c>
      <c r="Q1764" s="35"/>
      <c r="R1764" s="35">
        <f>J1764/($C1764/100000)</f>
        <v>3.5515147210285187</v>
      </c>
      <c r="S1764" s="35">
        <f>K1764/($C1764/100000)</f>
        <v>3.5515147210285187</v>
      </c>
      <c r="T1764" s="35">
        <f>L1764/($C1764/100000)</f>
        <v>0</v>
      </c>
      <c r="U1764" s="35">
        <f>M1764/($C1764/100000)</f>
        <v>0</v>
      </c>
      <c r="V1764" s="35">
        <f>N1764/($C1764/100000)</f>
        <v>0</v>
      </c>
    </row>
    <row r="1765" spans="1:22" ht="16.5" customHeight="1" x14ac:dyDescent="0.35">
      <c r="A1765" s="26">
        <v>20461</v>
      </c>
      <c r="B1765" s="22" t="s">
        <v>1437</v>
      </c>
      <c r="C1765" s="22">
        <v>606</v>
      </c>
      <c r="D1765" s="29" t="str">
        <f>IF(A1765=E1765,"VERDADERO","FALSO")</f>
        <v>VERDADERO</v>
      </c>
      <c r="E1765" s="26">
        <v>20461</v>
      </c>
      <c r="F1765" s="26" t="str">
        <f>IF(E1765=G1765,"Verdadero", "falso")</f>
        <v>Verdadero</v>
      </c>
      <c r="G1765" s="38">
        <v>20461</v>
      </c>
      <c r="H1765" s="39">
        <v>0</v>
      </c>
      <c r="I1765" s="39">
        <v>0</v>
      </c>
      <c r="J1765" s="39">
        <v>0</v>
      </c>
      <c r="K1765" s="39">
        <v>0</v>
      </c>
      <c r="L1765" s="39">
        <v>0</v>
      </c>
      <c r="M1765" s="39">
        <v>0</v>
      </c>
      <c r="N1765" s="39">
        <v>0</v>
      </c>
      <c r="O1765" s="39">
        <v>0</v>
      </c>
      <c r="P1765" s="35">
        <f>H1765/(C1765/100000)</f>
        <v>0</v>
      </c>
      <c r="Q1765" s="35"/>
      <c r="R1765" s="35">
        <f>J1765/($C1765/100000)</f>
        <v>0</v>
      </c>
      <c r="S1765" s="35">
        <f>K1765/($C1765/100000)</f>
        <v>0</v>
      </c>
      <c r="T1765" s="35">
        <f>L1765/($C1765/100000)</f>
        <v>0</v>
      </c>
      <c r="U1765" s="35">
        <f>M1765/($C1765/100000)</f>
        <v>0</v>
      </c>
      <c r="V1765" s="35">
        <f>N1765/($C1765/100000)</f>
        <v>0</v>
      </c>
    </row>
    <row r="1766" spans="1:22" ht="16.5" hidden="1" customHeight="1" x14ac:dyDescent="0.35">
      <c r="A1766" s="26">
        <v>21197</v>
      </c>
      <c r="B1766" s="22" t="s">
        <v>1731</v>
      </c>
      <c r="C1766" s="23">
        <v>83170</v>
      </c>
      <c r="D1766" s="29" t="str">
        <f>IF(A1766=E1766,"VERDADERO","FALSO")</f>
        <v>VERDADERO</v>
      </c>
      <c r="E1766" s="26">
        <v>21197</v>
      </c>
      <c r="F1766" s="26" t="str">
        <f>IF(E1766=G1766,"Verdadero", "falso")</f>
        <v>Verdadero</v>
      </c>
      <c r="G1766" s="38">
        <v>21197</v>
      </c>
      <c r="H1766" s="39">
        <v>0</v>
      </c>
      <c r="I1766" s="39">
        <v>0</v>
      </c>
      <c r="J1766" s="39">
        <v>2</v>
      </c>
      <c r="K1766" s="39">
        <v>6</v>
      </c>
      <c r="L1766" s="39">
        <v>1</v>
      </c>
      <c r="M1766" s="39">
        <v>7</v>
      </c>
      <c r="N1766" s="39">
        <v>1</v>
      </c>
      <c r="O1766" s="39">
        <v>17</v>
      </c>
      <c r="P1766" s="35">
        <f>H1766/(C1766/100000)</f>
        <v>0</v>
      </c>
      <c r="Q1766" s="35"/>
      <c r="R1766" s="35">
        <f>J1766/($C1766/100000)</f>
        <v>2.4047132379463747</v>
      </c>
      <c r="S1766" s="35">
        <f>K1766/($C1766/100000)</f>
        <v>7.214139713839125</v>
      </c>
      <c r="T1766" s="35">
        <f>L1766/($C1766/100000)</f>
        <v>1.2023566189731874</v>
      </c>
      <c r="U1766" s="35">
        <f>M1766/($C1766/100000)</f>
        <v>8.4164963328123115</v>
      </c>
      <c r="V1766" s="35">
        <f>N1766/($C1766/100000)</f>
        <v>1.2023566189731874</v>
      </c>
    </row>
    <row r="1767" spans="1:22" ht="16.5" customHeight="1" x14ac:dyDescent="0.35">
      <c r="A1767" s="27">
        <v>20480</v>
      </c>
      <c r="B1767" s="24" t="s">
        <v>1456</v>
      </c>
      <c r="C1767" s="25">
        <v>1028</v>
      </c>
      <c r="D1767" s="29" t="str">
        <f>IF(A1767=E1767,"VERDADERO","FALSO")</f>
        <v>VERDADERO</v>
      </c>
      <c r="E1767" s="27">
        <v>20480</v>
      </c>
      <c r="F1767" s="26" t="str">
        <f>IF(E1767=G1767,"Verdadero", "falso")</f>
        <v>Verdadero</v>
      </c>
      <c r="G1767" s="38">
        <v>20480</v>
      </c>
      <c r="H1767" s="39">
        <v>0</v>
      </c>
      <c r="I1767" s="39">
        <v>0</v>
      </c>
      <c r="J1767" s="39">
        <v>0</v>
      </c>
      <c r="K1767" s="39">
        <v>0</v>
      </c>
      <c r="L1767" s="39">
        <v>0</v>
      </c>
      <c r="M1767" s="39">
        <v>0</v>
      </c>
      <c r="N1767" s="39">
        <v>0</v>
      </c>
      <c r="O1767" s="39">
        <v>0</v>
      </c>
      <c r="P1767" s="33">
        <f>H1767/(C1767/100000)</f>
        <v>0</v>
      </c>
      <c r="Q1767" s="33"/>
      <c r="R1767" s="33">
        <f>J1767/($C1767/100000)</f>
        <v>0</v>
      </c>
      <c r="S1767" s="33">
        <f>K1767/($C1767/100000)</f>
        <v>0</v>
      </c>
      <c r="T1767" s="33">
        <f>L1767/($C1767/100000)</f>
        <v>0</v>
      </c>
      <c r="U1767" s="33">
        <f>M1767/($C1767/100000)</f>
        <v>0</v>
      </c>
      <c r="V1767" s="33">
        <f>N1767/($C1767/100000)</f>
        <v>0</v>
      </c>
    </row>
    <row r="1768" spans="1:22" ht="16.5" hidden="1" customHeight="1" x14ac:dyDescent="0.35">
      <c r="A1768" s="26">
        <v>21199</v>
      </c>
      <c r="B1768" s="22" t="s">
        <v>1733</v>
      </c>
      <c r="C1768" s="23">
        <v>42525</v>
      </c>
      <c r="D1768" s="29" t="str">
        <f>IF(A1768=E1768,"VERDADERO","FALSO")</f>
        <v>VERDADERO</v>
      </c>
      <c r="E1768" s="26">
        <v>21199</v>
      </c>
      <c r="F1768" s="26" t="str">
        <f>IF(E1768=G1768,"Verdadero", "falso")</f>
        <v>Verdadero</v>
      </c>
      <c r="G1768" s="38">
        <v>21199</v>
      </c>
      <c r="H1768" s="39">
        <v>0</v>
      </c>
      <c r="I1768" s="39">
        <v>0</v>
      </c>
      <c r="J1768" s="39">
        <v>2</v>
      </c>
      <c r="K1768" s="39">
        <v>1</v>
      </c>
      <c r="L1768" s="39">
        <v>0</v>
      </c>
      <c r="M1768" s="39">
        <v>4</v>
      </c>
      <c r="N1768" s="39">
        <v>0</v>
      </c>
      <c r="O1768" s="39">
        <v>7</v>
      </c>
      <c r="P1768" s="35">
        <f>H1768/(C1768/100000)</f>
        <v>0</v>
      </c>
      <c r="Q1768" s="35"/>
      <c r="R1768" s="35">
        <f>J1768/($C1768/100000)</f>
        <v>4.7031158142269254</v>
      </c>
      <c r="S1768" s="35">
        <f>K1768/($C1768/100000)</f>
        <v>2.3515579071134627</v>
      </c>
      <c r="T1768" s="35">
        <f>L1768/($C1768/100000)</f>
        <v>0</v>
      </c>
      <c r="U1768" s="35">
        <f>M1768/($C1768/100000)</f>
        <v>9.4062316284538507</v>
      </c>
      <c r="V1768" s="35">
        <f>N1768/($C1768/100000)</f>
        <v>0</v>
      </c>
    </row>
    <row r="1769" spans="1:22" ht="16.5" hidden="1" customHeight="1" x14ac:dyDescent="0.35">
      <c r="A1769" s="27">
        <v>21200</v>
      </c>
      <c r="B1769" s="24" t="s">
        <v>1734</v>
      </c>
      <c r="C1769" s="25">
        <v>4058</v>
      </c>
      <c r="D1769" s="29" t="str">
        <f>IF(A1769=E1769,"VERDADERO","FALSO")</f>
        <v>VERDADERO</v>
      </c>
      <c r="E1769" s="27">
        <v>21200</v>
      </c>
      <c r="F1769" s="26" t="str">
        <f>IF(E1769=G1769,"Verdadero", "falso")</f>
        <v>Verdadero</v>
      </c>
      <c r="G1769" s="38">
        <v>21200</v>
      </c>
      <c r="H1769" s="39">
        <v>0</v>
      </c>
      <c r="I1769" s="39">
        <v>0</v>
      </c>
      <c r="J1769" s="39">
        <v>0</v>
      </c>
      <c r="K1769" s="39">
        <v>0</v>
      </c>
      <c r="L1769" s="39">
        <v>0</v>
      </c>
      <c r="M1769" s="39">
        <v>0</v>
      </c>
      <c r="N1769" s="39">
        <v>0</v>
      </c>
      <c r="O1769" s="39">
        <v>0</v>
      </c>
      <c r="P1769" s="33">
        <f>H1769/(C1769/100000)</f>
        <v>0</v>
      </c>
      <c r="Q1769" s="33"/>
      <c r="R1769" s="33">
        <f>J1769/($C1769/100000)</f>
        <v>0</v>
      </c>
      <c r="S1769" s="33">
        <f>K1769/($C1769/100000)</f>
        <v>0</v>
      </c>
      <c r="T1769" s="33">
        <f>L1769/($C1769/100000)</f>
        <v>0</v>
      </c>
      <c r="U1769" s="33">
        <f>M1769/($C1769/100000)</f>
        <v>0</v>
      </c>
      <c r="V1769" s="33">
        <f>N1769/($C1769/100000)</f>
        <v>0</v>
      </c>
    </row>
    <row r="1770" spans="1:22" ht="16.5" customHeight="1" x14ac:dyDescent="0.35">
      <c r="A1770" s="27">
        <v>20484</v>
      </c>
      <c r="B1770" s="24" t="s">
        <v>1460</v>
      </c>
      <c r="C1770" s="25">
        <v>4424</v>
      </c>
      <c r="D1770" s="29" t="str">
        <f>IF(A1770=E1770,"VERDADERO","FALSO")</f>
        <v>VERDADERO</v>
      </c>
      <c r="E1770" s="27">
        <v>20484</v>
      </c>
      <c r="F1770" s="26" t="str">
        <f>IF(E1770=G1770,"Verdadero", "falso")</f>
        <v>Verdadero</v>
      </c>
      <c r="G1770" s="38">
        <v>20484</v>
      </c>
      <c r="H1770" s="39">
        <v>0</v>
      </c>
      <c r="I1770" s="39">
        <v>0</v>
      </c>
      <c r="J1770" s="39">
        <v>0</v>
      </c>
      <c r="K1770" s="39">
        <v>0</v>
      </c>
      <c r="L1770" s="39">
        <v>0</v>
      </c>
      <c r="M1770" s="39">
        <v>0</v>
      </c>
      <c r="N1770" s="39">
        <v>0</v>
      </c>
      <c r="O1770" s="39">
        <v>0</v>
      </c>
      <c r="P1770" s="33">
        <f>H1770/(C1770/100000)</f>
        <v>0</v>
      </c>
      <c r="Q1770" s="33"/>
      <c r="R1770" s="33">
        <f>J1770/($C1770/100000)</f>
        <v>0</v>
      </c>
      <c r="S1770" s="33">
        <f>K1770/($C1770/100000)</f>
        <v>0</v>
      </c>
      <c r="T1770" s="33">
        <f>L1770/($C1770/100000)</f>
        <v>0</v>
      </c>
      <c r="U1770" s="33">
        <f>M1770/($C1770/100000)</f>
        <v>0</v>
      </c>
      <c r="V1770" s="33">
        <f>N1770/($C1770/100000)</f>
        <v>0</v>
      </c>
    </row>
    <row r="1771" spans="1:22" ht="16.5" hidden="1" customHeight="1" x14ac:dyDescent="0.35">
      <c r="A1771" s="27">
        <v>21202</v>
      </c>
      <c r="B1771" s="24" t="s">
        <v>1736</v>
      </c>
      <c r="C1771" s="25">
        <v>13251</v>
      </c>
      <c r="D1771" s="29" t="str">
        <f>IF(A1771=E1771,"VERDADERO","FALSO")</f>
        <v>VERDADERO</v>
      </c>
      <c r="E1771" s="27">
        <v>21202</v>
      </c>
      <c r="F1771" s="26" t="str">
        <f>IF(E1771=G1771,"Verdadero", "falso")</f>
        <v>Verdadero</v>
      </c>
      <c r="G1771" s="38">
        <v>21202</v>
      </c>
      <c r="H1771" s="39">
        <v>0</v>
      </c>
      <c r="I1771" s="39">
        <v>0</v>
      </c>
      <c r="J1771" s="39">
        <v>0</v>
      </c>
      <c r="K1771" s="39">
        <v>0</v>
      </c>
      <c r="L1771" s="39">
        <v>1</v>
      </c>
      <c r="M1771" s="39">
        <v>0</v>
      </c>
      <c r="N1771" s="39">
        <v>0</v>
      </c>
      <c r="O1771" s="39">
        <v>1</v>
      </c>
      <c r="P1771" s="33">
        <f>H1771/(C1771/100000)</f>
        <v>0</v>
      </c>
      <c r="Q1771" s="33"/>
      <c r="R1771" s="33">
        <f>J1771/($C1771/100000)</f>
        <v>0</v>
      </c>
      <c r="S1771" s="33">
        <f>K1771/($C1771/100000)</f>
        <v>0</v>
      </c>
      <c r="T1771" s="33">
        <f>L1771/($C1771/100000)</f>
        <v>7.5466002565844095</v>
      </c>
      <c r="U1771" s="33">
        <f>M1771/($C1771/100000)</f>
        <v>0</v>
      </c>
      <c r="V1771" s="33">
        <f>N1771/($C1771/100000)</f>
        <v>0</v>
      </c>
    </row>
    <row r="1772" spans="1:22" ht="16.5" customHeight="1" x14ac:dyDescent="0.35">
      <c r="A1772" s="27">
        <v>20486</v>
      </c>
      <c r="B1772" s="24" t="s">
        <v>1462</v>
      </c>
      <c r="C1772" s="25">
        <v>2649</v>
      </c>
      <c r="D1772" s="29" t="str">
        <f>IF(A1772=E1772,"VERDADERO","FALSO")</f>
        <v>VERDADERO</v>
      </c>
      <c r="E1772" s="27">
        <v>20486</v>
      </c>
      <c r="F1772" s="26" t="str">
        <f>IF(E1772=G1772,"Verdadero", "falso")</f>
        <v>Verdadero</v>
      </c>
      <c r="G1772" s="38">
        <v>20486</v>
      </c>
      <c r="H1772" s="39">
        <v>0</v>
      </c>
      <c r="I1772" s="39">
        <v>0</v>
      </c>
      <c r="J1772" s="39">
        <v>0</v>
      </c>
      <c r="K1772" s="39">
        <v>0</v>
      </c>
      <c r="L1772" s="39">
        <v>0</v>
      </c>
      <c r="M1772" s="39">
        <v>0</v>
      </c>
      <c r="N1772" s="39">
        <v>0</v>
      </c>
      <c r="O1772" s="39">
        <v>0</v>
      </c>
      <c r="P1772" s="33">
        <f>H1772/(C1772/100000)</f>
        <v>0</v>
      </c>
      <c r="Q1772" s="33"/>
      <c r="R1772" s="33">
        <f>J1772/($C1772/100000)</f>
        <v>0</v>
      </c>
      <c r="S1772" s="33">
        <f>K1772/($C1772/100000)</f>
        <v>0</v>
      </c>
      <c r="T1772" s="33">
        <f>L1772/($C1772/100000)</f>
        <v>0</v>
      </c>
      <c r="U1772" s="33">
        <f>M1772/($C1772/100000)</f>
        <v>0</v>
      </c>
      <c r="V1772" s="33">
        <f>N1772/($C1772/100000)</f>
        <v>0</v>
      </c>
    </row>
    <row r="1773" spans="1:22" ht="16.5" hidden="1" customHeight="1" x14ac:dyDescent="0.35">
      <c r="A1773" s="27">
        <v>21204</v>
      </c>
      <c r="B1773" s="24" t="s">
        <v>1738</v>
      </c>
      <c r="C1773" s="25">
        <v>8342</v>
      </c>
      <c r="D1773" s="29" t="str">
        <f>IF(A1773=E1773,"VERDADERO","FALSO")</f>
        <v>VERDADERO</v>
      </c>
      <c r="E1773" s="27">
        <v>21204</v>
      </c>
      <c r="F1773" s="26" t="str">
        <f>IF(E1773=G1773,"Verdadero", "falso")</f>
        <v>Verdadero</v>
      </c>
      <c r="G1773" s="38">
        <v>21204</v>
      </c>
      <c r="H1773" s="39">
        <v>0</v>
      </c>
      <c r="I1773" s="39">
        <v>0</v>
      </c>
      <c r="J1773" s="39">
        <v>0</v>
      </c>
      <c r="K1773" s="39">
        <v>0</v>
      </c>
      <c r="L1773" s="39">
        <v>0</v>
      </c>
      <c r="M1773" s="39">
        <v>1</v>
      </c>
      <c r="N1773" s="39">
        <v>0</v>
      </c>
      <c r="O1773" s="39">
        <v>1</v>
      </c>
      <c r="P1773" s="33">
        <f>H1773/(C1773/100000)</f>
        <v>0</v>
      </c>
      <c r="Q1773" s="33"/>
      <c r="R1773" s="33">
        <f>J1773/($C1773/100000)</f>
        <v>0</v>
      </c>
      <c r="S1773" s="33">
        <f>K1773/($C1773/100000)</f>
        <v>0</v>
      </c>
      <c r="T1773" s="33">
        <f>L1773/($C1773/100000)</f>
        <v>0</v>
      </c>
      <c r="U1773" s="33">
        <f>M1773/($C1773/100000)</f>
        <v>11.987532965715657</v>
      </c>
      <c r="V1773" s="33">
        <f>N1773/($C1773/100000)</f>
        <v>0</v>
      </c>
    </row>
    <row r="1774" spans="1:22" ht="16.5" hidden="1" customHeight="1" x14ac:dyDescent="0.35">
      <c r="A1774" s="26">
        <v>21205</v>
      </c>
      <c r="B1774" s="22" t="s">
        <v>1739</v>
      </c>
      <c r="C1774" s="23">
        <v>25903</v>
      </c>
      <c r="D1774" s="29" t="str">
        <f>IF(A1774=E1774,"VERDADERO","FALSO")</f>
        <v>VERDADERO</v>
      </c>
      <c r="E1774" s="26">
        <v>21205</v>
      </c>
      <c r="F1774" s="26" t="str">
        <f>IF(E1774=G1774,"Verdadero", "falso")</f>
        <v>Verdadero</v>
      </c>
      <c r="G1774" s="38">
        <v>21205</v>
      </c>
      <c r="H1774" s="39">
        <v>0</v>
      </c>
      <c r="I1774" s="39">
        <v>0</v>
      </c>
      <c r="J1774" s="39">
        <v>4</v>
      </c>
      <c r="K1774" s="39">
        <v>0</v>
      </c>
      <c r="L1774" s="39">
        <v>0</v>
      </c>
      <c r="M1774" s="39">
        <v>47</v>
      </c>
      <c r="N1774" s="39">
        <v>0</v>
      </c>
      <c r="O1774" s="39">
        <v>51</v>
      </c>
      <c r="P1774" s="35">
        <f>H1774/(C1774/100000)</f>
        <v>0</v>
      </c>
      <c r="Q1774" s="35"/>
      <c r="R1774" s="35">
        <f>J1774/($C1774/100000)</f>
        <v>15.442226769100106</v>
      </c>
      <c r="S1774" s="35">
        <f>K1774/($C1774/100000)</f>
        <v>0</v>
      </c>
      <c r="T1774" s="35">
        <f>L1774/($C1774/100000)</f>
        <v>0</v>
      </c>
      <c r="U1774" s="35">
        <f>M1774/($C1774/100000)</f>
        <v>181.44616453692623</v>
      </c>
      <c r="V1774" s="35">
        <f>N1774/($C1774/100000)</f>
        <v>0</v>
      </c>
    </row>
    <row r="1775" spans="1:22" ht="16.5" customHeight="1" x14ac:dyDescent="0.35">
      <c r="A1775" s="26">
        <v>20499</v>
      </c>
      <c r="B1775" s="22" t="s">
        <v>1475</v>
      </c>
      <c r="C1775" s="23">
        <v>2112</v>
      </c>
      <c r="D1775" s="29" t="str">
        <f>IF(A1775=E1775,"VERDADERO","FALSO")</f>
        <v>VERDADERO</v>
      </c>
      <c r="E1775" s="26">
        <v>20499</v>
      </c>
      <c r="F1775" s="26" t="str">
        <f>IF(E1775=G1775,"Verdadero", "falso")</f>
        <v>Verdadero</v>
      </c>
      <c r="G1775" s="38">
        <v>20499</v>
      </c>
      <c r="H1775" s="39">
        <v>0</v>
      </c>
      <c r="I1775" s="39">
        <v>0</v>
      </c>
      <c r="J1775" s="39">
        <v>0</v>
      </c>
      <c r="K1775" s="39">
        <v>0</v>
      </c>
      <c r="L1775" s="39">
        <v>0</v>
      </c>
      <c r="M1775" s="39">
        <v>0</v>
      </c>
      <c r="N1775" s="39">
        <v>0</v>
      </c>
      <c r="O1775" s="39">
        <v>0</v>
      </c>
      <c r="P1775" s="35">
        <f>H1775/(C1775/100000)</f>
        <v>0</v>
      </c>
      <c r="Q1775" s="35"/>
      <c r="R1775" s="35">
        <f>J1775/($C1775/100000)</f>
        <v>0</v>
      </c>
      <c r="S1775" s="35">
        <f>K1775/($C1775/100000)</f>
        <v>0</v>
      </c>
      <c r="T1775" s="35">
        <f>L1775/($C1775/100000)</f>
        <v>0</v>
      </c>
      <c r="U1775" s="35">
        <f>M1775/($C1775/100000)</f>
        <v>0</v>
      </c>
      <c r="V1775" s="35">
        <f>N1775/($C1775/100000)</f>
        <v>0</v>
      </c>
    </row>
    <row r="1776" spans="1:22" ht="16.5" hidden="1" customHeight="1" x14ac:dyDescent="0.35">
      <c r="A1776" s="26">
        <v>21207</v>
      </c>
      <c r="B1776" s="22" t="s">
        <v>1741</v>
      </c>
      <c r="C1776" s="23">
        <v>58570</v>
      </c>
      <c r="D1776" s="29" t="str">
        <f>IF(A1776=E1776,"VERDADERO","FALSO")</f>
        <v>VERDADERO</v>
      </c>
      <c r="E1776" s="26">
        <v>21207</v>
      </c>
      <c r="F1776" s="26" t="str">
        <f>IF(E1776=G1776,"Verdadero", "falso")</f>
        <v>Verdadero</v>
      </c>
      <c r="G1776" s="38">
        <v>21207</v>
      </c>
      <c r="H1776" s="39">
        <v>0</v>
      </c>
      <c r="I1776" s="39">
        <v>0</v>
      </c>
      <c r="J1776" s="39">
        <v>1</v>
      </c>
      <c r="K1776" s="39">
        <v>0</v>
      </c>
      <c r="L1776" s="39">
        <v>2</v>
      </c>
      <c r="M1776" s="39">
        <v>0</v>
      </c>
      <c r="N1776" s="39">
        <v>2</v>
      </c>
      <c r="O1776" s="39">
        <v>5</v>
      </c>
      <c r="P1776" s="35">
        <f>H1776/(C1776/100000)</f>
        <v>0</v>
      </c>
      <c r="Q1776" s="35"/>
      <c r="R1776" s="35">
        <f>J1776/($C1776/100000)</f>
        <v>1.7073587160662456</v>
      </c>
      <c r="S1776" s="35">
        <f>K1776/($C1776/100000)</f>
        <v>0</v>
      </c>
      <c r="T1776" s="35">
        <f>L1776/($C1776/100000)</f>
        <v>3.4147174321324911</v>
      </c>
      <c r="U1776" s="35">
        <f>M1776/($C1776/100000)</f>
        <v>0</v>
      </c>
      <c r="V1776" s="35">
        <f>N1776/($C1776/100000)</f>
        <v>3.4147174321324911</v>
      </c>
    </row>
    <row r="1777" spans="1:22" ht="16.5" hidden="1" customHeight="1" x14ac:dyDescent="0.35">
      <c r="A1777" s="27">
        <v>21208</v>
      </c>
      <c r="B1777" s="24" t="s">
        <v>1742</v>
      </c>
      <c r="C1777" s="25">
        <v>85585</v>
      </c>
      <c r="D1777" s="29" t="str">
        <f>IF(A1777=E1777,"VERDADERO","FALSO")</f>
        <v>VERDADERO</v>
      </c>
      <c r="E1777" s="27">
        <v>21208</v>
      </c>
      <c r="F1777" s="26" t="str">
        <f>IF(E1777=G1777,"Verdadero", "falso")</f>
        <v>Verdadero</v>
      </c>
      <c r="G1777" s="38">
        <v>21208</v>
      </c>
      <c r="H1777" s="39">
        <v>1</v>
      </c>
      <c r="I1777" s="39">
        <v>1</v>
      </c>
      <c r="J1777" s="39">
        <v>6</v>
      </c>
      <c r="K1777" s="39">
        <v>12</v>
      </c>
      <c r="L1777" s="39">
        <v>7</v>
      </c>
      <c r="M1777" s="39">
        <v>39</v>
      </c>
      <c r="N1777" s="39">
        <v>0</v>
      </c>
      <c r="O1777" s="39">
        <v>66</v>
      </c>
      <c r="P1777" s="33">
        <f>H1777/(C1777/100000)</f>
        <v>1.1684290471461121</v>
      </c>
      <c r="Q1777" s="33"/>
      <c r="R1777" s="33">
        <f>J1777/($C1777/100000)</f>
        <v>7.0105742828766724</v>
      </c>
      <c r="S1777" s="33">
        <f>K1777/($C1777/100000)</f>
        <v>14.021148565753345</v>
      </c>
      <c r="T1777" s="33">
        <f>L1777/($C1777/100000)</f>
        <v>8.179003330022784</v>
      </c>
      <c r="U1777" s="33">
        <f>M1777/($C1777/100000)</f>
        <v>45.568732838698367</v>
      </c>
      <c r="V1777" s="33">
        <f>N1777/($C1777/100000)</f>
        <v>0</v>
      </c>
    </row>
    <row r="1778" spans="1:22" ht="16.5" hidden="1" customHeight="1" x14ac:dyDescent="0.35">
      <c r="A1778" s="26">
        <v>21209</v>
      </c>
      <c r="B1778" s="22" t="s">
        <v>1743</v>
      </c>
      <c r="C1778" s="23">
        <v>9092</v>
      </c>
      <c r="D1778" s="29" t="str">
        <f>IF(A1778=E1778,"VERDADERO","FALSO")</f>
        <v>VERDADERO</v>
      </c>
      <c r="E1778" s="26">
        <v>21209</v>
      </c>
      <c r="F1778" s="26" t="str">
        <f>IF(E1778=G1778,"Verdadero", "falso")</f>
        <v>Verdadero</v>
      </c>
      <c r="G1778" s="38">
        <v>21209</v>
      </c>
      <c r="H1778" s="39">
        <v>0</v>
      </c>
      <c r="I1778" s="39">
        <v>0</v>
      </c>
      <c r="J1778" s="39">
        <v>0</v>
      </c>
      <c r="K1778" s="39">
        <v>0</v>
      </c>
      <c r="L1778" s="39">
        <v>0</v>
      </c>
      <c r="M1778" s="39">
        <v>0</v>
      </c>
      <c r="N1778" s="39">
        <v>0</v>
      </c>
      <c r="O1778" s="39">
        <v>0</v>
      </c>
      <c r="P1778" s="35">
        <f>H1778/(C1778/100000)</f>
        <v>0</v>
      </c>
      <c r="Q1778" s="35"/>
      <c r="R1778" s="35">
        <f>J1778/($C1778/100000)</f>
        <v>0</v>
      </c>
      <c r="S1778" s="35">
        <f>K1778/($C1778/100000)</f>
        <v>0</v>
      </c>
      <c r="T1778" s="35">
        <f>L1778/($C1778/100000)</f>
        <v>0</v>
      </c>
      <c r="U1778" s="35">
        <f>M1778/($C1778/100000)</f>
        <v>0</v>
      </c>
      <c r="V1778" s="35">
        <f>N1778/($C1778/100000)</f>
        <v>0</v>
      </c>
    </row>
    <row r="1779" spans="1:22" ht="16.5" hidden="1" customHeight="1" x14ac:dyDescent="0.35">
      <c r="A1779" s="27">
        <v>21210</v>
      </c>
      <c r="B1779" s="24" t="s">
        <v>1744</v>
      </c>
      <c r="C1779" s="25">
        <v>6132</v>
      </c>
      <c r="D1779" s="29" t="str">
        <f>IF(A1779=E1779,"VERDADERO","FALSO")</f>
        <v>VERDADERO</v>
      </c>
      <c r="E1779" s="27">
        <v>21210</v>
      </c>
      <c r="F1779" s="26" t="str">
        <f>IF(E1779=G1779,"Verdadero", "falso")</f>
        <v>Verdadero</v>
      </c>
      <c r="G1779" s="38">
        <v>21210</v>
      </c>
      <c r="H1779" s="39">
        <v>0</v>
      </c>
      <c r="I1779" s="39">
        <v>0</v>
      </c>
      <c r="J1779" s="39">
        <v>0</v>
      </c>
      <c r="K1779" s="39">
        <v>0</v>
      </c>
      <c r="L1779" s="39">
        <v>0</v>
      </c>
      <c r="M1779" s="39">
        <v>0</v>
      </c>
      <c r="N1779" s="39">
        <v>0</v>
      </c>
      <c r="O1779" s="39">
        <v>0</v>
      </c>
      <c r="P1779" s="33">
        <f>H1779/(C1779/100000)</f>
        <v>0</v>
      </c>
      <c r="Q1779" s="33"/>
      <c r="R1779" s="33">
        <f>J1779/($C1779/100000)</f>
        <v>0</v>
      </c>
      <c r="S1779" s="33">
        <f>K1779/($C1779/100000)</f>
        <v>0</v>
      </c>
      <c r="T1779" s="33">
        <f>L1779/($C1779/100000)</f>
        <v>0</v>
      </c>
      <c r="U1779" s="33">
        <f>M1779/($C1779/100000)</f>
        <v>0</v>
      </c>
      <c r="V1779" s="33">
        <f>N1779/($C1779/100000)</f>
        <v>0</v>
      </c>
    </row>
    <row r="1780" spans="1:22" ht="16.5" hidden="1" customHeight="1" x14ac:dyDescent="0.35">
      <c r="A1780" s="26">
        <v>21211</v>
      </c>
      <c r="B1780" s="22" t="s">
        <v>104</v>
      </c>
      <c r="C1780" s="23">
        <v>17341</v>
      </c>
      <c r="D1780" s="29" t="str">
        <f>IF(A1780=E1780,"VERDADERO","FALSO")</f>
        <v>VERDADERO</v>
      </c>
      <c r="E1780" s="26">
        <v>21211</v>
      </c>
      <c r="F1780" s="26" t="str">
        <f>IF(E1780=G1780,"Verdadero", "falso")</f>
        <v>Verdadero</v>
      </c>
      <c r="G1780" s="38">
        <v>21211</v>
      </c>
      <c r="H1780" s="39">
        <v>0</v>
      </c>
      <c r="I1780" s="39">
        <v>0</v>
      </c>
      <c r="J1780" s="39">
        <v>1</v>
      </c>
      <c r="K1780" s="39">
        <v>0</v>
      </c>
      <c r="L1780" s="39">
        <v>0</v>
      </c>
      <c r="M1780" s="39">
        <v>3</v>
      </c>
      <c r="N1780" s="39">
        <v>0</v>
      </c>
      <c r="O1780" s="39">
        <v>4</v>
      </c>
      <c r="P1780" s="35">
        <f>H1780/(C1780/100000)</f>
        <v>0</v>
      </c>
      <c r="Q1780" s="35"/>
      <c r="R1780" s="35">
        <f>J1780/($C1780/100000)</f>
        <v>5.7666801222536179</v>
      </c>
      <c r="S1780" s="35">
        <f>K1780/($C1780/100000)</f>
        <v>0</v>
      </c>
      <c r="T1780" s="35">
        <f>L1780/($C1780/100000)</f>
        <v>0</v>
      </c>
      <c r="U1780" s="35">
        <f>M1780/($C1780/100000)</f>
        <v>17.300040366760854</v>
      </c>
      <c r="V1780" s="35">
        <f>N1780/($C1780/100000)</f>
        <v>0</v>
      </c>
    </row>
    <row r="1781" spans="1:22" ht="16.5" hidden="1" customHeight="1" x14ac:dyDescent="0.35">
      <c r="A1781" s="27">
        <v>21212</v>
      </c>
      <c r="B1781" s="24" t="s">
        <v>1745</v>
      </c>
      <c r="C1781" s="25">
        <v>20953</v>
      </c>
      <c r="D1781" s="29" t="str">
        <f>IF(A1781=E1781,"VERDADERO","FALSO")</f>
        <v>VERDADERO</v>
      </c>
      <c r="E1781" s="27">
        <v>21212</v>
      </c>
      <c r="F1781" s="26" t="str">
        <f>IF(E1781=G1781,"Verdadero", "falso")</f>
        <v>Verdadero</v>
      </c>
      <c r="G1781" s="38">
        <v>21212</v>
      </c>
      <c r="H1781" s="39">
        <v>0</v>
      </c>
      <c r="I1781" s="39">
        <v>0</v>
      </c>
      <c r="J1781" s="39">
        <v>0</v>
      </c>
      <c r="K1781" s="39">
        <v>0</v>
      </c>
      <c r="L1781" s="39">
        <v>0</v>
      </c>
      <c r="M1781" s="39">
        <v>1</v>
      </c>
      <c r="N1781" s="39">
        <v>0</v>
      </c>
      <c r="O1781" s="39">
        <v>1</v>
      </c>
      <c r="P1781" s="33">
        <f>H1781/(C1781/100000)</f>
        <v>0</v>
      </c>
      <c r="Q1781" s="33"/>
      <c r="R1781" s="33">
        <f>J1781/($C1781/100000)</f>
        <v>0</v>
      </c>
      <c r="S1781" s="33">
        <f>K1781/($C1781/100000)</f>
        <v>0</v>
      </c>
      <c r="T1781" s="33">
        <f>L1781/($C1781/100000)</f>
        <v>0</v>
      </c>
      <c r="U1781" s="33">
        <f>M1781/($C1781/100000)</f>
        <v>4.7725862644967307</v>
      </c>
      <c r="V1781" s="33">
        <f>N1781/($C1781/100000)</f>
        <v>0</v>
      </c>
    </row>
    <row r="1782" spans="1:22" ht="16.5" hidden="1" customHeight="1" x14ac:dyDescent="0.35">
      <c r="A1782" s="26">
        <v>21213</v>
      </c>
      <c r="B1782" s="22" t="s">
        <v>1746</v>
      </c>
      <c r="C1782" s="23">
        <v>13478</v>
      </c>
      <c r="D1782" s="29" t="str">
        <f>IF(A1782=E1782,"VERDADERO","FALSO")</f>
        <v>VERDADERO</v>
      </c>
      <c r="E1782" s="26">
        <v>21213</v>
      </c>
      <c r="F1782" s="26" t="str">
        <f>IF(E1782=G1782,"Verdadero", "falso")</f>
        <v>Verdadero</v>
      </c>
      <c r="G1782" s="38">
        <v>21213</v>
      </c>
      <c r="H1782" s="39">
        <v>0</v>
      </c>
      <c r="I1782" s="39">
        <v>0</v>
      </c>
      <c r="J1782" s="39">
        <v>1</v>
      </c>
      <c r="K1782" s="39">
        <v>1</v>
      </c>
      <c r="L1782" s="39">
        <v>0</v>
      </c>
      <c r="M1782" s="39">
        <v>0</v>
      </c>
      <c r="N1782" s="39">
        <v>0</v>
      </c>
      <c r="O1782" s="39">
        <v>2</v>
      </c>
      <c r="P1782" s="35">
        <f>H1782/(C1782/100000)</f>
        <v>0</v>
      </c>
      <c r="Q1782" s="35"/>
      <c r="R1782" s="35">
        <f>J1782/($C1782/100000)</f>
        <v>7.4194984419053265</v>
      </c>
      <c r="S1782" s="35">
        <f>K1782/($C1782/100000)</f>
        <v>7.4194984419053265</v>
      </c>
      <c r="T1782" s="35">
        <f>L1782/($C1782/100000)</f>
        <v>0</v>
      </c>
      <c r="U1782" s="35">
        <f>M1782/($C1782/100000)</f>
        <v>0</v>
      </c>
      <c r="V1782" s="35">
        <f>N1782/($C1782/100000)</f>
        <v>0</v>
      </c>
    </row>
    <row r="1783" spans="1:22" ht="16.5" hidden="1" customHeight="1" x14ac:dyDescent="0.35">
      <c r="A1783" s="27">
        <v>21214</v>
      </c>
      <c r="B1783" s="24" t="s">
        <v>1747</v>
      </c>
      <c r="C1783" s="25">
        <v>17551</v>
      </c>
      <c r="D1783" s="29" t="str">
        <f>IF(A1783=E1783,"VERDADERO","FALSO")</f>
        <v>VERDADERO</v>
      </c>
      <c r="E1783" s="27">
        <v>21214</v>
      </c>
      <c r="F1783" s="26" t="str">
        <f>IF(E1783=G1783,"Verdadero", "falso")</f>
        <v>Verdadero</v>
      </c>
      <c r="G1783" s="38">
        <v>21214</v>
      </c>
      <c r="H1783" s="39">
        <v>0</v>
      </c>
      <c r="I1783" s="39">
        <v>0</v>
      </c>
      <c r="J1783" s="39">
        <v>0</v>
      </c>
      <c r="K1783" s="39">
        <v>0</v>
      </c>
      <c r="L1783" s="39">
        <v>0</v>
      </c>
      <c r="M1783" s="39">
        <v>2</v>
      </c>
      <c r="N1783" s="39">
        <v>0</v>
      </c>
      <c r="O1783" s="39">
        <v>2</v>
      </c>
      <c r="P1783" s="33">
        <f>H1783/(C1783/100000)</f>
        <v>0</v>
      </c>
      <c r="Q1783" s="33"/>
      <c r="R1783" s="33">
        <f>J1783/($C1783/100000)</f>
        <v>0</v>
      </c>
      <c r="S1783" s="33">
        <f>K1783/($C1783/100000)</f>
        <v>0</v>
      </c>
      <c r="T1783" s="33">
        <f>L1783/($C1783/100000)</f>
        <v>0</v>
      </c>
      <c r="U1783" s="33">
        <f>M1783/($C1783/100000)</f>
        <v>11.395362087630334</v>
      </c>
      <c r="V1783" s="33">
        <f>N1783/($C1783/100000)</f>
        <v>0</v>
      </c>
    </row>
    <row r="1784" spans="1:22" ht="16.5" hidden="1" customHeight="1" x14ac:dyDescent="0.35">
      <c r="A1784" s="26">
        <v>21215</v>
      </c>
      <c r="B1784" s="22" t="s">
        <v>1748</v>
      </c>
      <c r="C1784" s="23">
        <v>5041</v>
      </c>
      <c r="D1784" s="29" t="str">
        <f>IF(A1784=E1784,"VERDADERO","FALSO")</f>
        <v>VERDADERO</v>
      </c>
      <c r="E1784" s="26">
        <v>21215</v>
      </c>
      <c r="F1784" s="26" t="str">
        <f>IF(E1784=G1784,"Verdadero", "falso")</f>
        <v>Verdadero</v>
      </c>
      <c r="G1784" s="38">
        <v>21215</v>
      </c>
      <c r="H1784" s="39">
        <v>0</v>
      </c>
      <c r="I1784" s="39">
        <v>0</v>
      </c>
      <c r="J1784" s="39">
        <v>0</v>
      </c>
      <c r="K1784" s="39">
        <v>0</v>
      </c>
      <c r="L1784" s="39">
        <v>0</v>
      </c>
      <c r="M1784" s="39">
        <v>0</v>
      </c>
      <c r="N1784" s="39">
        <v>0</v>
      </c>
      <c r="O1784" s="39">
        <v>0</v>
      </c>
      <c r="P1784" s="35">
        <f>H1784/(C1784/100000)</f>
        <v>0</v>
      </c>
      <c r="Q1784" s="35"/>
      <c r="R1784" s="35">
        <f>J1784/($C1784/100000)</f>
        <v>0</v>
      </c>
      <c r="S1784" s="35">
        <f>K1784/($C1784/100000)</f>
        <v>0</v>
      </c>
      <c r="T1784" s="35">
        <f>L1784/($C1784/100000)</f>
        <v>0</v>
      </c>
      <c r="U1784" s="35">
        <f>M1784/($C1784/100000)</f>
        <v>0</v>
      </c>
      <c r="V1784" s="35">
        <f>N1784/($C1784/100000)</f>
        <v>0</v>
      </c>
    </row>
    <row r="1785" spans="1:22" ht="16.5" hidden="1" customHeight="1" x14ac:dyDescent="0.35">
      <c r="A1785" s="27">
        <v>21216</v>
      </c>
      <c r="B1785" s="24" t="s">
        <v>1749</v>
      </c>
      <c r="C1785" s="25">
        <v>2763</v>
      </c>
      <c r="D1785" s="29" t="str">
        <f>IF(A1785=E1785,"VERDADERO","FALSO")</f>
        <v>VERDADERO</v>
      </c>
      <c r="E1785" s="27">
        <v>21216</v>
      </c>
      <c r="F1785" s="26" t="str">
        <f>IF(E1785=G1785,"Verdadero", "falso")</f>
        <v>Verdadero</v>
      </c>
      <c r="G1785" s="38">
        <v>21216</v>
      </c>
      <c r="H1785" s="39">
        <v>0</v>
      </c>
      <c r="I1785" s="39">
        <v>0</v>
      </c>
      <c r="J1785" s="39">
        <v>0</v>
      </c>
      <c r="K1785" s="39">
        <v>0</v>
      </c>
      <c r="L1785" s="39">
        <v>0</v>
      </c>
      <c r="M1785" s="39">
        <v>0</v>
      </c>
      <c r="N1785" s="39">
        <v>0</v>
      </c>
      <c r="O1785" s="39">
        <v>0</v>
      </c>
      <c r="P1785" s="33">
        <f>H1785/(C1785/100000)</f>
        <v>0</v>
      </c>
      <c r="Q1785" s="33"/>
      <c r="R1785" s="33">
        <f>J1785/($C1785/100000)</f>
        <v>0</v>
      </c>
      <c r="S1785" s="33">
        <f>K1785/($C1785/100000)</f>
        <v>0</v>
      </c>
      <c r="T1785" s="33">
        <f>L1785/($C1785/100000)</f>
        <v>0</v>
      </c>
      <c r="U1785" s="33">
        <f>M1785/($C1785/100000)</f>
        <v>0</v>
      </c>
      <c r="V1785" s="33">
        <f>N1785/($C1785/100000)</f>
        <v>0</v>
      </c>
    </row>
    <row r="1786" spans="1:22" ht="16.5" hidden="1" customHeight="1" x14ac:dyDescent="0.35">
      <c r="A1786" s="26">
        <v>21217</v>
      </c>
      <c r="B1786" s="22" t="s">
        <v>1750</v>
      </c>
      <c r="C1786" s="23">
        <v>22193</v>
      </c>
      <c r="D1786" s="29" t="str">
        <f>IF(A1786=E1786,"VERDADERO","FALSO")</f>
        <v>VERDADERO</v>
      </c>
      <c r="E1786" s="26">
        <v>21217</v>
      </c>
      <c r="F1786" s="26" t="str">
        <f>IF(E1786=G1786,"Verdadero", "falso")</f>
        <v>Verdadero</v>
      </c>
      <c r="G1786" s="38">
        <v>21217</v>
      </c>
      <c r="H1786" s="39">
        <v>0</v>
      </c>
      <c r="I1786" s="39">
        <v>1</v>
      </c>
      <c r="J1786" s="39">
        <v>0</v>
      </c>
      <c r="K1786" s="39">
        <v>0</v>
      </c>
      <c r="L1786" s="39">
        <v>0</v>
      </c>
      <c r="M1786" s="39">
        <v>0</v>
      </c>
      <c r="N1786" s="39">
        <v>0</v>
      </c>
      <c r="O1786" s="39">
        <v>1</v>
      </c>
      <c r="P1786" s="35">
        <f>H1786/(C1786/100000)</f>
        <v>0</v>
      </c>
      <c r="Q1786" s="35"/>
      <c r="R1786" s="35">
        <f>J1786/($C1786/100000)</f>
        <v>0</v>
      </c>
      <c r="S1786" s="35">
        <f>K1786/($C1786/100000)</f>
        <v>0</v>
      </c>
      <c r="T1786" s="35">
        <f>L1786/($C1786/100000)</f>
        <v>0</v>
      </c>
      <c r="U1786" s="35">
        <f>M1786/($C1786/100000)</f>
        <v>0</v>
      </c>
      <c r="V1786" s="35">
        <f>N1786/($C1786/100000)</f>
        <v>0</v>
      </c>
    </row>
    <row r="1787" spans="1:22" ht="16.5" hidden="1" customHeight="1" x14ac:dyDescent="0.35">
      <c r="A1787" s="26">
        <v>22001</v>
      </c>
      <c r="B1787" s="22" t="s">
        <v>1751</v>
      </c>
      <c r="C1787" s="23">
        <v>69721</v>
      </c>
      <c r="D1787" s="29" t="str">
        <f>IF(A1787=E1787,"VERDADERO","FALSO")</f>
        <v>VERDADERO</v>
      </c>
      <c r="E1787" s="26">
        <v>22001</v>
      </c>
      <c r="F1787" s="26" t="str">
        <f>IF(E1787=G1787,"Verdadero", "falso")</f>
        <v>Verdadero</v>
      </c>
      <c r="G1787" s="38">
        <v>22001</v>
      </c>
      <c r="H1787" s="39">
        <v>0</v>
      </c>
      <c r="I1787" s="39">
        <v>0</v>
      </c>
      <c r="J1787" s="39">
        <v>2</v>
      </c>
      <c r="K1787" s="39">
        <v>17</v>
      </c>
      <c r="L1787" s="39">
        <v>0</v>
      </c>
      <c r="M1787" s="39">
        <v>10</v>
      </c>
      <c r="N1787" s="39">
        <v>0</v>
      </c>
      <c r="O1787" s="39">
        <v>29</v>
      </c>
      <c r="P1787" s="35">
        <f>H1787/(C1787/100000)</f>
        <v>0</v>
      </c>
      <c r="Q1787" s="35"/>
      <c r="R1787" s="35">
        <f>J1787/($C1787/100000)</f>
        <v>2.8685761822119593</v>
      </c>
      <c r="S1787" s="35">
        <f>K1787/($C1787/100000)</f>
        <v>24.382897548801651</v>
      </c>
      <c r="T1787" s="35">
        <f>L1787/($C1787/100000)</f>
        <v>0</v>
      </c>
      <c r="U1787" s="35">
        <f>M1787/($C1787/100000)</f>
        <v>14.342880911059796</v>
      </c>
      <c r="V1787" s="35">
        <f>N1787/($C1787/100000)</f>
        <v>0</v>
      </c>
    </row>
    <row r="1788" spans="1:22" ht="16.5" hidden="1" customHeight="1" x14ac:dyDescent="0.35">
      <c r="A1788" s="27">
        <v>22002</v>
      </c>
      <c r="B1788" s="24" t="s">
        <v>1752</v>
      </c>
      <c r="C1788" s="25">
        <v>29443</v>
      </c>
      <c r="D1788" s="29" t="str">
        <f>IF(A1788=E1788,"VERDADERO","FALSO")</f>
        <v>VERDADERO</v>
      </c>
      <c r="E1788" s="27">
        <v>22002</v>
      </c>
      <c r="F1788" s="26" t="str">
        <f>IF(E1788=G1788,"Verdadero", "falso")</f>
        <v>Verdadero</v>
      </c>
      <c r="G1788" s="38">
        <v>22002</v>
      </c>
      <c r="H1788" s="39">
        <v>0</v>
      </c>
      <c r="I1788" s="39">
        <v>0</v>
      </c>
      <c r="J1788" s="39">
        <v>0</v>
      </c>
      <c r="K1788" s="39">
        <v>0</v>
      </c>
      <c r="L1788" s="39">
        <v>1</v>
      </c>
      <c r="M1788" s="39">
        <v>0</v>
      </c>
      <c r="N1788" s="39">
        <v>0</v>
      </c>
      <c r="O1788" s="39">
        <v>1</v>
      </c>
      <c r="P1788" s="33">
        <f>H1788/(C1788/100000)</f>
        <v>0</v>
      </c>
      <c r="Q1788" s="33"/>
      <c r="R1788" s="33">
        <f>J1788/($C1788/100000)</f>
        <v>0</v>
      </c>
      <c r="S1788" s="33">
        <f>K1788/($C1788/100000)</f>
        <v>0</v>
      </c>
      <c r="T1788" s="33">
        <f>L1788/($C1788/100000)</f>
        <v>3.3963930306015011</v>
      </c>
      <c r="U1788" s="33">
        <f>M1788/($C1788/100000)</f>
        <v>0</v>
      </c>
      <c r="V1788" s="33">
        <f>N1788/($C1788/100000)</f>
        <v>0</v>
      </c>
    </row>
    <row r="1789" spans="1:22" ht="16.5" hidden="1" customHeight="1" x14ac:dyDescent="0.35">
      <c r="A1789" s="26">
        <v>22003</v>
      </c>
      <c r="B1789" s="22" t="s">
        <v>1753</v>
      </c>
      <c r="C1789" s="23">
        <v>13703</v>
      </c>
      <c r="D1789" s="29" t="str">
        <f>IF(A1789=E1789,"VERDADERO","FALSO")</f>
        <v>VERDADERO</v>
      </c>
      <c r="E1789" s="26">
        <v>22003</v>
      </c>
      <c r="F1789" s="26" t="str">
        <f>IF(E1789=G1789,"Verdadero", "falso")</f>
        <v>Verdadero</v>
      </c>
      <c r="G1789" s="38">
        <v>22003</v>
      </c>
      <c r="H1789" s="39">
        <v>1</v>
      </c>
      <c r="I1789" s="39">
        <v>0</v>
      </c>
      <c r="J1789" s="39">
        <v>0</v>
      </c>
      <c r="K1789" s="39">
        <v>1</v>
      </c>
      <c r="L1789" s="39">
        <v>0</v>
      </c>
      <c r="M1789" s="39">
        <v>0</v>
      </c>
      <c r="N1789" s="39">
        <v>0</v>
      </c>
      <c r="O1789" s="39">
        <v>2</v>
      </c>
      <c r="P1789" s="35">
        <f>H1789/(C1789/100000)</f>
        <v>7.2976720426184043</v>
      </c>
      <c r="Q1789" s="35"/>
      <c r="R1789" s="35">
        <f>J1789/($C1789/100000)</f>
        <v>0</v>
      </c>
      <c r="S1789" s="35">
        <f>K1789/($C1789/100000)</f>
        <v>7.2976720426184043</v>
      </c>
      <c r="T1789" s="35">
        <f>L1789/($C1789/100000)</f>
        <v>0</v>
      </c>
      <c r="U1789" s="35">
        <f>M1789/($C1789/100000)</f>
        <v>0</v>
      </c>
      <c r="V1789" s="35">
        <f>N1789/($C1789/100000)</f>
        <v>0</v>
      </c>
    </row>
    <row r="1790" spans="1:22" ht="16.5" hidden="1" customHeight="1" x14ac:dyDescent="0.35">
      <c r="A1790" s="27">
        <v>22004</v>
      </c>
      <c r="B1790" s="24" t="s">
        <v>1754</v>
      </c>
      <c r="C1790" s="25">
        <v>72744</v>
      </c>
      <c r="D1790" s="29" t="str">
        <f>IF(A1790=E1790,"VERDADERO","FALSO")</f>
        <v>VERDADERO</v>
      </c>
      <c r="E1790" s="27">
        <v>22004</v>
      </c>
      <c r="F1790" s="26" t="str">
        <f>IF(E1790=G1790,"Verdadero", "falso")</f>
        <v>Verdadero</v>
      </c>
      <c r="G1790" s="38">
        <v>22004</v>
      </c>
      <c r="H1790" s="39">
        <v>1</v>
      </c>
      <c r="I1790" s="39">
        <v>0</v>
      </c>
      <c r="J1790" s="39">
        <v>1</v>
      </c>
      <c r="K1790" s="39">
        <v>8</v>
      </c>
      <c r="L1790" s="39">
        <v>2</v>
      </c>
      <c r="M1790" s="39">
        <v>8</v>
      </c>
      <c r="N1790" s="39">
        <v>0</v>
      </c>
      <c r="O1790" s="39">
        <v>20</v>
      </c>
      <c r="P1790" s="33">
        <f>H1790/(C1790/100000)</f>
        <v>1.3746838227207743</v>
      </c>
      <c r="Q1790" s="33"/>
      <c r="R1790" s="33">
        <f>J1790/($C1790/100000)</f>
        <v>1.3746838227207743</v>
      </c>
      <c r="S1790" s="33">
        <f>K1790/($C1790/100000)</f>
        <v>10.997470581766194</v>
      </c>
      <c r="T1790" s="33">
        <f>L1790/($C1790/100000)</f>
        <v>2.7493676454415485</v>
      </c>
      <c r="U1790" s="33">
        <f>M1790/($C1790/100000)</f>
        <v>10.997470581766194</v>
      </c>
      <c r="V1790" s="33">
        <f>N1790/($C1790/100000)</f>
        <v>0</v>
      </c>
    </row>
    <row r="1791" spans="1:22" ht="16.5" hidden="1" customHeight="1" x14ac:dyDescent="0.35">
      <c r="A1791" s="26">
        <v>22005</v>
      </c>
      <c r="B1791" s="22" t="s">
        <v>1755</v>
      </c>
      <c r="C1791" s="23">
        <v>66285</v>
      </c>
      <c r="D1791" s="29" t="str">
        <f>IF(A1791=E1791,"VERDADERO","FALSO")</f>
        <v>VERDADERO</v>
      </c>
      <c r="E1791" s="26">
        <v>22005</v>
      </c>
      <c r="F1791" s="26" t="str">
        <f>IF(E1791=G1791,"Verdadero", "falso")</f>
        <v>Verdadero</v>
      </c>
      <c r="G1791" s="38">
        <v>22005</v>
      </c>
      <c r="H1791" s="39">
        <v>0</v>
      </c>
      <c r="I1791" s="39">
        <v>0</v>
      </c>
      <c r="J1791" s="39">
        <v>0</v>
      </c>
      <c r="K1791" s="39">
        <v>13</v>
      </c>
      <c r="L1791" s="39">
        <v>0</v>
      </c>
      <c r="M1791" s="39">
        <v>12</v>
      </c>
      <c r="N1791" s="39">
        <v>0</v>
      </c>
      <c r="O1791" s="39">
        <v>25</v>
      </c>
      <c r="P1791" s="35">
        <f>H1791/(C1791/100000)</f>
        <v>0</v>
      </c>
      <c r="Q1791" s="35"/>
      <c r="R1791" s="35">
        <f>J1791/($C1791/100000)</f>
        <v>0</v>
      </c>
      <c r="S1791" s="35">
        <f>K1791/($C1791/100000)</f>
        <v>19.612280304744662</v>
      </c>
      <c r="T1791" s="35">
        <f>L1791/($C1791/100000)</f>
        <v>0</v>
      </c>
      <c r="U1791" s="35">
        <f>M1791/($C1791/100000)</f>
        <v>18.103643358225842</v>
      </c>
      <c r="V1791" s="35">
        <f>N1791/($C1791/100000)</f>
        <v>0</v>
      </c>
    </row>
    <row r="1792" spans="1:22" ht="16.5" hidden="1" customHeight="1" x14ac:dyDescent="0.35">
      <c r="A1792" s="27">
        <v>22006</v>
      </c>
      <c r="B1792" s="24" t="s">
        <v>1756</v>
      </c>
      <c r="C1792" s="25">
        <v>181945</v>
      </c>
      <c r="D1792" s="29" t="str">
        <f>IF(A1792=E1792,"VERDADERO","FALSO")</f>
        <v>VERDADERO</v>
      </c>
      <c r="E1792" s="27">
        <v>22006</v>
      </c>
      <c r="F1792" s="26" t="str">
        <f>IF(E1792=G1792,"Verdadero", "falso")</f>
        <v>Verdadero</v>
      </c>
      <c r="G1792" s="38">
        <v>22006</v>
      </c>
      <c r="H1792" s="39">
        <v>8</v>
      </c>
      <c r="I1792" s="39">
        <v>0</v>
      </c>
      <c r="J1792" s="39">
        <v>5</v>
      </c>
      <c r="K1792" s="39">
        <v>72</v>
      </c>
      <c r="L1792" s="39">
        <v>13</v>
      </c>
      <c r="M1792" s="39">
        <v>86</v>
      </c>
      <c r="N1792" s="39">
        <v>0</v>
      </c>
      <c r="O1792" s="39">
        <v>184</v>
      </c>
      <c r="P1792" s="33">
        <f>H1792/(C1792/100000)</f>
        <v>4.3969331391354531</v>
      </c>
      <c r="Q1792" s="33"/>
      <c r="R1792" s="33">
        <f>J1792/($C1792/100000)</f>
        <v>2.7480832119596581</v>
      </c>
      <c r="S1792" s="33">
        <f>K1792/($C1792/100000)</f>
        <v>39.572398252219074</v>
      </c>
      <c r="T1792" s="33">
        <f>L1792/($C1792/100000)</f>
        <v>7.1450163510951112</v>
      </c>
      <c r="U1792" s="33">
        <f>M1792/($C1792/100000)</f>
        <v>47.267031245706121</v>
      </c>
      <c r="V1792" s="33">
        <f>N1792/($C1792/100000)</f>
        <v>0</v>
      </c>
    </row>
    <row r="1793" spans="1:22" ht="16.5" hidden="1" customHeight="1" x14ac:dyDescent="0.35">
      <c r="A1793" s="26">
        <v>22007</v>
      </c>
      <c r="B1793" s="22" t="s">
        <v>1757</v>
      </c>
      <c r="C1793" s="23">
        <v>42919</v>
      </c>
      <c r="D1793" s="29" t="str">
        <f>IF(A1793=E1793,"VERDADERO","FALSO")</f>
        <v>VERDADERO</v>
      </c>
      <c r="E1793" s="26">
        <v>22007</v>
      </c>
      <c r="F1793" s="26" t="str">
        <f>IF(E1793=G1793,"Verdadero", "falso")</f>
        <v>Verdadero</v>
      </c>
      <c r="G1793" s="38">
        <v>22007</v>
      </c>
      <c r="H1793" s="39">
        <v>1</v>
      </c>
      <c r="I1793" s="39">
        <v>0</v>
      </c>
      <c r="J1793" s="39">
        <v>1</v>
      </c>
      <c r="K1793" s="39">
        <v>8</v>
      </c>
      <c r="L1793" s="39">
        <v>4</v>
      </c>
      <c r="M1793" s="39">
        <v>15</v>
      </c>
      <c r="N1793" s="39">
        <v>1</v>
      </c>
      <c r="O1793" s="39">
        <v>30</v>
      </c>
      <c r="P1793" s="35">
        <f>H1793/(C1793/100000)</f>
        <v>2.3299704093758007</v>
      </c>
      <c r="Q1793" s="35"/>
      <c r="R1793" s="35">
        <f>J1793/($C1793/100000)</f>
        <v>2.3299704093758007</v>
      </c>
      <c r="S1793" s="35">
        <f>K1793/($C1793/100000)</f>
        <v>18.639763275006406</v>
      </c>
      <c r="T1793" s="35">
        <f>L1793/($C1793/100000)</f>
        <v>9.3198816375032028</v>
      </c>
      <c r="U1793" s="35">
        <f>M1793/($C1793/100000)</f>
        <v>34.949556140637014</v>
      </c>
      <c r="V1793" s="35">
        <f>N1793/($C1793/100000)</f>
        <v>2.3299704093758007</v>
      </c>
    </row>
    <row r="1794" spans="1:22" ht="16.5" hidden="1" customHeight="1" x14ac:dyDescent="0.35">
      <c r="A1794" s="27">
        <v>22008</v>
      </c>
      <c r="B1794" s="24" t="s">
        <v>1758</v>
      </c>
      <c r="C1794" s="25">
        <v>40161</v>
      </c>
      <c r="D1794" s="29" t="str">
        <f>IF(A1794=E1794,"VERDADERO","FALSO")</f>
        <v>VERDADERO</v>
      </c>
      <c r="E1794" s="27">
        <v>22008</v>
      </c>
      <c r="F1794" s="26" t="str">
        <f>IF(E1794=G1794,"Verdadero", "falso")</f>
        <v>Verdadero</v>
      </c>
      <c r="G1794" s="38">
        <v>22008</v>
      </c>
      <c r="H1794" s="39">
        <v>0</v>
      </c>
      <c r="I1794" s="39">
        <v>0</v>
      </c>
      <c r="J1794" s="39">
        <v>2</v>
      </c>
      <c r="K1794" s="39">
        <v>16</v>
      </c>
      <c r="L1794" s="39">
        <v>1</v>
      </c>
      <c r="M1794" s="39">
        <v>6</v>
      </c>
      <c r="N1794" s="39">
        <v>0</v>
      </c>
      <c r="O1794" s="39">
        <v>25</v>
      </c>
      <c r="P1794" s="33">
        <f>H1794/(C1794/100000)</f>
        <v>0</v>
      </c>
      <c r="Q1794" s="33"/>
      <c r="R1794" s="33">
        <f>J1794/($C1794/100000)</f>
        <v>4.9799556783944618</v>
      </c>
      <c r="S1794" s="33">
        <f>K1794/($C1794/100000)</f>
        <v>39.839645427155695</v>
      </c>
      <c r="T1794" s="33">
        <f>L1794/($C1794/100000)</f>
        <v>2.4899778391972309</v>
      </c>
      <c r="U1794" s="33">
        <f>M1794/($C1794/100000)</f>
        <v>14.939867035183386</v>
      </c>
      <c r="V1794" s="33">
        <f>N1794/($C1794/100000)</f>
        <v>0</v>
      </c>
    </row>
    <row r="1795" spans="1:22" ht="16.5" hidden="1" customHeight="1" x14ac:dyDescent="0.35">
      <c r="A1795" s="26">
        <v>22009</v>
      </c>
      <c r="B1795" s="22" t="s">
        <v>1759</v>
      </c>
      <c r="C1795" s="23">
        <v>29884</v>
      </c>
      <c r="D1795" s="29" t="str">
        <f>IF(A1795=E1795,"VERDADERO","FALSO")</f>
        <v>VERDADERO</v>
      </c>
      <c r="E1795" s="26">
        <v>22009</v>
      </c>
      <c r="F1795" s="26" t="str">
        <f>IF(E1795=G1795,"Verdadero", "falso")</f>
        <v>Verdadero</v>
      </c>
      <c r="G1795" s="38">
        <v>22009</v>
      </c>
      <c r="H1795" s="39">
        <v>0</v>
      </c>
      <c r="I1795" s="39">
        <v>0</v>
      </c>
      <c r="J1795" s="39">
        <v>1</v>
      </c>
      <c r="K1795" s="39">
        <v>8</v>
      </c>
      <c r="L1795" s="39">
        <v>2</v>
      </c>
      <c r="M1795" s="39">
        <v>2</v>
      </c>
      <c r="N1795" s="39">
        <v>0</v>
      </c>
      <c r="O1795" s="39">
        <v>13</v>
      </c>
      <c r="P1795" s="35">
        <f>H1795/(C1795/100000)</f>
        <v>0</v>
      </c>
      <c r="Q1795" s="35"/>
      <c r="R1795" s="35">
        <f>J1795/($C1795/100000)</f>
        <v>3.3462722527104805</v>
      </c>
      <c r="S1795" s="35">
        <f>K1795/($C1795/100000)</f>
        <v>26.770178021683844</v>
      </c>
      <c r="T1795" s="35">
        <f>L1795/($C1795/100000)</f>
        <v>6.6925445054209609</v>
      </c>
      <c r="U1795" s="35">
        <f>M1795/($C1795/100000)</f>
        <v>6.6925445054209609</v>
      </c>
      <c r="V1795" s="35">
        <f>N1795/($C1795/100000)</f>
        <v>0</v>
      </c>
    </row>
    <row r="1796" spans="1:22" ht="16.5" hidden="1" customHeight="1" x14ac:dyDescent="0.35">
      <c r="A1796" s="27">
        <v>22010</v>
      </c>
      <c r="B1796" s="24" t="s">
        <v>1760</v>
      </c>
      <c r="C1796" s="25">
        <v>21615</v>
      </c>
      <c r="D1796" s="29" t="str">
        <f>IF(A1796=E1796,"VERDADERO","FALSO")</f>
        <v>VERDADERO</v>
      </c>
      <c r="E1796" s="27">
        <v>22010</v>
      </c>
      <c r="F1796" s="26" t="str">
        <f>IF(E1796=G1796,"Verdadero", "falso")</f>
        <v>Verdadero</v>
      </c>
      <c r="G1796" s="38">
        <v>22010</v>
      </c>
      <c r="H1796" s="39">
        <v>0</v>
      </c>
      <c r="I1796" s="39">
        <v>0</v>
      </c>
      <c r="J1796" s="39">
        <v>0</v>
      </c>
      <c r="K1796" s="39">
        <v>1</v>
      </c>
      <c r="L1796" s="39">
        <v>0</v>
      </c>
      <c r="M1796" s="39">
        <v>0</v>
      </c>
      <c r="N1796" s="39">
        <v>0</v>
      </c>
      <c r="O1796" s="39">
        <v>1</v>
      </c>
      <c r="P1796" s="33">
        <f>H1796/(C1796/100000)</f>
        <v>0</v>
      </c>
      <c r="Q1796" s="33"/>
      <c r="R1796" s="33">
        <f>J1796/($C1796/100000)</f>
        <v>0</v>
      </c>
      <c r="S1796" s="33">
        <f>K1796/($C1796/100000)</f>
        <v>4.6264168401572983</v>
      </c>
      <c r="T1796" s="33">
        <f>L1796/($C1796/100000)</f>
        <v>0</v>
      </c>
      <c r="U1796" s="33">
        <f>M1796/($C1796/100000)</f>
        <v>0</v>
      </c>
      <c r="V1796" s="33">
        <f>N1796/($C1796/100000)</f>
        <v>0</v>
      </c>
    </row>
    <row r="1797" spans="1:22" ht="16.5" hidden="1" customHeight="1" x14ac:dyDescent="0.35">
      <c r="A1797" s="26">
        <v>22011</v>
      </c>
      <c r="B1797" s="22" t="s">
        <v>1761</v>
      </c>
      <c r="C1797" s="23">
        <v>155113</v>
      </c>
      <c r="D1797" s="29" t="str">
        <f>IF(A1797=E1797,"VERDADERO","FALSO")</f>
        <v>VERDADERO</v>
      </c>
      <c r="E1797" s="26">
        <v>22011</v>
      </c>
      <c r="F1797" s="26" t="str">
        <f>IF(E1797=G1797,"Verdadero", "falso")</f>
        <v>Verdadero</v>
      </c>
      <c r="G1797" s="38">
        <v>22011</v>
      </c>
      <c r="H1797" s="39">
        <v>4</v>
      </c>
      <c r="I1797" s="39">
        <v>0</v>
      </c>
      <c r="J1797" s="39">
        <v>3</v>
      </c>
      <c r="K1797" s="39">
        <v>103</v>
      </c>
      <c r="L1797" s="39">
        <v>15</v>
      </c>
      <c r="M1797" s="39">
        <v>161</v>
      </c>
      <c r="N1797" s="39">
        <v>0</v>
      </c>
      <c r="O1797" s="39">
        <v>286</v>
      </c>
      <c r="P1797" s="35">
        <f>H1797/(C1797/100000)</f>
        <v>2.5787651583039461</v>
      </c>
      <c r="Q1797" s="35"/>
      <c r="R1797" s="35">
        <f>J1797/($C1797/100000)</f>
        <v>1.9340738687279597</v>
      </c>
      <c r="S1797" s="35">
        <f>K1797/($C1797/100000)</f>
        <v>66.40320282632662</v>
      </c>
      <c r="T1797" s="35">
        <f>L1797/($C1797/100000)</f>
        <v>9.6703693436397984</v>
      </c>
      <c r="U1797" s="35">
        <f>M1797/($C1797/100000)</f>
        <v>103.79529762173384</v>
      </c>
      <c r="V1797" s="35">
        <f>N1797/($C1797/100000)</f>
        <v>0</v>
      </c>
    </row>
    <row r="1798" spans="1:22" ht="16.5" hidden="1" customHeight="1" x14ac:dyDescent="0.35">
      <c r="A1798" s="27">
        <v>22012</v>
      </c>
      <c r="B1798" s="24" t="s">
        <v>1762</v>
      </c>
      <c r="C1798" s="25">
        <v>73526</v>
      </c>
      <c r="D1798" s="29" t="str">
        <f>IF(A1798=E1798,"VERDADERO","FALSO")</f>
        <v>VERDADERO</v>
      </c>
      <c r="E1798" s="27">
        <v>22012</v>
      </c>
      <c r="F1798" s="26" t="str">
        <f>IF(E1798=G1798,"Verdadero", "falso")</f>
        <v>Verdadero</v>
      </c>
      <c r="G1798" s="38">
        <v>22012</v>
      </c>
      <c r="H1798" s="39">
        <v>1</v>
      </c>
      <c r="I1798" s="39">
        <v>0</v>
      </c>
      <c r="J1798" s="39">
        <v>0</v>
      </c>
      <c r="K1798" s="39">
        <v>13</v>
      </c>
      <c r="L1798" s="39">
        <v>8</v>
      </c>
      <c r="M1798" s="39">
        <v>50</v>
      </c>
      <c r="N1798" s="39">
        <v>0</v>
      </c>
      <c r="O1798" s="39">
        <v>72</v>
      </c>
      <c r="P1798" s="33">
        <f>H1798/(C1798/100000)</f>
        <v>1.3600631069281615</v>
      </c>
      <c r="Q1798" s="33"/>
      <c r="R1798" s="33">
        <f>J1798/($C1798/100000)</f>
        <v>0</v>
      </c>
      <c r="S1798" s="33">
        <f>K1798/($C1798/100000)</f>
        <v>17.680820390066099</v>
      </c>
      <c r="T1798" s="33">
        <f>L1798/($C1798/100000)</f>
        <v>10.880504855425292</v>
      </c>
      <c r="U1798" s="33">
        <f>M1798/($C1798/100000)</f>
        <v>68.003155346408064</v>
      </c>
      <c r="V1798" s="33">
        <f>N1798/($C1798/100000)</f>
        <v>0</v>
      </c>
    </row>
    <row r="1799" spans="1:22" ht="16.5" hidden="1" customHeight="1" x14ac:dyDescent="0.35">
      <c r="A1799" s="26">
        <v>22013</v>
      </c>
      <c r="B1799" s="22" t="s">
        <v>1763</v>
      </c>
      <c r="C1799" s="23">
        <v>20165</v>
      </c>
      <c r="D1799" s="29" t="str">
        <f>IF(A1799=E1799,"VERDADERO","FALSO")</f>
        <v>VERDADERO</v>
      </c>
      <c r="E1799" s="26">
        <v>22013</v>
      </c>
      <c r="F1799" s="26" t="str">
        <f>IF(E1799=G1799,"Verdadero", "falso")</f>
        <v>Verdadero</v>
      </c>
      <c r="G1799" s="38">
        <v>22013</v>
      </c>
      <c r="H1799" s="39">
        <v>0</v>
      </c>
      <c r="I1799" s="39">
        <v>0</v>
      </c>
      <c r="J1799" s="39">
        <v>0</v>
      </c>
      <c r="K1799" s="39">
        <v>3</v>
      </c>
      <c r="L1799" s="39">
        <v>0</v>
      </c>
      <c r="M1799" s="39">
        <v>0</v>
      </c>
      <c r="N1799" s="39">
        <v>0</v>
      </c>
      <c r="O1799" s="39">
        <v>3</v>
      </c>
      <c r="P1799" s="35">
        <f>H1799/(C1799/100000)</f>
        <v>0</v>
      </c>
      <c r="Q1799" s="35"/>
      <c r="R1799" s="35">
        <f>J1799/($C1799/100000)</f>
        <v>0</v>
      </c>
      <c r="S1799" s="35">
        <f>K1799/($C1799/100000)</f>
        <v>14.877262583684603</v>
      </c>
      <c r="T1799" s="35">
        <f>L1799/($C1799/100000)</f>
        <v>0</v>
      </c>
      <c r="U1799" s="35">
        <f>M1799/($C1799/100000)</f>
        <v>0</v>
      </c>
      <c r="V1799" s="35">
        <f>N1799/($C1799/100000)</f>
        <v>0</v>
      </c>
    </row>
    <row r="1800" spans="1:22" ht="16.5" hidden="1" customHeight="1" x14ac:dyDescent="0.35">
      <c r="A1800" s="27">
        <v>22014</v>
      </c>
      <c r="B1800" s="24" t="s">
        <v>1764</v>
      </c>
      <c r="C1800" s="25">
        <v>908084</v>
      </c>
      <c r="D1800" s="29" t="str">
        <f>IF(A1800=E1800,"VERDADERO","FALSO")</f>
        <v>VERDADERO</v>
      </c>
      <c r="E1800" s="27">
        <v>22014</v>
      </c>
      <c r="F1800" s="26" t="str">
        <f>IF(E1800=G1800,"Verdadero", "falso")</f>
        <v>Verdadero</v>
      </c>
      <c r="G1800" s="38">
        <v>22014</v>
      </c>
      <c r="H1800" s="39">
        <v>48</v>
      </c>
      <c r="I1800" s="39">
        <v>0</v>
      </c>
      <c r="J1800" s="39">
        <v>23</v>
      </c>
      <c r="K1800" s="39">
        <v>450</v>
      </c>
      <c r="L1800" s="39">
        <v>288</v>
      </c>
      <c r="M1800" s="39">
        <v>750</v>
      </c>
      <c r="N1800" s="39">
        <v>2</v>
      </c>
      <c r="O1800" s="39">
        <v>1561</v>
      </c>
      <c r="P1800" s="33">
        <f>H1800/(C1800/100000)</f>
        <v>5.2858546125688814</v>
      </c>
      <c r="Q1800" s="33"/>
      <c r="R1800" s="33">
        <f>J1800/($C1800/100000)</f>
        <v>2.5328053351892557</v>
      </c>
      <c r="S1800" s="33">
        <f>K1800/($C1800/100000)</f>
        <v>49.554886992833261</v>
      </c>
      <c r="T1800" s="33">
        <f>L1800/($C1800/100000)</f>
        <v>31.715127675413285</v>
      </c>
      <c r="U1800" s="33">
        <f>M1800/($C1800/100000)</f>
        <v>82.591478321388763</v>
      </c>
      <c r="V1800" s="33">
        <f>N1800/($C1800/100000)</f>
        <v>0.22024394219037005</v>
      </c>
    </row>
    <row r="1801" spans="1:22" ht="16.5" hidden="1" customHeight="1" x14ac:dyDescent="0.35">
      <c r="A1801" s="26">
        <v>22015</v>
      </c>
      <c r="B1801" s="22" t="s">
        <v>1765</v>
      </c>
      <c r="C1801" s="23">
        <v>10223</v>
      </c>
      <c r="D1801" s="29" t="str">
        <f>IF(A1801=E1801,"VERDADERO","FALSO")</f>
        <v>VERDADERO</v>
      </c>
      <c r="E1801" s="26">
        <v>22015</v>
      </c>
      <c r="F1801" s="26" t="str">
        <f>IF(E1801=G1801,"Verdadero", "falso")</f>
        <v>Verdadero</v>
      </c>
      <c r="G1801" s="38">
        <v>22015</v>
      </c>
      <c r="H1801" s="39">
        <v>0</v>
      </c>
      <c r="I1801" s="39">
        <v>0</v>
      </c>
      <c r="J1801" s="39">
        <v>0</v>
      </c>
      <c r="K1801" s="39">
        <v>2</v>
      </c>
      <c r="L1801" s="39">
        <v>1</v>
      </c>
      <c r="M1801" s="39">
        <v>0</v>
      </c>
      <c r="N1801" s="39">
        <v>0</v>
      </c>
      <c r="O1801" s="39">
        <v>3</v>
      </c>
      <c r="P1801" s="35">
        <f>H1801/(C1801/100000)</f>
        <v>0</v>
      </c>
      <c r="Q1801" s="35"/>
      <c r="R1801" s="35">
        <f>J1801/($C1801/100000)</f>
        <v>0</v>
      </c>
      <c r="S1801" s="35">
        <f>K1801/($C1801/100000)</f>
        <v>19.563728846718185</v>
      </c>
      <c r="T1801" s="35">
        <f>L1801/($C1801/100000)</f>
        <v>9.7818644233590923</v>
      </c>
      <c r="U1801" s="35">
        <f>M1801/($C1801/100000)</f>
        <v>0</v>
      </c>
      <c r="V1801" s="35">
        <f>N1801/($C1801/100000)</f>
        <v>0</v>
      </c>
    </row>
    <row r="1802" spans="1:22" ht="16.5" hidden="1" customHeight="1" x14ac:dyDescent="0.35">
      <c r="A1802" s="27">
        <v>22016</v>
      </c>
      <c r="B1802" s="24" t="s">
        <v>329</v>
      </c>
      <c r="C1802" s="25">
        <v>281585</v>
      </c>
      <c r="D1802" s="29" t="str">
        <f>IF(A1802=E1802,"VERDADERO","FALSO")</f>
        <v>VERDADERO</v>
      </c>
      <c r="E1802" s="27">
        <v>22016</v>
      </c>
      <c r="F1802" s="26" t="str">
        <f>IF(E1802=G1802,"Verdadero", "falso")</f>
        <v>Verdadero</v>
      </c>
      <c r="G1802" s="38">
        <v>22016</v>
      </c>
      <c r="H1802" s="39">
        <v>5</v>
      </c>
      <c r="I1802" s="39">
        <v>0</v>
      </c>
      <c r="J1802" s="39">
        <v>10</v>
      </c>
      <c r="K1802" s="39">
        <v>140</v>
      </c>
      <c r="L1802" s="39">
        <v>37</v>
      </c>
      <c r="M1802" s="39">
        <v>214</v>
      </c>
      <c r="N1802" s="39">
        <v>1</v>
      </c>
      <c r="O1802" s="39">
        <v>407</v>
      </c>
      <c r="P1802" s="33">
        <f>H1802/(C1802/100000)</f>
        <v>1.7756627661274569</v>
      </c>
      <c r="Q1802" s="33"/>
      <c r="R1802" s="33">
        <f>J1802/($C1802/100000)</f>
        <v>3.5513255322549138</v>
      </c>
      <c r="S1802" s="33">
        <f>K1802/($C1802/100000)</f>
        <v>49.718557451568792</v>
      </c>
      <c r="T1802" s="33">
        <f>L1802/($C1802/100000)</f>
        <v>13.139904469343181</v>
      </c>
      <c r="U1802" s="33">
        <f>M1802/($C1802/100000)</f>
        <v>75.998366390255157</v>
      </c>
      <c r="V1802" s="33">
        <f>N1802/($C1802/100000)</f>
        <v>0.35513255322549137</v>
      </c>
    </row>
    <row r="1803" spans="1:22" ht="16.5" hidden="1" customHeight="1" x14ac:dyDescent="0.35">
      <c r="A1803" s="26">
        <v>22017</v>
      </c>
      <c r="B1803" s="22" t="s">
        <v>1766</v>
      </c>
      <c r="C1803" s="23">
        <v>73316</v>
      </c>
      <c r="D1803" s="29" t="str">
        <f>IF(A1803=E1803,"VERDADERO","FALSO")</f>
        <v>VERDADERO</v>
      </c>
      <c r="E1803" s="26">
        <v>22017</v>
      </c>
      <c r="F1803" s="26" t="str">
        <f>IF(E1803=G1803,"Verdadero", "falso")</f>
        <v>Verdadero</v>
      </c>
      <c r="G1803" s="38">
        <v>22017</v>
      </c>
      <c r="H1803" s="39">
        <v>1</v>
      </c>
      <c r="I1803" s="39">
        <v>0</v>
      </c>
      <c r="J1803" s="39">
        <v>0</v>
      </c>
      <c r="K1803" s="39">
        <v>23</v>
      </c>
      <c r="L1803" s="39">
        <v>1</v>
      </c>
      <c r="M1803" s="39">
        <v>47</v>
      </c>
      <c r="N1803" s="39">
        <v>0</v>
      </c>
      <c r="O1803" s="39">
        <v>72</v>
      </c>
      <c r="P1803" s="35">
        <f>H1803/(C1803/100000)</f>
        <v>1.3639587538872824</v>
      </c>
      <c r="Q1803" s="35"/>
      <c r="R1803" s="35">
        <f>J1803/($C1803/100000)</f>
        <v>0</v>
      </c>
      <c r="S1803" s="35">
        <f>K1803/($C1803/100000)</f>
        <v>31.371051339407494</v>
      </c>
      <c r="T1803" s="35">
        <f>L1803/($C1803/100000)</f>
        <v>1.3639587538872824</v>
      </c>
      <c r="U1803" s="35">
        <f>M1803/($C1803/100000)</f>
        <v>64.106061432702276</v>
      </c>
      <c r="V1803" s="35">
        <f>N1803/($C1803/100000)</f>
        <v>0</v>
      </c>
    </row>
    <row r="1804" spans="1:22" ht="16.5" hidden="1" customHeight="1" x14ac:dyDescent="0.35">
      <c r="A1804" s="27">
        <v>22018</v>
      </c>
      <c r="B1804" s="24" t="s">
        <v>640</v>
      </c>
      <c r="C1804" s="25">
        <v>29611</v>
      </c>
      <c r="D1804" s="29" t="str">
        <f>IF(A1804=E1804,"VERDADERO","FALSO")</f>
        <v>VERDADERO</v>
      </c>
      <c r="E1804" s="27">
        <v>22018</v>
      </c>
      <c r="F1804" s="26" t="str">
        <f>IF(E1804=G1804,"Verdadero", "falso")</f>
        <v>Verdadero</v>
      </c>
      <c r="G1804" s="38">
        <v>22018</v>
      </c>
      <c r="H1804" s="39">
        <v>0</v>
      </c>
      <c r="I1804" s="39">
        <v>0</v>
      </c>
      <c r="J1804" s="39">
        <v>0</v>
      </c>
      <c r="K1804" s="39">
        <v>0</v>
      </c>
      <c r="L1804" s="39">
        <v>0</v>
      </c>
      <c r="M1804" s="39">
        <v>0</v>
      </c>
      <c r="N1804" s="39">
        <v>0</v>
      </c>
      <c r="O1804" s="39">
        <v>0</v>
      </c>
      <c r="P1804" s="33">
        <f>H1804/(C1804/100000)</f>
        <v>0</v>
      </c>
      <c r="Q1804" s="33"/>
      <c r="R1804" s="33">
        <f>J1804/($C1804/100000)</f>
        <v>0</v>
      </c>
      <c r="S1804" s="33">
        <f>K1804/($C1804/100000)</f>
        <v>0</v>
      </c>
      <c r="T1804" s="33">
        <f>L1804/($C1804/100000)</f>
        <v>0</v>
      </c>
      <c r="U1804" s="33">
        <f>M1804/($C1804/100000)</f>
        <v>0</v>
      </c>
      <c r="V1804" s="33">
        <f>N1804/($C1804/100000)</f>
        <v>0</v>
      </c>
    </row>
    <row r="1805" spans="1:22" ht="16.5" hidden="1" customHeight="1" x14ac:dyDescent="0.35">
      <c r="A1805" s="26">
        <v>23001</v>
      </c>
      <c r="B1805" s="22" t="s">
        <v>1767</v>
      </c>
      <c r="C1805" s="23">
        <v>100363</v>
      </c>
      <c r="D1805" s="29" t="str">
        <f>IF(A1805=E1805,"VERDADERO","FALSO")</f>
        <v>VERDADERO</v>
      </c>
      <c r="E1805" s="26">
        <v>23001</v>
      </c>
      <c r="F1805" s="26" t="str">
        <f>IF(E1805=G1805,"Verdadero", "falso")</f>
        <v>Verdadero</v>
      </c>
      <c r="G1805" s="38">
        <v>23001</v>
      </c>
      <c r="H1805" s="39">
        <v>1</v>
      </c>
      <c r="I1805" s="39">
        <v>0</v>
      </c>
      <c r="J1805" s="39">
        <v>1</v>
      </c>
      <c r="K1805" s="39">
        <v>43</v>
      </c>
      <c r="L1805" s="39">
        <v>8</v>
      </c>
      <c r="M1805" s="39">
        <v>79</v>
      </c>
      <c r="N1805" s="39">
        <v>1</v>
      </c>
      <c r="O1805" s="39">
        <v>133</v>
      </c>
      <c r="P1805" s="35">
        <f>H1805/(C1805/100000)</f>
        <v>0.9963831292408557</v>
      </c>
      <c r="Q1805" s="35"/>
      <c r="R1805" s="35">
        <f>J1805/($C1805/100000)</f>
        <v>0.9963831292408557</v>
      </c>
      <c r="S1805" s="35">
        <f>K1805/($C1805/100000)</f>
        <v>42.844474557356797</v>
      </c>
      <c r="T1805" s="35">
        <f>L1805/($C1805/100000)</f>
        <v>7.9710650339268456</v>
      </c>
      <c r="U1805" s="35">
        <f>M1805/($C1805/100000)</f>
        <v>78.7142672100276</v>
      </c>
      <c r="V1805" s="35">
        <f>N1805/($C1805/100000)</f>
        <v>0.9963831292408557</v>
      </c>
    </row>
    <row r="1806" spans="1:22" ht="16.5" hidden="1" customHeight="1" x14ac:dyDescent="0.35">
      <c r="A1806" s="27">
        <v>23002</v>
      </c>
      <c r="B1806" s="24" t="s">
        <v>1768</v>
      </c>
      <c r="C1806" s="25">
        <v>96682</v>
      </c>
      <c r="D1806" s="29" t="str">
        <f>IF(A1806=E1806,"VERDADERO","FALSO")</f>
        <v>VERDADERO</v>
      </c>
      <c r="E1806" s="27">
        <v>23002</v>
      </c>
      <c r="F1806" s="26" t="str">
        <f>IF(E1806=G1806,"Verdadero", "falso")</f>
        <v>Verdadero</v>
      </c>
      <c r="G1806" s="38">
        <v>23002</v>
      </c>
      <c r="H1806" s="39">
        <v>1</v>
      </c>
      <c r="I1806" s="39">
        <v>0</v>
      </c>
      <c r="J1806" s="39">
        <v>0</v>
      </c>
      <c r="K1806" s="39">
        <v>17</v>
      </c>
      <c r="L1806" s="39">
        <v>4</v>
      </c>
      <c r="M1806" s="39">
        <v>7</v>
      </c>
      <c r="N1806" s="39">
        <v>0</v>
      </c>
      <c r="O1806" s="39">
        <v>29</v>
      </c>
      <c r="P1806" s="33">
        <f>H1806/(C1806/100000)</f>
        <v>1.0343186942760803</v>
      </c>
      <c r="Q1806" s="33"/>
      <c r="R1806" s="33">
        <f>J1806/($C1806/100000)</f>
        <v>0</v>
      </c>
      <c r="S1806" s="33">
        <f>K1806/($C1806/100000)</f>
        <v>17.583417802693365</v>
      </c>
      <c r="T1806" s="33">
        <f>L1806/($C1806/100000)</f>
        <v>4.137274777104321</v>
      </c>
      <c r="U1806" s="33">
        <f>M1806/($C1806/100000)</f>
        <v>7.240230859932562</v>
      </c>
      <c r="V1806" s="33">
        <f>N1806/($C1806/100000)</f>
        <v>0</v>
      </c>
    </row>
    <row r="1807" spans="1:22" ht="16.5" hidden="1" customHeight="1" x14ac:dyDescent="0.35">
      <c r="A1807" s="26">
        <v>23003</v>
      </c>
      <c r="B1807" s="22" t="s">
        <v>1769</v>
      </c>
      <c r="C1807" s="23">
        <v>21746</v>
      </c>
      <c r="D1807" s="29" t="str">
        <f>IF(A1807=E1807,"VERDADERO","FALSO")</f>
        <v>VERDADERO</v>
      </c>
      <c r="E1807" s="26">
        <v>23003</v>
      </c>
      <c r="F1807" s="26" t="str">
        <f>IF(E1807=G1807,"Verdadero", "falso")</f>
        <v>Verdadero</v>
      </c>
      <c r="G1807" s="38">
        <v>23003</v>
      </c>
      <c r="H1807" s="39">
        <v>2</v>
      </c>
      <c r="I1807" s="39">
        <v>0</v>
      </c>
      <c r="J1807" s="39">
        <v>1</v>
      </c>
      <c r="K1807" s="39">
        <v>4</v>
      </c>
      <c r="L1807" s="39">
        <v>1</v>
      </c>
      <c r="M1807" s="39">
        <v>2</v>
      </c>
      <c r="N1807" s="39">
        <v>0</v>
      </c>
      <c r="O1807" s="39">
        <v>10</v>
      </c>
      <c r="P1807" s="35">
        <f>H1807/(C1807/100000)</f>
        <v>9.1970937183849912</v>
      </c>
      <c r="Q1807" s="35"/>
      <c r="R1807" s="35">
        <f>J1807/($C1807/100000)</f>
        <v>4.5985468591924956</v>
      </c>
      <c r="S1807" s="35">
        <f>K1807/($C1807/100000)</f>
        <v>18.394187436769982</v>
      </c>
      <c r="T1807" s="35">
        <f>L1807/($C1807/100000)</f>
        <v>4.5985468591924956</v>
      </c>
      <c r="U1807" s="35">
        <f>M1807/($C1807/100000)</f>
        <v>9.1970937183849912</v>
      </c>
      <c r="V1807" s="35">
        <f>N1807/($C1807/100000)</f>
        <v>0</v>
      </c>
    </row>
    <row r="1808" spans="1:22" ht="16.5" hidden="1" customHeight="1" x14ac:dyDescent="0.35">
      <c r="A1808" s="27">
        <v>23004</v>
      </c>
      <c r="B1808" s="24" t="s">
        <v>1770</v>
      </c>
      <c r="C1808" s="25">
        <v>264833</v>
      </c>
      <c r="D1808" s="29" t="str">
        <f>IF(A1808=E1808,"VERDADERO","FALSO")</f>
        <v>VERDADERO</v>
      </c>
      <c r="E1808" s="27">
        <v>23004</v>
      </c>
      <c r="F1808" s="26" t="str">
        <f>IF(E1808=G1808,"Verdadero", "falso")</f>
        <v>Verdadero</v>
      </c>
      <c r="G1808" s="38">
        <v>23004</v>
      </c>
      <c r="H1808" s="39">
        <v>8</v>
      </c>
      <c r="I1808" s="39">
        <v>0</v>
      </c>
      <c r="J1808" s="39">
        <v>3</v>
      </c>
      <c r="K1808" s="39">
        <v>166</v>
      </c>
      <c r="L1808" s="39">
        <v>29</v>
      </c>
      <c r="M1808" s="39">
        <v>97</v>
      </c>
      <c r="N1808" s="39">
        <v>0</v>
      </c>
      <c r="O1808" s="39">
        <v>303</v>
      </c>
      <c r="P1808" s="33">
        <f>H1808/(C1808/100000)</f>
        <v>3.0207715805809698</v>
      </c>
      <c r="Q1808" s="33"/>
      <c r="R1808" s="33">
        <f>J1808/($C1808/100000)</f>
        <v>1.1327893427178637</v>
      </c>
      <c r="S1808" s="33">
        <f>K1808/($C1808/100000)</f>
        <v>62.681010297055124</v>
      </c>
      <c r="T1808" s="33">
        <f>L1808/($C1808/100000)</f>
        <v>10.950296979606016</v>
      </c>
      <c r="U1808" s="33">
        <f>M1808/($C1808/100000)</f>
        <v>36.626855414544259</v>
      </c>
      <c r="V1808" s="33">
        <f>N1808/($C1808/100000)</f>
        <v>0</v>
      </c>
    </row>
    <row r="1809" spans="1:22" ht="16.5" hidden="1" customHeight="1" x14ac:dyDescent="0.35">
      <c r="A1809" s="26">
        <v>23005</v>
      </c>
      <c r="B1809" s="22" t="s">
        <v>302</v>
      </c>
      <c r="C1809" s="23">
        <v>870322</v>
      </c>
      <c r="D1809" s="29" t="str">
        <f>IF(A1809=E1809,"VERDADERO","FALSO")</f>
        <v>VERDADERO</v>
      </c>
      <c r="E1809" s="26">
        <v>23005</v>
      </c>
      <c r="F1809" s="26" t="str">
        <f>IF(E1809=G1809,"Verdadero", "falso")</f>
        <v>Verdadero</v>
      </c>
      <c r="G1809" s="38">
        <v>23005</v>
      </c>
      <c r="H1809" s="39">
        <v>40</v>
      </c>
      <c r="I1809" s="39">
        <v>1</v>
      </c>
      <c r="J1809" s="39">
        <v>96</v>
      </c>
      <c r="K1809" s="39">
        <v>309</v>
      </c>
      <c r="L1809" s="39">
        <v>304</v>
      </c>
      <c r="M1809" s="39">
        <v>424</v>
      </c>
      <c r="N1809" s="39">
        <v>3</v>
      </c>
      <c r="O1809" s="39">
        <v>1177</v>
      </c>
      <c r="P1809" s="35">
        <f>H1809/(C1809/100000)</f>
        <v>4.5960001011120024</v>
      </c>
      <c r="Q1809" s="35"/>
      <c r="R1809" s="35">
        <f>J1809/($C1809/100000)</f>
        <v>11.030400242668806</v>
      </c>
      <c r="S1809" s="35">
        <f>K1809/($C1809/100000)</f>
        <v>35.504100781090216</v>
      </c>
      <c r="T1809" s="35">
        <f>L1809/($C1809/100000)</f>
        <v>34.929600768451216</v>
      </c>
      <c r="U1809" s="35">
        <f>M1809/($C1809/100000)</f>
        <v>48.717601071787222</v>
      </c>
      <c r="V1809" s="35">
        <f>N1809/($C1809/100000)</f>
        <v>0.34470000758340019</v>
      </c>
    </row>
    <row r="1810" spans="1:22" ht="16.5" hidden="1" customHeight="1" x14ac:dyDescent="0.35">
      <c r="A1810" s="27">
        <v>23006</v>
      </c>
      <c r="B1810" s="24" t="s">
        <v>1771</v>
      </c>
      <c r="C1810" s="25">
        <v>45706</v>
      </c>
      <c r="D1810" s="29" t="str">
        <f>IF(A1810=E1810,"VERDADERO","FALSO")</f>
        <v>VERDADERO</v>
      </c>
      <c r="E1810" s="27">
        <v>23006</v>
      </c>
      <c r="F1810" s="26" t="str">
        <f>IF(E1810=G1810,"Verdadero", "falso")</f>
        <v>Verdadero</v>
      </c>
      <c r="G1810" s="38">
        <v>23006</v>
      </c>
      <c r="H1810" s="39">
        <v>0</v>
      </c>
      <c r="I1810" s="39">
        <v>0</v>
      </c>
      <c r="J1810" s="39">
        <v>0</v>
      </c>
      <c r="K1810" s="39">
        <v>8</v>
      </c>
      <c r="L1810" s="39">
        <v>1</v>
      </c>
      <c r="M1810" s="39">
        <v>4</v>
      </c>
      <c r="N1810" s="39">
        <v>0</v>
      </c>
      <c r="O1810" s="39">
        <v>13</v>
      </c>
      <c r="P1810" s="33">
        <f>H1810/(C1810/100000)</f>
        <v>0</v>
      </c>
      <c r="Q1810" s="33"/>
      <c r="R1810" s="33">
        <f>J1810/($C1810/100000)</f>
        <v>0</v>
      </c>
      <c r="S1810" s="33">
        <f>K1810/($C1810/100000)</f>
        <v>17.503172450006563</v>
      </c>
      <c r="T1810" s="33">
        <f>L1810/($C1810/100000)</f>
        <v>2.1878965562508204</v>
      </c>
      <c r="U1810" s="33">
        <f>M1810/($C1810/100000)</f>
        <v>8.7515862250032814</v>
      </c>
      <c r="V1810" s="33">
        <f>N1810/($C1810/100000)</f>
        <v>0</v>
      </c>
    </row>
    <row r="1811" spans="1:22" ht="16.5" hidden="1" customHeight="1" x14ac:dyDescent="0.35">
      <c r="A1811" s="26">
        <v>23007</v>
      </c>
      <c r="B1811" s="22" t="s">
        <v>832</v>
      </c>
      <c r="C1811" s="23">
        <v>32318</v>
      </c>
      <c r="D1811" s="29" t="str">
        <f>IF(A1811=E1811,"VERDADERO","FALSO")</f>
        <v>VERDADERO</v>
      </c>
      <c r="E1811" s="26">
        <v>23007</v>
      </c>
      <c r="F1811" s="26" t="str">
        <f>IF(E1811=G1811,"Verdadero", "falso")</f>
        <v>Verdadero</v>
      </c>
      <c r="G1811" s="38">
        <v>23007</v>
      </c>
      <c r="H1811" s="39">
        <v>1</v>
      </c>
      <c r="I1811" s="39">
        <v>0</v>
      </c>
      <c r="J1811" s="39">
        <v>1</v>
      </c>
      <c r="K1811" s="39">
        <v>13</v>
      </c>
      <c r="L1811" s="39">
        <v>1</v>
      </c>
      <c r="M1811" s="39">
        <v>2</v>
      </c>
      <c r="N1811" s="39">
        <v>0</v>
      </c>
      <c r="O1811" s="39">
        <v>18</v>
      </c>
      <c r="P1811" s="35">
        <f>H1811/(C1811/100000)</f>
        <v>3.0942508818615013</v>
      </c>
      <c r="Q1811" s="35"/>
      <c r="R1811" s="35">
        <f>J1811/($C1811/100000)</f>
        <v>3.0942508818615013</v>
      </c>
      <c r="S1811" s="35">
        <f>K1811/($C1811/100000)</f>
        <v>40.225261464199512</v>
      </c>
      <c r="T1811" s="35">
        <f>L1811/($C1811/100000)</f>
        <v>3.0942508818615013</v>
      </c>
      <c r="U1811" s="35">
        <f>M1811/($C1811/100000)</f>
        <v>6.1885017637230026</v>
      </c>
      <c r="V1811" s="35">
        <f>N1811/($C1811/100000)</f>
        <v>0</v>
      </c>
    </row>
    <row r="1812" spans="1:22" ht="16.5" hidden="1" customHeight="1" x14ac:dyDescent="0.35">
      <c r="A1812" s="27">
        <v>23008</v>
      </c>
      <c r="B1812" s="24" t="s">
        <v>1772</v>
      </c>
      <c r="C1812" s="25">
        <v>234613</v>
      </c>
      <c r="D1812" s="29" t="str">
        <f>IF(A1812=E1812,"VERDADERO","FALSO")</f>
        <v>VERDADERO</v>
      </c>
      <c r="E1812" s="27">
        <v>23008</v>
      </c>
      <c r="F1812" s="26" t="str">
        <f>IF(E1812=G1812,"Verdadero", "falso")</f>
        <v>Verdadero</v>
      </c>
      <c r="G1812" s="38">
        <v>23008</v>
      </c>
      <c r="H1812" s="39">
        <v>6</v>
      </c>
      <c r="I1812" s="39">
        <v>1</v>
      </c>
      <c r="J1812" s="39">
        <v>55</v>
      </c>
      <c r="K1812" s="39">
        <v>165</v>
      </c>
      <c r="L1812" s="39">
        <v>38</v>
      </c>
      <c r="M1812" s="39">
        <v>99</v>
      </c>
      <c r="N1812" s="39">
        <v>0</v>
      </c>
      <c r="O1812" s="39">
        <v>364</v>
      </c>
      <c r="P1812" s="33">
        <f>H1812/(C1812/100000)</f>
        <v>2.5574030424571528</v>
      </c>
      <c r="Q1812" s="33"/>
      <c r="R1812" s="33">
        <f>J1812/($C1812/100000)</f>
        <v>23.442861222523902</v>
      </c>
      <c r="S1812" s="33">
        <f>K1812/($C1812/100000)</f>
        <v>70.328583667571706</v>
      </c>
      <c r="T1812" s="33">
        <f>L1812/($C1812/100000)</f>
        <v>16.196885935561969</v>
      </c>
      <c r="U1812" s="33">
        <f>M1812/($C1812/100000)</f>
        <v>42.197150200543021</v>
      </c>
      <c r="V1812" s="33">
        <f>N1812/($C1812/100000)</f>
        <v>0</v>
      </c>
    </row>
    <row r="1813" spans="1:22" ht="16.5" hidden="1" customHeight="1" x14ac:dyDescent="0.35">
      <c r="A1813" s="42">
        <v>23009</v>
      </c>
      <c r="B1813" s="47" t="s">
        <v>1773</v>
      </c>
      <c r="C1813" s="51">
        <v>38879</v>
      </c>
      <c r="D1813" s="29" t="str">
        <f>IF(A1813=E1813,"VERDADERO","FALSO")</f>
        <v>VERDADERO</v>
      </c>
      <c r="E1813" s="42">
        <v>23009</v>
      </c>
      <c r="F1813" s="26" t="str">
        <f>IF(E1813=G1813,"Verdadero", "falso")</f>
        <v>Verdadero</v>
      </c>
      <c r="G1813" s="38">
        <v>23009</v>
      </c>
      <c r="H1813" s="39">
        <v>7</v>
      </c>
      <c r="I1813" s="39">
        <v>0</v>
      </c>
      <c r="J1813" s="39">
        <v>5</v>
      </c>
      <c r="K1813" s="39">
        <v>41</v>
      </c>
      <c r="L1813" s="39">
        <v>12</v>
      </c>
      <c r="M1813" s="39">
        <v>15</v>
      </c>
      <c r="N1813" s="39">
        <v>0</v>
      </c>
      <c r="O1813" s="39">
        <v>80</v>
      </c>
      <c r="P1813" s="56">
        <f>H1813/(C1813/100000)</f>
        <v>18.004578307055223</v>
      </c>
      <c r="Q1813" s="56"/>
      <c r="R1813" s="56">
        <f>J1813/($C1813/100000)</f>
        <v>12.860413076468015</v>
      </c>
      <c r="S1813" s="56">
        <f>K1813/($C1813/100000)</f>
        <v>105.45538722703773</v>
      </c>
      <c r="T1813" s="56">
        <f>L1813/($C1813/100000)</f>
        <v>30.864991383523236</v>
      </c>
      <c r="U1813" s="56">
        <f>M1813/($C1813/100000)</f>
        <v>38.581239229404048</v>
      </c>
      <c r="V1813" s="56">
        <f>N1813/($C1813/100000)</f>
        <v>0</v>
      </c>
    </row>
    <row r="1814" spans="1:22" ht="16.5" hidden="1" customHeight="1" x14ac:dyDescent="0.35">
      <c r="A1814" s="27">
        <v>23010</v>
      </c>
      <c r="B1814" s="24" t="s">
        <v>1774</v>
      </c>
      <c r="C1814" s="25">
        <v>48683</v>
      </c>
      <c r="D1814" s="29" t="str">
        <f>IF(A1814=E1814,"VERDADERO","FALSO")</f>
        <v>VERDADERO</v>
      </c>
      <c r="E1814" s="27">
        <v>23010</v>
      </c>
      <c r="F1814" s="26" t="str">
        <f>IF(E1814=G1814,"Verdadero", "falso")</f>
        <v>Verdadero</v>
      </c>
      <c r="G1814" s="38">
        <v>23010</v>
      </c>
      <c r="H1814" s="39">
        <v>1</v>
      </c>
      <c r="I1814" s="39">
        <v>0</v>
      </c>
      <c r="J1814" s="39">
        <v>4</v>
      </c>
      <c r="K1814" s="39">
        <v>9</v>
      </c>
      <c r="L1814" s="39">
        <v>6</v>
      </c>
      <c r="M1814" s="39">
        <v>4</v>
      </c>
      <c r="N1814" s="39">
        <v>0</v>
      </c>
      <c r="O1814" s="39">
        <v>24</v>
      </c>
      <c r="P1814" s="33">
        <f>H1814/(C1814/100000)</f>
        <v>2.0541051291005075</v>
      </c>
      <c r="Q1814" s="33"/>
      <c r="R1814" s="33">
        <f>J1814/($C1814/100000)</f>
        <v>8.2164205164020299</v>
      </c>
      <c r="S1814" s="33">
        <f>K1814/($C1814/100000)</f>
        <v>18.486946161904566</v>
      </c>
      <c r="T1814" s="33">
        <f>L1814/($C1814/100000)</f>
        <v>12.324630774603044</v>
      </c>
      <c r="U1814" s="33">
        <f>M1814/($C1814/100000)</f>
        <v>8.2164205164020299</v>
      </c>
      <c r="V1814" s="33">
        <f>N1814/($C1814/100000)</f>
        <v>0</v>
      </c>
    </row>
    <row r="1815" spans="1:22" ht="16.5" hidden="1" customHeight="1" x14ac:dyDescent="0.35">
      <c r="A1815" s="26">
        <v>24001</v>
      </c>
      <c r="B1815" s="22" t="s">
        <v>1775</v>
      </c>
      <c r="C1815" s="23">
        <v>20440</v>
      </c>
      <c r="D1815" s="29" t="str">
        <f>IF(A1815=E1815,"VERDADERO","FALSO")</f>
        <v>VERDADERO</v>
      </c>
      <c r="E1815" s="26">
        <v>24001</v>
      </c>
      <c r="F1815" s="26" t="str">
        <f>IF(E1815=G1815,"Verdadero", "falso")</f>
        <v>Verdadero</v>
      </c>
      <c r="G1815" s="38">
        <v>24001</v>
      </c>
      <c r="H1815" s="39">
        <v>0</v>
      </c>
      <c r="I1815" s="39">
        <v>0</v>
      </c>
      <c r="J1815" s="39">
        <v>1</v>
      </c>
      <c r="K1815" s="39">
        <v>0</v>
      </c>
      <c r="L1815" s="39">
        <v>0</v>
      </c>
      <c r="M1815" s="39">
        <v>5</v>
      </c>
      <c r="N1815" s="39">
        <v>0</v>
      </c>
      <c r="O1815" s="39">
        <v>6</v>
      </c>
      <c r="P1815" s="35">
        <f>H1815/(C1815/100000)</f>
        <v>0</v>
      </c>
      <c r="Q1815" s="35"/>
      <c r="R1815" s="35">
        <f>J1815/($C1815/100000)</f>
        <v>4.8923679060665366</v>
      </c>
      <c r="S1815" s="35">
        <f>K1815/($C1815/100000)</f>
        <v>0</v>
      </c>
      <c r="T1815" s="35">
        <f>L1815/($C1815/100000)</f>
        <v>0</v>
      </c>
      <c r="U1815" s="35">
        <f>M1815/($C1815/100000)</f>
        <v>24.461839530332682</v>
      </c>
      <c r="V1815" s="35">
        <f>N1815/($C1815/100000)</f>
        <v>0</v>
      </c>
    </row>
    <row r="1816" spans="1:22" ht="16.5" hidden="1" customHeight="1" x14ac:dyDescent="0.35">
      <c r="A1816" s="27">
        <v>24002</v>
      </c>
      <c r="B1816" s="24" t="s">
        <v>1776</v>
      </c>
      <c r="C1816" s="25">
        <v>8652</v>
      </c>
      <c r="D1816" s="29" t="str">
        <f>IF(A1816=E1816,"VERDADERO","FALSO")</f>
        <v>VERDADERO</v>
      </c>
      <c r="E1816" s="27">
        <v>24002</v>
      </c>
      <c r="F1816" s="26" t="str">
        <f>IF(E1816=G1816,"Verdadero", "falso")</f>
        <v>Verdadero</v>
      </c>
      <c r="G1816" s="38">
        <v>24002</v>
      </c>
      <c r="H1816" s="39">
        <v>0</v>
      </c>
      <c r="I1816" s="39">
        <v>0</v>
      </c>
      <c r="J1816" s="39">
        <v>0</v>
      </c>
      <c r="K1816" s="39">
        <v>0</v>
      </c>
      <c r="L1816" s="39">
        <v>0</v>
      </c>
      <c r="M1816" s="39">
        <v>0</v>
      </c>
      <c r="N1816" s="39">
        <v>0</v>
      </c>
      <c r="O1816" s="39">
        <v>0</v>
      </c>
      <c r="P1816" s="33">
        <f>H1816/(C1816/100000)</f>
        <v>0</v>
      </c>
      <c r="Q1816" s="33"/>
      <c r="R1816" s="33">
        <f>J1816/($C1816/100000)</f>
        <v>0</v>
      </c>
      <c r="S1816" s="33">
        <f>K1816/($C1816/100000)</f>
        <v>0</v>
      </c>
      <c r="T1816" s="33">
        <f>L1816/($C1816/100000)</f>
        <v>0</v>
      </c>
      <c r="U1816" s="33">
        <f>M1816/($C1816/100000)</f>
        <v>0</v>
      </c>
      <c r="V1816" s="33">
        <f>N1816/($C1816/100000)</f>
        <v>0</v>
      </c>
    </row>
    <row r="1817" spans="1:22" ht="16.5" hidden="1" customHeight="1" x14ac:dyDescent="0.35">
      <c r="A1817" s="26">
        <v>24003</v>
      </c>
      <c r="B1817" s="22" t="s">
        <v>1777</v>
      </c>
      <c r="C1817" s="23">
        <v>50609</v>
      </c>
      <c r="D1817" s="29" t="str">
        <f>IF(A1817=E1817,"VERDADERO","FALSO")</f>
        <v>VERDADERO</v>
      </c>
      <c r="E1817" s="26">
        <v>24003</v>
      </c>
      <c r="F1817" s="26" t="str">
        <f>IF(E1817=G1817,"Verdadero", "falso")</f>
        <v>Verdadero</v>
      </c>
      <c r="G1817" s="38">
        <v>24003</v>
      </c>
      <c r="H1817" s="39">
        <v>0</v>
      </c>
      <c r="I1817" s="39">
        <v>0</v>
      </c>
      <c r="J1817" s="39">
        <v>2</v>
      </c>
      <c r="K1817" s="39">
        <v>0</v>
      </c>
      <c r="L1817" s="39">
        <v>0</v>
      </c>
      <c r="M1817" s="39">
        <v>0</v>
      </c>
      <c r="N1817" s="39">
        <v>0</v>
      </c>
      <c r="O1817" s="39">
        <v>2</v>
      </c>
      <c r="P1817" s="35">
        <f>H1817/(C1817/100000)</f>
        <v>0</v>
      </c>
      <c r="Q1817" s="35"/>
      <c r="R1817" s="35">
        <f>J1817/($C1817/100000)</f>
        <v>3.9518662688454618</v>
      </c>
      <c r="S1817" s="35">
        <f>K1817/($C1817/100000)</f>
        <v>0</v>
      </c>
      <c r="T1817" s="35">
        <f>L1817/($C1817/100000)</f>
        <v>0</v>
      </c>
      <c r="U1817" s="35">
        <f>M1817/($C1817/100000)</f>
        <v>0</v>
      </c>
      <c r="V1817" s="35">
        <f>N1817/($C1817/100000)</f>
        <v>0</v>
      </c>
    </row>
    <row r="1818" spans="1:22" ht="16.5" hidden="1" customHeight="1" x14ac:dyDescent="0.35">
      <c r="A1818" s="27">
        <v>24004</v>
      </c>
      <c r="B1818" s="24" t="s">
        <v>1778</v>
      </c>
      <c r="C1818" s="25">
        <v>4474</v>
      </c>
      <c r="D1818" s="29" t="str">
        <f>IF(A1818=E1818,"VERDADERO","FALSO")</f>
        <v>VERDADERO</v>
      </c>
      <c r="E1818" s="27">
        <v>24004</v>
      </c>
      <c r="F1818" s="26" t="str">
        <f>IF(E1818=G1818,"Verdadero", "falso")</f>
        <v>Verdadero</v>
      </c>
      <c r="G1818" s="38">
        <v>24004</v>
      </c>
      <c r="H1818" s="39">
        <v>0</v>
      </c>
      <c r="I1818" s="39">
        <v>0</v>
      </c>
      <c r="J1818" s="39">
        <v>1</v>
      </c>
      <c r="K1818" s="39">
        <v>0</v>
      </c>
      <c r="L1818" s="39">
        <v>0</v>
      </c>
      <c r="M1818" s="39">
        <v>0</v>
      </c>
      <c r="N1818" s="39">
        <v>0</v>
      </c>
      <c r="O1818" s="39">
        <v>1</v>
      </c>
      <c r="P1818" s="33">
        <f>H1818/(C1818/100000)</f>
        <v>0</v>
      </c>
      <c r="Q1818" s="33"/>
      <c r="R1818" s="33">
        <f>J1818/($C1818/100000)</f>
        <v>22.351363433169421</v>
      </c>
      <c r="S1818" s="33">
        <f>K1818/($C1818/100000)</f>
        <v>0</v>
      </c>
      <c r="T1818" s="33">
        <f>L1818/($C1818/100000)</f>
        <v>0</v>
      </c>
      <c r="U1818" s="33">
        <f>M1818/($C1818/100000)</f>
        <v>0</v>
      </c>
      <c r="V1818" s="33">
        <f>N1818/($C1818/100000)</f>
        <v>0</v>
      </c>
    </row>
    <row r="1819" spans="1:22" ht="16.5" hidden="1" customHeight="1" x14ac:dyDescent="0.35">
      <c r="A1819" s="26">
        <v>24005</v>
      </c>
      <c r="B1819" s="22" t="s">
        <v>1779</v>
      </c>
      <c r="C1819" s="23">
        <v>20431</v>
      </c>
      <c r="D1819" s="29" t="str">
        <f>IF(A1819=E1819,"VERDADERO","FALSO")</f>
        <v>VERDADERO</v>
      </c>
      <c r="E1819" s="26">
        <v>24005</v>
      </c>
      <c r="F1819" s="26" t="str">
        <f>IF(E1819=G1819,"Verdadero", "falso")</f>
        <v>Verdadero</v>
      </c>
      <c r="G1819" s="38">
        <v>24005</v>
      </c>
      <c r="H1819" s="39">
        <v>1</v>
      </c>
      <c r="I1819" s="39">
        <v>0</v>
      </c>
      <c r="J1819" s="39">
        <v>1</v>
      </c>
      <c r="K1819" s="39">
        <v>3</v>
      </c>
      <c r="L1819" s="39">
        <v>0</v>
      </c>
      <c r="M1819" s="39">
        <v>1</v>
      </c>
      <c r="N1819" s="39">
        <v>0</v>
      </c>
      <c r="O1819" s="39">
        <v>6</v>
      </c>
      <c r="P1819" s="35">
        <f>H1819/(C1819/100000)</f>
        <v>4.8945230287308501</v>
      </c>
      <c r="Q1819" s="35"/>
      <c r="R1819" s="35">
        <f>J1819/($C1819/100000)</f>
        <v>4.8945230287308501</v>
      </c>
      <c r="S1819" s="35">
        <f>K1819/($C1819/100000)</f>
        <v>14.68356908619255</v>
      </c>
      <c r="T1819" s="35">
        <f>L1819/($C1819/100000)</f>
        <v>0</v>
      </c>
      <c r="U1819" s="35">
        <f>M1819/($C1819/100000)</f>
        <v>4.8945230287308501</v>
      </c>
      <c r="V1819" s="35">
        <f>N1819/($C1819/100000)</f>
        <v>0</v>
      </c>
    </row>
    <row r="1820" spans="1:22" ht="16.5" hidden="1" customHeight="1" x14ac:dyDescent="0.35">
      <c r="A1820" s="27">
        <v>24006</v>
      </c>
      <c r="B1820" s="24" t="s">
        <v>1780</v>
      </c>
      <c r="C1820" s="25">
        <v>10245</v>
      </c>
      <c r="D1820" s="29" t="str">
        <f>IF(A1820=E1820,"VERDADERO","FALSO")</f>
        <v>VERDADERO</v>
      </c>
      <c r="E1820" s="27">
        <v>24006</v>
      </c>
      <c r="F1820" s="26" t="str">
        <f>IF(E1820=G1820,"Verdadero", "falso")</f>
        <v>Verdadero</v>
      </c>
      <c r="G1820" s="38">
        <v>24006</v>
      </c>
      <c r="H1820" s="39">
        <v>0</v>
      </c>
      <c r="I1820" s="39">
        <v>0</v>
      </c>
      <c r="J1820" s="39">
        <v>0</v>
      </c>
      <c r="K1820" s="39">
        <v>0</v>
      </c>
      <c r="L1820" s="39">
        <v>0</v>
      </c>
      <c r="M1820" s="39">
        <v>0</v>
      </c>
      <c r="N1820" s="39">
        <v>0</v>
      </c>
      <c r="O1820" s="39">
        <v>0</v>
      </c>
      <c r="P1820" s="33">
        <f>H1820/(C1820/100000)</f>
        <v>0</v>
      </c>
      <c r="Q1820" s="33"/>
      <c r="R1820" s="33">
        <f>J1820/($C1820/100000)</f>
        <v>0</v>
      </c>
      <c r="S1820" s="33">
        <f>K1820/($C1820/100000)</f>
        <v>0</v>
      </c>
      <c r="T1820" s="33">
        <f>L1820/($C1820/100000)</f>
        <v>0</v>
      </c>
      <c r="U1820" s="33">
        <f>M1820/($C1820/100000)</f>
        <v>0</v>
      </c>
      <c r="V1820" s="33">
        <f>N1820/($C1820/100000)</f>
        <v>0</v>
      </c>
    </row>
    <row r="1821" spans="1:22" ht="16.5" hidden="1" customHeight="1" x14ac:dyDescent="0.35">
      <c r="A1821" s="26">
        <v>24007</v>
      </c>
      <c r="B1821" s="22" t="s">
        <v>1781</v>
      </c>
      <c r="C1821" s="23">
        <v>20472</v>
      </c>
      <c r="D1821" s="29" t="str">
        <f>IF(A1821=E1821,"VERDADERO","FALSO")</f>
        <v>VERDADERO</v>
      </c>
      <c r="E1821" s="26">
        <v>24007</v>
      </c>
      <c r="F1821" s="26" t="str">
        <f>IF(E1821=G1821,"Verdadero", "falso")</f>
        <v>Verdadero</v>
      </c>
      <c r="G1821" s="38">
        <v>24007</v>
      </c>
      <c r="H1821" s="39">
        <v>0</v>
      </c>
      <c r="I1821" s="39">
        <v>0</v>
      </c>
      <c r="J1821" s="39">
        <v>0</v>
      </c>
      <c r="K1821" s="39">
        <v>3</v>
      </c>
      <c r="L1821" s="39">
        <v>0</v>
      </c>
      <c r="M1821" s="39">
        <v>2</v>
      </c>
      <c r="N1821" s="39">
        <v>0</v>
      </c>
      <c r="O1821" s="39">
        <v>5</v>
      </c>
      <c r="P1821" s="35">
        <f>H1821/(C1821/100000)</f>
        <v>0</v>
      </c>
      <c r="Q1821" s="35"/>
      <c r="R1821" s="35">
        <f>J1821/($C1821/100000)</f>
        <v>0</v>
      </c>
      <c r="S1821" s="35">
        <f>K1821/($C1821/100000)</f>
        <v>14.654161781946073</v>
      </c>
      <c r="T1821" s="35">
        <f>L1821/($C1821/100000)</f>
        <v>0</v>
      </c>
      <c r="U1821" s="35">
        <f>M1821/($C1821/100000)</f>
        <v>9.7694411879640484</v>
      </c>
      <c r="V1821" s="35">
        <f>N1821/($C1821/100000)</f>
        <v>0</v>
      </c>
    </row>
    <row r="1822" spans="1:22" ht="16.5" hidden="1" customHeight="1" x14ac:dyDescent="0.35">
      <c r="A1822" s="27">
        <v>24008</v>
      </c>
      <c r="B1822" s="24" t="s">
        <v>1782</v>
      </c>
      <c r="C1822" s="25">
        <v>22564</v>
      </c>
      <c r="D1822" s="29" t="str">
        <f>IF(A1822=E1822,"VERDADERO","FALSO")</f>
        <v>VERDADERO</v>
      </c>
      <c r="E1822" s="27">
        <v>24008</v>
      </c>
      <c r="F1822" s="26" t="str">
        <f>IF(E1822=G1822,"Verdadero", "falso")</f>
        <v>Verdadero</v>
      </c>
      <c r="G1822" s="38">
        <v>24008</v>
      </c>
      <c r="H1822" s="39">
        <v>1</v>
      </c>
      <c r="I1822" s="39">
        <v>0</v>
      </c>
      <c r="J1822" s="39">
        <v>0</v>
      </c>
      <c r="K1822" s="39">
        <v>1</v>
      </c>
      <c r="L1822" s="39">
        <v>1</v>
      </c>
      <c r="M1822" s="39">
        <v>0</v>
      </c>
      <c r="N1822" s="39">
        <v>0</v>
      </c>
      <c r="O1822" s="39">
        <v>3</v>
      </c>
      <c r="P1822" s="33">
        <f>H1822/(C1822/100000)</f>
        <v>4.4318383265378474</v>
      </c>
      <c r="Q1822" s="33"/>
      <c r="R1822" s="33">
        <f>J1822/($C1822/100000)</f>
        <v>0</v>
      </c>
      <c r="S1822" s="33">
        <f>K1822/($C1822/100000)</f>
        <v>4.4318383265378474</v>
      </c>
      <c r="T1822" s="33">
        <f>L1822/($C1822/100000)</f>
        <v>4.4318383265378474</v>
      </c>
      <c r="U1822" s="33">
        <f>M1822/($C1822/100000)</f>
        <v>0</v>
      </c>
      <c r="V1822" s="33">
        <f>N1822/($C1822/100000)</f>
        <v>0</v>
      </c>
    </row>
    <row r="1823" spans="1:22" ht="16.5" hidden="1" customHeight="1" x14ac:dyDescent="0.35">
      <c r="A1823" s="26">
        <v>24009</v>
      </c>
      <c r="B1823" s="22" t="s">
        <v>1783</v>
      </c>
      <c r="C1823" s="23">
        <v>4747</v>
      </c>
      <c r="D1823" s="29" t="str">
        <f>IF(A1823=E1823,"VERDADERO","FALSO")</f>
        <v>VERDADERO</v>
      </c>
      <c r="E1823" s="26">
        <v>24009</v>
      </c>
      <c r="F1823" s="26" t="str">
        <f>IF(E1823=G1823,"Verdadero", "falso")</f>
        <v>Verdadero</v>
      </c>
      <c r="G1823" s="38">
        <v>24009</v>
      </c>
      <c r="H1823" s="39">
        <v>0</v>
      </c>
      <c r="I1823" s="39">
        <v>0</v>
      </c>
      <c r="J1823" s="39">
        <v>0</v>
      </c>
      <c r="K1823" s="39">
        <v>0</v>
      </c>
      <c r="L1823" s="39">
        <v>0</v>
      </c>
      <c r="M1823" s="39">
        <v>0</v>
      </c>
      <c r="N1823" s="39">
        <v>0</v>
      </c>
      <c r="O1823" s="39">
        <v>0</v>
      </c>
      <c r="P1823" s="35">
        <f>H1823/(C1823/100000)</f>
        <v>0</v>
      </c>
      <c r="Q1823" s="35"/>
      <c r="R1823" s="35">
        <f>J1823/($C1823/100000)</f>
        <v>0</v>
      </c>
      <c r="S1823" s="35">
        <f>K1823/($C1823/100000)</f>
        <v>0</v>
      </c>
      <c r="T1823" s="35">
        <f>L1823/($C1823/100000)</f>
        <v>0</v>
      </c>
      <c r="U1823" s="35">
        <f>M1823/($C1823/100000)</f>
        <v>0</v>
      </c>
      <c r="V1823" s="35">
        <f>N1823/($C1823/100000)</f>
        <v>0</v>
      </c>
    </row>
    <row r="1824" spans="1:22" ht="16.5" hidden="1" customHeight="1" x14ac:dyDescent="0.35">
      <c r="A1824" s="44">
        <v>24010</v>
      </c>
      <c r="B1824" s="48" t="s">
        <v>1784</v>
      </c>
      <c r="C1824" s="52">
        <v>33295</v>
      </c>
      <c r="D1824" s="29" t="str">
        <f>IF(A1824=E1824,"VERDADERO","FALSO")</f>
        <v>VERDADERO</v>
      </c>
      <c r="E1824" s="44">
        <v>24010</v>
      </c>
      <c r="F1824" s="26" t="str">
        <f>IF(E1824=G1824,"Verdadero", "falso")</f>
        <v>Verdadero</v>
      </c>
      <c r="G1824" s="38">
        <v>24010</v>
      </c>
      <c r="H1824" s="39">
        <v>1</v>
      </c>
      <c r="I1824" s="39">
        <v>1</v>
      </c>
      <c r="J1824" s="39">
        <v>2</v>
      </c>
      <c r="K1824" s="39">
        <v>0</v>
      </c>
      <c r="L1824" s="39">
        <v>0</v>
      </c>
      <c r="M1824" s="39">
        <v>0</v>
      </c>
      <c r="N1824" s="39">
        <v>0</v>
      </c>
      <c r="O1824" s="39">
        <v>4</v>
      </c>
      <c r="P1824" s="57">
        <f>H1824/(C1824/100000)</f>
        <v>3.0034539720678777</v>
      </c>
      <c r="Q1824" s="57"/>
      <c r="R1824" s="57">
        <f>J1824/($C1824/100000)</f>
        <v>6.0069079441357554</v>
      </c>
      <c r="S1824" s="57">
        <f>K1824/($C1824/100000)</f>
        <v>0</v>
      </c>
      <c r="T1824" s="57">
        <f>L1824/($C1824/100000)</f>
        <v>0</v>
      </c>
      <c r="U1824" s="57">
        <f>M1824/($C1824/100000)</f>
        <v>0</v>
      </c>
      <c r="V1824" s="57">
        <f>N1824/($C1824/100000)</f>
        <v>0</v>
      </c>
    </row>
    <row r="1825" spans="1:22" ht="16.5" hidden="1" customHeight="1" x14ac:dyDescent="0.35">
      <c r="A1825" s="26">
        <v>24011</v>
      </c>
      <c r="B1825" s="22" t="s">
        <v>1785</v>
      </c>
      <c r="C1825" s="23">
        <v>47542</v>
      </c>
      <c r="D1825" s="29" t="str">
        <f>IF(A1825=E1825,"VERDADERO","FALSO")</f>
        <v>VERDADERO</v>
      </c>
      <c r="E1825" s="26">
        <v>24011</v>
      </c>
      <c r="F1825" s="26" t="str">
        <f>IF(E1825=G1825,"Verdadero", "falso")</f>
        <v>Verdadero</v>
      </c>
      <c r="G1825" s="38">
        <v>24011</v>
      </c>
      <c r="H1825" s="39">
        <v>0</v>
      </c>
      <c r="I1825" s="39">
        <v>0</v>
      </c>
      <c r="J1825" s="39">
        <v>1</v>
      </c>
      <c r="K1825" s="39">
        <v>1</v>
      </c>
      <c r="L1825" s="39">
        <v>0</v>
      </c>
      <c r="M1825" s="39">
        <v>3</v>
      </c>
      <c r="N1825" s="39">
        <v>0</v>
      </c>
      <c r="O1825" s="39">
        <v>5</v>
      </c>
      <c r="P1825" s="35">
        <f>H1825/(C1825/100000)</f>
        <v>0</v>
      </c>
      <c r="Q1825" s="35"/>
      <c r="R1825" s="35">
        <f>J1825/($C1825/100000)</f>
        <v>2.103403306549998</v>
      </c>
      <c r="S1825" s="35">
        <f>K1825/($C1825/100000)</f>
        <v>2.103403306549998</v>
      </c>
      <c r="T1825" s="35">
        <f>L1825/($C1825/100000)</f>
        <v>0</v>
      </c>
      <c r="U1825" s="35">
        <f>M1825/($C1825/100000)</f>
        <v>6.3102099196499939</v>
      </c>
      <c r="V1825" s="35">
        <f>N1825/($C1825/100000)</f>
        <v>0</v>
      </c>
    </row>
    <row r="1826" spans="1:22" ht="16.5" hidden="1" customHeight="1" x14ac:dyDescent="0.35">
      <c r="A1826" s="27">
        <v>24012</v>
      </c>
      <c r="B1826" s="24" t="s">
        <v>1786</v>
      </c>
      <c r="C1826" s="25">
        <v>22211</v>
      </c>
      <c r="D1826" s="29" t="str">
        <f>IF(A1826=E1826,"VERDADERO","FALSO")</f>
        <v>VERDADERO</v>
      </c>
      <c r="E1826" s="27">
        <v>24012</v>
      </c>
      <c r="F1826" s="26" t="str">
        <f>IF(E1826=G1826,"Verdadero", "falso")</f>
        <v>Verdadero</v>
      </c>
      <c r="G1826" s="38">
        <v>24012</v>
      </c>
      <c r="H1826" s="39">
        <v>0</v>
      </c>
      <c r="I1826" s="39">
        <v>0</v>
      </c>
      <c r="J1826" s="39">
        <v>1</v>
      </c>
      <c r="K1826" s="39">
        <v>0</v>
      </c>
      <c r="L1826" s="39">
        <v>0</v>
      </c>
      <c r="M1826" s="39">
        <v>0</v>
      </c>
      <c r="N1826" s="39">
        <v>0</v>
      </c>
      <c r="O1826" s="39">
        <v>1</v>
      </c>
      <c r="P1826" s="33">
        <f>H1826/(C1826/100000)</f>
        <v>0</v>
      </c>
      <c r="Q1826" s="33"/>
      <c r="R1826" s="33">
        <f>J1826/($C1826/100000)</f>
        <v>4.5022736481923369</v>
      </c>
      <c r="S1826" s="33">
        <f>K1826/($C1826/100000)</f>
        <v>0</v>
      </c>
      <c r="T1826" s="33">
        <f>L1826/($C1826/100000)</f>
        <v>0</v>
      </c>
      <c r="U1826" s="33">
        <f>M1826/($C1826/100000)</f>
        <v>0</v>
      </c>
      <c r="V1826" s="33">
        <f>N1826/($C1826/100000)</f>
        <v>0</v>
      </c>
    </row>
    <row r="1827" spans="1:22" ht="16.5" hidden="1" customHeight="1" x14ac:dyDescent="0.35">
      <c r="A1827" s="26">
        <v>24013</v>
      </c>
      <c r="B1827" s="22" t="s">
        <v>1787</v>
      </c>
      <c r="C1827" s="23">
        <v>184482</v>
      </c>
      <c r="D1827" s="29" t="str">
        <f>IF(A1827=E1827,"VERDADERO","FALSO")</f>
        <v>VERDADERO</v>
      </c>
      <c r="E1827" s="26">
        <v>24013</v>
      </c>
      <c r="F1827" s="26" t="str">
        <f>IF(E1827=G1827,"Verdadero", "falso")</f>
        <v>Verdadero</v>
      </c>
      <c r="G1827" s="38">
        <v>24013</v>
      </c>
      <c r="H1827" s="39">
        <v>3</v>
      </c>
      <c r="I1827" s="39">
        <v>1</v>
      </c>
      <c r="J1827" s="39">
        <v>4</v>
      </c>
      <c r="K1827" s="39">
        <v>23</v>
      </c>
      <c r="L1827" s="39">
        <v>6</v>
      </c>
      <c r="M1827" s="39">
        <v>14</v>
      </c>
      <c r="N1827" s="39">
        <v>1</v>
      </c>
      <c r="O1827" s="39">
        <v>52</v>
      </c>
      <c r="P1827" s="35">
        <f>H1827/(C1827/100000)</f>
        <v>1.6261749113734674</v>
      </c>
      <c r="Q1827" s="35"/>
      <c r="R1827" s="35">
        <f>J1827/($C1827/100000)</f>
        <v>2.1682332151646233</v>
      </c>
      <c r="S1827" s="35">
        <f>K1827/($C1827/100000)</f>
        <v>12.467340987196584</v>
      </c>
      <c r="T1827" s="35">
        <f>L1827/($C1827/100000)</f>
        <v>3.2523498227469347</v>
      </c>
      <c r="U1827" s="35">
        <f>M1827/($C1827/100000)</f>
        <v>7.5888162530761809</v>
      </c>
      <c r="V1827" s="35">
        <f>N1827/($C1827/100000)</f>
        <v>0.54205830379115583</v>
      </c>
    </row>
    <row r="1828" spans="1:22" ht="16.5" hidden="1" customHeight="1" x14ac:dyDescent="0.35">
      <c r="A1828" s="27">
        <v>24014</v>
      </c>
      <c r="B1828" s="24" t="s">
        <v>1579</v>
      </c>
      <c r="C1828" s="25">
        <v>17359</v>
      </c>
      <c r="D1828" s="29" t="str">
        <f>IF(A1828=E1828,"VERDADERO","FALSO")</f>
        <v>VERDADERO</v>
      </c>
      <c r="E1828" s="27">
        <v>24014</v>
      </c>
      <c r="F1828" s="26" t="str">
        <f>IF(E1828=G1828,"Verdadero", "falso")</f>
        <v>Verdadero</v>
      </c>
      <c r="G1828" s="38">
        <v>24014</v>
      </c>
      <c r="H1828" s="39">
        <v>1</v>
      </c>
      <c r="I1828" s="39">
        <v>0</v>
      </c>
      <c r="J1828" s="39">
        <v>1</v>
      </c>
      <c r="K1828" s="39">
        <v>0</v>
      </c>
      <c r="L1828" s="39">
        <v>0</v>
      </c>
      <c r="M1828" s="39">
        <v>0</v>
      </c>
      <c r="N1828" s="39">
        <v>0</v>
      </c>
      <c r="O1828" s="39">
        <v>2</v>
      </c>
      <c r="P1828" s="33">
        <f>H1828/(C1828/100000)</f>
        <v>5.7607005011809438</v>
      </c>
      <c r="Q1828" s="33"/>
      <c r="R1828" s="33">
        <f>J1828/($C1828/100000)</f>
        <v>5.7607005011809438</v>
      </c>
      <c r="S1828" s="33">
        <f>K1828/($C1828/100000)</f>
        <v>0</v>
      </c>
      <c r="T1828" s="33">
        <f>L1828/($C1828/100000)</f>
        <v>0</v>
      </c>
      <c r="U1828" s="33">
        <f>M1828/($C1828/100000)</f>
        <v>0</v>
      </c>
      <c r="V1828" s="33">
        <f>N1828/($C1828/100000)</f>
        <v>0</v>
      </c>
    </row>
    <row r="1829" spans="1:22" ht="16.5" hidden="1" customHeight="1" x14ac:dyDescent="0.35">
      <c r="A1829" s="26">
        <v>24015</v>
      </c>
      <c r="B1829" s="22" t="s">
        <v>1788</v>
      </c>
      <c r="C1829" s="23">
        <v>22653</v>
      </c>
      <c r="D1829" s="29" t="str">
        <f>IF(A1829=E1829,"VERDADERO","FALSO")</f>
        <v>VERDADERO</v>
      </c>
      <c r="E1829" s="26">
        <v>24015</v>
      </c>
      <c r="F1829" s="26" t="str">
        <f>IF(E1829=G1829,"Verdadero", "falso")</f>
        <v>Verdadero</v>
      </c>
      <c r="G1829" s="38">
        <v>24015</v>
      </c>
      <c r="H1829" s="39">
        <v>0</v>
      </c>
      <c r="I1829" s="39">
        <v>0</v>
      </c>
      <c r="J1829" s="39">
        <v>0</v>
      </c>
      <c r="K1829" s="39">
        <v>0</v>
      </c>
      <c r="L1829" s="39">
        <v>0</v>
      </c>
      <c r="M1829" s="39">
        <v>0</v>
      </c>
      <c r="N1829" s="39">
        <v>0</v>
      </c>
      <c r="O1829" s="39">
        <v>0</v>
      </c>
      <c r="P1829" s="35">
        <f>H1829/(C1829/100000)</f>
        <v>0</v>
      </c>
      <c r="Q1829" s="35"/>
      <c r="R1829" s="35">
        <f>J1829/($C1829/100000)</f>
        <v>0</v>
      </c>
      <c r="S1829" s="35">
        <f>K1829/($C1829/100000)</f>
        <v>0</v>
      </c>
      <c r="T1829" s="35">
        <f>L1829/($C1829/100000)</f>
        <v>0</v>
      </c>
      <c r="U1829" s="35">
        <f>M1829/($C1829/100000)</f>
        <v>0</v>
      </c>
      <c r="V1829" s="35">
        <f>N1829/($C1829/100000)</f>
        <v>0</v>
      </c>
    </row>
    <row r="1830" spans="1:22" ht="16.5" hidden="1" customHeight="1" x14ac:dyDescent="0.35">
      <c r="A1830" s="27">
        <v>24016</v>
      </c>
      <c r="B1830" s="24" t="s">
        <v>1789</v>
      </c>
      <c r="C1830" s="25">
        <v>45675</v>
      </c>
      <c r="D1830" s="29" t="str">
        <f>IF(A1830=E1830,"VERDADERO","FALSO")</f>
        <v>VERDADERO</v>
      </c>
      <c r="E1830" s="27">
        <v>24016</v>
      </c>
      <c r="F1830" s="26" t="str">
        <f>IF(E1830=G1830,"Verdadero", "falso")</f>
        <v>Verdadero</v>
      </c>
      <c r="G1830" s="38">
        <v>24016</v>
      </c>
      <c r="H1830" s="39">
        <v>0</v>
      </c>
      <c r="I1830" s="39">
        <v>0</v>
      </c>
      <c r="J1830" s="39">
        <v>1</v>
      </c>
      <c r="K1830" s="39">
        <v>0</v>
      </c>
      <c r="L1830" s="39">
        <v>0</v>
      </c>
      <c r="M1830" s="39">
        <v>2</v>
      </c>
      <c r="N1830" s="39">
        <v>0</v>
      </c>
      <c r="O1830" s="39">
        <v>3</v>
      </c>
      <c r="P1830" s="33">
        <f>H1830/(C1830/100000)</f>
        <v>0</v>
      </c>
      <c r="Q1830" s="33"/>
      <c r="R1830" s="33">
        <f>J1830/($C1830/100000)</f>
        <v>2.1893814997263275</v>
      </c>
      <c r="S1830" s="33">
        <f>K1830/($C1830/100000)</f>
        <v>0</v>
      </c>
      <c r="T1830" s="33">
        <f>L1830/($C1830/100000)</f>
        <v>0</v>
      </c>
      <c r="U1830" s="33">
        <f>M1830/($C1830/100000)</f>
        <v>4.3787629994526549</v>
      </c>
      <c r="V1830" s="33">
        <f>N1830/($C1830/100000)</f>
        <v>0</v>
      </c>
    </row>
    <row r="1831" spans="1:22" ht="16.5" hidden="1" customHeight="1" x14ac:dyDescent="0.35">
      <c r="A1831" s="26">
        <v>24017</v>
      </c>
      <c r="B1831" s="22" t="s">
        <v>1790</v>
      </c>
      <c r="C1831" s="23">
        <v>27135</v>
      </c>
      <c r="D1831" s="29" t="str">
        <f>IF(A1831=E1831,"VERDADERO","FALSO")</f>
        <v>VERDADERO</v>
      </c>
      <c r="E1831" s="26">
        <v>24017</v>
      </c>
      <c r="F1831" s="26" t="str">
        <f>IF(E1831=G1831,"Verdadero", "falso")</f>
        <v>Verdadero</v>
      </c>
      <c r="G1831" s="38">
        <v>24017</v>
      </c>
      <c r="H1831" s="39">
        <v>0</v>
      </c>
      <c r="I1831" s="39">
        <v>0</v>
      </c>
      <c r="J1831" s="39">
        <v>3</v>
      </c>
      <c r="K1831" s="39">
        <v>0</v>
      </c>
      <c r="L1831" s="39">
        <v>1</v>
      </c>
      <c r="M1831" s="39">
        <v>0</v>
      </c>
      <c r="N1831" s="39">
        <v>0</v>
      </c>
      <c r="O1831" s="39">
        <v>4</v>
      </c>
      <c r="P1831" s="35">
        <f>H1831/(C1831/100000)</f>
        <v>0</v>
      </c>
      <c r="Q1831" s="35"/>
      <c r="R1831" s="35">
        <f>J1831/($C1831/100000)</f>
        <v>11.055831951354341</v>
      </c>
      <c r="S1831" s="35">
        <f>K1831/($C1831/100000)</f>
        <v>0</v>
      </c>
      <c r="T1831" s="35">
        <f>L1831/($C1831/100000)</f>
        <v>3.6852773171181132</v>
      </c>
      <c r="U1831" s="35">
        <f>M1831/($C1831/100000)</f>
        <v>0</v>
      </c>
      <c r="V1831" s="35">
        <f>N1831/($C1831/100000)</f>
        <v>0</v>
      </c>
    </row>
    <row r="1832" spans="1:22" ht="16.5" hidden="1" customHeight="1" x14ac:dyDescent="0.35">
      <c r="A1832" s="27">
        <v>24018</v>
      </c>
      <c r="B1832" s="24" t="s">
        <v>1791</v>
      </c>
      <c r="C1832" s="25">
        <v>16422</v>
      </c>
      <c r="D1832" s="29" t="str">
        <f>IF(A1832=E1832,"VERDADERO","FALSO")</f>
        <v>VERDADERO</v>
      </c>
      <c r="E1832" s="27">
        <v>24018</v>
      </c>
      <c r="F1832" s="26" t="str">
        <f>IF(E1832=G1832,"Verdadero", "falso")</f>
        <v>Verdadero</v>
      </c>
      <c r="G1832" s="38">
        <v>24018</v>
      </c>
      <c r="H1832" s="39">
        <v>0</v>
      </c>
      <c r="I1832" s="39">
        <v>0</v>
      </c>
      <c r="J1832" s="39">
        <v>1</v>
      </c>
      <c r="K1832" s="39">
        <v>0</v>
      </c>
      <c r="L1832" s="39">
        <v>0</v>
      </c>
      <c r="M1832" s="39">
        <v>0</v>
      </c>
      <c r="N1832" s="39">
        <v>0</v>
      </c>
      <c r="O1832" s="39">
        <v>1</v>
      </c>
      <c r="P1832" s="33">
        <f>H1832/(C1832/100000)</f>
        <v>0</v>
      </c>
      <c r="Q1832" s="33"/>
      <c r="R1832" s="33">
        <f>J1832/($C1832/100000)</f>
        <v>6.0893922786505907</v>
      </c>
      <c r="S1832" s="33">
        <f>K1832/($C1832/100000)</f>
        <v>0</v>
      </c>
      <c r="T1832" s="33">
        <f>L1832/($C1832/100000)</f>
        <v>0</v>
      </c>
      <c r="U1832" s="33">
        <f>M1832/($C1832/100000)</f>
        <v>0</v>
      </c>
      <c r="V1832" s="33">
        <f>N1832/($C1832/100000)</f>
        <v>0</v>
      </c>
    </row>
    <row r="1833" spans="1:22" ht="16.5" hidden="1" customHeight="1" x14ac:dyDescent="0.35">
      <c r="A1833" s="26">
        <v>24019</v>
      </c>
      <c r="B1833" s="22" t="s">
        <v>828</v>
      </c>
      <c r="C1833" s="23">
        <v>5892</v>
      </c>
      <c r="D1833" s="29" t="str">
        <f>IF(A1833=E1833,"VERDADERO","FALSO")</f>
        <v>VERDADERO</v>
      </c>
      <c r="E1833" s="26">
        <v>24019</v>
      </c>
      <c r="F1833" s="26" t="str">
        <f>IF(E1833=G1833,"Verdadero", "falso")</f>
        <v>Verdadero</v>
      </c>
      <c r="G1833" s="38">
        <v>24019</v>
      </c>
      <c r="H1833" s="39">
        <v>0</v>
      </c>
      <c r="I1833" s="39">
        <v>0</v>
      </c>
      <c r="J1833" s="39">
        <v>0</v>
      </c>
      <c r="K1833" s="39">
        <v>0</v>
      </c>
      <c r="L1833" s="39">
        <v>0</v>
      </c>
      <c r="M1833" s="39">
        <v>0</v>
      </c>
      <c r="N1833" s="39">
        <v>0</v>
      </c>
      <c r="O1833" s="39">
        <v>0</v>
      </c>
      <c r="P1833" s="35">
        <f>H1833/(C1833/100000)</f>
        <v>0</v>
      </c>
      <c r="Q1833" s="35"/>
      <c r="R1833" s="35">
        <f>J1833/($C1833/100000)</f>
        <v>0</v>
      </c>
      <c r="S1833" s="35">
        <f>K1833/($C1833/100000)</f>
        <v>0</v>
      </c>
      <c r="T1833" s="35">
        <f>L1833/($C1833/100000)</f>
        <v>0</v>
      </c>
      <c r="U1833" s="35">
        <f>M1833/($C1833/100000)</f>
        <v>0</v>
      </c>
      <c r="V1833" s="35">
        <f>N1833/($C1833/100000)</f>
        <v>0</v>
      </c>
    </row>
    <row r="1834" spans="1:22" ht="16.5" hidden="1" customHeight="1" x14ac:dyDescent="0.35">
      <c r="A1834" s="27">
        <v>24020</v>
      </c>
      <c r="B1834" s="24" t="s">
        <v>1792</v>
      </c>
      <c r="C1834" s="25">
        <v>102724</v>
      </c>
      <c r="D1834" s="29" t="str">
        <f>IF(A1834=E1834,"VERDADERO","FALSO")</f>
        <v>VERDADERO</v>
      </c>
      <c r="E1834" s="27">
        <v>24020</v>
      </c>
      <c r="F1834" s="26" t="str">
        <f>IF(E1834=G1834,"Verdadero", "falso")</f>
        <v>Verdadero</v>
      </c>
      <c r="G1834" s="38">
        <v>24020</v>
      </c>
      <c r="H1834" s="39">
        <v>1</v>
      </c>
      <c r="I1834" s="39">
        <v>0</v>
      </c>
      <c r="J1834" s="39">
        <v>5</v>
      </c>
      <c r="K1834" s="39">
        <v>30</v>
      </c>
      <c r="L1834" s="39">
        <v>5</v>
      </c>
      <c r="M1834" s="39">
        <v>41</v>
      </c>
      <c r="N1834" s="39">
        <v>0</v>
      </c>
      <c r="O1834" s="39">
        <v>82</v>
      </c>
      <c r="P1834" s="33">
        <f>H1834/(C1834/100000)</f>
        <v>0.97348234103033382</v>
      </c>
      <c r="Q1834" s="33"/>
      <c r="R1834" s="33">
        <f>J1834/($C1834/100000)</f>
        <v>4.8674117051516692</v>
      </c>
      <c r="S1834" s="33">
        <f>K1834/($C1834/100000)</f>
        <v>29.204470230910012</v>
      </c>
      <c r="T1834" s="33">
        <f>L1834/($C1834/100000)</f>
        <v>4.8674117051516692</v>
      </c>
      <c r="U1834" s="33">
        <f>M1834/($C1834/100000)</f>
        <v>39.912775982243687</v>
      </c>
      <c r="V1834" s="33">
        <f>N1834/($C1834/100000)</f>
        <v>0</v>
      </c>
    </row>
    <row r="1835" spans="1:22" ht="16.5" hidden="1" customHeight="1" x14ac:dyDescent="0.35">
      <c r="A1835" s="26">
        <v>24021</v>
      </c>
      <c r="B1835" s="22" t="s">
        <v>1793</v>
      </c>
      <c r="C1835" s="23">
        <v>60388</v>
      </c>
      <c r="D1835" s="29" t="str">
        <f>IF(A1835=E1835,"VERDADERO","FALSO")</f>
        <v>VERDADERO</v>
      </c>
      <c r="E1835" s="26">
        <v>24021</v>
      </c>
      <c r="F1835" s="26" t="str">
        <f>IF(E1835=G1835,"Verdadero", "falso")</f>
        <v>Verdadero</v>
      </c>
      <c r="G1835" s="38">
        <v>24021</v>
      </c>
      <c r="H1835" s="39">
        <v>0</v>
      </c>
      <c r="I1835" s="39">
        <v>0</v>
      </c>
      <c r="J1835" s="39">
        <v>2</v>
      </c>
      <c r="K1835" s="39">
        <v>2</v>
      </c>
      <c r="L1835" s="39">
        <v>2</v>
      </c>
      <c r="M1835" s="39">
        <v>4</v>
      </c>
      <c r="N1835" s="39">
        <v>0</v>
      </c>
      <c r="O1835" s="39">
        <v>10</v>
      </c>
      <c r="P1835" s="35">
        <f>H1835/(C1835/100000)</f>
        <v>0</v>
      </c>
      <c r="Q1835" s="35"/>
      <c r="R1835" s="35">
        <f>J1835/($C1835/100000)</f>
        <v>3.3119162747565745</v>
      </c>
      <c r="S1835" s="35">
        <f>K1835/($C1835/100000)</f>
        <v>3.3119162747565745</v>
      </c>
      <c r="T1835" s="35">
        <f>L1835/($C1835/100000)</f>
        <v>3.3119162747565745</v>
      </c>
      <c r="U1835" s="35">
        <f>M1835/($C1835/100000)</f>
        <v>6.6238325495131489</v>
      </c>
      <c r="V1835" s="35">
        <f>N1835/($C1835/100000)</f>
        <v>0</v>
      </c>
    </row>
    <row r="1836" spans="1:22" ht="16.5" hidden="1" customHeight="1" x14ac:dyDescent="0.35">
      <c r="A1836" s="27">
        <v>24022</v>
      </c>
      <c r="B1836" s="24" t="s">
        <v>1794</v>
      </c>
      <c r="C1836" s="25">
        <v>20905</v>
      </c>
      <c r="D1836" s="29" t="str">
        <f>IF(A1836=E1836,"VERDADERO","FALSO")</f>
        <v>VERDADERO</v>
      </c>
      <c r="E1836" s="27">
        <v>24022</v>
      </c>
      <c r="F1836" s="26" t="str">
        <f>IF(E1836=G1836,"Verdadero", "falso")</f>
        <v>Verdadero</v>
      </c>
      <c r="G1836" s="38">
        <v>24022</v>
      </c>
      <c r="H1836" s="39">
        <v>0</v>
      </c>
      <c r="I1836" s="39">
        <v>0</v>
      </c>
      <c r="J1836" s="39">
        <v>0</v>
      </c>
      <c r="K1836" s="39">
        <v>0</v>
      </c>
      <c r="L1836" s="39">
        <v>0</v>
      </c>
      <c r="M1836" s="39">
        <v>0</v>
      </c>
      <c r="N1836" s="39">
        <v>0</v>
      </c>
      <c r="O1836" s="39">
        <v>0</v>
      </c>
      <c r="P1836" s="33">
        <f>H1836/(C1836/100000)</f>
        <v>0</v>
      </c>
      <c r="Q1836" s="33"/>
      <c r="R1836" s="33">
        <f>J1836/($C1836/100000)</f>
        <v>0</v>
      </c>
      <c r="S1836" s="33">
        <f>K1836/($C1836/100000)</f>
        <v>0</v>
      </c>
      <c r="T1836" s="33">
        <f>L1836/($C1836/100000)</f>
        <v>0</v>
      </c>
      <c r="U1836" s="33">
        <f>M1836/($C1836/100000)</f>
        <v>0</v>
      </c>
      <c r="V1836" s="33">
        <f>N1836/($C1836/100000)</f>
        <v>0</v>
      </c>
    </row>
    <row r="1837" spans="1:22" ht="16.5" hidden="1" customHeight="1" x14ac:dyDescent="0.35">
      <c r="A1837" s="26">
        <v>24023</v>
      </c>
      <c r="B1837" s="22" t="s">
        <v>186</v>
      </c>
      <c r="C1837" s="23">
        <v>16803</v>
      </c>
      <c r="D1837" s="29" t="str">
        <f>IF(A1837=E1837,"VERDADERO","FALSO")</f>
        <v>VERDADERO</v>
      </c>
      <c r="E1837" s="26">
        <v>24023</v>
      </c>
      <c r="F1837" s="26" t="str">
        <f>IF(E1837=G1837,"Verdadero", "falso")</f>
        <v>Verdadero</v>
      </c>
      <c r="G1837" s="38">
        <v>24023</v>
      </c>
      <c r="H1837" s="39">
        <v>0</v>
      </c>
      <c r="I1837" s="39">
        <v>0</v>
      </c>
      <c r="J1837" s="39">
        <v>0</v>
      </c>
      <c r="K1837" s="39">
        <v>1</v>
      </c>
      <c r="L1837" s="39">
        <v>0</v>
      </c>
      <c r="M1837" s="39">
        <v>1</v>
      </c>
      <c r="N1837" s="39">
        <v>0</v>
      </c>
      <c r="O1837" s="39">
        <v>2</v>
      </c>
      <c r="P1837" s="35">
        <f>H1837/(C1837/100000)</f>
        <v>0</v>
      </c>
      <c r="Q1837" s="35"/>
      <c r="R1837" s="35">
        <f>J1837/($C1837/100000)</f>
        <v>0</v>
      </c>
      <c r="S1837" s="35">
        <f>K1837/($C1837/100000)</f>
        <v>5.9513182169850616</v>
      </c>
      <c r="T1837" s="35">
        <f>L1837/($C1837/100000)</f>
        <v>0</v>
      </c>
      <c r="U1837" s="35">
        <f>M1837/($C1837/100000)</f>
        <v>5.9513182169850616</v>
      </c>
      <c r="V1837" s="35">
        <f>N1837/($C1837/100000)</f>
        <v>0</v>
      </c>
    </row>
    <row r="1838" spans="1:22" ht="16.5" hidden="1" customHeight="1" x14ac:dyDescent="0.35">
      <c r="A1838" s="27">
        <v>24024</v>
      </c>
      <c r="B1838" s="24" t="s">
        <v>1795</v>
      </c>
      <c r="C1838" s="25">
        <v>100407</v>
      </c>
      <c r="D1838" s="29" t="str">
        <f>IF(A1838=E1838,"VERDADERO","FALSO")</f>
        <v>VERDADERO</v>
      </c>
      <c r="E1838" s="27">
        <v>24024</v>
      </c>
      <c r="F1838" s="26" t="str">
        <f>IF(E1838=G1838,"Verdadero", "falso")</f>
        <v>Verdadero</v>
      </c>
      <c r="G1838" s="38">
        <v>24024</v>
      </c>
      <c r="H1838" s="39">
        <v>3</v>
      </c>
      <c r="I1838" s="39">
        <v>0</v>
      </c>
      <c r="J1838" s="39">
        <v>5</v>
      </c>
      <c r="K1838" s="39">
        <v>17</v>
      </c>
      <c r="L1838" s="39">
        <v>9</v>
      </c>
      <c r="M1838" s="39">
        <v>12</v>
      </c>
      <c r="N1838" s="39">
        <v>0</v>
      </c>
      <c r="O1838" s="39">
        <v>46</v>
      </c>
      <c r="P1838" s="33">
        <f>H1838/(C1838/100000)</f>
        <v>2.9878394932624217</v>
      </c>
      <c r="Q1838" s="33"/>
      <c r="R1838" s="33">
        <f>J1838/($C1838/100000)</f>
        <v>4.9797324887707033</v>
      </c>
      <c r="S1838" s="33">
        <f>K1838/($C1838/100000)</f>
        <v>16.931090461820389</v>
      </c>
      <c r="T1838" s="33">
        <f>L1838/($C1838/100000)</f>
        <v>8.9635184797872665</v>
      </c>
      <c r="U1838" s="33">
        <f>M1838/($C1838/100000)</f>
        <v>11.951357973049687</v>
      </c>
      <c r="V1838" s="33">
        <f>N1838/($C1838/100000)</f>
        <v>0</v>
      </c>
    </row>
    <row r="1839" spans="1:22" ht="16.5" hidden="1" customHeight="1" x14ac:dyDescent="0.35">
      <c r="A1839" s="26">
        <v>24025</v>
      </c>
      <c r="B1839" s="22" t="s">
        <v>1796</v>
      </c>
      <c r="C1839" s="23">
        <v>33972</v>
      </c>
      <c r="D1839" s="29" t="str">
        <f>IF(A1839=E1839,"VERDADERO","FALSO")</f>
        <v>VERDADERO</v>
      </c>
      <c r="E1839" s="26">
        <v>24025</v>
      </c>
      <c r="F1839" s="26" t="str">
        <f>IF(E1839=G1839,"Verdadero", "falso")</f>
        <v>Verdadero</v>
      </c>
      <c r="G1839" s="38">
        <v>24025</v>
      </c>
      <c r="H1839" s="39">
        <v>0</v>
      </c>
      <c r="I1839" s="39">
        <v>0</v>
      </c>
      <c r="J1839" s="39">
        <v>0</v>
      </c>
      <c r="K1839" s="39">
        <v>1</v>
      </c>
      <c r="L1839" s="39">
        <v>0</v>
      </c>
      <c r="M1839" s="39">
        <v>4</v>
      </c>
      <c r="N1839" s="39">
        <v>0</v>
      </c>
      <c r="O1839" s="39">
        <v>5</v>
      </c>
      <c r="P1839" s="35">
        <f>H1839/(C1839/100000)</f>
        <v>0</v>
      </c>
      <c r="Q1839" s="35"/>
      <c r="R1839" s="35">
        <f>J1839/($C1839/100000)</f>
        <v>0</v>
      </c>
      <c r="S1839" s="35">
        <f>K1839/($C1839/100000)</f>
        <v>2.9436006122689271</v>
      </c>
      <c r="T1839" s="35">
        <f>L1839/($C1839/100000)</f>
        <v>0</v>
      </c>
      <c r="U1839" s="35">
        <f>M1839/($C1839/100000)</f>
        <v>11.774402449075708</v>
      </c>
      <c r="V1839" s="35">
        <f>N1839/($C1839/100000)</f>
        <v>0</v>
      </c>
    </row>
    <row r="1840" spans="1:22" ht="16.5" hidden="1" customHeight="1" x14ac:dyDescent="0.35">
      <c r="A1840" s="27">
        <v>24026</v>
      </c>
      <c r="B1840" s="24" t="s">
        <v>1797</v>
      </c>
      <c r="C1840" s="25">
        <v>9860</v>
      </c>
      <c r="D1840" s="29" t="str">
        <f>IF(A1840=E1840,"VERDADERO","FALSO")</f>
        <v>VERDADERO</v>
      </c>
      <c r="E1840" s="27">
        <v>24026</v>
      </c>
      <c r="F1840" s="26" t="str">
        <f>IF(E1840=G1840,"Verdadero", "falso")</f>
        <v>Verdadero</v>
      </c>
      <c r="G1840" s="38">
        <v>24026</v>
      </c>
      <c r="H1840" s="39">
        <v>0</v>
      </c>
      <c r="I1840" s="39">
        <v>0</v>
      </c>
      <c r="J1840" s="39">
        <v>0</v>
      </c>
      <c r="K1840" s="39">
        <v>0</v>
      </c>
      <c r="L1840" s="39">
        <v>0</v>
      </c>
      <c r="M1840" s="39">
        <v>1</v>
      </c>
      <c r="N1840" s="39">
        <v>0</v>
      </c>
      <c r="O1840" s="39">
        <v>1</v>
      </c>
      <c r="P1840" s="33">
        <f>H1840/(C1840/100000)</f>
        <v>0</v>
      </c>
      <c r="Q1840" s="33"/>
      <c r="R1840" s="33">
        <f>J1840/($C1840/100000)</f>
        <v>0</v>
      </c>
      <c r="S1840" s="33">
        <f>K1840/($C1840/100000)</f>
        <v>0</v>
      </c>
      <c r="T1840" s="33">
        <f>L1840/($C1840/100000)</f>
        <v>0</v>
      </c>
      <c r="U1840" s="33">
        <f>M1840/($C1840/100000)</f>
        <v>10.141987829614605</v>
      </c>
      <c r="V1840" s="33">
        <f>N1840/($C1840/100000)</f>
        <v>0</v>
      </c>
    </row>
    <row r="1841" spans="1:22" ht="16.5" hidden="1" customHeight="1" x14ac:dyDescent="0.35">
      <c r="A1841" s="26">
        <v>24027</v>
      </c>
      <c r="B1841" s="22" t="s">
        <v>1798</v>
      </c>
      <c r="C1841" s="23">
        <v>10591</v>
      </c>
      <c r="D1841" s="29" t="str">
        <f>IF(A1841=E1841,"VERDADERO","FALSO")</f>
        <v>VERDADERO</v>
      </c>
      <c r="E1841" s="26">
        <v>24027</v>
      </c>
      <c r="F1841" s="26" t="str">
        <f>IF(E1841=G1841,"Verdadero", "falso")</f>
        <v>Verdadero</v>
      </c>
      <c r="G1841" s="38">
        <v>24027</v>
      </c>
      <c r="H1841" s="39">
        <v>0</v>
      </c>
      <c r="I1841" s="39">
        <v>0</v>
      </c>
      <c r="J1841" s="39">
        <v>2</v>
      </c>
      <c r="K1841" s="39">
        <v>0</v>
      </c>
      <c r="L1841" s="39">
        <v>0</v>
      </c>
      <c r="M1841" s="39">
        <v>1</v>
      </c>
      <c r="N1841" s="39">
        <v>0</v>
      </c>
      <c r="O1841" s="39">
        <v>3</v>
      </c>
      <c r="P1841" s="35">
        <f>H1841/(C1841/100000)</f>
        <v>0</v>
      </c>
      <c r="Q1841" s="35"/>
      <c r="R1841" s="35">
        <f>J1841/($C1841/100000)</f>
        <v>18.883958077613066</v>
      </c>
      <c r="S1841" s="35">
        <f>K1841/($C1841/100000)</f>
        <v>0</v>
      </c>
      <c r="T1841" s="35">
        <f>L1841/($C1841/100000)</f>
        <v>0</v>
      </c>
      <c r="U1841" s="35">
        <f>M1841/($C1841/100000)</f>
        <v>9.441979038806533</v>
      </c>
      <c r="V1841" s="35">
        <f>N1841/($C1841/100000)</f>
        <v>0</v>
      </c>
    </row>
    <row r="1842" spans="1:22" ht="16.5" hidden="1" customHeight="1" x14ac:dyDescent="0.35">
      <c r="A1842" s="27">
        <v>24028</v>
      </c>
      <c r="B1842" s="24" t="s">
        <v>1799</v>
      </c>
      <c r="C1842" s="25">
        <v>855187</v>
      </c>
      <c r="D1842" s="29" t="str">
        <f>IF(A1842=E1842,"VERDADERO","FALSO")</f>
        <v>VERDADERO</v>
      </c>
      <c r="E1842" s="27">
        <v>24028</v>
      </c>
      <c r="F1842" s="26" t="str">
        <f>IF(E1842=G1842,"Verdadero", "falso")</f>
        <v>Verdadero</v>
      </c>
      <c r="G1842" s="38">
        <v>24028</v>
      </c>
      <c r="H1842" s="39">
        <v>14</v>
      </c>
      <c r="I1842" s="39">
        <v>3</v>
      </c>
      <c r="J1842" s="39">
        <v>42</v>
      </c>
      <c r="K1842" s="39">
        <v>243</v>
      </c>
      <c r="L1842" s="39">
        <v>190</v>
      </c>
      <c r="M1842" s="39">
        <v>594</v>
      </c>
      <c r="N1842" s="39">
        <v>3</v>
      </c>
      <c r="O1842" s="39">
        <v>1089</v>
      </c>
      <c r="P1842" s="33">
        <f>H1842/(C1842/100000)</f>
        <v>1.6370688516078942</v>
      </c>
      <c r="Q1842" s="33"/>
      <c r="R1842" s="33">
        <f>J1842/($C1842/100000)</f>
        <v>4.9112065548236821</v>
      </c>
      <c r="S1842" s="33">
        <f>K1842/($C1842/100000)</f>
        <v>28.414837924337018</v>
      </c>
      <c r="T1842" s="33">
        <f>L1842/($C1842/100000)</f>
        <v>22.217362986107133</v>
      </c>
      <c r="U1842" s="33">
        <f>M1842/($C1842/100000)</f>
        <v>69.458492703934937</v>
      </c>
      <c r="V1842" s="33">
        <f>N1842/($C1842/100000)</f>
        <v>0.35080046820169158</v>
      </c>
    </row>
    <row r="1843" spans="1:22" ht="16.5" hidden="1" customHeight="1" x14ac:dyDescent="0.35">
      <c r="A1843" s="26">
        <v>24029</v>
      </c>
      <c r="B1843" s="22" t="s">
        <v>1800</v>
      </c>
      <c r="C1843" s="23">
        <v>21534</v>
      </c>
      <c r="D1843" s="29" t="str">
        <f>IF(A1843=E1843,"VERDADERO","FALSO")</f>
        <v>VERDADERO</v>
      </c>
      <c r="E1843" s="26">
        <v>24029</v>
      </c>
      <c r="F1843" s="26" t="str">
        <f>IF(E1843=G1843,"Verdadero", "falso")</f>
        <v>Verdadero</v>
      </c>
      <c r="G1843" s="38">
        <v>24029</v>
      </c>
      <c r="H1843" s="39">
        <v>0</v>
      </c>
      <c r="I1843" s="39">
        <v>0</v>
      </c>
      <c r="J1843" s="39">
        <v>0</v>
      </c>
      <c r="K1843" s="39">
        <v>0</v>
      </c>
      <c r="L1843" s="39">
        <v>0</v>
      </c>
      <c r="M1843" s="39">
        <v>0</v>
      </c>
      <c r="N1843" s="39">
        <v>0</v>
      </c>
      <c r="O1843" s="39">
        <v>0</v>
      </c>
      <c r="P1843" s="35">
        <f>H1843/(C1843/100000)</f>
        <v>0</v>
      </c>
      <c r="Q1843" s="35"/>
      <c r="R1843" s="35">
        <f>J1843/($C1843/100000)</f>
        <v>0</v>
      </c>
      <c r="S1843" s="35">
        <f>K1843/($C1843/100000)</f>
        <v>0</v>
      </c>
      <c r="T1843" s="35">
        <f>L1843/($C1843/100000)</f>
        <v>0</v>
      </c>
      <c r="U1843" s="35">
        <f>M1843/($C1843/100000)</f>
        <v>0</v>
      </c>
      <c r="V1843" s="35">
        <f>N1843/($C1843/100000)</f>
        <v>0</v>
      </c>
    </row>
    <row r="1844" spans="1:22" ht="16.5" hidden="1" customHeight="1" x14ac:dyDescent="0.35">
      <c r="A1844" s="27">
        <v>24030</v>
      </c>
      <c r="B1844" s="24" t="s">
        <v>1801</v>
      </c>
      <c r="C1844" s="25">
        <v>5501</v>
      </c>
      <c r="D1844" s="29" t="str">
        <f>IF(A1844=E1844,"VERDADERO","FALSO")</f>
        <v>VERDADERO</v>
      </c>
      <c r="E1844" s="27">
        <v>24030</v>
      </c>
      <c r="F1844" s="26" t="str">
        <f>IF(E1844=G1844,"Verdadero", "falso")</f>
        <v>Verdadero</v>
      </c>
      <c r="G1844" s="38">
        <v>24030</v>
      </c>
      <c r="H1844" s="39">
        <v>0</v>
      </c>
      <c r="I1844" s="39">
        <v>0</v>
      </c>
      <c r="J1844" s="39">
        <v>0</v>
      </c>
      <c r="K1844" s="39">
        <v>0</v>
      </c>
      <c r="L1844" s="39">
        <v>0</v>
      </c>
      <c r="M1844" s="39">
        <v>0</v>
      </c>
      <c r="N1844" s="39">
        <v>0</v>
      </c>
      <c r="O1844" s="39">
        <v>0</v>
      </c>
      <c r="P1844" s="33">
        <f>H1844/(C1844/100000)</f>
        <v>0</v>
      </c>
      <c r="Q1844" s="33"/>
      <c r="R1844" s="33">
        <f>J1844/($C1844/100000)</f>
        <v>0</v>
      </c>
      <c r="S1844" s="33">
        <f>K1844/($C1844/100000)</f>
        <v>0</v>
      </c>
      <c r="T1844" s="33">
        <f>L1844/($C1844/100000)</f>
        <v>0</v>
      </c>
      <c r="U1844" s="33">
        <f>M1844/($C1844/100000)</f>
        <v>0</v>
      </c>
      <c r="V1844" s="33">
        <f>N1844/($C1844/100000)</f>
        <v>0</v>
      </c>
    </row>
    <row r="1845" spans="1:22" ht="16.5" hidden="1" customHeight="1" x14ac:dyDescent="0.35">
      <c r="A1845" s="26">
        <v>24031</v>
      </c>
      <c r="B1845" s="22" t="s">
        <v>371</v>
      </c>
      <c r="C1845" s="23">
        <v>12863</v>
      </c>
      <c r="D1845" s="29" t="str">
        <f>IF(A1845=E1845,"VERDADERO","FALSO")</f>
        <v>VERDADERO</v>
      </c>
      <c r="E1845" s="26">
        <v>24031</v>
      </c>
      <c r="F1845" s="26" t="str">
        <f>IF(E1845=G1845,"Verdadero", "falso")</f>
        <v>Verdadero</v>
      </c>
      <c r="G1845" s="38">
        <v>24031</v>
      </c>
      <c r="H1845" s="39">
        <v>0</v>
      </c>
      <c r="I1845" s="39">
        <v>0</v>
      </c>
      <c r="J1845" s="39">
        <v>0</v>
      </c>
      <c r="K1845" s="39">
        <v>0</v>
      </c>
      <c r="L1845" s="39">
        <v>0</v>
      </c>
      <c r="M1845" s="39">
        <v>0</v>
      </c>
      <c r="N1845" s="39">
        <v>0</v>
      </c>
      <c r="O1845" s="39">
        <v>0</v>
      </c>
      <c r="P1845" s="35">
        <f>H1845/(C1845/100000)</f>
        <v>0</v>
      </c>
      <c r="Q1845" s="35"/>
      <c r="R1845" s="35">
        <f>J1845/($C1845/100000)</f>
        <v>0</v>
      </c>
      <c r="S1845" s="35">
        <f>K1845/($C1845/100000)</f>
        <v>0</v>
      </c>
      <c r="T1845" s="35">
        <f>L1845/($C1845/100000)</f>
        <v>0</v>
      </c>
      <c r="U1845" s="35">
        <f>M1845/($C1845/100000)</f>
        <v>0</v>
      </c>
      <c r="V1845" s="35">
        <f>N1845/($C1845/100000)</f>
        <v>0</v>
      </c>
    </row>
    <row r="1846" spans="1:22" ht="16.5" hidden="1" customHeight="1" x14ac:dyDescent="0.35">
      <c r="A1846" s="27">
        <v>24032</v>
      </c>
      <c r="B1846" s="24" t="s">
        <v>1802</v>
      </c>
      <c r="C1846" s="25">
        <v>44701</v>
      </c>
      <c r="D1846" s="29" t="str">
        <f>IF(A1846=E1846,"VERDADERO","FALSO")</f>
        <v>VERDADERO</v>
      </c>
      <c r="E1846" s="27">
        <v>24032</v>
      </c>
      <c r="F1846" s="26" t="str">
        <f>IF(E1846=G1846,"Verdadero", "falso")</f>
        <v>Verdadero</v>
      </c>
      <c r="G1846" s="38">
        <v>24032</v>
      </c>
      <c r="H1846" s="39">
        <v>0</v>
      </c>
      <c r="I1846" s="39">
        <v>1</v>
      </c>
      <c r="J1846" s="39">
        <v>1</v>
      </c>
      <c r="K1846" s="39">
        <v>6</v>
      </c>
      <c r="L1846" s="39">
        <v>1</v>
      </c>
      <c r="M1846" s="39">
        <v>2</v>
      </c>
      <c r="N1846" s="39">
        <v>0</v>
      </c>
      <c r="O1846" s="39">
        <v>11</v>
      </c>
      <c r="P1846" s="33">
        <f>H1846/(C1846/100000)</f>
        <v>0</v>
      </c>
      <c r="Q1846" s="33"/>
      <c r="R1846" s="33">
        <f>J1846/($C1846/100000)</f>
        <v>2.2370864186483521</v>
      </c>
      <c r="S1846" s="33">
        <f>K1846/($C1846/100000)</f>
        <v>13.422518511890114</v>
      </c>
      <c r="T1846" s="33">
        <f>L1846/($C1846/100000)</f>
        <v>2.2370864186483521</v>
      </c>
      <c r="U1846" s="33">
        <f>M1846/($C1846/100000)</f>
        <v>4.4741728372967042</v>
      </c>
      <c r="V1846" s="33">
        <f>N1846/($C1846/100000)</f>
        <v>0</v>
      </c>
    </row>
    <row r="1847" spans="1:22" ht="16.5" hidden="1" customHeight="1" x14ac:dyDescent="0.35">
      <c r="A1847" s="26">
        <v>24033</v>
      </c>
      <c r="B1847" s="22" t="s">
        <v>1803</v>
      </c>
      <c r="C1847" s="23">
        <v>12837</v>
      </c>
      <c r="D1847" s="29" t="str">
        <f>IF(A1847=E1847,"VERDADERO","FALSO")</f>
        <v>VERDADERO</v>
      </c>
      <c r="E1847" s="26">
        <v>24033</v>
      </c>
      <c r="F1847" s="26" t="str">
        <f>IF(E1847=G1847,"Verdadero", "falso")</f>
        <v>Verdadero</v>
      </c>
      <c r="G1847" s="38">
        <v>24033</v>
      </c>
      <c r="H1847" s="39">
        <v>0</v>
      </c>
      <c r="I1847" s="39">
        <v>1</v>
      </c>
      <c r="J1847" s="39">
        <v>2</v>
      </c>
      <c r="K1847" s="39">
        <v>0</v>
      </c>
      <c r="L1847" s="39">
        <v>0</v>
      </c>
      <c r="M1847" s="39">
        <v>0</v>
      </c>
      <c r="N1847" s="39">
        <v>0</v>
      </c>
      <c r="O1847" s="39">
        <v>3</v>
      </c>
      <c r="P1847" s="35">
        <f>H1847/(C1847/100000)</f>
        <v>0</v>
      </c>
      <c r="Q1847" s="35"/>
      <c r="R1847" s="35">
        <f>J1847/($C1847/100000)</f>
        <v>15.579964166082416</v>
      </c>
      <c r="S1847" s="35">
        <f>K1847/($C1847/100000)</f>
        <v>0</v>
      </c>
      <c r="T1847" s="35">
        <f>L1847/($C1847/100000)</f>
        <v>0</v>
      </c>
      <c r="U1847" s="35">
        <f>M1847/($C1847/100000)</f>
        <v>0</v>
      </c>
      <c r="V1847" s="35">
        <f>N1847/($C1847/100000)</f>
        <v>0</v>
      </c>
    </row>
    <row r="1848" spans="1:22" ht="16.5" hidden="1" customHeight="1" x14ac:dyDescent="0.35">
      <c r="A1848" s="27">
        <v>24034</v>
      </c>
      <c r="B1848" s="24" t="s">
        <v>1804</v>
      </c>
      <c r="C1848" s="25">
        <v>16648</v>
      </c>
      <c r="D1848" s="29" t="str">
        <f>IF(A1848=E1848,"VERDADERO","FALSO")</f>
        <v>VERDADERO</v>
      </c>
      <c r="E1848" s="27">
        <v>24034</v>
      </c>
      <c r="F1848" s="26" t="str">
        <f>IF(E1848=G1848,"Verdadero", "falso")</f>
        <v>Verdadero</v>
      </c>
      <c r="G1848" s="38">
        <v>24034</v>
      </c>
      <c r="H1848" s="39">
        <v>0</v>
      </c>
      <c r="I1848" s="39">
        <v>0</v>
      </c>
      <c r="J1848" s="39">
        <v>1</v>
      </c>
      <c r="K1848" s="39">
        <v>0</v>
      </c>
      <c r="L1848" s="39">
        <v>0</v>
      </c>
      <c r="M1848" s="39">
        <v>0</v>
      </c>
      <c r="N1848" s="39">
        <v>0</v>
      </c>
      <c r="O1848" s="39">
        <v>1</v>
      </c>
      <c r="P1848" s="33">
        <f>H1848/(C1848/100000)</f>
        <v>0</v>
      </c>
      <c r="Q1848" s="33"/>
      <c r="R1848" s="33">
        <f>J1848/($C1848/100000)</f>
        <v>6.0067275348390199</v>
      </c>
      <c r="S1848" s="33">
        <f>K1848/($C1848/100000)</f>
        <v>0</v>
      </c>
      <c r="T1848" s="33">
        <f>L1848/($C1848/100000)</f>
        <v>0</v>
      </c>
      <c r="U1848" s="33">
        <f>M1848/($C1848/100000)</f>
        <v>0</v>
      </c>
      <c r="V1848" s="33">
        <f>N1848/($C1848/100000)</f>
        <v>0</v>
      </c>
    </row>
    <row r="1849" spans="1:22" ht="16.5" hidden="1" customHeight="1" x14ac:dyDescent="0.35">
      <c r="A1849" s="26">
        <v>24035</v>
      </c>
      <c r="B1849" s="22" t="s">
        <v>1805</v>
      </c>
      <c r="C1849" s="23">
        <v>316186</v>
      </c>
      <c r="D1849" s="29" t="str">
        <f>IF(A1849=E1849,"VERDADERO","FALSO")</f>
        <v>VERDADERO</v>
      </c>
      <c r="E1849" s="26">
        <v>24035</v>
      </c>
      <c r="F1849" s="26" t="str">
        <f>IF(E1849=G1849,"Verdadero", "falso")</f>
        <v>Verdadero</v>
      </c>
      <c r="G1849" s="38">
        <v>24035</v>
      </c>
      <c r="H1849" s="39">
        <v>2</v>
      </c>
      <c r="I1849" s="39">
        <v>1</v>
      </c>
      <c r="J1849" s="39">
        <v>9</v>
      </c>
      <c r="K1849" s="39">
        <v>76</v>
      </c>
      <c r="L1849" s="39">
        <v>33</v>
      </c>
      <c r="M1849" s="39">
        <v>223</v>
      </c>
      <c r="N1849" s="39">
        <v>1</v>
      </c>
      <c r="O1849" s="39">
        <v>345</v>
      </c>
      <c r="P1849" s="35">
        <f>H1849/(C1849/100000)</f>
        <v>0.63253907510136442</v>
      </c>
      <c r="Q1849" s="35"/>
      <c r="R1849" s="35">
        <f>J1849/($C1849/100000)</f>
        <v>2.84642583795614</v>
      </c>
      <c r="S1849" s="35">
        <f>K1849/($C1849/100000)</f>
        <v>24.036484853851846</v>
      </c>
      <c r="T1849" s="35">
        <f>L1849/($C1849/100000)</f>
        <v>10.436894739172512</v>
      </c>
      <c r="U1849" s="35">
        <f>M1849/($C1849/100000)</f>
        <v>70.52810687380213</v>
      </c>
      <c r="V1849" s="35">
        <f>N1849/($C1849/100000)</f>
        <v>0.31626953755068221</v>
      </c>
    </row>
    <row r="1850" spans="1:22" ht="16.5" hidden="1" customHeight="1" x14ac:dyDescent="0.35">
      <c r="A1850" s="27">
        <v>24036</v>
      </c>
      <c r="B1850" s="24" t="s">
        <v>1806</v>
      </c>
      <c r="C1850" s="25">
        <v>31081</v>
      </c>
      <c r="D1850" s="29" t="str">
        <f>IF(A1850=E1850,"VERDADERO","FALSO")</f>
        <v>VERDADERO</v>
      </c>
      <c r="E1850" s="27">
        <v>24036</v>
      </c>
      <c r="F1850" s="26" t="str">
        <f>IF(E1850=G1850,"Verdadero", "falso")</f>
        <v>Verdadero</v>
      </c>
      <c r="G1850" s="38">
        <v>24036</v>
      </c>
      <c r="H1850" s="39">
        <v>0</v>
      </c>
      <c r="I1850" s="39">
        <v>0</v>
      </c>
      <c r="J1850" s="39">
        <v>1</v>
      </c>
      <c r="K1850" s="39">
        <v>0</v>
      </c>
      <c r="L1850" s="39">
        <v>0</v>
      </c>
      <c r="M1850" s="39">
        <v>0</v>
      </c>
      <c r="N1850" s="39">
        <v>0</v>
      </c>
      <c r="O1850" s="39">
        <v>1</v>
      </c>
      <c r="P1850" s="33">
        <f>H1850/(C1850/100000)</f>
        <v>0</v>
      </c>
      <c r="Q1850" s="33"/>
      <c r="R1850" s="33">
        <f>J1850/($C1850/100000)</f>
        <v>3.2173996975644288</v>
      </c>
      <c r="S1850" s="33">
        <f>K1850/($C1850/100000)</f>
        <v>0</v>
      </c>
      <c r="T1850" s="33">
        <f>L1850/($C1850/100000)</f>
        <v>0</v>
      </c>
      <c r="U1850" s="33">
        <f>M1850/($C1850/100000)</f>
        <v>0</v>
      </c>
      <c r="V1850" s="33">
        <f>N1850/($C1850/100000)</f>
        <v>0</v>
      </c>
    </row>
    <row r="1851" spans="1:22" ht="16.5" hidden="1" customHeight="1" x14ac:dyDescent="0.35">
      <c r="A1851" s="26">
        <v>24037</v>
      </c>
      <c r="B1851" s="22" t="s">
        <v>1807</v>
      </c>
      <c r="C1851" s="23">
        <v>103695</v>
      </c>
      <c r="D1851" s="29" t="str">
        <f>IF(A1851=E1851,"VERDADERO","FALSO")</f>
        <v>VERDADERO</v>
      </c>
      <c r="E1851" s="26">
        <v>24037</v>
      </c>
      <c r="F1851" s="26" t="str">
        <f>IF(E1851=G1851,"Verdadero", "falso")</f>
        <v>Verdadero</v>
      </c>
      <c r="G1851" s="38">
        <v>24037</v>
      </c>
      <c r="H1851" s="39">
        <v>1</v>
      </c>
      <c r="I1851" s="39">
        <v>0</v>
      </c>
      <c r="J1851" s="39">
        <v>2</v>
      </c>
      <c r="K1851" s="39">
        <v>2</v>
      </c>
      <c r="L1851" s="39">
        <v>2</v>
      </c>
      <c r="M1851" s="39">
        <v>8</v>
      </c>
      <c r="N1851" s="39">
        <v>0</v>
      </c>
      <c r="O1851" s="39">
        <v>15</v>
      </c>
      <c r="P1851" s="35">
        <f>H1851/(C1851/100000)</f>
        <v>0.9643666522011668</v>
      </c>
      <c r="Q1851" s="35"/>
      <c r="R1851" s="35">
        <f>J1851/($C1851/100000)</f>
        <v>1.9287333044023336</v>
      </c>
      <c r="S1851" s="35">
        <f>K1851/($C1851/100000)</f>
        <v>1.9287333044023336</v>
      </c>
      <c r="T1851" s="35">
        <f>L1851/($C1851/100000)</f>
        <v>1.9287333044023336</v>
      </c>
      <c r="U1851" s="35">
        <f>M1851/($C1851/100000)</f>
        <v>7.7149332176093344</v>
      </c>
      <c r="V1851" s="35">
        <f>N1851/($C1851/100000)</f>
        <v>0</v>
      </c>
    </row>
    <row r="1852" spans="1:22" ht="16.5" hidden="1" customHeight="1" x14ac:dyDescent="0.35">
      <c r="A1852" s="27">
        <v>24038</v>
      </c>
      <c r="B1852" s="24" t="s">
        <v>1808</v>
      </c>
      <c r="C1852" s="25">
        <v>16353</v>
      </c>
      <c r="D1852" s="29" t="str">
        <f>IF(A1852=E1852,"VERDADERO","FALSO")</f>
        <v>VERDADERO</v>
      </c>
      <c r="E1852" s="27">
        <v>24038</v>
      </c>
      <c r="F1852" s="26" t="str">
        <f>IF(E1852=G1852,"Verdadero", "falso")</f>
        <v>Verdadero</v>
      </c>
      <c r="G1852" s="38">
        <v>24038</v>
      </c>
      <c r="H1852" s="39">
        <v>0</v>
      </c>
      <c r="I1852" s="39">
        <v>0</v>
      </c>
      <c r="J1852" s="39">
        <v>1</v>
      </c>
      <c r="K1852" s="39">
        <v>0</v>
      </c>
      <c r="L1852" s="39">
        <v>0</v>
      </c>
      <c r="M1852" s="39">
        <v>0</v>
      </c>
      <c r="N1852" s="39">
        <v>0</v>
      </c>
      <c r="O1852" s="39">
        <v>1</v>
      </c>
      <c r="P1852" s="33">
        <f>H1852/(C1852/100000)</f>
        <v>0</v>
      </c>
      <c r="Q1852" s="33"/>
      <c r="R1852" s="33">
        <f>J1852/($C1852/100000)</f>
        <v>6.115085916957133</v>
      </c>
      <c r="S1852" s="33">
        <f>K1852/($C1852/100000)</f>
        <v>0</v>
      </c>
      <c r="T1852" s="33">
        <f>L1852/($C1852/100000)</f>
        <v>0</v>
      </c>
      <c r="U1852" s="33">
        <f>M1852/($C1852/100000)</f>
        <v>0</v>
      </c>
      <c r="V1852" s="33">
        <f>N1852/($C1852/100000)</f>
        <v>0</v>
      </c>
    </row>
    <row r="1853" spans="1:22" ht="16.5" hidden="1" customHeight="1" x14ac:dyDescent="0.35">
      <c r="A1853" s="26">
        <v>24039</v>
      </c>
      <c r="B1853" s="22" t="s">
        <v>1809</v>
      </c>
      <c r="C1853" s="23">
        <v>15154</v>
      </c>
      <c r="D1853" s="29" t="str">
        <f>IF(A1853=E1853,"VERDADERO","FALSO")</f>
        <v>VERDADERO</v>
      </c>
      <c r="E1853" s="26">
        <v>24039</v>
      </c>
      <c r="F1853" s="26" t="str">
        <f>IF(E1853=G1853,"Verdadero", "falso")</f>
        <v>Verdadero</v>
      </c>
      <c r="G1853" s="38">
        <v>24039</v>
      </c>
      <c r="H1853" s="39">
        <v>0</v>
      </c>
      <c r="I1853" s="39">
        <v>0</v>
      </c>
      <c r="J1853" s="39">
        <v>1</v>
      </c>
      <c r="K1853" s="39">
        <v>0</v>
      </c>
      <c r="L1853" s="39">
        <v>0</v>
      </c>
      <c r="M1853" s="39">
        <v>0</v>
      </c>
      <c r="N1853" s="39">
        <v>0</v>
      </c>
      <c r="O1853" s="39">
        <v>1</v>
      </c>
      <c r="P1853" s="35">
        <f>H1853/(C1853/100000)</f>
        <v>0</v>
      </c>
      <c r="Q1853" s="35"/>
      <c r="R1853" s="35">
        <f>J1853/($C1853/100000)</f>
        <v>6.598917777484492</v>
      </c>
      <c r="S1853" s="35">
        <f>K1853/($C1853/100000)</f>
        <v>0</v>
      </c>
      <c r="T1853" s="35">
        <f>L1853/($C1853/100000)</f>
        <v>0</v>
      </c>
      <c r="U1853" s="35">
        <f>M1853/($C1853/100000)</f>
        <v>0</v>
      </c>
      <c r="V1853" s="35">
        <f>N1853/($C1853/100000)</f>
        <v>0</v>
      </c>
    </row>
    <row r="1854" spans="1:22" ht="16.5" hidden="1" customHeight="1" x14ac:dyDescent="0.35">
      <c r="A1854" s="27">
        <v>24040</v>
      </c>
      <c r="B1854" s="24" t="s">
        <v>1810</v>
      </c>
      <c r="C1854" s="25">
        <v>41581</v>
      </c>
      <c r="D1854" s="29" t="str">
        <f>IF(A1854=E1854,"VERDADERO","FALSO")</f>
        <v>VERDADERO</v>
      </c>
      <c r="E1854" s="27">
        <v>24040</v>
      </c>
      <c r="F1854" s="26" t="str">
        <f>IF(E1854=G1854,"Verdadero", "falso")</f>
        <v>Verdadero</v>
      </c>
      <c r="G1854" s="38">
        <v>24040</v>
      </c>
      <c r="H1854" s="39">
        <v>1</v>
      </c>
      <c r="I1854" s="39">
        <v>0</v>
      </c>
      <c r="J1854" s="39">
        <v>3</v>
      </c>
      <c r="K1854" s="39">
        <v>1</v>
      </c>
      <c r="L1854" s="39">
        <v>0</v>
      </c>
      <c r="M1854" s="39">
        <v>4</v>
      </c>
      <c r="N1854" s="39">
        <v>0</v>
      </c>
      <c r="O1854" s="39">
        <v>9</v>
      </c>
      <c r="P1854" s="33">
        <f>H1854/(C1854/100000)</f>
        <v>2.4049445660277531</v>
      </c>
      <c r="Q1854" s="33"/>
      <c r="R1854" s="33">
        <f>J1854/($C1854/100000)</f>
        <v>7.2148336980832593</v>
      </c>
      <c r="S1854" s="33">
        <f>K1854/($C1854/100000)</f>
        <v>2.4049445660277531</v>
      </c>
      <c r="T1854" s="33">
        <f>L1854/($C1854/100000)</f>
        <v>0</v>
      </c>
      <c r="U1854" s="33">
        <f>M1854/($C1854/100000)</f>
        <v>9.6197782641110123</v>
      </c>
      <c r="V1854" s="33">
        <f>N1854/($C1854/100000)</f>
        <v>0</v>
      </c>
    </row>
    <row r="1855" spans="1:22" ht="16.5" hidden="1" customHeight="1" x14ac:dyDescent="0.35">
      <c r="A1855" s="26">
        <v>24041</v>
      </c>
      <c r="B1855" s="22" t="s">
        <v>1811</v>
      </c>
      <c r="C1855" s="23">
        <v>20246</v>
      </c>
      <c r="D1855" s="29" t="str">
        <f>IF(A1855=E1855,"VERDADERO","FALSO")</f>
        <v>VERDADERO</v>
      </c>
      <c r="E1855" s="26">
        <v>24041</v>
      </c>
      <c r="F1855" s="26" t="str">
        <f>IF(E1855=G1855,"Verdadero", "falso")</f>
        <v>Verdadero</v>
      </c>
      <c r="G1855" s="38">
        <v>24041</v>
      </c>
      <c r="H1855" s="39">
        <v>0</v>
      </c>
      <c r="I1855" s="39">
        <v>0</v>
      </c>
      <c r="J1855" s="39">
        <v>2</v>
      </c>
      <c r="K1855" s="39">
        <v>1</v>
      </c>
      <c r="L1855" s="39">
        <v>0</v>
      </c>
      <c r="M1855" s="39">
        <v>0</v>
      </c>
      <c r="N1855" s="39">
        <v>0</v>
      </c>
      <c r="O1855" s="39">
        <v>3</v>
      </c>
      <c r="P1855" s="35">
        <f>H1855/(C1855/100000)</f>
        <v>0</v>
      </c>
      <c r="Q1855" s="35"/>
      <c r="R1855" s="35">
        <f>J1855/($C1855/100000)</f>
        <v>9.8784945174355432</v>
      </c>
      <c r="S1855" s="35">
        <f>K1855/($C1855/100000)</f>
        <v>4.9392472587177716</v>
      </c>
      <c r="T1855" s="35">
        <f>L1855/($C1855/100000)</f>
        <v>0</v>
      </c>
      <c r="U1855" s="35">
        <f>M1855/($C1855/100000)</f>
        <v>0</v>
      </c>
      <c r="V1855" s="35">
        <f>N1855/($C1855/100000)</f>
        <v>0</v>
      </c>
    </row>
    <row r="1856" spans="1:22" ht="16.5" hidden="1" customHeight="1" x14ac:dyDescent="0.35">
      <c r="A1856" s="27">
        <v>24042</v>
      </c>
      <c r="B1856" s="24" t="s">
        <v>1812</v>
      </c>
      <c r="C1856" s="25">
        <v>15603</v>
      </c>
      <c r="D1856" s="29" t="str">
        <f>IF(A1856=E1856,"VERDADERO","FALSO")</f>
        <v>VERDADERO</v>
      </c>
      <c r="E1856" s="27">
        <v>24042</v>
      </c>
      <c r="F1856" s="26" t="str">
        <f>IF(E1856=G1856,"Verdadero", "falso")</f>
        <v>Verdadero</v>
      </c>
      <c r="G1856" s="38">
        <v>24042</v>
      </c>
      <c r="H1856" s="39">
        <v>0</v>
      </c>
      <c r="I1856" s="39">
        <v>0</v>
      </c>
      <c r="J1856" s="39">
        <v>2</v>
      </c>
      <c r="K1856" s="39">
        <v>1</v>
      </c>
      <c r="L1856" s="39">
        <v>1</v>
      </c>
      <c r="M1856" s="39">
        <v>1</v>
      </c>
      <c r="N1856" s="39">
        <v>0</v>
      </c>
      <c r="O1856" s="39">
        <v>5</v>
      </c>
      <c r="P1856" s="33">
        <f>H1856/(C1856/100000)</f>
        <v>0</v>
      </c>
      <c r="Q1856" s="33"/>
      <c r="R1856" s="33">
        <f>J1856/($C1856/100000)</f>
        <v>12.818047811318337</v>
      </c>
      <c r="S1856" s="33">
        <f>K1856/($C1856/100000)</f>
        <v>6.4090239056591685</v>
      </c>
      <c r="T1856" s="33">
        <f>L1856/($C1856/100000)</f>
        <v>6.4090239056591685</v>
      </c>
      <c r="U1856" s="33">
        <f>M1856/($C1856/100000)</f>
        <v>6.4090239056591685</v>
      </c>
      <c r="V1856" s="33">
        <f>N1856/($C1856/100000)</f>
        <v>0</v>
      </c>
    </row>
    <row r="1857" spans="1:22" ht="16.5" hidden="1" customHeight="1" x14ac:dyDescent="0.35">
      <c r="A1857" s="26">
        <v>24043</v>
      </c>
      <c r="B1857" s="22" t="s">
        <v>1813</v>
      </c>
      <c r="C1857" s="23">
        <v>9376</v>
      </c>
      <c r="D1857" s="29" t="str">
        <f>IF(A1857=E1857,"VERDADERO","FALSO")</f>
        <v>VERDADERO</v>
      </c>
      <c r="E1857" s="26">
        <v>24043</v>
      </c>
      <c r="F1857" s="26" t="str">
        <f>IF(E1857=G1857,"Verdadero", "falso")</f>
        <v>Verdadero</v>
      </c>
      <c r="G1857" s="38">
        <v>24043</v>
      </c>
      <c r="H1857" s="39">
        <v>0</v>
      </c>
      <c r="I1857" s="39">
        <v>0</v>
      </c>
      <c r="J1857" s="39">
        <v>0</v>
      </c>
      <c r="K1857" s="39">
        <v>0</v>
      </c>
      <c r="L1857" s="39">
        <v>0</v>
      </c>
      <c r="M1857" s="39">
        <v>0</v>
      </c>
      <c r="N1857" s="39">
        <v>0</v>
      </c>
      <c r="O1857" s="39">
        <v>0</v>
      </c>
      <c r="P1857" s="35">
        <f>H1857/(C1857/100000)</f>
        <v>0</v>
      </c>
      <c r="Q1857" s="35"/>
      <c r="R1857" s="35">
        <f>J1857/($C1857/100000)</f>
        <v>0</v>
      </c>
      <c r="S1857" s="35">
        <f>K1857/($C1857/100000)</f>
        <v>0</v>
      </c>
      <c r="T1857" s="35">
        <f>L1857/($C1857/100000)</f>
        <v>0</v>
      </c>
      <c r="U1857" s="35">
        <f>M1857/($C1857/100000)</f>
        <v>0</v>
      </c>
      <c r="V1857" s="35">
        <f>N1857/($C1857/100000)</f>
        <v>0</v>
      </c>
    </row>
    <row r="1858" spans="1:22" ht="16.5" hidden="1" customHeight="1" x14ac:dyDescent="0.35">
      <c r="A1858" s="27">
        <v>24044</v>
      </c>
      <c r="B1858" s="24" t="s">
        <v>1814</v>
      </c>
      <c r="C1858" s="25">
        <v>8732</v>
      </c>
      <c r="D1858" s="29" t="str">
        <f>IF(A1858=E1858,"VERDADERO","FALSO")</f>
        <v>VERDADERO</v>
      </c>
      <c r="E1858" s="27">
        <v>24044</v>
      </c>
      <c r="F1858" s="26" t="str">
        <f>IF(E1858=G1858,"Verdadero", "falso")</f>
        <v>Verdadero</v>
      </c>
      <c r="G1858" s="38">
        <v>24044</v>
      </c>
      <c r="H1858" s="39">
        <v>0</v>
      </c>
      <c r="I1858" s="39">
        <v>0</v>
      </c>
      <c r="J1858" s="39">
        <v>0</v>
      </c>
      <c r="K1858" s="39">
        <v>0</v>
      </c>
      <c r="L1858" s="39">
        <v>0</v>
      </c>
      <c r="M1858" s="39">
        <v>0</v>
      </c>
      <c r="N1858" s="39">
        <v>0</v>
      </c>
      <c r="O1858" s="39">
        <v>0</v>
      </c>
      <c r="P1858" s="33">
        <f>H1858/(C1858/100000)</f>
        <v>0</v>
      </c>
      <c r="Q1858" s="33"/>
      <c r="R1858" s="33">
        <f>J1858/($C1858/100000)</f>
        <v>0</v>
      </c>
      <c r="S1858" s="33">
        <f>K1858/($C1858/100000)</f>
        <v>0</v>
      </c>
      <c r="T1858" s="33">
        <f>L1858/($C1858/100000)</f>
        <v>0</v>
      </c>
      <c r="U1858" s="33">
        <f>M1858/($C1858/100000)</f>
        <v>0</v>
      </c>
      <c r="V1858" s="33">
        <f>N1858/($C1858/100000)</f>
        <v>0</v>
      </c>
    </row>
    <row r="1859" spans="1:22" ht="16.5" hidden="1" customHeight="1" x14ac:dyDescent="0.35">
      <c r="A1859" s="26">
        <v>24045</v>
      </c>
      <c r="B1859" s="22" t="s">
        <v>1815</v>
      </c>
      <c r="C1859" s="23">
        <v>15219</v>
      </c>
      <c r="D1859" s="29" t="str">
        <f>IF(A1859=E1859,"VERDADERO","FALSO")</f>
        <v>VERDADERO</v>
      </c>
      <c r="E1859" s="26">
        <v>24045</v>
      </c>
      <c r="F1859" s="26" t="str">
        <f>IF(E1859=G1859,"Verdadero", "falso")</f>
        <v>Verdadero</v>
      </c>
      <c r="G1859" s="38">
        <v>24045</v>
      </c>
      <c r="H1859" s="39">
        <v>0</v>
      </c>
      <c r="I1859" s="39">
        <v>0</v>
      </c>
      <c r="J1859" s="39">
        <v>0</v>
      </c>
      <c r="K1859" s="39">
        <v>0</v>
      </c>
      <c r="L1859" s="39">
        <v>0</v>
      </c>
      <c r="M1859" s="39">
        <v>0</v>
      </c>
      <c r="N1859" s="39">
        <v>0</v>
      </c>
      <c r="O1859" s="39">
        <v>0</v>
      </c>
      <c r="P1859" s="35">
        <f>H1859/(C1859/100000)</f>
        <v>0</v>
      </c>
      <c r="Q1859" s="35"/>
      <c r="R1859" s="35">
        <f>J1859/($C1859/100000)</f>
        <v>0</v>
      </c>
      <c r="S1859" s="35">
        <f>K1859/($C1859/100000)</f>
        <v>0</v>
      </c>
      <c r="T1859" s="35">
        <f>L1859/($C1859/100000)</f>
        <v>0</v>
      </c>
      <c r="U1859" s="35">
        <f>M1859/($C1859/100000)</f>
        <v>0</v>
      </c>
      <c r="V1859" s="35">
        <f>N1859/($C1859/100000)</f>
        <v>0</v>
      </c>
    </row>
    <row r="1860" spans="1:22" ht="16.5" hidden="1" customHeight="1" x14ac:dyDescent="0.35">
      <c r="A1860" s="27">
        <v>24046</v>
      </c>
      <c r="B1860" s="24" t="s">
        <v>1816</v>
      </c>
      <c r="C1860" s="25">
        <v>17943</v>
      </c>
      <c r="D1860" s="29" t="str">
        <f>IF(A1860=E1860,"VERDADERO","FALSO")</f>
        <v>VERDADERO</v>
      </c>
      <c r="E1860" s="27">
        <v>24046</v>
      </c>
      <c r="F1860" s="26" t="str">
        <f>IF(E1860=G1860,"Verdadero", "falso")</f>
        <v>Verdadero</v>
      </c>
      <c r="G1860" s="38">
        <v>24046</v>
      </c>
      <c r="H1860" s="39">
        <v>0</v>
      </c>
      <c r="I1860" s="39">
        <v>0</v>
      </c>
      <c r="J1860" s="39">
        <v>0</v>
      </c>
      <c r="K1860" s="39">
        <v>0</v>
      </c>
      <c r="L1860" s="39">
        <v>0</v>
      </c>
      <c r="M1860" s="39">
        <v>0</v>
      </c>
      <c r="N1860" s="39">
        <v>0</v>
      </c>
      <c r="O1860" s="39">
        <v>0</v>
      </c>
      <c r="P1860" s="33">
        <f>H1860/(C1860/100000)</f>
        <v>0</v>
      </c>
      <c r="Q1860" s="33"/>
      <c r="R1860" s="33">
        <f>J1860/($C1860/100000)</f>
        <v>0</v>
      </c>
      <c r="S1860" s="33">
        <f>K1860/($C1860/100000)</f>
        <v>0</v>
      </c>
      <c r="T1860" s="33">
        <f>L1860/($C1860/100000)</f>
        <v>0</v>
      </c>
      <c r="U1860" s="33">
        <f>M1860/($C1860/100000)</f>
        <v>0</v>
      </c>
      <c r="V1860" s="33">
        <f>N1860/($C1860/100000)</f>
        <v>0</v>
      </c>
    </row>
    <row r="1861" spans="1:22" ht="16.5" hidden="1" customHeight="1" x14ac:dyDescent="0.35">
      <c r="A1861" s="26">
        <v>24047</v>
      </c>
      <c r="B1861" s="22" t="s">
        <v>1817</v>
      </c>
      <c r="C1861" s="23">
        <v>10265</v>
      </c>
      <c r="D1861" s="29" t="str">
        <f>IF(A1861=E1861,"VERDADERO","FALSO")</f>
        <v>VERDADERO</v>
      </c>
      <c r="E1861" s="26">
        <v>24047</v>
      </c>
      <c r="F1861" s="26" t="str">
        <f>IF(E1861=G1861,"Verdadero", "falso")</f>
        <v>Verdadero</v>
      </c>
      <c r="G1861" s="38">
        <v>24047</v>
      </c>
      <c r="H1861" s="39">
        <v>0</v>
      </c>
      <c r="I1861" s="39">
        <v>0</v>
      </c>
      <c r="J1861" s="39">
        <v>1</v>
      </c>
      <c r="K1861" s="39">
        <v>0</v>
      </c>
      <c r="L1861" s="39">
        <v>0</v>
      </c>
      <c r="M1861" s="39">
        <v>0</v>
      </c>
      <c r="N1861" s="39">
        <v>0</v>
      </c>
      <c r="O1861" s="39">
        <v>1</v>
      </c>
      <c r="P1861" s="35">
        <f>H1861/(C1861/100000)</f>
        <v>0</v>
      </c>
      <c r="Q1861" s="35"/>
      <c r="R1861" s="35">
        <f>J1861/($C1861/100000)</f>
        <v>9.7418412079883101</v>
      </c>
      <c r="S1861" s="35">
        <f>K1861/($C1861/100000)</f>
        <v>0</v>
      </c>
      <c r="T1861" s="35">
        <f>L1861/($C1861/100000)</f>
        <v>0</v>
      </c>
      <c r="U1861" s="35">
        <f>M1861/($C1861/100000)</f>
        <v>0</v>
      </c>
      <c r="V1861" s="35">
        <f>N1861/($C1861/100000)</f>
        <v>0</v>
      </c>
    </row>
    <row r="1862" spans="1:22" ht="16.5" hidden="1" customHeight="1" x14ac:dyDescent="0.35">
      <c r="A1862" s="27">
        <v>24048</v>
      </c>
      <c r="B1862" s="24" t="s">
        <v>1818</v>
      </c>
      <c r="C1862" s="25">
        <v>5797</v>
      </c>
      <c r="D1862" s="29" t="str">
        <f>IF(A1862=E1862,"VERDADERO","FALSO")</f>
        <v>VERDADERO</v>
      </c>
      <c r="E1862" s="27">
        <v>24048</v>
      </c>
      <c r="F1862" s="26" t="str">
        <f>IF(E1862=G1862,"Verdadero", "falso")</f>
        <v>Verdadero</v>
      </c>
      <c r="G1862" s="38">
        <v>24048</v>
      </c>
      <c r="H1862" s="39">
        <v>0</v>
      </c>
      <c r="I1862" s="39">
        <v>0</v>
      </c>
      <c r="J1862" s="39">
        <v>0</v>
      </c>
      <c r="K1862" s="39">
        <v>2</v>
      </c>
      <c r="L1862" s="39">
        <v>0</v>
      </c>
      <c r="M1862" s="39">
        <v>2</v>
      </c>
      <c r="N1862" s="39">
        <v>0</v>
      </c>
      <c r="O1862" s="39">
        <v>4</v>
      </c>
      <c r="P1862" s="33">
        <f>H1862/(C1862/100000)</f>
        <v>0</v>
      </c>
      <c r="Q1862" s="33"/>
      <c r="R1862" s="33">
        <f>J1862/($C1862/100000)</f>
        <v>0</v>
      </c>
      <c r="S1862" s="33">
        <f>K1862/($C1862/100000)</f>
        <v>34.500603760565809</v>
      </c>
      <c r="T1862" s="33">
        <f>L1862/($C1862/100000)</f>
        <v>0</v>
      </c>
      <c r="U1862" s="33">
        <f>M1862/($C1862/100000)</f>
        <v>34.500603760565809</v>
      </c>
      <c r="V1862" s="33">
        <f>N1862/($C1862/100000)</f>
        <v>0</v>
      </c>
    </row>
    <row r="1863" spans="1:22" ht="16.5" hidden="1" customHeight="1" x14ac:dyDescent="0.35">
      <c r="A1863" s="26">
        <v>24049</v>
      </c>
      <c r="B1863" s="22" t="s">
        <v>1819</v>
      </c>
      <c r="C1863" s="23">
        <v>42035</v>
      </c>
      <c r="D1863" s="29" t="str">
        <f>IF(A1863=E1863,"VERDADERO","FALSO")</f>
        <v>VERDADERO</v>
      </c>
      <c r="E1863" s="26">
        <v>24049</v>
      </c>
      <c r="F1863" s="26" t="str">
        <f>IF(E1863=G1863,"Verdadero", "falso")</f>
        <v>Verdadero</v>
      </c>
      <c r="G1863" s="38">
        <v>24049</v>
      </c>
      <c r="H1863" s="39">
        <v>0</v>
      </c>
      <c r="I1863" s="39">
        <v>0</v>
      </c>
      <c r="J1863" s="39">
        <v>0</v>
      </c>
      <c r="K1863" s="39">
        <v>1</v>
      </c>
      <c r="L1863" s="39">
        <v>0</v>
      </c>
      <c r="M1863" s="39">
        <v>0</v>
      </c>
      <c r="N1863" s="39">
        <v>1</v>
      </c>
      <c r="O1863" s="39">
        <v>2</v>
      </c>
      <c r="P1863" s="35">
        <f>H1863/(C1863/100000)</f>
        <v>0</v>
      </c>
      <c r="Q1863" s="35"/>
      <c r="R1863" s="35">
        <f>J1863/($C1863/100000)</f>
        <v>0</v>
      </c>
      <c r="S1863" s="35">
        <f>K1863/($C1863/100000)</f>
        <v>2.3789699060306888</v>
      </c>
      <c r="T1863" s="35">
        <f>L1863/($C1863/100000)</f>
        <v>0</v>
      </c>
      <c r="U1863" s="35">
        <f>M1863/($C1863/100000)</f>
        <v>0</v>
      </c>
      <c r="V1863" s="35">
        <f>N1863/($C1863/100000)</f>
        <v>2.3789699060306888</v>
      </c>
    </row>
    <row r="1864" spans="1:22" ht="16.5" hidden="1" customHeight="1" x14ac:dyDescent="0.35">
      <c r="A1864" s="27">
        <v>24050</v>
      </c>
      <c r="B1864" s="24" t="s">
        <v>1820</v>
      </c>
      <c r="C1864" s="25">
        <v>52921</v>
      </c>
      <c r="D1864" s="29" t="str">
        <f>IF(A1864=E1864,"VERDADERO","FALSO")</f>
        <v>VERDADERO</v>
      </c>
      <c r="E1864" s="27">
        <v>24050</v>
      </c>
      <c r="F1864" s="26" t="str">
        <f>IF(E1864=G1864,"Verdadero", "falso")</f>
        <v>Verdadero</v>
      </c>
      <c r="G1864" s="38">
        <v>24050</v>
      </c>
      <c r="H1864" s="39">
        <v>0</v>
      </c>
      <c r="I1864" s="39">
        <v>0</v>
      </c>
      <c r="J1864" s="39">
        <v>0</v>
      </c>
      <c r="K1864" s="39">
        <v>4</v>
      </c>
      <c r="L1864" s="39">
        <v>0</v>
      </c>
      <c r="M1864" s="39">
        <v>3</v>
      </c>
      <c r="N1864" s="39">
        <v>0</v>
      </c>
      <c r="O1864" s="39">
        <v>7</v>
      </c>
      <c r="P1864" s="33">
        <f>H1864/(C1864/100000)</f>
        <v>0</v>
      </c>
      <c r="Q1864" s="33"/>
      <c r="R1864" s="33">
        <f>J1864/($C1864/100000)</f>
        <v>0</v>
      </c>
      <c r="S1864" s="33">
        <f>K1864/($C1864/100000)</f>
        <v>7.5584361595585881</v>
      </c>
      <c r="T1864" s="33">
        <f>L1864/($C1864/100000)</f>
        <v>0</v>
      </c>
      <c r="U1864" s="33">
        <f>M1864/($C1864/100000)</f>
        <v>5.6688271196689408</v>
      </c>
      <c r="V1864" s="33">
        <f>N1864/($C1864/100000)</f>
        <v>0</v>
      </c>
    </row>
    <row r="1865" spans="1:22" ht="16.5" hidden="1" customHeight="1" x14ac:dyDescent="0.35">
      <c r="A1865" s="26">
        <v>24051</v>
      </c>
      <c r="B1865" s="22" t="s">
        <v>656</v>
      </c>
      <c r="C1865" s="23">
        <v>15867</v>
      </c>
      <c r="D1865" s="29" t="str">
        <f>IF(A1865=E1865,"VERDADERO","FALSO")</f>
        <v>VERDADERO</v>
      </c>
      <c r="E1865" s="26">
        <v>24051</v>
      </c>
      <c r="F1865" s="26" t="str">
        <f>IF(E1865=G1865,"Verdadero", "falso")</f>
        <v>Verdadero</v>
      </c>
      <c r="G1865" s="38">
        <v>24051</v>
      </c>
      <c r="H1865" s="39">
        <v>0</v>
      </c>
      <c r="I1865" s="39">
        <v>0</v>
      </c>
      <c r="J1865" s="39">
        <v>1</v>
      </c>
      <c r="K1865" s="39">
        <v>0</v>
      </c>
      <c r="L1865" s="39">
        <v>0</v>
      </c>
      <c r="M1865" s="39">
        <v>0</v>
      </c>
      <c r="N1865" s="39">
        <v>0</v>
      </c>
      <c r="O1865" s="39">
        <v>1</v>
      </c>
      <c r="P1865" s="35">
        <f>H1865/(C1865/100000)</f>
        <v>0</v>
      </c>
      <c r="Q1865" s="35"/>
      <c r="R1865" s="35">
        <f>J1865/($C1865/100000)</f>
        <v>6.3023886052814015</v>
      </c>
      <c r="S1865" s="35">
        <f>K1865/($C1865/100000)</f>
        <v>0</v>
      </c>
      <c r="T1865" s="35">
        <f>L1865/($C1865/100000)</f>
        <v>0</v>
      </c>
      <c r="U1865" s="35">
        <f>M1865/($C1865/100000)</f>
        <v>0</v>
      </c>
      <c r="V1865" s="35">
        <f>N1865/($C1865/100000)</f>
        <v>0</v>
      </c>
    </row>
    <row r="1866" spans="1:22" ht="16.5" hidden="1" customHeight="1" x14ac:dyDescent="0.35">
      <c r="A1866" s="27">
        <v>24052</v>
      </c>
      <c r="B1866" s="24" t="s">
        <v>1821</v>
      </c>
      <c r="C1866" s="25">
        <v>10568</v>
      </c>
      <c r="D1866" s="29" t="str">
        <f>IF(A1866=E1866,"VERDADERO","FALSO")</f>
        <v>VERDADERO</v>
      </c>
      <c r="E1866" s="27">
        <v>24052</v>
      </c>
      <c r="F1866" s="26" t="str">
        <f>IF(E1866=G1866,"Verdadero", "falso")</f>
        <v>Verdadero</v>
      </c>
      <c r="G1866" s="38">
        <v>24052</v>
      </c>
      <c r="H1866" s="39">
        <v>0</v>
      </c>
      <c r="I1866" s="39">
        <v>0</v>
      </c>
      <c r="J1866" s="39">
        <v>0</v>
      </c>
      <c r="K1866" s="39">
        <v>0</v>
      </c>
      <c r="L1866" s="39">
        <v>0</v>
      </c>
      <c r="M1866" s="39">
        <v>0</v>
      </c>
      <c r="N1866" s="39">
        <v>0</v>
      </c>
      <c r="O1866" s="39">
        <v>0</v>
      </c>
      <c r="P1866" s="33">
        <f>H1866/(C1866/100000)</f>
        <v>0</v>
      </c>
      <c r="Q1866" s="33"/>
      <c r="R1866" s="33">
        <f>J1866/($C1866/100000)</f>
        <v>0</v>
      </c>
      <c r="S1866" s="33">
        <f>K1866/($C1866/100000)</f>
        <v>0</v>
      </c>
      <c r="T1866" s="33">
        <f>L1866/($C1866/100000)</f>
        <v>0</v>
      </c>
      <c r="U1866" s="33">
        <f>M1866/($C1866/100000)</f>
        <v>0</v>
      </c>
      <c r="V1866" s="33">
        <f>N1866/($C1866/100000)</f>
        <v>0</v>
      </c>
    </row>
    <row r="1867" spans="1:22" ht="16.5" hidden="1" customHeight="1" x14ac:dyDescent="0.35">
      <c r="A1867" s="26">
        <v>24053</v>
      </c>
      <c r="B1867" s="22" t="s">
        <v>1822</v>
      </c>
      <c r="C1867" s="23">
        <v>34974</v>
      </c>
      <c r="D1867" s="29" t="str">
        <f>IF(A1867=E1867,"VERDADERO","FALSO")</f>
        <v>VERDADERO</v>
      </c>
      <c r="E1867" s="26">
        <v>24053</v>
      </c>
      <c r="F1867" s="26" t="str">
        <f>IF(E1867=G1867,"Verdadero", "falso")</f>
        <v>Verdadero</v>
      </c>
      <c r="G1867" s="38">
        <v>24053</v>
      </c>
      <c r="H1867" s="39">
        <v>0</v>
      </c>
      <c r="I1867" s="39">
        <v>0</v>
      </c>
      <c r="J1867" s="39">
        <v>2</v>
      </c>
      <c r="K1867" s="39">
        <v>1</v>
      </c>
      <c r="L1867" s="39">
        <v>1</v>
      </c>
      <c r="M1867" s="39">
        <v>0</v>
      </c>
      <c r="N1867" s="39">
        <v>0</v>
      </c>
      <c r="O1867" s="39">
        <v>4</v>
      </c>
      <c r="P1867" s="35">
        <f>H1867/(C1867/100000)</f>
        <v>0</v>
      </c>
      <c r="Q1867" s="35"/>
      <c r="R1867" s="35">
        <f>J1867/($C1867/100000)</f>
        <v>5.7185337679419002</v>
      </c>
      <c r="S1867" s="35">
        <f>K1867/($C1867/100000)</f>
        <v>2.8592668839709501</v>
      </c>
      <c r="T1867" s="35">
        <f>L1867/($C1867/100000)</f>
        <v>2.8592668839709501</v>
      </c>
      <c r="U1867" s="35">
        <f>M1867/($C1867/100000)</f>
        <v>0</v>
      </c>
      <c r="V1867" s="35">
        <f>N1867/($C1867/100000)</f>
        <v>0</v>
      </c>
    </row>
    <row r="1868" spans="1:22" ht="16.5" hidden="1" customHeight="1" x14ac:dyDescent="0.35">
      <c r="A1868" s="27">
        <v>24054</v>
      </c>
      <c r="B1868" s="24" t="s">
        <v>1823</v>
      </c>
      <c r="C1868" s="25">
        <v>54073</v>
      </c>
      <c r="D1868" s="29" t="str">
        <f>IF(A1868=E1868,"VERDADERO","FALSO")</f>
        <v>VERDADERO</v>
      </c>
      <c r="E1868" s="27">
        <v>24054</v>
      </c>
      <c r="F1868" s="26" t="str">
        <f>IF(E1868=G1868,"Verdadero", "falso")</f>
        <v>Verdadero</v>
      </c>
      <c r="G1868" s="38">
        <v>24054</v>
      </c>
      <c r="H1868" s="39">
        <v>0</v>
      </c>
      <c r="I1868" s="39">
        <v>0</v>
      </c>
      <c r="J1868" s="39">
        <v>1</v>
      </c>
      <c r="K1868" s="39">
        <v>0</v>
      </c>
      <c r="L1868" s="39">
        <v>0</v>
      </c>
      <c r="M1868" s="39">
        <v>0</v>
      </c>
      <c r="N1868" s="39">
        <v>0</v>
      </c>
      <c r="O1868" s="39">
        <v>1</v>
      </c>
      <c r="P1868" s="33">
        <f>H1868/(C1868/100000)</f>
        <v>0</v>
      </c>
      <c r="Q1868" s="33"/>
      <c r="R1868" s="33">
        <f>J1868/($C1868/100000)</f>
        <v>1.8493518021933311</v>
      </c>
      <c r="S1868" s="33">
        <f>K1868/($C1868/100000)</f>
        <v>0</v>
      </c>
      <c r="T1868" s="33">
        <f>L1868/($C1868/100000)</f>
        <v>0</v>
      </c>
      <c r="U1868" s="33">
        <f>M1868/($C1868/100000)</f>
        <v>0</v>
      </c>
      <c r="V1868" s="33">
        <f>N1868/($C1868/100000)</f>
        <v>0</v>
      </c>
    </row>
    <row r="1869" spans="1:22" ht="16.5" hidden="1" customHeight="1" x14ac:dyDescent="0.35">
      <c r="A1869" s="26">
        <v>24055</v>
      </c>
      <c r="B1869" s="22" t="s">
        <v>104</v>
      </c>
      <c r="C1869" s="23">
        <v>27673</v>
      </c>
      <c r="D1869" s="29" t="str">
        <f>IF(A1869=E1869,"VERDADERO","FALSO")</f>
        <v>VERDADERO</v>
      </c>
      <c r="E1869" s="26">
        <v>24055</v>
      </c>
      <c r="F1869" s="26" t="str">
        <f>IF(E1869=G1869,"Verdadero", "falso")</f>
        <v>Verdadero</v>
      </c>
      <c r="G1869" s="38">
        <v>24055</v>
      </c>
      <c r="H1869" s="39">
        <v>0</v>
      </c>
      <c r="I1869" s="39">
        <v>0</v>
      </c>
      <c r="J1869" s="39">
        <v>2</v>
      </c>
      <c r="K1869" s="39">
        <v>1</v>
      </c>
      <c r="L1869" s="39">
        <v>0</v>
      </c>
      <c r="M1869" s="39">
        <v>0</v>
      </c>
      <c r="N1869" s="39">
        <v>0</v>
      </c>
      <c r="O1869" s="39">
        <v>3</v>
      </c>
      <c r="P1869" s="35">
        <f>H1869/(C1869/100000)</f>
        <v>0</v>
      </c>
      <c r="Q1869" s="35"/>
      <c r="R1869" s="35">
        <f>J1869/($C1869/100000)</f>
        <v>7.2272612293571354</v>
      </c>
      <c r="S1869" s="35">
        <f>K1869/($C1869/100000)</f>
        <v>3.6136306146785677</v>
      </c>
      <c r="T1869" s="35">
        <f>L1869/($C1869/100000)</f>
        <v>0</v>
      </c>
      <c r="U1869" s="35">
        <f>M1869/($C1869/100000)</f>
        <v>0</v>
      </c>
      <c r="V1869" s="35">
        <f>N1869/($C1869/100000)</f>
        <v>0</v>
      </c>
    </row>
    <row r="1870" spans="1:22" ht="16.5" hidden="1" customHeight="1" x14ac:dyDescent="0.35">
      <c r="A1870" s="27">
        <v>24056</v>
      </c>
      <c r="B1870" s="24" t="s">
        <v>1824</v>
      </c>
      <c r="C1870" s="25">
        <v>17342</v>
      </c>
      <c r="D1870" s="29" t="str">
        <f>IF(A1870=E1870,"VERDADERO","FALSO")</f>
        <v>VERDADERO</v>
      </c>
      <c r="E1870" s="27">
        <v>24056</v>
      </c>
      <c r="F1870" s="26" t="str">
        <f>IF(E1870=G1870,"Verdadero", "falso")</f>
        <v>Verdadero</v>
      </c>
      <c r="G1870" s="38">
        <v>24056</v>
      </c>
      <c r="H1870" s="39">
        <v>0</v>
      </c>
      <c r="I1870" s="39">
        <v>0</v>
      </c>
      <c r="J1870" s="39">
        <v>0</v>
      </c>
      <c r="K1870" s="39">
        <v>0</v>
      </c>
      <c r="L1870" s="39">
        <v>0</v>
      </c>
      <c r="M1870" s="39">
        <v>0</v>
      </c>
      <c r="N1870" s="39">
        <v>0</v>
      </c>
      <c r="O1870" s="39">
        <v>0</v>
      </c>
      <c r="P1870" s="33">
        <f>H1870/(C1870/100000)</f>
        <v>0</v>
      </c>
      <c r="Q1870" s="33"/>
      <c r="R1870" s="33">
        <f>J1870/($C1870/100000)</f>
        <v>0</v>
      </c>
      <c r="S1870" s="33">
        <f>K1870/($C1870/100000)</f>
        <v>0</v>
      </c>
      <c r="T1870" s="33">
        <f>L1870/($C1870/100000)</f>
        <v>0</v>
      </c>
      <c r="U1870" s="33">
        <f>M1870/($C1870/100000)</f>
        <v>0</v>
      </c>
      <c r="V1870" s="33">
        <f>N1870/($C1870/100000)</f>
        <v>0</v>
      </c>
    </row>
    <row r="1871" spans="1:22" ht="16.5" hidden="1" customHeight="1" x14ac:dyDescent="0.35">
      <c r="A1871" s="26">
        <v>24057</v>
      </c>
      <c r="B1871" s="22" t="s">
        <v>1825</v>
      </c>
      <c r="C1871" s="23">
        <v>31713</v>
      </c>
      <c r="D1871" s="29" t="str">
        <f>IF(A1871=E1871,"VERDADERO","FALSO")</f>
        <v>VERDADERO</v>
      </c>
      <c r="E1871" s="26">
        <v>24057</v>
      </c>
      <c r="F1871" s="26" t="str">
        <f>IF(E1871=G1871,"Verdadero", "falso")</f>
        <v>Verdadero</v>
      </c>
      <c r="G1871" s="38">
        <v>24057</v>
      </c>
      <c r="H1871" s="39">
        <v>0</v>
      </c>
      <c r="I1871" s="39">
        <v>0</v>
      </c>
      <c r="J1871" s="39">
        <v>0</v>
      </c>
      <c r="K1871" s="39">
        <v>0</v>
      </c>
      <c r="L1871" s="39">
        <v>0</v>
      </c>
      <c r="M1871" s="39">
        <v>0</v>
      </c>
      <c r="N1871" s="39">
        <v>0</v>
      </c>
      <c r="O1871" s="39">
        <v>0</v>
      </c>
      <c r="P1871" s="35">
        <f>H1871/(C1871/100000)</f>
        <v>0</v>
      </c>
      <c r="Q1871" s="35"/>
      <c r="R1871" s="35">
        <f>J1871/($C1871/100000)</f>
        <v>0</v>
      </c>
      <c r="S1871" s="35">
        <f>K1871/($C1871/100000)</f>
        <v>0</v>
      </c>
      <c r="T1871" s="35">
        <f>L1871/($C1871/100000)</f>
        <v>0</v>
      </c>
      <c r="U1871" s="35">
        <f>M1871/($C1871/100000)</f>
        <v>0</v>
      </c>
      <c r="V1871" s="35">
        <f>N1871/($C1871/100000)</f>
        <v>0</v>
      </c>
    </row>
    <row r="1872" spans="1:22" ht="16.5" hidden="1" customHeight="1" x14ac:dyDescent="0.35">
      <c r="A1872" s="27">
        <v>24058</v>
      </c>
      <c r="B1872" s="24" t="s">
        <v>1826</v>
      </c>
      <c r="C1872" s="25">
        <v>22729</v>
      </c>
      <c r="D1872" s="29" t="str">
        <f>IF(A1872=E1872,"VERDADERO","FALSO")</f>
        <v>VERDADERO</v>
      </c>
      <c r="E1872" s="27">
        <v>24058</v>
      </c>
      <c r="F1872" s="26" t="str">
        <f>IF(E1872=G1872,"Verdadero", "falso")</f>
        <v>Verdadero</v>
      </c>
      <c r="G1872" s="38">
        <v>24058</v>
      </c>
      <c r="H1872" s="39">
        <v>0</v>
      </c>
      <c r="I1872" s="39">
        <v>0</v>
      </c>
      <c r="J1872" s="39">
        <v>1</v>
      </c>
      <c r="K1872" s="39">
        <v>0</v>
      </c>
      <c r="L1872" s="39">
        <v>0</v>
      </c>
      <c r="M1872" s="39">
        <v>0</v>
      </c>
      <c r="N1872" s="39">
        <v>0</v>
      </c>
      <c r="O1872" s="39">
        <v>1</v>
      </c>
      <c r="P1872" s="33">
        <f>H1872/(C1872/100000)</f>
        <v>0</v>
      </c>
      <c r="Q1872" s="33"/>
      <c r="R1872" s="33">
        <f>J1872/($C1872/100000)</f>
        <v>4.3996656254124691</v>
      </c>
      <c r="S1872" s="33">
        <f>K1872/($C1872/100000)</f>
        <v>0</v>
      </c>
      <c r="T1872" s="33">
        <f>L1872/($C1872/100000)</f>
        <v>0</v>
      </c>
      <c r="U1872" s="33">
        <f>M1872/($C1872/100000)</f>
        <v>0</v>
      </c>
      <c r="V1872" s="33">
        <f>N1872/($C1872/100000)</f>
        <v>0</v>
      </c>
    </row>
    <row r="1873" spans="1:22" ht="16.5" hidden="1" customHeight="1" x14ac:dyDescent="0.35">
      <c r="A1873" s="26">
        <v>25001</v>
      </c>
      <c r="B1873" s="22" t="s">
        <v>1827</v>
      </c>
      <c r="C1873" s="23">
        <v>467438</v>
      </c>
      <c r="D1873" s="29" t="str">
        <f>IF(A1873=E1873,"VERDADERO","FALSO")</f>
        <v>VERDADERO</v>
      </c>
      <c r="E1873" s="26">
        <v>25001</v>
      </c>
      <c r="F1873" s="26" t="str">
        <f>IF(E1873=G1873,"Verdadero", "falso")</f>
        <v>Verdadero</v>
      </c>
      <c r="G1873" s="38">
        <v>25001</v>
      </c>
      <c r="H1873" s="39">
        <v>2</v>
      </c>
      <c r="I1873" s="39">
        <v>0</v>
      </c>
      <c r="J1873" s="39">
        <v>10</v>
      </c>
      <c r="K1873" s="39">
        <v>22</v>
      </c>
      <c r="L1873" s="39">
        <v>0</v>
      </c>
      <c r="M1873" s="39">
        <v>115</v>
      </c>
      <c r="N1873" s="39">
        <v>1</v>
      </c>
      <c r="O1873" s="39">
        <v>150</v>
      </c>
      <c r="P1873" s="35">
        <f>H1873/(C1873/100000)</f>
        <v>0.42786423012249752</v>
      </c>
      <c r="Q1873" s="35"/>
      <c r="R1873" s="35">
        <f>J1873/($C1873/100000)</f>
        <v>2.1393211506124876</v>
      </c>
      <c r="S1873" s="35">
        <f>K1873/($C1873/100000)</f>
        <v>4.7065065313474728</v>
      </c>
      <c r="T1873" s="35">
        <f>L1873/($C1873/100000)</f>
        <v>0</v>
      </c>
      <c r="U1873" s="35">
        <f>M1873/($C1873/100000)</f>
        <v>24.602193232043607</v>
      </c>
      <c r="V1873" s="35">
        <f>N1873/($C1873/100000)</f>
        <v>0.21393211506124876</v>
      </c>
    </row>
    <row r="1874" spans="1:22" ht="16.5" hidden="1" customHeight="1" x14ac:dyDescent="0.35">
      <c r="A1874" s="27">
        <v>25002</v>
      </c>
      <c r="B1874" s="24" t="s">
        <v>1828</v>
      </c>
      <c r="C1874" s="25">
        <v>49078</v>
      </c>
      <c r="D1874" s="29" t="str">
        <f>IF(A1874=E1874,"VERDADERO","FALSO")</f>
        <v>VERDADERO</v>
      </c>
      <c r="E1874" s="27">
        <v>25002</v>
      </c>
      <c r="F1874" s="26" t="str">
        <f>IF(E1874=G1874,"Verdadero", "falso")</f>
        <v>Verdadero</v>
      </c>
      <c r="G1874" s="38">
        <v>25002</v>
      </c>
      <c r="H1874" s="39">
        <v>0</v>
      </c>
      <c r="I1874" s="39">
        <v>0</v>
      </c>
      <c r="J1874" s="39">
        <v>4</v>
      </c>
      <c r="K1874" s="39">
        <v>0</v>
      </c>
      <c r="L1874" s="39">
        <v>0</v>
      </c>
      <c r="M1874" s="39">
        <v>5</v>
      </c>
      <c r="N1874" s="39">
        <v>0</v>
      </c>
      <c r="O1874" s="39">
        <v>9</v>
      </c>
      <c r="P1874" s="33">
        <f>H1874/(C1874/100000)</f>
        <v>0</v>
      </c>
      <c r="Q1874" s="33"/>
      <c r="R1874" s="33">
        <f>J1874/($C1874/100000)</f>
        <v>8.1502913729165822</v>
      </c>
      <c r="S1874" s="33">
        <f>K1874/($C1874/100000)</f>
        <v>0</v>
      </c>
      <c r="T1874" s="33">
        <f>L1874/($C1874/100000)</f>
        <v>0</v>
      </c>
      <c r="U1874" s="33">
        <f>M1874/($C1874/100000)</f>
        <v>10.187864216145726</v>
      </c>
      <c r="V1874" s="33">
        <f>N1874/($C1874/100000)</f>
        <v>0</v>
      </c>
    </row>
    <row r="1875" spans="1:22" ht="16.5" hidden="1" customHeight="1" x14ac:dyDescent="0.35">
      <c r="A1875" s="26">
        <v>25003</v>
      </c>
      <c r="B1875" s="22" t="s">
        <v>1829</v>
      </c>
      <c r="C1875" s="23">
        <v>30790</v>
      </c>
      <c r="D1875" s="29" t="str">
        <f>IF(A1875=E1875,"VERDADERO","FALSO")</f>
        <v>VERDADERO</v>
      </c>
      <c r="E1875" s="26">
        <v>25003</v>
      </c>
      <c r="F1875" s="26" t="str">
        <f>IF(E1875=G1875,"Verdadero", "falso")</f>
        <v>Verdadero</v>
      </c>
      <c r="G1875" s="38">
        <v>25003</v>
      </c>
      <c r="H1875" s="39">
        <v>0</v>
      </c>
      <c r="I1875" s="39">
        <v>1</v>
      </c>
      <c r="J1875" s="39">
        <v>2</v>
      </c>
      <c r="K1875" s="39">
        <v>0</v>
      </c>
      <c r="L1875" s="39">
        <v>0</v>
      </c>
      <c r="M1875" s="39">
        <v>2</v>
      </c>
      <c r="N1875" s="39">
        <v>0</v>
      </c>
      <c r="O1875" s="39">
        <v>5</v>
      </c>
      <c r="P1875" s="35">
        <f>H1875/(C1875/100000)</f>
        <v>0</v>
      </c>
      <c r="Q1875" s="35"/>
      <c r="R1875" s="35">
        <f>J1875/($C1875/100000)</f>
        <v>6.4956154595647932</v>
      </c>
      <c r="S1875" s="35">
        <f>K1875/($C1875/100000)</f>
        <v>0</v>
      </c>
      <c r="T1875" s="35">
        <f>L1875/($C1875/100000)</f>
        <v>0</v>
      </c>
      <c r="U1875" s="35">
        <f>M1875/($C1875/100000)</f>
        <v>6.4956154595647932</v>
      </c>
      <c r="V1875" s="35">
        <f>N1875/($C1875/100000)</f>
        <v>0</v>
      </c>
    </row>
    <row r="1876" spans="1:22" ht="16.5" hidden="1" customHeight="1" x14ac:dyDescent="0.35">
      <c r="A1876" s="27">
        <v>25004</v>
      </c>
      <c r="B1876" s="24" t="s">
        <v>1830</v>
      </c>
      <c r="C1876" s="25">
        <v>31124</v>
      </c>
      <c r="D1876" s="29" t="str">
        <f>IF(A1876=E1876,"VERDADERO","FALSO")</f>
        <v>VERDADERO</v>
      </c>
      <c r="E1876" s="27">
        <v>25004</v>
      </c>
      <c r="F1876" s="26" t="str">
        <f>IF(E1876=G1876,"Verdadero", "falso")</f>
        <v>Verdadero</v>
      </c>
      <c r="G1876" s="38">
        <v>25004</v>
      </c>
      <c r="H1876" s="39">
        <v>0</v>
      </c>
      <c r="I1876" s="39">
        <v>0</v>
      </c>
      <c r="J1876" s="39">
        <v>1</v>
      </c>
      <c r="K1876" s="39">
        <v>1</v>
      </c>
      <c r="L1876" s="39">
        <v>0</v>
      </c>
      <c r="M1876" s="39">
        <v>7</v>
      </c>
      <c r="N1876" s="39">
        <v>0</v>
      </c>
      <c r="O1876" s="39">
        <v>9</v>
      </c>
      <c r="P1876" s="33">
        <f>H1876/(C1876/100000)</f>
        <v>0</v>
      </c>
      <c r="Q1876" s="33"/>
      <c r="R1876" s="33">
        <f>J1876/($C1876/100000)</f>
        <v>3.2129546330805807</v>
      </c>
      <c r="S1876" s="33">
        <f>K1876/($C1876/100000)</f>
        <v>3.2129546330805807</v>
      </c>
      <c r="T1876" s="33">
        <f>L1876/($C1876/100000)</f>
        <v>0</v>
      </c>
      <c r="U1876" s="33">
        <f>M1876/($C1876/100000)</f>
        <v>22.490682431564064</v>
      </c>
      <c r="V1876" s="33">
        <f>N1876/($C1876/100000)</f>
        <v>0</v>
      </c>
    </row>
    <row r="1877" spans="1:22" ht="16.5" hidden="1" customHeight="1" x14ac:dyDescent="0.35">
      <c r="A1877" s="26">
        <v>25005</v>
      </c>
      <c r="B1877" s="22" t="s">
        <v>1831</v>
      </c>
      <c r="C1877" s="23">
        <v>17126</v>
      </c>
      <c r="D1877" s="29" t="str">
        <f>IF(A1877=E1877,"VERDADERO","FALSO")</f>
        <v>VERDADERO</v>
      </c>
      <c r="E1877" s="26">
        <v>25005</v>
      </c>
      <c r="F1877" s="26" t="str">
        <f>IF(E1877=G1877,"Verdadero", "falso")</f>
        <v>Verdadero</v>
      </c>
      <c r="G1877" s="38">
        <v>25005</v>
      </c>
      <c r="H1877" s="39">
        <v>0</v>
      </c>
      <c r="I1877" s="39">
        <v>0</v>
      </c>
      <c r="J1877" s="39">
        <v>1</v>
      </c>
      <c r="K1877" s="39">
        <v>0</v>
      </c>
      <c r="L1877" s="39">
        <v>0</v>
      </c>
      <c r="M1877" s="39">
        <v>2</v>
      </c>
      <c r="N1877" s="39">
        <v>0</v>
      </c>
      <c r="O1877" s="39">
        <v>3</v>
      </c>
      <c r="P1877" s="35">
        <f>H1877/(C1877/100000)</f>
        <v>0</v>
      </c>
      <c r="Q1877" s="35"/>
      <c r="R1877" s="35">
        <f>J1877/($C1877/100000)</f>
        <v>5.8390750905056636</v>
      </c>
      <c r="S1877" s="35">
        <f>K1877/($C1877/100000)</f>
        <v>0</v>
      </c>
      <c r="T1877" s="35">
        <f>L1877/($C1877/100000)</f>
        <v>0</v>
      </c>
      <c r="U1877" s="35">
        <f>M1877/($C1877/100000)</f>
        <v>11.678150181011327</v>
      </c>
      <c r="V1877" s="35">
        <f>N1877/($C1877/100000)</f>
        <v>0</v>
      </c>
    </row>
    <row r="1878" spans="1:22" ht="16.5" hidden="1" customHeight="1" x14ac:dyDescent="0.35">
      <c r="A1878" s="27">
        <v>25006</v>
      </c>
      <c r="B1878" s="24" t="s">
        <v>1832</v>
      </c>
      <c r="C1878" s="25">
        <v>975238</v>
      </c>
      <c r="D1878" s="29" t="str">
        <f>IF(A1878=E1878,"VERDADERO","FALSO")</f>
        <v>VERDADERO</v>
      </c>
      <c r="E1878" s="27">
        <v>25006</v>
      </c>
      <c r="F1878" s="26" t="str">
        <f>IF(E1878=G1878,"Verdadero", "falso")</f>
        <v>Verdadero</v>
      </c>
      <c r="G1878" s="38">
        <v>25006</v>
      </c>
      <c r="H1878" s="39">
        <v>3</v>
      </c>
      <c r="I1878" s="39">
        <v>2</v>
      </c>
      <c r="J1878" s="39">
        <v>106</v>
      </c>
      <c r="K1878" s="39">
        <v>19</v>
      </c>
      <c r="L1878" s="39">
        <v>16</v>
      </c>
      <c r="M1878" s="39">
        <v>738</v>
      </c>
      <c r="N1878" s="39">
        <v>2</v>
      </c>
      <c r="O1878" s="39">
        <v>886</v>
      </c>
      <c r="P1878" s="33">
        <f>H1878/(C1878/100000)</f>
        <v>0.30761721754074389</v>
      </c>
      <c r="Q1878" s="33"/>
      <c r="R1878" s="33">
        <f>J1878/($C1878/100000)</f>
        <v>10.869141686439617</v>
      </c>
      <c r="S1878" s="33">
        <f>K1878/($C1878/100000)</f>
        <v>1.9482423777580447</v>
      </c>
      <c r="T1878" s="33">
        <f>L1878/($C1878/100000)</f>
        <v>1.6406251602173008</v>
      </c>
      <c r="U1878" s="33">
        <f>M1878/($C1878/100000)</f>
        <v>75.673835515023001</v>
      </c>
      <c r="V1878" s="33">
        <f>N1878/($C1878/100000)</f>
        <v>0.20507814502716259</v>
      </c>
    </row>
    <row r="1879" spans="1:22" ht="16.5" hidden="1" customHeight="1" x14ac:dyDescent="0.35">
      <c r="A1879" s="26">
        <v>25007</v>
      </c>
      <c r="B1879" s="22" t="s">
        <v>1833</v>
      </c>
      <c r="C1879" s="23">
        <v>35518</v>
      </c>
      <c r="D1879" s="29" t="str">
        <f>IF(A1879=E1879,"VERDADERO","FALSO")</f>
        <v>VERDADERO</v>
      </c>
      <c r="E1879" s="26">
        <v>25007</v>
      </c>
      <c r="F1879" s="26" t="str">
        <f>IF(E1879=G1879,"Verdadero", "falso")</f>
        <v>Verdadero</v>
      </c>
      <c r="G1879" s="38">
        <v>25007</v>
      </c>
      <c r="H1879" s="39">
        <v>1</v>
      </c>
      <c r="I1879" s="39">
        <v>0</v>
      </c>
      <c r="J1879" s="39">
        <v>2</v>
      </c>
      <c r="K1879" s="39">
        <v>0</v>
      </c>
      <c r="L1879" s="39">
        <v>0</v>
      </c>
      <c r="M1879" s="39">
        <v>0</v>
      </c>
      <c r="N1879" s="39">
        <v>0</v>
      </c>
      <c r="O1879" s="39">
        <v>3</v>
      </c>
      <c r="P1879" s="35">
        <f>H1879/(C1879/100000)</f>
        <v>2.815473844247987</v>
      </c>
      <c r="Q1879" s="35"/>
      <c r="R1879" s="35">
        <f>J1879/($C1879/100000)</f>
        <v>5.6309476884959739</v>
      </c>
      <c r="S1879" s="35">
        <f>K1879/($C1879/100000)</f>
        <v>0</v>
      </c>
      <c r="T1879" s="35">
        <f>L1879/($C1879/100000)</f>
        <v>0</v>
      </c>
      <c r="U1879" s="35">
        <f>M1879/($C1879/100000)</f>
        <v>0</v>
      </c>
      <c r="V1879" s="35">
        <f>N1879/($C1879/100000)</f>
        <v>0</v>
      </c>
    </row>
    <row r="1880" spans="1:22" ht="16.5" hidden="1" customHeight="1" x14ac:dyDescent="0.35">
      <c r="A1880" s="27">
        <v>25008</v>
      </c>
      <c r="B1880" s="24" t="s">
        <v>1834</v>
      </c>
      <c r="C1880" s="25">
        <v>43677</v>
      </c>
      <c r="D1880" s="29" t="str">
        <f>IF(A1880=E1880,"VERDADERO","FALSO")</f>
        <v>VERDADERO</v>
      </c>
      <c r="E1880" s="27">
        <v>25008</v>
      </c>
      <c r="F1880" s="26" t="str">
        <f>IF(E1880=G1880,"Verdadero", "falso")</f>
        <v>Verdadero</v>
      </c>
      <c r="G1880" s="38">
        <v>25008</v>
      </c>
      <c r="H1880" s="39">
        <v>0</v>
      </c>
      <c r="I1880" s="39">
        <v>1</v>
      </c>
      <c r="J1880" s="39">
        <v>3</v>
      </c>
      <c r="K1880" s="39">
        <v>0</v>
      </c>
      <c r="L1880" s="39">
        <v>0</v>
      </c>
      <c r="M1880" s="39">
        <v>7</v>
      </c>
      <c r="N1880" s="39">
        <v>0</v>
      </c>
      <c r="O1880" s="39">
        <v>11</v>
      </c>
      <c r="P1880" s="33">
        <f>H1880/(C1880/100000)</f>
        <v>0</v>
      </c>
      <c r="Q1880" s="33"/>
      <c r="R1880" s="33">
        <f>J1880/($C1880/100000)</f>
        <v>6.8686036128855008</v>
      </c>
      <c r="S1880" s="33">
        <f>K1880/($C1880/100000)</f>
        <v>0</v>
      </c>
      <c r="T1880" s="33">
        <f>L1880/($C1880/100000)</f>
        <v>0</v>
      </c>
      <c r="U1880" s="33">
        <f>M1880/($C1880/100000)</f>
        <v>16.0267417633995</v>
      </c>
      <c r="V1880" s="33">
        <f>N1880/($C1880/100000)</f>
        <v>0</v>
      </c>
    </row>
    <row r="1881" spans="1:22" ht="16.5" hidden="1" customHeight="1" x14ac:dyDescent="0.35">
      <c r="A1881" s="26">
        <v>25009</v>
      </c>
      <c r="B1881" s="22" t="s">
        <v>1835</v>
      </c>
      <c r="C1881" s="23">
        <v>60676</v>
      </c>
      <c r="D1881" s="29" t="str">
        <f>IF(A1881=E1881,"VERDADERO","FALSO")</f>
        <v>VERDADERO</v>
      </c>
      <c r="E1881" s="26">
        <v>25009</v>
      </c>
      <c r="F1881" s="26" t="str">
        <f>IF(E1881=G1881,"Verdadero", "falso")</f>
        <v>Verdadero</v>
      </c>
      <c r="G1881" s="38">
        <v>25009</v>
      </c>
      <c r="H1881" s="39">
        <v>0</v>
      </c>
      <c r="I1881" s="39">
        <v>0</v>
      </c>
      <c r="J1881" s="39">
        <v>3</v>
      </c>
      <c r="K1881" s="39">
        <v>0</v>
      </c>
      <c r="L1881" s="39">
        <v>0</v>
      </c>
      <c r="M1881" s="39">
        <v>27</v>
      </c>
      <c r="N1881" s="39">
        <v>0</v>
      </c>
      <c r="O1881" s="39">
        <v>30</v>
      </c>
      <c r="P1881" s="35">
        <f>H1881/(C1881/100000)</f>
        <v>0</v>
      </c>
      <c r="Q1881" s="35"/>
      <c r="R1881" s="35">
        <f>J1881/($C1881/100000)</f>
        <v>4.9442942843958075</v>
      </c>
      <c r="S1881" s="35">
        <f>K1881/($C1881/100000)</f>
        <v>0</v>
      </c>
      <c r="T1881" s="35">
        <f>L1881/($C1881/100000)</f>
        <v>0</v>
      </c>
      <c r="U1881" s="35">
        <f>M1881/($C1881/100000)</f>
        <v>44.49864855956227</v>
      </c>
      <c r="V1881" s="35">
        <f>N1881/($C1881/100000)</f>
        <v>0</v>
      </c>
    </row>
    <row r="1882" spans="1:22" ht="16.5" hidden="1" customHeight="1" x14ac:dyDescent="0.35">
      <c r="A1882" s="27">
        <v>25010</v>
      </c>
      <c r="B1882" s="24" t="s">
        <v>1836</v>
      </c>
      <c r="C1882" s="25">
        <v>106647</v>
      </c>
      <c r="D1882" s="29" t="str">
        <f>IF(A1882=E1882,"VERDADERO","FALSO")</f>
        <v>VERDADERO</v>
      </c>
      <c r="E1882" s="27">
        <v>25010</v>
      </c>
      <c r="F1882" s="26" t="str">
        <f>IF(E1882=G1882,"Verdadero", "falso")</f>
        <v>Verdadero</v>
      </c>
      <c r="G1882" s="38">
        <v>25010</v>
      </c>
      <c r="H1882" s="39">
        <v>0</v>
      </c>
      <c r="I1882" s="39">
        <v>0</v>
      </c>
      <c r="J1882" s="39">
        <v>2</v>
      </c>
      <c r="K1882" s="39">
        <v>0</v>
      </c>
      <c r="L1882" s="39">
        <v>0</v>
      </c>
      <c r="M1882" s="39">
        <v>17</v>
      </c>
      <c r="N1882" s="39">
        <v>0</v>
      </c>
      <c r="O1882" s="39">
        <v>19</v>
      </c>
      <c r="P1882" s="33">
        <f>H1882/(C1882/100000)</f>
        <v>0</v>
      </c>
      <c r="Q1882" s="33"/>
      <c r="R1882" s="33">
        <f>J1882/($C1882/100000)</f>
        <v>1.8753457668757676</v>
      </c>
      <c r="S1882" s="33">
        <f>K1882/($C1882/100000)</f>
        <v>0</v>
      </c>
      <c r="T1882" s="33">
        <f>L1882/($C1882/100000)</f>
        <v>0</v>
      </c>
      <c r="U1882" s="33">
        <f>M1882/($C1882/100000)</f>
        <v>15.940439018444025</v>
      </c>
      <c r="V1882" s="33">
        <f>N1882/($C1882/100000)</f>
        <v>0</v>
      </c>
    </row>
    <row r="1883" spans="1:22" ht="16.5" hidden="1" customHeight="1" x14ac:dyDescent="0.35">
      <c r="A1883" s="26">
        <v>25011</v>
      </c>
      <c r="B1883" s="22" t="s">
        <v>1837</v>
      </c>
      <c r="C1883" s="23">
        <v>316501</v>
      </c>
      <c r="D1883" s="29" t="str">
        <f>IF(A1883=E1883,"VERDADERO","FALSO")</f>
        <v>VERDADERO</v>
      </c>
      <c r="E1883" s="26">
        <v>25011</v>
      </c>
      <c r="F1883" s="26" t="str">
        <f>IF(E1883=G1883,"Verdadero", "falso")</f>
        <v>Verdadero</v>
      </c>
      <c r="G1883" s="38">
        <v>25011</v>
      </c>
      <c r="H1883" s="39">
        <v>2</v>
      </c>
      <c r="I1883" s="39">
        <v>1</v>
      </c>
      <c r="J1883" s="39">
        <v>7</v>
      </c>
      <c r="K1883" s="39">
        <v>2</v>
      </c>
      <c r="L1883" s="39">
        <v>0</v>
      </c>
      <c r="M1883" s="39">
        <v>35</v>
      </c>
      <c r="N1883" s="39">
        <v>0</v>
      </c>
      <c r="O1883" s="39">
        <v>47</v>
      </c>
      <c r="P1883" s="35">
        <f>H1883/(C1883/100000)</f>
        <v>0.63190953583085041</v>
      </c>
      <c r="Q1883" s="35"/>
      <c r="R1883" s="35">
        <f>J1883/($C1883/100000)</f>
        <v>2.2116833754079765</v>
      </c>
      <c r="S1883" s="35">
        <f>K1883/($C1883/100000)</f>
        <v>0.63190953583085041</v>
      </c>
      <c r="T1883" s="35">
        <f>L1883/($C1883/100000)</f>
        <v>0</v>
      </c>
      <c r="U1883" s="35">
        <f>M1883/($C1883/100000)</f>
        <v>11.058416877039882</v>
      </c>
      <c r="V1883" s="35">
        <f>N1883/($C1883/100000)</f>
        <v>0</v>
      </c>
    </row>
    <row r="1884" spans="1:22" ht="16.5" hidden="1" customHeight="1" x14ac:dyDescent="0.35">
      <c r="A1884" s="27">
        <v>25012</v>
      </c>
      <c r="B1884" s="24" t="s">
        <v>1838</v>
      </c>
      <c r="C1884" s="25">
        <v>496327</v>
      </c>
      <c r="D1884" s="29" t="str">
        <f>IF(A1884=E1884,"VERDADERO","FALSO")</f>
        <v>VERDADERO</v>
      </c>
      <c r="E1884" s="27">
        <v>25012</v>
      </c>
      <c r="F1884" s="26" t="str">
        <f>IF(E1884=G1884,"Verdadero", "falso")</f>
        <v>Verdadero</v>
      </c>
      <c r="G1884" s="38">
        <v>25012</v>
      </c>
      <c r="H1884" s="39">
        <v>2</v>
      </c>
      <c r="I1884" s="39">
        <v>1</v>
      </c>
      <c r="J1884" s="39">
        <v>17</v>
      </c>
      <c r="K1884" s="39">
        <v>35</v>
      </c>
      <c r="L1884" s="39">
        <v>0</v>
      </c>
      <c r="M1884" s="39">
        <v>147</v>
      </c>
      <c r="N1884" s="39">
        <v>0</v>
      </c>
      <c r="O1884" s="39">
        <v>202</v>
      </c>
      <c r="P1884" s="33">
        <f>H1884/(C1884/100000)</f>
        <v>0.40296014522683637</v>
      </c>
      <c r="Q1884" s="33"/>
      <c r="R1884" s="33">
        <f>J1884/($C1884/100000)</f>
        <v>3.425161234428109</v>
      </c>
      <c r="S1884" s="33">
        <f>K1884/($C1884/100000)</f>
        <v>7.0518025414696366</v>
      </c>
      <c r="T1884" s="33">
        <f>L1884/($C1884/100000)</f>
        <v>0</v>
      </c>
      <c r="U1884" s="33">
        <f>M1884/($C1884/100000)</f>
        <v>29.617570674172473</v>
      </c>
      <c r="V1884" s="33">
        <f>N1884/($C1884/100000)</f>
        <v>0</v>
      </c>
    </row>
    <row r="1885" spans="1:22" ht="16.5" hidden="1" customHeight="1" x14ac:dyDescent="0.35">
      <c r="A1885" s="26">
        <v>25013</v>
      </c>
      <c r="B1885" s="22" t="s">
        <v>1839</v>
      </c>
      <c r="C1885" s="23">
        <v>48853</v>
      </c>
      <c r="D1885" s="29" t="str">
        <f>IF(A1885=E1885,"VERDADERO","FALSO")</f>
        <v>VERDADERO</v>
      </c>
      <c r="E1885" s="26">
        <v>25013</v>
      </c>
      <c r="F1885" s="26" t="str">
        <f>IF(E1885=G1885,"Verdadero", "falso")</f>
        <v>Verdadero</v>
      </c>
      <c r="G1885" s="38">
        <v>25013</v>
      </c>
      <c r="H1885" s="39">
        <v>0</v>
      </c>
      <c r="I1885" s="39">
        <v>0</v>
      </c>
      <c r="J1885" s="39">
        <v>11</v>
      </c>
      <c r="K1885" s="39">
        <v>1</v>
      </c>
      <c r="L1885" s="39">
        <v>0</v>
      </c>
      <c r="M1885" s="39">
        <v>23</v>
      </c>
      <c r="N1885" s="39">
        <v>0</v>
      </c>
      <c r="O1885" s="39">
        <v>35</v>
      </c>
      <c r="P1885" s="35">
        <f>H1885/(C1885/100000)</f>
        <v>0</v>
      </c>
      <c r="Q1885" s="35"/>
      <c r="R1885" s="35">
        <f>J1885/($C1885/100000)</f>
        <v>22.51652917937486</v>
      </c>
      <c r="S1885" s="35">
        <f>K1885/($C1885/100000)</f>
        <v>2.046957198124987</v>
      </c>
      <c r="T1885" s="35">
        <f>L1885/($C1885/100000)</f>
        <v>0</v>
      </c>
      <c r="U1885" s="35">
        <f>M1885/($C1885/100000)</f>
        <v>47.080015556874706</v>
      </c>
      <c r="V1885" s="35">
        <f>N1885/($C1885/100000)</f>
        <v>0</v>
      </c>
    </row>
    <row r="1886" spans="1:22" ht="16.5" hidden="1" customHeight="1" x14ac:dyDescent="0.35">
      <c r="A1886" s="27">
        <v>25014</v>
      </c>
      <c r="B1886" s="24" t="s">
        <v>278</v>
      </c>
      <c r="C1886" s="25">
        <v>53500</v>
      </c>
      <c r="D1886" s="29" t="str">
        <f>IF(A1886=E1886,"VERDADERO","FALSO")</f>
        <v>VERDADERO</v>
      </c>
      <c r="E1886" s="27">
        <v>25014</v>
      </c>
      <c r="F1886" s="26" t="str">
        <f>IF(E1886=G1886,"Verdadero", "falso")</f>
        <v>Verdadero</v>
      </c>
      <c r="G1886" s="38">
        <v>25014</v>
      </c>
      <c r="H1886" s="39">
        <v>1</v>
      </c>
      <c r="I1886" s="39">
        <v>0</v>
      </c>
      <c r="J1886" s="39">
        <v>3</v>
      </c>
      <c r="K1886" s="39">
        <v>1</v>
      </c>
      <c r="L1886" s="39">
        <v>0</v>
      </c>
      <c r="M1886" s="39">
        <v>4</v>
      </c>
      <c r="N1886" s="39">
        <v>0</v>
      </c>
      <c r="O1886" s="39">
        <v>9</v>
      </c>
      <c r="P1886" s="33">
        <f>H1886/(C1886/100000)</f>
        <v>1.8691588785046729</v>
      </c>
      <c r="Q1886" s="33"/>
      <c r="R1886" s="33">
        <f>J1886/($C1886/100000)</f>
        <v>5.6074766355140184</v>
      </c>
      <c r="S1886" s="33">
        <f>K1886/($C1886/100000)</f>
        <v>1.8691588785046729</v>
      </c>
      <c r="T1886" s="33">
        <f>L1886/($C1886/100000)</f>
        <v>0</v>
      </c>
      <c r="U1886" s="33">
        <f>M1886/($C1886/100000)</f>
        <v>7.4766355140186915</v>
      </c>
      <c r="V1886" s="33">
        <f>N1886/($C1886/100000)</f>
        <v>0</v>
      </c>
    </row>
    <row r="1887" spans="1:22" ht="16.5" hidden="1" customHeight="1" x14ac:dyDescent="0.35">
      <c r="A1887" s="26">
        <v>25015</v>
      </c>
      <c r="B1887" s="22" t="s">
        <v>1840</v>
      </c>
      <c r="C1887" s="23">
        <v>86715</v>
      </c>
      <c r="D1887" s="29" t="str">
        <f>IF(A1887=E1887,"VERDADERO","FALSO")</f>
        <v>VERDADERO</v>
      </c>
      <c r="E1887" s="26">
        <v>25015</v>
      </c>
      <c r="F1887" s="26" t="str">
        <f>IF(E1887=G1887,"Verdadero", "falso")</f>
        <v>Verdadero</v>
      </c>
      <c r="G1887" s="38">
        <v>25015</v>
      </c>
      <c r="H1887" s="39">
        <v>0</v>
      </c>
      <c r="I1887" s="39">
        <v>0</v>
      </c>
      <c r="J1887" s="39">
        <v>5</v>
      </c>
      <c r="K1887" s="39">
        <v>0</v>
      </c>
      <c r="L1887" s="39">
        <v>0</v>
      </c>
      <c r="M1887" s="39">
        <v>11</v>
      </c>
      <c r="N1887" s="39">
        <v>0</v>
      </c>
      <c r="O1887" s="39">
        <v>16</v>
      </c>
      <c r="P1887" s="35">
        <f>H1887/(C1887/100000)</f>
        <v>0</v>
      </c>
      <c r="Q1887" s="35"/>
      <c r="R1887" s="35">
        <f>J1887/($C1887/100000)</f>
        <v>5.7660151069595802</v>
      </c>
      <c r="S1887" s="35">
        <f>K1887/($C1887/100000)</f>
        <v>0</v>
      </c>
      <c r="T1887" s="35">
        <f>L1887/($C1887/100000)</f>
        <v>0</v>
      </c>
      <c r="U1887" s="35">
        <f>M1887/($C1887/100000)</f>
        <v>12.685233235311077</v>
      </c>
      <c r="V1887" s="35">
        <f>N1887/($C1887/100000)</f>
        <v>0</v>
      </c>
    </row>
    <row r="1888" spans="1:22" ht="16.5" hidden="1" customHeight="1" x14ac:dyDescent="0.35">
      <c r="A1888" s="27">
        <v>25016</v>
      </c>
      <c r="B1888" s="24" t="s">
        <v>1841</v>
      </c>
      <c r="C1888" s="25">
        <v>23206</v>
      </c>
      <c r="D1888" s="29" t="str">
        <f>IF(A1888=E1888,"VERDADERO","FALSO")</f>
        <v>VERDADERO</v>
      </c>
      <c r="E1888" s="27">
        <v>25016</v>
      </c>
      <c r="F1888" s="26" t="str">
        <f>IF(E1888=G1888,"Verdadero", "falso")</f>
        <v>Verdadero</v>
      </c>
      <c r="G1888" s="38">
        <v>25016</v>
      </c>
      <c r="H1888" s="39">
        <v>0</v>
      </c>
      <c r="I1888" s="39">
        <v>0</v>
      </c>
      <c r="J1888" s="39">
        <v>1</v>
      </c>
      <c r="K1888" s="39">
        <v>0</v>
      </c>
      <c r="L1888" s="39">
        <v>0</v>
      </c>
      <c r="M1888" s="39">
        <v>8</v>
      </c>
      <c r="N1888" s="39">
        <v>0</v>
      </c>
      <c r="O1888" s="39">
        <v>9</v>
      </c>
      <c r="P1888" s="33">
        <f>H1888/(C1888/100000)</f>
        <v>0</v>
      </c>
      <c r="Q1888" s="33"/>
      <c r="R1888" s="33">
        <f>J1888/($C1888/100000)</f>
        <v>4.3092303714556586</v>
      </c>
      <c r="S1888" s="33">
        <f>K1888/($C1888/100000)</f>
        <v>0</v>
      </c>
      <c r="T1888" s="33">
        <f>L1888/($C1888/100000)</f>
        <v>0</v>
      </c>
      <c r="U1888" s="33">
        <f>M1888/($C1888/100000)</f>
        <v>34.473842971645269</v>
      </c>
      <c r="V1888" s="33">
        <f>N1888/($C1888/100000)</f>
        <v>0</v>
      </c>
    </row>
    <row r="1889" spans="1:22" ht="16.5" hidden="1" customHeight="1" x14ac:dyDescent="0.35">
      <c r="A1889" s="26">
        <v>25017</v>
      </c>
      <c r="B1889" s="22" t="s">
        <v>1842</v>
      </c>
      <c r="C1889" s="23">
        <v>95499</v>
      </c>
      <c r="D1889" s="29" t="str">
        <f>IF(A1889=E1889,"VERDADERO","FALSO")</f>
        <v>VERDADERO</v>
      </c>
      <c r="E1889" s="26">
        <v>25017</v>
      </c>
      <c r="F1889" s="26" t="str">
        <f>IF(E1889=G1889,"Verdadero", "falso")</f>
        <v>Verdadero</v>
      </c>
      <c r="G1889" s="38">
        <v>25017</v>
      </c>
      <c r="H1889" s="39">
        <v>0</v>
      </c>
      <c r="I1889" s="39">
        <v>0</v>
      </c>
      <c r="J1889" s="39">
        <v>2</v>
      </c>
      <c r="K1889" s="39">
        <v>0</v>
      </c>
      <c r="L1889" s="39">
        <v>0</v>
      </c>
      <c r="M1889" s="39">
        <v>4</v>
      </c>
      <c r="N1889" s="39">
        <v>0</v>
      </c>
      <c r="O1889" s="39">
        <v>6</v>
      </c>
      <c r="P1889" s="35">
        <f>H1889/(C1889/100000)</f>
        <v>0</v>
      </c>
      <c r="Q1889" s="35"/>
      <c r="R1889" s="35">
        <f>J1889/($C1889/100000)</f>
        <v>2.0942627671493943</v>
      </c>
      <c r="S1889" s="35">
        <f>K1889/($C1889/100000)</f>
        <v>0</v>
      </c>
      <c r="T1889" s="35">
        <f>L1889/($C1889/100000)</f>
        <v>0</v>
      </c>
      <c r="U1889" s="35">
        <f>M1889/($C1889/100000)</f>
        <v>4.1885255342987886</v>
      </c>
      <c r="V1889" s="35">
        <f>N1889/($C1889/100000)</f>
        <v>0</v>
      </c>
    </row>
    <row r="1890" spans="1:22" ht="16.5" hidden="1" customHeight="1" x14ac:dyDescent="0.35">
      <c r="A1890" s="27">
        <v>25018</v>
      </c>
      <c r="B1890" s="24" t="s">
        <v>1843</v>
      </c>
      <c r="C1890" s="25">
        <v>144979</v>
      </c>
      <c r="D1890" s="29" t="str">
        <f>IF(A1890=E1890,"VERDADERO","FALSO")</f>
        <v>VERDADERO</v>
      </c>
      <c r="E1890" s="27">
        <v>25018</v>
      </c>
      <c r="F1890" s="26" t="str">
        <f>IF(E1890=G1890,"Verdadero", "falso")</f>
        <v>Verdadero</v>
      </c>
      <c r="G1890" s="38">
        <v>25018</v>
      </c>
      <c r="H1890" s="39">
        <v>0</v>
      </c>
      <c r="I1890" s="39">
        <v>1</v>
      </c>
      <c r="J1890" s="39">
        <v>5</v>
      </c>
      <c r="K1890" s="39">
        <v>0</v>
      </c>
      <c r="L1890" s="39">
        <v>0</v>
      </c>
      <c r="M1890" s="39">
        <v>27</v>
      </c>
      <c r="N1890" s="39">
        <v>0</v>
      </c>
      <c r="O1890" s="39">
        <v>33</v>
      </c>
      <c r="P1890" s="33">
        <f>H1890/(C1890/100000)</f>
        <v>0</v>
      </c>
      <c r="Q1890" s="33"/>
      <c r="R1890" s="33">
        <f>J1890/($C1890/100000)</f>
        <v>3.4487753398768102</v>
      </c>
      <c r="S1890" s="33">
        <f>K1890/($C1890/100000)</f>
        <v>0</v>
      </c>
      <c r="T1890" s="33">
        <f>L1890/($C1890/100000)</f>
        <v>0</v>
      </c>
      <c r="U1890" s="33">
        <f>M1890/($C1890/100000)</f>
        <v>18.623386835334774</v>
      </c>
      <c r="V1890" s="33">
        <f>N1890/($C1890/100000)</f>
        <v>0</v>
      </c>
    </row>
    <row r="1891" spans="1:22" ht="16.5" hidden="1" customHeight="1" x14ac:dyDescent="0.35">
      <c r="A1891" s="26">
        <v>26001</v>
      </c>
      <c r="B1891" s="22" t="s">
        <v>1844</v>
      </c>
      <c r="C1891" s="23">
        <v>2917</v>
      </c>
      <c r="D1891" s="29" t="str">
        <f>IF(A1891=E1891,"VERDADERO","FALSO")</f>
        <v>VERDADERO</v>
      </c>
      <c r="E1891" s="26">
        <v>26001</v>
      </c>
      <c r="F1891" s="26" t="str">
        <f>IF(E1891=G1891,"Verdadero", "falso")</f>
        <v>Verdadero</v>
      </c>
      <c r="G1891" s="38">
        <v>26001</v>
      </c>
      <c r="H1891" s="39">
        <v>0</v>
      </c>
      <c r="I1891" s="39">
        <v>0</v>
      </c>
      <c r="J1891" s="39">
        <v>0</v>
      </c>
      <c r="K1891" s="39">
        <v>0</v>
      </c>
      <c r="L1891" s="39">
        <v>0</v>
      </c>
      <c r="M1891" s="39">
        <v>0</v>
      </c>
      <c r="N1891" s="39">
        <v>0</v>
      </c>
      <c r="O1891" s="39">
        <v>0</v>
      </c>
      <c r="P1891" s="35">
        <f>H1891/(C1891/100000)</f>
        <v>0</v>
      </c>
      <c r="Q1891" s="35"/>
      <c r="R1891" s="35">
        <f>J1891/($C1891/100000)</f>
        <v>0</v>
      </c>
      <c r="S1891" s="35">
        <f>K1891/($C1891/100000)</f>
        <v>0</v>
      </c>
      <c r="T1891" s="35">
        <f>L1891/($C1891/100000)</f>
        <v>0</v>
      </c>
      <c r="U1891" s="35">
        <f>M1891/($C1891/100000)</f>
        <v>0</v>
      </c>
      <c r="V1891" s="35">
        <f>N1891/($C1891/100000)</f>
        <v>0</v>
      </c>
    </row>
    <row r="1892" spans="1:22" ht="16.5" hidden="1" customHeight="1" x14ac:dyDescent="0.35">
      <c r="A1892" s="27">
        <v>26002</v>
      </c>
      <c r="B1892" s="24" t="s">
        <v>1845</v>
      </c>
      <c r="C1892" s="25">
        <v>93196</v>
      </c>
      <c r="D1892" s="29" t="str">
        <f>IF(A1892=E1892,"VERDADERO","FALSO")</f>
        <v>VERDADERO</v>
      </c>
      <c r="E1892" s="27">
        <v>26002</v>
      </c>
      <c r="F1892" s="26" t="str">
        <f>IF(E1892=G1892,"Verdadero", "falso")</f>
        <v>Verdadero</v>
      </c>
      <c r="G1892" s="38">
        <v>26002</v>
      </c>
      <c r="H1892" s="39">
        <v>0</v>
      </c>
      <c r="I1892" s="39">
        <v>0</v>
      </c>
      <c r="J1892" s="39">
        <v>1</v>
      </c>
      <c r="K1892" s="39">
        <v>36</v>
      </c>
      <c r="L1892" s="39">
        <v>1</v>
      </c>
      <c r="M1892" s="39">
        <v>15</v>
      </c>
      <c r="N1892" s="39">
        <v>0</v>
      </c>
      <c r="O1892" s="39">
        <v>53</v>
      </c>
      <c r="P1892" s="33">
        <f>H1892/(C1892/100000)</f>
        <v>0</v>
      </c>
      <c r="Q1892" s="33"/>
      <c r="R1892" s="33">
        <f>J1892/($C1892/100000)</f>
        <v>1.0730074252113824</v>
      </c>
      <c r="S1892" s="33">
        <f>K1892/($C1892/100000)</f>
        <v>38.628267307609768</v>
      </c>
      <c r="T1892" s="33">
        <f>L1892/($C1892/100000)</f>
        <v>1.0730074252113824</v>
      </c>
      <c r="U1892" s="33">
        <f>M1892/($C1892/100000)</f>
        <v>16.095111378170738</v>
      </c>
      <c r="V1892" s="33">
        <f>N1892/($C1892/100000)</f>
        <v>0</v>
      </c>
    </row>
    <row r="1893" spans="1:22" ht="16.5" hidden="1" customHeight="1" x14ac:dyDescent="0.35">
      <c r="A1893" s="26">
        <v>26003</v>
      </c>
      <c r="B1893" s="22" t="s">
        <v>1846</v>
      </c>
      <c r="C1893" s="23">
        <v>28442</v>
      </c>
      <c r="D1893" s="29" t="str">
        <f>IF(A1893=E1893,"VERDADERO","FALSO")</f>
        <v>VERDADERO</v>
      </c>
      <c r="E1893" s="26">
        <v>26003</v>
      </c>
      <c r="F1893" s="26" t="str">
        <f>IF(E1893=G1893,"Verdadero", "falso")</f>
        <v>Verdadero</v>
      </c>
      <c r="G1893" s="38">
        <v>26003</v>
      </c>
      <c r="H1893" s="39">
        <v>0</v>
      </c>
      <c r="I1893" s="39">
        <v>0</v>
      </c>
      <c r="J1893" s="39">
        <v>2</v>
      </c>
      <c r="K1893" s="39">
        <v>1</v>
      </c>
      <c r="L1893" s="39">
        <v>0</v>
      </c>
      <c r="M1893" s="39">
        <v>2</v>
      </c>
      <c r="N1893" s="39">
        <v>0</v>
      </c>
      <c r="O1893" s="39">
        <v>5</v>
      </c>
      <c r="P1893" s="35">
        <f>H1893/(C1893/100000)</f>
        <v>0</v>
      </c>
      <c r="Q1893" s="35"/>
      <c r="R1893" s="35">
        <f>J1893/($C1893/100000)</f>
        <v>7.031854299978904</v>
      </c>
      <c r="S1893" s="35">
        <f>K1893/($C1893/100000)</f>
        <v>3.515927149989452</v>
      </c>
      <c r="T1893" s="35">
        <f>L1893/($C1893/100000)</f>
        <v>0</v>
      </c>
      <c r="U1893" s="35">
        <f>M1893/($C1893/100000)</f>
        <v>7.031854299978904</v>
      </c>
      <c r="V1893" s="35">
        <f>N1893/($C1893/100000)</f>
        <v>0</v>
      </c>
    </row>
    <row r="1894" spans="1:22" ht="16.5" hidden="1" customHeight="1" x14ac:dyDescent="0.35">
      <c r="A1894" s="27">
        <v>26004</v>
      </c>
      <c r="B1894" s="24" t="s">
        <v>1847</v>
      </c>
      <c r="C1894" s="25">
        <v>10302</v>
      </c>
      <c r="D1894" s="29" t="str">
        <f>IF(A1894=E1894,"VERDADERO","FALSO")</f>
        <v>VERDADERO</v>
      </c>
      <c r="E1894" s="27">
        <v>26004</v>
      </c>
      <c r="F1894" s="26" t="str">
        <f>IF(E1894=G1894,"Verdadero", "falso")</f>
        <v>Verdadero</v>
      </c>
      <c r="G1894" s="38">
        <v>26004</v>
      </c>
      <c r="H1894" s="39">
        <v>0</v>
      </c>
      <c r="I1894" s="39">
        <v>0</v>
      </c>
      <c r="J1894" s="39">
        <v>2</v>
      </c>
      <c r="K1894" s="39">
        <v>0</v>
      </c>
      <c r="L1894" s="39">
        <v>0</v>
      </c>
      <c r="M1894" s="39">
        <v>1</v>
      </c>
      <c r="N1894" s="39">
        <v>0</v>
      </c>
      <c r="O1894" s="39">
        <v>3</v>
      </c>
      <c r="P1894" s="33">
        <f>H1894/(C1894/100000)</f>
        <v>0</v>
      </c>
      <c r="Q1894" s="33"/>
      <c r="R1894" s="33">
        <f>J1894/($C1894/100000)</f>
        <v>19.413706076490001</v>
      </c>
      <c r="S1894" s="33">
        <f>K1894/($C1894/100000)</f>
        <v>0</v>
      </c>
      <c r="T1894" s="33">
        <f>L1894/($C1894/100000)</f>
        <v>0</v>
      </c>
      <c r="U1894" s="33">
        <f>M1894/($C1894/100000)</f>
        <v>9.7068530382450007</v>
      </c>
      <c r="V1894" s="33">
        <f>N1894/($C1894/100000)</f>
        <v>0</v>
      </c>
    </row>
    <row r="1895" spans="1:22" ht="16.5" hidden="1" customHeight="1" x14ac:dyDescent="0.35">
      <c r="A1895" s="26">
        <v>26005</v>
      </c>
      <c r="B1895" s="22" t="s">
        <v>1848</v>
      </c>
      <c r="C1895" s="23">
        <v>1293</v>
      </c>
      <c r="D1895" s="29" t="str">
        <f>IF(A1895=E1895,"VERDADERO","FALSO")</f>
        <v>VERDADERO</v>
      </c>
      <c r="E1895" s="26">
        <v>26005</v>
      </c>
      <c r="F1895" s="26" t="str">
        <f>IF(E1895=G1895,"Verdadero", "falso")</f>
        <v>Verdadero</v>
      </c>
      <c r="G1895" s="38">
        <v>26005</v>
      </c>
      <c r="H1895" s="39">
        <v>0</v>
      </c>
      <c r="I1895" s="39">
        <v>0</v>
      </c>
      <c r="J1895" s="39">
        <v>0</v>
      </c>
      <c r="K1895" s="39">
        <v>0</v>
      </c>
      <c r="L1895" s="39">
        <v>0</v>
      </c>
      <c r="M1895" s="39">
        <v>0</v>
      </c>
      <c r="N1895" s="39">
        <v>0</v>
      </c>
      <c r="O1895" s="39">
        <v>0</v>
      </c>
      <c r="P1895" s="35">
        <f>H1895/(C1895/100000)</f>
        <v>0</v>
      </c>
      <c r="Q1895" s="35"/>
      <c r="R1895" s="35">
        <f>J1895/($C1895/100000)</f>
        <v>0</v>
      </c>
      <c r="S1895" s="35">
        <f>K1895/($C1895/100000)</f>
        <v>0</v>
      </c>
      <c r="T1895" s="35">
        <f>L1895/($C1895/100000)</f>
        <v>0</v>
      </c>
      <c r="U1895" s="35">
        <f>M1895/($C1895/100000)</f>
        <v>0</v>
      </c>
      <c r="V1895" s="35">
        <f>N1895/($C1895/100000)</f>
        <v>0</v>
      </c>
    </row>
    <row r="1896" spans="1:22" ht="16.5" hidden="1" customHeight="1" x14ac:dyDescent="0.35">
      <c r="A1896" s="27">
        <v>26006</v>
      </c>
      <c r="B1896" s="24" t="s">
        <v>1849</v>
      </c>
      <c r="C1896" s="25">
        <v>3241</v>
      </c>
      <c r="D1896" s="29" t="str">
        <f>IF(A1896=E1896,"VERDADERO","FALSO")</f>
        <v>VERDADERO</v>
      </c>
      <c r="E1896" s="27">
        <v>26006</v>
      </c>
      <c r="F1896" s="26" t="str">
        <f>IF(E1896=G1896,"Verdadero", "falso")</f>
        <v>Verdadero</v>
      </c>
      <c r="G1896" s="38">
        <v>26006</v>
      </c>
      <c r="H1896" s="39">
        <v>0</v>
      </c>
      <c r="I1896" s="39">
        <v>0</v>
      </c>
      <c r="J1896" s="39">
        <v>0</v>
      </c>
      <c r="K1896" s="39">
        <v>0</v>
      </c>
      <c r="L1896" s="39">
        <v>0</v>
      </c>
      <c r="M1896" s="39">
        <v>0</v>
      </c>
      <c r="N1896" s="39">
        <v>0</v>
      </c>
      <c r="O1896" s="39">
        <v>0</v>
      </c>
      <c r="P1896" s="33">
        <f>H1896/(C1896/100000)</f>
        <v>0</v>
      </c>
      <c r="Q1896" s="33"/>
      <c r="R1896" s="33">
        <f>J1896/($C1896/100000)</f>
        <v>0</v>
      </c>
      <c r="S1896" s="33">
        <f>K1896/($C1896/100000)</f>
        <v>0</v>
      </c>
      <c r="T1896" s="33">
        <f>L1896/($C1896/100000)</f>
        <v>0</v>
      </c>
      <c r="U1896" s="33">
        <f>M1896/($C1896/100000)</f>
        <v>0</v>
      </c>
      <c r="V1896" s="33">
        <f>N1896/($C1896/100000)</f>
        <v>0</v>
      </c>
    </row>
    <row r="1897" spans="1:22" ht="16.5" hidden="1" customHeight="1" x14ac:dyDescent="0.35">
      <c r="A1897" s="26">
        <v>26007</v>
      </c>
      <c r="B1897" s="22" t="s">
        <v>1850</v>
      </c>
      <c r="C1897" s="22">
        <v>594</v>
      </c>
      <c r="D1897" s="29" t="str">
        <f>IF(A1897=E1897,"VERDADERO","FALSO")</f>
        <v>VERDADERO</v>
      </c>
      <c r="E1897" s="26">
        <v>26007</v>
      </c>
      <c r="F1897" s="26" t="str">
        <f>IF(E1897=G1897,"Verdadero", "falso")</f>
        <v>Verdadero</v>
      </c>
      <c r="G1897" s="38">
        <v>26007</v>
      </c>
      <c r="H1897" s="39">
        <v>0</v>
      </c>
      <c r="I1897" s="39">
        <v>0</v>
      </c>
      <c r="J1897" s="39">
        <v>0</v>
      </c>
      <c r="K1897" s="39">
        <v>0</v>
      </c>
      <c r="L1897" s="39">
        <v>0</v>
      </c>
      <c r="M1897" s="39">
        <v>0</v>
      </c>
      <c r="N1897" s="39">
        <v>0</v>
      </c>
      <c r="O1897" s="39">
        <v>0</v>
      </c>
      <c r="P1897" s="35">
        <f>H1897/(C1897/100000)</f>
        <v>0</v>
      </c>
      <c r="Q1897" s="35"/>
      <c r="R1897" s="35">
        <f>J1897/($C1897/100000)</f>
        <v>0</v>
      </c>
      <c r="S1897" s="35">
        <f>K1897/($C1897/100000)</f>
        <v>0</v>
      </c>
      <c r="T1897" s="35">
        <f>L1897/($C1897/100000)</f>
        <v>0</v>
      </c>
      <c r="U1897" s="35">
        <f>M1897/($C1897/100000)</f>
        <v>0</v>
      </c>
      <c r="V1897" s="35">
        <f>N1897/($C1897/100000)</f>
        <v>0</v>
      </c>
    </row>
    <row r="1898" spans="1:22" ht="16.5" hidden="1" customHeight="1" x14ac:dyDescent="0.35">
      <c r="A1898" s="27">
        <v>26008</v>
      </c>
      <c r="B1898" s="24" t="s">
        <v>1851</v>
      </c>
      <c r="C1898" s="25">
        <v>1273</v>
      </c>
      <c r="D1898" s="29" t="str">
        <f>IF(A1898=E1898,"VERDADERO","FALSO")</f>
        <v>VERDADERO</v>
      </c>
      <c r="E1898" s="27">
        <v>26008</v>
      </c>
      <c r="F1898" s="26" t="str">
        <f>IF(E1898=G1898,"Verdadero", "falso")</f>
        <v>Verdadero</v>
      </c>
      <c r="G1898" s="38">
        <v>26008</v>
      </c>
      <c r="H1898" s="39">
        <v>0</v>
      </c>
      <c r="I1898" s="39">
        <v>0</v>
      </c>
      <c r="J1898" s="39">
        <v>0</v>
      </c>
      <c r="K1898" s="39">
        <v>0</v>
      </c>
      <c r="L1898" s="39">
        <v>0</v>
      </c>
      <c r="M1898" s="39">
        <v>0</v>
      </c>
      <c r="N1898" s="39">
        <v>0</v>
      </c>
      <c r="O1898" s="39">
        <v>0</v>
      </c>
      <c r="P1898" s="33">
        <f>H1898/(C1898/100000)</f>
        <v>0</v>
      </c>
      <c r="Q1898" s="33"/>
      <c r="R1898" s="33">
        <f>J1898/($C1898/100000)</f>
        <v>0</v>
      </c>
      <c r="S1898" s="33">
        <f>K1898/($C1898/100000)</f>
        <v>0</v>
      </c>
      <c r="T1898" s="33">
        <f>L1898/($C1898/100000)</f>
        <v>0</v>
      </c>
      <c r="U1898" s="33">
        <f>M1898/($C1898/100000)</f>
        <v>0</v>
      </c>
      <c r="V1898" s="33">
        <f>N1898/($C1898/100000)</f>
        <v>0</v>
      </c>
    </row>
    <row r="1899" spans="1:22" ht="16.5" hidden="1" customHeight="1" x14ac:dyDescent="0.35">
      <c r="A1899" s="26">
        <v>26009</v>
      </c>
      <c r="B1899" s="22" t="s">
        <v>1852</v>
      </c>
      <c r="C1899" s="22">
        <v>803</v>
      </c>
      <c r="D1899" s="29" t="str">
        <f>IF(A1899=E1899,"VERDADERO","FALSO")</f>
        <v>VERDADERO</v>
      </c>
      <c r="E1899" s="26">
        <v>26009</v>
      </c>
      <c r="F1899" s="26" t="str">
        <f>IF(E1899=G1899,"Verdadero", "falso")</f>
        <v>Verdadero</v>
      </c>
      <c r="G1899" s="38">
        <v>26009</v>
      </c>
      <c r="H1899" s="39">
        <v>0</v>
      </c>
      <c r="I1899" s="39">
        <v>0</v>
      </c>
      <c r="J1899" s="39">
        <v>0</v>
      </c>
      <c r="K1899" s="39">
        <v>0</v>
      </c>
      <c r="L1899" s="39">
        <v>0</v>
      </c>
      <c r="M1899" s="39">
        <v>0</v>
      </c>
      <c r="N1899" s="39">
        <v>0</v>
      </c>
      <c r="O1899" s="39">
        <v>0</v>
      </c>
      <c r="P1899" s="35">
        <f>H1899/(C1899/100000)</f>
        <v>0</v>
      </c>
      <c r="Q1899" s="35"/>
      <c r="R1899" s="35">
        <f>J1899/($C1899/100000)</f>
        <v>0</v>
      </c>
      <c r="S1899" s="35">
        <f>K1899/($C1899/100000)</f>
        <v>0</v>
      </c>
      <c r="T1899" s="35">
        <f>L1899/($C1899/100000)</f>
        <v>0</v>
      </c>
      <c r="U1899" s="35">
        <f>M1899/($C1899/100000)</f>
        <v>0</v>
      </c>
      <c r="V1899" s="35">
        <f>N1899/($C1899/100000)</f>
        <v>0</v>
      </c>
    </row>
    <row r="1900" spans="1:22" ht="16.5" hidden="1" customHeight="1" x14ac:dyDescent="0.35">
      <c r="A1900" s="27">
        <v>26010</v>
      </c>
      <c r="B1900" s="24" t="s">
        <v>1853</v>
      </c>
      <c r="C1900" s="25">
        <v>1668</v>
      </c>
      <c r="D1900" s="29" t="str">
        <f>IF(A1900=E1900,"VERDADERO","FALSO")</f>
        <v>VERDADERO</v>
      </c>
      <c r="E1900" s="27">
        <v>26010</v>
      </c>
      <c r="F1900" s="26" t="str">
        <f>IF(E1900=G1900,"Verdadero", "falso")</f>
        <v>Verdadero</v>
      </c>
      <c r="G1900" s="38">
        <v>26010</v>
      </c>
      <c r="H1900" s="39">
        <v>0</v>
      </c>
      <c r="I1900" s="39">
        <v>0</v>
      </c>
      <c r="J1900" s="39">
        <v>0</v>
      </c>
      <c r="K1900" s="39">
        <v>0</v>
      </c>
      <c r="L1900" s="39">
        <v>0</v>
      </c>
      <c r="M1900" s="39">
        <v>0</v>
      </c>
      <c r="N1900" s="39">
        <v>0</v>
      </c>
      <c r="O1900" s="39">
        <v>0</v>
      </c>
      <c r="P1900" s="33">
        <f>H1900/(C1900/100000)</f>
        <v>0</v>
      </c>
      <c r="Q1900" s="33"/>
      <c r="R1900" s="33">
        <f>J1900/($C1900/100000)</f>
        <v>0</v>
      </c>
      <c r="S1900" s="33">
        <f>K1900/($C1900/100000)</f>
        <v>0</v>
      </c>
      <c r="T1900" s="33">
        <f>L1900/($C1900/100000)</f>
        <v>0</v>
      </c>
      <c r="U1900" s="33">
        <f>M1900/($C1900/100000)</f>
        <v>0</v>
      </c>
      <c r="V1900" s="33">
        <f>N1900/($C1900/100000)</f>
        <v>0</v>
      </c>
    </row>
    <row r="1901" spans="1:22" ht="16.5" hidden="1" customHeight="1" x14ac:dyDescent="0.35">
      <c r="A1901" s="26">
        <v>26011</v>
      </c>
      <c r="B1901" s="22" t="s">
        <v>1854</v>
      </c>
      <c r="C1901" s="23">
        <v>1884</v>
      </c>
      <c r="D1901" s="29" t="str">
        <f>IF(A1901=E1901,"VERDADERO","FALSO")</f>
        <v>VERDADERO</v>
      </c>
      <c r="E1901" s="26">
        <v>26011</v>
      </c>
      <c r="F1901" s="26" t="str">
        <f>IF(E1901=G1901,"Verdadero", "falso")</f>
        <v>Verdadero</v>
      </c>
      <c r="G1901" s="38">
        <v>26011</v>
      </c>
      <c r="H1901" s="39">
        <v>0</v>
      </c>
      <c r="I1901" s="39">
        <v>0</v>
      </c>
      <c r="J1901" s="39">
        <v>0</v>
      </c>
      <c r="K1901" s="39">
        <v>0</v>
      </c>
      <c r="L1901" s="39">
        <v>0</v>
      </c>
      <c r="M1901" s="39">
        <v>0</v>
      </c>
      <c r="N1901" s="39">
        <v>0</v>
      </c>
      <c r="O1901" s="39">
        <v>0</v>
      </c>
      <c r="P1901" s="35">
        <f>H1901/(C1901/100000)</f>
        <v>0</v>
      </c>
      <c r="Q1901" s="35"/>
      <c r="R1901" s="35">
        <f>J1901/($C1901/100000)</f>
        <v>0</v>
      </c>
      <c r="S1901" s="35">
        <f>K1901/($C1901/100000)</f>
        <v>0</v>
      </c>
      <c r="T1901" s="35">
        <f>L1901/($C1901/100000)</f>
        <v>0</v>
      </c>
      <c r="U1901" s="35">
        <f>M1901/($C1901/100000)</f>
        <v>0</v>
      </c>
      <c r="V1901" s="35">
        <f>N1901/($C1901/100000)</f>
        <v>0</v>
      </c>
    </row>
    <row r="1902" spans="1:22" ht="16.5" hidden="1" customHeight="1" x14ac:dyDescent="0.35">
      <c r="A1902" s="27">
        <v>26012</v>
      </c>
      <c r="B1902" s="24" t="s">
        <v>1855</v>
      </c>
      <c r="C1902" s="25">
        <v>25877</v>
      </c>
      <c r="D1902" s="29" t="str">
        <f>IF(A1902=E1902,"VERDADERO","FALSO")</f>
        <v>VERDADERO</v>
      </c>
      <c r="E1902" s="27">
        <v>26012</v>
      </c>
      <c r="F1902" s="26" t="str">
        <f>IF(E1902=G1902,"Verdadero", "falso")</f>
        <v>Verdadero</v>
      </c>
      <c r="G1902" s="38">
        <v>26012</v>
      </c>
      <c r="H1902" s="39">
        <v>0</v>
      </c>
      <c r="I1902" s="39">
        <v>0</v>
      </c>
      <c r="J1902" s="39">
        <v>3</v>
      </c>
      <c r="K1902" s="39">
        <v>1</v>
      </c>
      <c r="L1902" s="39">
        <v>0</v>
      </c>
      <c r="M1902" s="39">
        <v>7</v>
      </c>
      <c r="N1902" s="39">
        <v>0</v>
      </c>
      <c r="O1902" s="39">
        <v>11</v>
      </c>
      <c r="P1902" s="33">
        <f>H1902/(C1902/100000)</f>
        <v>0</v>
      </c>
      <c r="Q1902" s="33"/>
      <c r="R1902" s="33">
        <f>J1902/($C1902/100000)</f>
        <v>11.593306797542219</v>
      </c>
      <c r="S1902" s="33">
        <f>K1902/($C1902/100000)</f>
        <v>3.8644355991807395</v>
      </c>
      <c r="T1902" s="33">
        <f>L1902/($C1902/100000)</f>
        <v>0</v>
      </c>
      <c r="U1902" s="33">
        <f>M1902/($C1902/100000)</f>
        <v>27.051049194265179</v>
      </c>
      <c r="V1902" s="33">
        <f>N1902/($C1902/100000)</f>
        <v>0</v>
      </c>
    </row>
    <row r="1903" spans="1:22" ht="16.5" hidden="1" customHeight="1" x14ac:dyDescent="0.35">
      <c r="A1903" s="26">
        <v>26013</v>
      </c>
      <c r="B1903" s="22" t="s">
        <v>1856</v>
      </c>
      <c r="C1903" s="23">
        <v>1823</v>
      </c>
      <c r="D1903" s="29" t="str">
        <f>IF(A1903=E1903,"VERDADERO","FALSO")</f>
        <v>VERDADERO</v>
      </c>
      <c r="E1903" s="26">
        <v>26013</v>
      </c>
      <c r="F1903" s="26" t="str">
        <f>IF(E1903=G1903,"Verdadero", "falso")</f>
        <v>Verdadero</v>
      </c>
      <c r="G1903" s="38">
        <v>26013</v>
      </c>
      <c r="H1903" s="39">
        <v>0</v>
      </c>
      <c r="I1903" s="39">
        <v>0</v>
      </c>
      <c r="J1903" s="39">
        <v>0</v>
      </c>
      <c r="K1903" s="39">
        <v>0</v>
      </c>
      <c r="L1903" s="39">
        <v>0</v>
      </c>
      <c r="M1903" s="39">
        <v>0</v>
      </c>
      <c r="N1903" s="39">
        <v>0</v>
      </c>
      <c r="O1903" s="39">
        <v>0</v>
      </c>
      <c r="P1903" s="35">
        <f>H1903/(C1903/100000)</f>
        <v>0</v>
      </c>
      <c r="Q1903" s="35"/>
      <c r="R1903" s="35">
        <f>J1903/($C1903/100000)</f>
        <v>0</v>
      </c>
      <c r="S1903" s="35">
        <f>K1903/($C1903/100000)</f>
        <v>0</v>
      </c>
      <c r="T1903" s="35">
        <f>L1903/($C1903/100000)</f>
        <v>0</v>
      </c>
      <c r="U1903" s="35">
        <f>M1903/($C1903/100000)</f>
        <v>0</v>
      </c>
      <c r="V1903" s="35">
        <f>N1903/($C1903/100000)</f>
        <v>0</v>
      </c>
    </row>
    <row r="1904" spans="1:22" ht="16.5" hidden="1" customHeight="1" x14ac:dyDescent="0.35">
      <c r="A1904" s="27">
        <v>26014</v>
      </c>
      <c r="B1904" s="24" t="s">
        <v>1857</v>
      </c>
      <c r="C1904" s="25">
        <v>3778</v>
      </c>
      <c r="D1904" s="29" t="str">
        <f>IF(A1904=E1904,"VERDADERO","FALSO")</f>
        <v>VERDADERO</v>
      </c>
      <c r="E1904" s="27">
        <v>26014</v>
      </c>
      <c r="F1904" s="26" t="str">
        <f>IF(E1904=G1904,"Verdadero", "falso")</f>
        <v>Verdadero</v>
      </c>
      <c r="G1904" s="38">
        <v>26014</v>
      </c>
      <c r="H1904" s="39">
        <v>0</v>
      </c>
      <c r="I1904" s="39">
        <v>0</v>
      </c>
      <c r="J1904" s="39">
        <v>0</v>
      </c>
      <c r="K1904" s="39">
        <v>0</v>
      </c>
      <c r="L1904" s="39">
        <v>0</v>
      </c>
      <c r="M1904" s="39">
        <v>1</v>
      </c>
      <c r="N1904" s="39">
        <v>0</v>
      </c>
      <c r="O1904" s="39">
        <v>1</v>
      </c>
      <c r="P1904" s="33">
        <f>H1904/(C1904/100000)</f>
        <v>0</v>
      </c>
      <c r="Q1904" s="33"/>
      <c r="R1904" s="33">
        <f>J1904/($C1904/100000)</f>
        <v>0</v>
      </c>
      <c r="S1904" s="33">
        <f>K1904/($C1904/100000)</f>
        <v>0</v>
      </c>
      <c r="T1904" s="33">
        <f>L1904/($C1904/100000)</f>
        <v>0</v>
      </c>
      <c r="U1904" s="33">
        <f>M1904/($C1904/100000)</f>
        <v>26.469031233456853</v>
      </c>
      <c r="V1904" s="33">
        <f>N1904/($C1904/100000)</f>
        <v>0</v>
      </c>
    </row>
    <row r="1905" spans="1:22" ht="16.5" hidden="1" customHeight="1" x14ac:dyDescent="0.35">
      <c r="A1905" s="26">
        <v>26015</v>
      </c>
      <c r="B1905" s="22" t="s">
        <v>1858</v>
      </c>
      <c r="C1905" s="23">
        <v>1631</v>
      </c>
      <c r="D1905" s="29" t="str">
        <f>IF(A1905=E1905,"VERDADERO","FALSO")</f>
        <v>VERDADERO</v>
      </c>
      <c r="E1905" s="26">
        <v>26015</v>
      </c>
      <c r="F1905" s="26" t="str">
        <f>IF(E1905=G1905,"Verdadero", "falso")</f>
        <v>Verdadero</v>
      </c>
      <c r="G1905" s="38">
        <v>26015</v>
      </c>
      <c r="H1905" s="39">
        <v>0</v>
      </c>
      <c r="I1905" s="39">
        <v>0</v>
      </c>
      <c r="J1905" s="39">
        <v>0</v>
      </c>
      <c r="K1905" s="39">
        <v>0</v>
      </c>
      <c r="L1905" s="39">
        <v>0</v>
      </c>
      <c r="M1905" s="39">
        <v>0</v>
      </c>
      <c r="N1905" s="39">
        <v>0</v>
      </c>
      <c r="O1905" s="39">
        <v>0</v>
      </c>
      <c r="P1905" s="35">
        <f>H1905/(C1905/100000)</f>
        <v>0</v>
      </c>
      <c r="Q1905" s="35"/>
      <c r="R1905" s="35">
        <f>J1905/($C1905/100000)</f>
        <v>0</v>
      </c>
      <c r="S1905" s="35">
        <f>K1905/($C1905/100000)</f>
        <v>0</v>
      </c>
      <c r="T1905" s="35">
        <f>L1905/($C1905/100000)</f>
        <v>0</v>
      </c>
      <c r="U1905" s="35">
        <f>M1905/($C1905/100000)</f>
        <v>0</v>
      </c>
      <c r="V1905" s="35">
        <f>N1905/($C1905/100000)</f>
        <v>0</v>
      </c>
    </row>
    <row r="1906" spans="1:22" ht="16.5" hidden="1" customHeight="1" x14ac:dyDescent="0.35">
      <c r="A1906" s="27">
        <v>26016</v>
      </c>
      <c r="B1906" s="24" t="s">
        <v>1859</v>
      </c>
      <c r="C1906" s="25">
        <v>5616</v>
      </c>
      <c r="D1906" s="29" t="str">
        <f>IF(A1906=E1906,"VERDADERO","FALSO")</f>
        <v>VERDADERO</v>
      </c>
      <c r="E1906" s="27">
        <v>26016</v>
      </c>
      <c r="F1906" s="26" t="str">
        <f>IF(E1906=G1906,"Verdadero", "falso")</f>
        <v>Verdadero</v>
      </c>
      <c r="G1906" s="38">
        <v>26016</v>
      </c>
      <c r="H1906" s="39">
        <v>0</v>
      </c>
      <c r="I1906" s="39">
        <v>0</v>
      </c>
      <c r="J1906" s="39">
        <v>1</v>
      </c>
      <c r="K1906" s="39">
        <v>0</v>
      </c>
      <c r="L1906" s="39">
        <v>0</v>
      </c>
      <c r="M1906" s="39">
        <v>0</v>
      </c>
      <c r="N1906" s="39">
        <v>0</v>
      </c>
      <c r="O1906" s="39">
        <v>1</v>
      </c>
      <c r="P1906" s="33">
        <f>H1906/(C1906/100000)</f>
        <v>0</v>
      </c>
      <c r="Q1906" s="33"/>
      <c r="R1906" s="33">
        <f>J1906/($C1906/100000)</f>
        <v>17.806267806267805</v>
      </c>
      <c r="S1906" s="33">
        <f>K1906/($C1906/100000)</f>
        <v>0</v>
      </c>
      <c r="T1906" s="33">
        <f>L1906/($C1906/100000)</f>
        <v>0</v>
      </c>
      <c r="U1906" s="33">
        <f>M1906/($C1906/100000)</f>
        <v>0</v>
      </c>
      <c r="V1906" s="33">
        <f>N1906/($C1906/100000)</f>
        <v>0</v>
      </c>
    </row>
    <row r="1907" spans="1:22" ht="16.5" hidden="1" customHeight="1" x14ac:dyDescent="0.35">
      <c r="A1907" s="26">
        <v>26017</v>
      </c>
      <c r="B1907" s="22" t="s">
        <v>1860</v>
      </c>
      <c r="C1907" s="23">
        <v>96661</v>
      </c>
      <c r="D1907" s="29" t="str">
        <f>IF(A1907=E1907,"VERDADERO","FALSO")</f>
        <v>VERDADERO</v>
      </c>
      <c r="E1907" s="26">
        <v>26017</v>
      </c>
      <c r="F1907" s="26" t="str">
        <f>IF(E1907=G1907,"Verdadero", "falso")</f>
        <v>Verdadero</v>
      </c>
      <c r="G1907" s="38">
        <v>26017</v>
      </c>
      <c r="H1907" s="39">
        <v>0</v>
      </c>
      <c r="I1907" s="39">
        <v>1</v>
      </c>
      <c r="J1907" s="39">
        <v>3</v>
      </c>
      <c r="K1907" s="39">
        <v>3</v>
      </c>
      <c r="L1907" s="39">
        <v>0</v>
      </c>
      <c r="M1907" s="39">
        <v>10</v>
      </c>
      <c r="N1907" s="39">
        <v>0</v>
      </c>
      <c r="O1907" s="39">
        <v>17</v>
      </c>
      <c r="P1907" s="35">
        <f>H1907/(C1907/100000)</f>
        <v>0</v>
      </c>
      <c r="Q1907" s="35"/>
      <c r="R1907" s="35">
        <f>J1907/($C1907/100000)</f>
        <v>3.1036302128055784</v>
      </c>
      <c r="S1907" s="35">
        <f>K1907/($C1907/100000)</f>
        <v>3.1036302128055784</v>
      </c>
      <c r="T1907" s="35">
        <f>L1907/($C1907/100000)</f>
        <v>0</v>
      </c>
      <c r="U1907" s="35">
        <f>M1907/($C1907/100000)</f>
        <v>10.345434042685261</v>
      </c>
      <c r="V1907" s="35">
        <f>N1907/($C1907/100000)</f>
        <v>0</v>
      </c>
    </row>
    <row r="1908" spans="1:22" ht="16.5" hidden="1" customHeight="1" x14ac:dyDescent="0.35">
      <c r="A1908" s="27">
        <v>26018</v>
      </c>
      <c r="B1908" s="24" t="s">
        <v>1861</v>
      </c>
      <c r="C1908" s="25">
        <v>469715</v>
      </c>
      <c r="D1908" s="29" t="str">
        <f>IF(A1908=E1908,"VERDADERO","FALSO")</f>
        <v>VERDADERO</v>
      </c>
      <c r="E1908" s="27">
        <v>26018</v>
      </c>
      <c r="F1908" s="26" t="str">
        <f>IF(E1908=G1908,"Verdadero", "falso")</f>
        <v>Verdadero</v>
      </c>
      <c r="G1908" s="38">
        <v>26018</v>
      </c>
      <c r="H1908" s="39">
        <v>0</v>
      </c>
      <c r="I1908" s="39">
        <v>4</v>
      </c>
      <c r="J1908" s="39">
        <v>61</v>
      </c>
      <c r="K1908" s="39">
        <v>17</v>
      </c>
      <c r="L1908" s="39">
        <v>9</v>
      </c>
      <c r="M1908" s="39">
        <v>194</v>
      </c>
      <c r="N1908" s="39">
        <v>0</v>
      </c>
      <c r="O1908" s="39">
        <v>285</v>
      </c>
      <c r="P1908" s="33">
        <f>H1908/(C1908/100000)</f>
        <v>0</v>
      </c>
      <c r="Q1908" s="33"/>
      <c r="R1908" s="33">
        <f>J1908/($C1908/100000)</f>
        <v>12.986598256389513</v>
      </c>
      <c r="S1908" s="33">
        <f>K1908/($C1908/100000)</f>
        <v>3.619215907518389</v>
      </c>
      <c r="T1908" s="33">
        <f>L1908/($C1908/100000)</f>
        <v>1.9160554804509118</v>
      </c>
      <c r="U1908" s="33">
        <f>M1908/($C1908/100000)</f>
        <v>41.301640356386322</v>
      </c>
      <c r="V1908" s="33">
        <f>N1908/($C1908/100000)</f>
        <v>0</v>
      </c>
    </row>
    <row r="1909" spans="1:22" ht="16.5" hidden="1" customHeight="1" x14ac:dyDescent="0.35">
      <c r="A1909" s="26">
        <v>26019</v>
      </c>
      <c r="B1909" s="22" t="s">
        <v>1862</v>
      </c>
      <c r="C1909" s="23">
        <v>36134</v>
      </c>
      <c r="D1909" s="29" t="str">
        <f>IF(A1909=E1909,"VERDADERO","FALSO")</f>
        <v>VERDADERO</v>
      </c>
      <c r="E1909" s="26">
        <v>26019</v>
      </c>
      <c r="F1909" s="26" t="str">
        <f>IF(E1909=G1909,"Verdadero", "falso")</f>
        <v>Verdadero</v>
      </c>
      <c r="G1909" s="38">
        <v>26019</v>
      </c>
      <c r="H1909" s="39">
        <v>0</v>
      </c>
      <c r="I1909" s="39">
        <v>1</v>
      </c>
      <c r="J1909" s="39">
        <v>1</v>
      </c>
      <c r="K1909" s="39">
        <v>1</v>
      </c>
      <c r="L1909" s="39">
        <v>0</v>
      </c>
      <c r="M1909" s="39">
        <v>1</v>
      </c>
      <c r="N1909" s="39">
        <v>0</v>
      </c>
      <c r="O1909" s="39">
        <v>4</v>
      </c>
      <c r="P1909" s="35">
        <f>H1909/(C1909/100000)</f>
        <v>0</v>
      </c>
      <c r="Q1909" s="35"/>
      <c r="R1909" s="35">
        <f>J1909/($C1909/100000)</f>
        <v>2.7674766148226047</v>
      </c>
      <c r="S1909" s="35">
        <f>K1909/($C1909/100000)</f>
        <v>2.7674766148226047</v>
      </c>
      <c r="T1909" s="35">
        <f>L1909/($C1909/100000)</f>
        <v>0</v>
      </c>
      <c r="U1909" s="35">
        <f>M1909/($C1909/100000)</f>
        <v>2.7674766148226047</v>
      </c>
      <c r="V1909" s="35">
        <f>N1909/($C1909/100000)</f>
        <v>0</v>
      </c>
    </row>
    <row r="1910" spans="1:22" ht="16.5" hidden="1" customHeight="1" x14ac:dyDescent="0.35">
      <c r="A1910" s="27">
        <v>26020</v>
      </c>
      <c r="B1910" s="24" t="s">
        <v>1863</v>
      </c>
      <c r="C1910" s="25">
        <v>6287</v>
      </c>
      <c r="D1910" s="29" t="str">
        <f>IF(A1910=E1910,"VERDADERO","FALSO")</f>
        <v>VERDADERO</v>
      </c>
      <c r="E1910" s="27">
        <v>26020</v>
      </c>
      <c r="F1910" s="26" t="str">
        <f>IF(E1910=G1910,"Verdadero", "falso")</f>
        <v>Verdadero</v>
      </c>
      <c r="G1910" s="38">
        <v>26020</v>
      </c>
      <c r="H1910" s="39">
        <v>0</v>
      </c>
      <c r="I1910" s="39">
        <v>0</v>
      </c>
      <c r="J1910" s="39">
        <v>0</v>
      </c>
      <c r="K1910" s="39">
        <v>1</v>
      </c>
      <c r="L1910" s="39">
        <v>0</v>
      </c>
      <c r="M1910" s="39">
        <v>0</v>
      </c>
      <c r="N1910" s="39">
        <v>0</v>
      </c>
      <c r="O1910" s="39">
        <v>1</v>
      </c>
      <c r="P1910" s="33">
        <f>H1910/(C1910/100000)</f>
        <v>0</v>
      </c>
      <c r="Q1910" s="33"/>
      <c r="R1910" s="33">
        <f>J1910/($C1910/100000)</f>
        <v>0</v>
      </c>
      <c r="S1910" s="33">
        <f>K1910/($C1910/100000)</f>
        <v>15.90583744234134</v>
      </c>
      <c r="T1910" s="33">
        <f>L1910/($C1910/100000)</f>
        <v>0</v>
      </c>
      <c r="U1910" s="33">
        <f>M1910/($C1910/100000)</f>
        <v>0</v>
      </c>
      <c r="V1910" s="33">
        <f>N1910/($C1910/100000)</f>
        <v>0</v>
      </c>
    </row>
    <row r="1911" spans="1:22" ht="16.5" hidden="1" customHeight="1" x14ac:dyDescent="0.35">
      <c r="A1911" s="26">
        <v>26021</v>
      </c>
      <c r="B1911" s="22" t="s">
        <v>1864</v>
      </c>
      <c r="C1911" s="23">
        <v>1652</v>
      </c>
      <c r="D1911" s="29" t="str">
        <f>IF(A1911=E1911,"VERDADERO","FALSO")</f>
        <v>VERDADERO</v>
      </c>
      <c r="E1911" s="26">
        <v>26021</v>
      </c>
      <c r="F1911" s="26" t="str">
        <f>IF(E1911=G1911,"Verdadero", "falso")</f>
        <v>Verdadero</v>
      </c>
      <c r="G1911" s="38">
        <v>26021</v>
      </c>
      <c r="H1911" s="39">
        <v>0</v>
      </c>
      <c r="I1911" s="39">
        <v>0</v>
      </c>
      <c r="J1911" s="39">
        <v>0</v>
      </c>
      <c r="K1911" s="39">
        <v>0</v>
      </c>
      <c r="L1911" s="39">
        <v>0</v>
      </c>
      <c r="M1911" s="39">
        <v>0</v>
      </c>
      <c r="N1911" s="39">
        <v>0</v>
      </c>
      <c r="O1911" s="39">
        <v>0</v>
      </c>
      <c r="P1911" s="35">
        <f>H1911/(C1911/100000)</f>
        <v>0</v>
      </c>
      <c r="Q1911" s="35"/>
      <c r="R1911" s="35">
        <f>J1911/($C1911/100000)</f>
        <v>0</v>
      </c>
      <c r="S1911" s="35">
        <f>K1911/($C1911/100000)</f>
        <v>0</v>
      </c>
      <c r="T1911" s="35">
        <f>L1911/($C1911/100000)</f>
        <v>0</v>
      </c>
      <c r="U1911" s="35">
        <f>M1911/($C1911/100000)</f>
        <v>0</v>
      </c>
      <c r="V1911" s="35">
        <f>N1911/($C1911/100000)</f>
        <v>0</v>
      </c>
    </row>
    <row r="1912" spans="1:22" ht="16.5" hidden="1" customHeight="1" x14ac:dyDescent="0.35">
      <c r="A1912" s="27">
        <v>26022</v>
      </c>
      <c r="B1912" s="24" t="s">
        <v>1865</v>
      </c>
      <c r="C1912" s="25">
        <v>1106</v>
      </c>
      <c r="D1912" s="29" t="str">
        <f>IF(A1912=E1912,"VERDADERO","FALSO")</f>
        <v>VERDADERO</v>
      </c>
      <c r="E1912" s="27">
        <v>26022</v>
      </c>
      <c r="F1912" s="26" t="str">
        <f>IF(E1912=G1912,"Verdadero", "falso")</f>
        <v>Verdadero</v>
      </c>
      <c r="G1912" s="38">
        <v>26022</v>
      </c>
      <c r="H1912" s="39">
        <v>0</v>
      </c>
      <c r="I1912" s="39">
        <v>0</v>
      </c>
      <c r="J1912" s="39">
        <v>0</v>
      </c>
      <c r="K1912" s="39">
        <v>0</v>
      </c>
      <c r="L1912" s="39">
        <v>0</v>
      </c>
      <c r="M1912" s="39">
        <v>0</v>
      </c>
      <c r="N1912" s="39">
        <v>0</v>
      </c>
      <c r="O1912" s="39">
        <v>0</v>
      </c>
      <c r="P1912" s="33">
        <f>H1912/(C1912/100000)</f>
        <v>0</v>
      </c>
      <c r="Q1912" s="33"/>
      <c r="R1912" s="33">
        <f>J1912/($C1912/100000)</f>
        <v>0</v>
      </c>
      <c r="S1912" s="33">
        <f>K1912/($C1912/100000)</f>
        <v>0</v>
      </c>
      <c r="T1912" s="33">
        <f>L1912/($C1912/100000)</f>
        <v>0</v>
      </c>
      <c r="U1912" s="33">
        <f>M1912/($C1912/100000)</f>
        <v>0</v>
      </c>
      <c r="V1912" s="33">
        <f>N1912/($C1912/100000)</f>
        <v>0</v>
      </c>
    </row>
    <row r="1913" spans="1:22" ht="16.5" hidden="1" customHeight="1" x14ac:dyDescent="0.35">
      <c r="A1913" s="26">
        <v>26023</v>
      </c>
      <c r="B1913" s="22" t="s">
        <v>1866</v>
      </c>
      <c r="C1913" s="23">
        <v>7135</v>
      </c>
      <c r="D1913" s="29" t="str">
        <f>IF(A1913=E1913,"VERDADERO","FALSO")</f>
        <v>VERDADERO</v>
      </c>
      <c r="E1913" s="26">
        <v>26023</v>
      </c>
      <c r="F1913" s="26" t="str">
        <f>IF(E1913=G1913,"Verdadero", "falso")</f>
        <v>Verdadero</v>
      </c>
      <c r="G1913" s="38">
        <v>26023</v>
      </c>
      <c r="H1913" s="39">
        <v>0</v>
      </c>
      <c r="I1913" s="39">
        <v>0</v>
      </c>
      <c r="J1913" s="39">
        <v>0</v>
      </c>
      <c r="K1913" s="39">
        <v>0</v>
      </c>
      <c r="L1913" s="39">
        <v>0</v>
      </c>
      <c r="M1913" s="39">
        <v>0</v>
      </c>
      <c r="N1913" s="39">
        <v>0</v>
      </c>
      <c r="O1913" s="39">
        <v>0</v>
      </c>
      <c r="P1913" s="35">
        <f>H1913/(C1913/100000)</f>
        <v>0</v>
      </c>
      <c r="Q1913" s="35"/>
      <c r="R1913" s="35">
        <f>J1913/($C1913/100000)</f>
        <v>0</v>
      </c>
      <c r="S1913" s="35">
        <f>K1913/($C1913/100000)</f>
        <v>0</v>
      </c>
      <c r="T1913" s="35">
        <f>L1913/($C1913/100000)</f>
        <v>0</v>
      </c>
      <c r="U1913" s="35">
        <f>M1913/($C1913/100000)</f>
        <v>0</v>
      </c>
      <c r="V1913" s="35">
        <f>N1913/($C1913/100000)</f>
        <v>0</v>
      </c>
    </row>
    <row r="1914" spans="1:22" ht="16.5" hidden="1" customHeight="1" x14ac:dyDescent="0.35">
      <c r="A1914" s="27">
        <v>26024</v>
      </c>
      <c r="B1914" s="24" t="s">
        <v>1867</v>
      </c>
      <c r="C1914" s="24">
        <v>968</v>
      </c>
      <c r="D1914" s="29" t="str">
        <f>IF(A1914=E1914,"VERDADERO","FALSO")</f>
        <v>VERDADERO</v>
      </c>
      <c r="E1914" s="27">
        <v>26024</v>
      </c>
      <c r="F1914" s="26" t="str">
        <f>IF(E1914=G1914,"Verdadero", "falso")</f>
        <v>Verdadero</v>
      </c>
      <c r="G1914" s="38">
        <v>26024</v>
      </c>
      <c r="H1914" s="39">
        <v>0</v>
      </c>
      <c r="I1914" s="39">
        <v>0</v>
      </c>
      <c r="J1914" s="39">
        <v>0</v>
      </c>
      <c r="K1914" s="39">
        <v>0</v>
      </c>
      <c r="L1914" s="39">
        <v>0</v>
      </c>
      <c r="M1914" s="39">
        <v>0</v>
      </c>
      <c r="N1914" s="39">
        <v>0</v>
      </c>
      <c r="O1914" s="39">
        <v>0</v>
      </c>
      <c r="P1914" s="33">
        <f>H1914/(C1914/100000)</f>
        <v>0</v>
      </c>
      <c r="Q1914" s="33"/>
      <c r="R1914" s="33">
        <f>J1914/($C1914/100000)</f>
        <v>0</v>
      </c>
      <c r="S1914" s="33">
        <f>K1914/($C1914/100000)</f>
        <v>0</v>
      </c>
      <c r="T1914" s="33">
        <f>L1914/($C1914/100000)</f>
        <v>0</v>
      </c>
      <c r="U1914" s="33">
        <f>M1914/($C1914/100000)</f>
        <v>0</v>
      </c>
      <c r="V1914" s="33">
        <f>N1914/($C1914/100000)</f>
        <v>0</v>
      </c>
    </row>
    <row r="1915" spans="1:22" ht="16.5" hidden="1" customHeight="1" x14ac:dyDescent="0.35">
      <c r="A1915" s="26">
        <v>26025</v>
      </c>
      <c r="B1915" s="22" t="s">
        <v>1868</v>
      </c>
      <c r="C1915" s="23">
        <v>61059</v>
      </c>
      <c r="D1915" s="29" t="str">
        <f>IF(A1915=E1915,"VERDADERO","FALSO")</f>
        <v>VERDADERO</v>
      </c>
      <c r="E1915" s="26">
        <v>26025</v>
      </c>
      <c r="F1915" s="26" t="str">
        <f>IF(E1915=G1915,"Verdadero", "falso")</f>
        <v>Verdadero</v>
      </c>
      <c r="G1915" s="38">
        <v>26025</v>
      </c>
      <c r="H1915" s="39">
        <v>0</v>
      </c>
      <c r="I1915" s="39">
        <v>1</v>
      </c>
      <c r="J1915" s="39">
        <v>7</v>
      </c>
      <c r="K1915" s="39">
        <v>0</v>
      </c>
      <c r="L1915" s="39">
        <v>0</v>
      </c>
      <c r="M1915" s="39">
        <v>11</v>
      </c>
      <c r="N1915" s="39">
        <v>0</v>
      </c>
      <c r="O1915" s="39">
        <v>19</v>
      </c>
      <c r="P1915" s="35">
        <f>H1915/(C1915/100000)</f>
        <v>0</v>
      </c>
      <c r="Q1915" s="35"/>
      <c r="R1915" s="35">
        <f>J1915/($C1915/100000)</f>
        <v>11.464321394061482</v>
      </c>
      <c r="S1915" s="35">
        <f>K1915/($C1915/100000)</f>
        <v>0</v>
      </c>
      <c r="T1915" s="35">
        <f>L1915/($C1915/100000)</f>
        <v>0</v>
      </c>
      <c r="U1915" s="35">
        <f>M1915/($C1915/100000)</f>
        <v>18.015362190668043</v>
      </c>
      <c r="V1915" s="35">
        <f>N1915/($C1915/100000)</f>
        <v>0</v>
      </c>
    </row>
    <row r="1916" spans="1:22" ht="16.5" hidden="1" customHeight="1" x14ac:dyDescent="0.35">
      <c r="A1916" s="27">
        <v>26026</v>
      </c>
      <c r="B1916" s="24" t="s">
        <v>1869</v>
      </c>
      <c r="C1916" s="25">
        <v>68870</v>
      </c>
      <c r="D1916" s="29" t="str">
        <f>IF(A1916=E1916,"VERDADERO","FALSO")</f>
        <v>VERDADERO</v>
      </c>
      <c r="E1916" s="27">
        <v>26026</v>
      </c>
      <c r="F1916" s="26" t="str">
        <f>IF(E1916=G1916,"Verdadero", "falso")</f>
        <v>Verdadero</v>
      </c>
      <c r="G1916" s="38">
        <v>26026</v>
      </c>
      <c r="H1916" s="39">
        <v>0</v>
      </c>
      <c r="I1916" s="39">
        <v>0</v>
      </c>
      <c r="J1916" s="39">
        <v>1</v>
      </c>
      <c r="K1916" s="39">
        <v>2</v>
      </c>
      <c r="L1916" s="39">
        <v>0</v>
      </c>
      <c r="M1916" s="39">
        <v>3</v>
      </c>
      <c r="N1916" s="39">
        <v>0</v>
      </c>
      <c r="O1916" s="39">
        <v>6</v>
      </c>
      <c r="P1916" s="33">
        <f>H1916/(C1916/100000)</f>
        <v>0</v>
      </c>
      <c r="Q1916" s="33"/>
      <c r="R1916" s="33">
        <f>J1916/($C1916/100000)</f>
        <v>1.4520110352838682</v>
      </c>
      <c r="S1916" s="33">
        <f>K1916/($C1916/100000)</f>
        <v>2.9040220705677364</v>
      </c>
      <c r="T1916" s="33">
        <f>L1916/($C1916/100000)</f>
        <v>0</v>
      </c>
      <c r="U1916" s="33">
        <f>M1916/($C1916/100000)</f>
        <v>4.3560331058516049</v>
      </c>
      <c r="V1916" s="33">
        <f>N1916/($C1916/100000)</f>
        <v>0</v>
      </c>
    </row>
    <row r="1917" spans="1:22" ht="16.5" hidden="1" customHeight="1" x14ac:dyDescent="0.35">
      <c r="A1917" s="26">
        <v>26027</v>
      </c>
      <c r="B1917" s="22" t="s">
        <v>1870</v>
      </c>
      <c r="C1917" s="23">
        <v>10202</v>
      </c>
      <c r="D1917" s="29" t="str">
        <f>IF(A1917=E1917,"VERDADERO","FALSO")</f>
        <v>VERDADERO</v>
      </c>
      <c r="E1917" s="26">
        <v>26027</v>
      </c>
      <c r="F1917" s="26" t="str">
        <f>IF(E1917=G1917,"Verdadero", "falso")</f>
        <v>Verdadero</v>
      </c>
      <c r="G1917" s="38">
        <v>26027</v>
      </c>
      <c r="H1917" s="39">
        <v>0</v>
      </c>
      <c r="I1917" s="39">
        <v>0</v>
      </c>
      <c r="J1917" s="39">
        <v>0</v>
      </c>
      <c r="K1917" s="39">
        <v>1</v>
      </c>
      <c r="L1917" s="39">
        <v>1</v>
      </c>
      <c r="M1917" s="39">
        <v>0</v>
      </c>
      <c r="N1917" s="39">
        <v>0</v>
      </c>
      <c r="O1917" s="39">
        <v>2</v>
      </c>
      <c r="P1917" s="35">
        <f>H1917/(C1917/100000)</f>
        <v>0</v>
      </c>
      <c r="Q1917" s="35"/>
      <c r="R1917" s="35">
        <f>J1917/($C1917/100000)</f>
        <v>0</v>
      </c>
      <c r="S1917" s="35">
        <f>K1917/($C1917/100000)</f>
        <v>9.8019996079200151</v>
      </c>
      <c r="T1917" s="35">
        <f>L1917/($C1917/100000)</f>
        <v>9.8019996079200151</v>
      </c>
      <c r="U1917" s="35">
        <f>M1917/($C1917/100000)</f>
        <v>0</v>
      </c>
      <c r="V1917" s="35">
        <f>N1917/($C1917/100000)</f>
        <v>0</v>
      </c>
    </row>
    <row r="1918" spans="1:22" ht="16.5" hidden="1" customHeight="1" x14ac:dyDescent="0.35">
      <c r="A1918" s="27">
        <v>26028</v>
      </c>
      <c r="B1918" s="24" t="s">
        <v>1871</v>
      </c>
      <c r="C1918" s="25">
        <v>1332</v>
      </c>
      <c r="D1918" s="29" t="str">
        <f>IF(A1918=E1918,"VERDADERO","FALSO")</f>
        <v>VERDADERO</v>
      </c>
      <c r="E1918" s="27">
        <v>26028</v>
      </c>
      <c r="F1918" s="26" t="str">
        <f>IF(E1918=G1918,"Verdadero", "falso")</f>
        <v>Verdadero</v>
      </c>
      <c r="G1918" s="38">
        <v>26028</v>
      </c>
      <c r="H1918" s="39">
        <v>0</v>
      </c>
      <c r="I1918" s="39">
        <v>0</v>
      </c>
      <c r="J1918" s="39">
        <v>0</v>
      </c>
      <c r="K1918" s="39">
        <v>0</v>
      </c>
      <c r="L1918" s="39">
        <v>0</v>
      </c>
      <c r="M1918" s="39">
        <v>0</v>
      </c>
      <c r="N1918" s="39">
        <v>0</v>
      </c>
      <c r="O1918" s="39">
        <v>0</v>
      </c>
      <c r="P1918" s="33">
        <f>H1918/(C1918/100000)</f>
        <v>0</v>
      </c>
      <c r="Q1918" s="33"/>
      <c r="R1918" s="33">
        <f>J1918/($C1918/100000)</f>
        <v>0</v>
      </c>
      <c r="S1918" s="33">
        <f>K1918/($C1918/100000)</f>
        <v>0</v>
      </c>
      <c r="T1918" s="33">
        <f>L1918/($C1918/100000)</f>
        <v>0</v>
      </c>
      <c r="U1918" s="33">
        <f>M1918/($C1918/100000)</f>
        <v>0</v>
      </c>
      <c r="V1918" s="33">
        <f>N1918/($C1918/100000)</f>
        <v>0</v>
      </c>
    </row>
    <row r="1919" spans="1:22" ht="16.5" hidden="1" customHeight="1" x14ac:dyDescent="0.35">
      <c r="A1919" s="26">
        <v>26029</v>
      </c>
      <c r="B1919" s="22" t="s">
        <v>1872</v>
      </c>
      <c r="C1919" s="23">
        <v>172855</v>
      </c>
      <c r="D1919" s="29" t="str">
        <f>IF(A1919=E1919,"VERDADERO","FALSO")</f>
        <v>VERDADERO</v>
      </c>
      <c r="E1919" s="26">
        <v>26029</v>
      </c>
      <c r="F1919" s="26" t="str">
        <f>IF(E1919=G1919,"Verdadero", "falso")</f>
        <v>Verdadero</v>
      </c>
      <c r="G1919" s="38">
        <v>26029</v>
      </c>
      <c r="H1919" s="39">
        <v>0</v>
      </c>
      <c r="I1919" s="39">
        <v>0</v>
      </c>
      <c r="J1919" s="39">
        <v>8</v>
      </c>
      <c r="K1919" s="39">
        <v>1</v>
      </c>
      <c r="L1919" s="39">
        <v>0</v>
      </c>
      <c r="M1919" s="39">
        <v>17</v>
      </c>
      <c r="N1919" s="39">
        <v>0</v>
      </c>
      <c r="O1919" s="39">
        <v>26</v>
      </c>
      <c r="P1919" s="35">
        <f>H1919/(C1919/100000)</f>
        <v>0</v>
      </c>
      <c r="Q1919" s="35"/>
      <c r="R1919" s="35">
        <f>J1919/($C1919/100000)</f>
        <v>4.628156547395216</v>
      </c>
      <c r="S1919" s="35">
        <f>K1919/($C1919/100000)</f>
        <v>0.578519568424402</v>
      </c>
      <c r="T1919" s="35">
        <f>L1919/($C1919/100000)</f>
        <v>0</v>
      </c>
      <c r="U1919" s="35">
        <f>M1919/($C1919/100000)</f>
        <v>9.8348326632148328</v>
      </c>
      <c r="V1919" s="35">
        <f>N1919/($C1919/100000)</f>
        <v>0</v>
      </c>
    </row>
    <row r="1920" spans="1:22" ht="16.5" hidden="1" customHeight="1" x14ac:dyDescent="0.35">
      <c r="A1920" s="27">
        <v>26030</v>
      </c>
      <c r="B1920" s="24" t="s">
        <v>1873</v>
      </c>
      <c r="C1920" s="25">
        <v>919101</v>
      </c>
      <c r="D1920" s="29" t="str">
        <f>IF(A1920=E1920,"VERDADERO","FALSO")</f>
        <v>VERDADERO</v>
      </c>
      <c r="E1920" s="27">
        <v>26030</v>
      </c>
      <c r="F1920" s="26" t="str">
        <f>IF(E1920=G1920,"Verdadero", "falso")</f>
        <v>Verdadero</v>
      </c>
      <c r="G1920" s="38">
        <v>26030</v>
      </c>
      <c r="H1920" s="39">
        <v>0</v>
      </c>
      <c r="I1920" s="39">
        <v>5</v>
      </c>
      <c r="J1920" s="39">
        <v>33</v>
      </c>
      <c r="K1920" s="39">
        <v>21</v>
      </c>
      <c r="L1920" s="39">
        <v>8</v>
      </c>
      <c r="M1920" s="39">
        <v>292</v>
      </c>
      <c r="N1920" s="39">
        <v>1</v>
      </c>
      <c r="O1920" s="39">
        <v>360</v>
      </c>
      <c r="P1920" s="33">
        <f>H1920/(C1920/100000)</f>
        <v>0</v>
      </c>
      <c r="Q1920" s="33"/>
      <c r="R1920" s="33">
        <f>J1920/($C1920/100000)</f>
        <v>3.5904650305026324</v>
      </c>
      <c r="S1920" s="33">
        <f>K1920/($C1920/100000)</f>
        <v>2.2848413830471297</v>
      </c>
      <c r="T1920" s="33">
        <f>L1920/($C1920/100000)</f>
        <v>0.87041576497033513</v>
      </c>
      <c r="U1920" s="33">
        <f>M1920/($C1920/100000)</f>
        <v>31.770175421417232</v>
      </c>
      <c r="V1920" s="33">
        <f>N1920/($C1920/100000)</f>
        <v>0.10880197062129189</v>
      </c>
    </row>
    <row r="1921" spans="1:22" ht="16.5" hidden="1" customHeight="1" x14ac:dyDescent="0.35">
      <c r="A1921" s="26">
        <v>26031</v>
      </c>
      <c r="B1921" s="22" t="s">
        <v>1874</v>
      </c>
      <c r="C1921" s="23">
        <v>1514</v>
      </c>
      <c r="D1921" s="29" t="str">
        <f>IF(A1921=E1921,"VERDADERO","FALSO")</f>
        <v>VERDADERO</v>
      </c>
      <c r="E1921" s="26">
        <v>26031</v>
      </c>
      <c r="F1921" s="26" t="str">
        <f>IF(E1921=G1921,"Verdadero", "falso")</f>
        <v>Verdadero</v>
      </c>
      <c r="G1921" s="38">
        <v>26031</v>
      </c>
      <c r="H1921" s="39">
        <v>0</v>
      </c>
      <c r="I1921" s="39">
        <v>0</v>
      </c>
      <c r="J1921" s="39">
        <v>0</v>
      </c>
      <c r="K1921" s="39">
        <v>0</v>
      </c>
      <c r="L1921" s="39">
        <v>0</v>
      </c>
      <c r="M1921" s="39">
        <v>0</v>
      </c>
      <c r="N1921" s="39">
        <v>0</v>
      </c>
      <c r="O1921" s="39">
        <v>0</v>
      </c>
      <c r="P1921" s="35">
        <f>H1921/(C1921/100000)</f>
        <v>0</v>
      </c>
      <c r="Q1921" s="35"/>
      <c r="R1921" s="35">
        <f>J1921/($C1921/100000)</f>
        <v>0</v>
      </c>
      <c r="S1921" s="35">
        <f>K1921/($C1921/100000)</f>
        <v>0</v>
      </c>
      <c r="T1921" s="35">
        <f>L1921/($C1921/100000)</f>
        <v>0</v>
      </c>
      <c r="U1921" s="35">
        <f>M1921/($C1921/100000)</f>
        <v>0</v>
      </c>
      <c r="V1921" s="35">
        <f>N1921/($C1921/100000)</f>
        <v>0</v>
      </c>
    </row>
    <row r="1922" spans="1:22" ht="16.5" hidden="1" customHeight="1" x14ac:dyDescent="0.35">
      <c r="A1922" s="27">
        <v>26032</v>
      </c>
      <c r="B1922" s="24" t="s">
        <v>1875</v>
      </c>
      <c r="C1922" s="25">
        <v>1050</v>
      </c>
      <c r="D1922" s="29" t="str">
        <f>IF(A1922=E1922,"VERDADERO","FALSO")</f>
        <v>VERDADERO</v>
      </c>
      <c r="E1922" s="27">
        <v>26032</v>
      </c>
      <c r="F1922" s="26" t="str">
        <f>IF(E1922=G1922,"Verdadero", "falso")</f>
        <v>Verdadero</v>
      </c>
      <c r="G1922" s="38">
        <v>26032</v>
      </c>
      <c r="H1922" s="39">
        <v>0</v>
      </c>
      <c r="I1922" s="39">
        <v>0</v>
      </c>
      <c r="J1922" s="39">
        <v>0</v>
      </c>
      <c r="K1922" s="39">
        <v>0</v>
      </c>
      <c r="L1922" s="39">
        <v>0</v>
      </c>
      <c r="M1922" s="39">
        <v>0</v>
      </c>
      <c r="N1922" s="39">
        <v>0</v>
      </c>
      <c r="O1922" s="39">
        <v>0</v>
      </c>
      <c r="P1922" s="33">
        <f>H1922/(C1922/100000)</f>
        <v>0</v>
      </c>
      <c r="Q1922" s="33"/>
      <c r="R1922" s="33">
        <f>J1922/($C1922/100000)</f>
        <v>0</v>
      </c>
      <c r="S1922" s="33">
        <f>K1922/($C1922/100000)</f>
        <v>0</v>
      </c>
      <c r="T1922" s="33">
        <f>L1922/($C1922/100000)</f>
        <v>0</v>
      </c>
      <c r="U1922" s="33">
        <f>M1922/($C1922/100000)</f>
        <v>0</v>
      </c>
      <c r="V1922" s="33">
        <f>N1922/($C1922/100000)</f>
        <v>0</v>
      </c>
    </row>
    <row r="1923" spans="1:22" ht="16.5" hidden="1" customHeight="1" x14ac:dyDescent="0.35">
      <c r="A1923" s="26">
        <v>26033</v>
      </c>
      <c r="B1923" s="22" t="s">
        <v>1876</v>
      </c>
      <c r="C1923" s="23">
        <v>88597</v>
      </c>
      <c r="D1923" s="29" t="str">
        <f>IF(A1923=E1923,"VERDADERO","FALSO")</f>
        <v>VERDADERO</v>
      </c>
      <c r="E1923" s="26">
        <v>26033</v>
      </c>
      <c r="F1923" s="26" t="str">
        <f>IF(E1923=G1923,"Verdadero", "falso")</f>
        <v>Verdadero</v>
      </c>
      <c r="G1923" s="38">
        <v>26033</v>
      </c>
      <c r="H1923" s="39">
        <v>0</v>
      </c>
      <c r="I1923" s="39">
        <v>1</v>
      </c>
      <c r="J1923" s="39">
        <v>1</v>
      </c>
      <c r="K1923" s="39">
        <v>6</v>
      </c>
      <c r="L1923" s="39">
        <v>3</v>
      </c>
      <c r="M1923" s="39">
        <v>16</v>
      </c>
      <c r="N1923" s="39">
        <v>0</v>
      </c>
      <c r="O1923" s="39">
        <v>27</v>
      </c>
      <c r="P1923" s="35">
        <f>H1923/(C1923/100000)</f>
        <v>0</v>
      </c>
      <c r="Q1923" s="35"/>
      <c r="R1923" s="35">
        <f>J1923/($C1923/100000)</f>
        <v>1.1287063896068714</v>
      </c>
      <c r="S1923" s="35">
        <f>K1923/($C1923/100000)</f>
        <v>6.7722383376412294</v>
      </c>
      <c r="T1923" s="35">
        <f>L1923/($C1923/100000)</f>
        <v>3.3861191688206147</v>
      </c>
      <c r="U1923" s="35">
        <f>M1923/($C1923/100000)</f>
        <v>18.059302233709943</v>
      </c>
      <c r="V1923" s="35">
        <f>N1923/($C1923/100000)</f>
        <v>0</v>
      </c>
    </row>
    <row r="1924" spans="1:22" ht="16.5" hidden="1" customHeight="1" x14ac:dyDescent="0.35">
      <c r="A1924" s="27">
        <v>26034</v>
      </c>
      <c r="B1924" s="24" t="s">
        <v>1877</v>
      </c>
      <c r="C1924" s="25">
        <v>1261</v>
      </c>
      <c r="D1924" s="29" t="str">
        <f>IF(A1924=E1924,"VERDADERO","FALSO")</f>
        <v>VERDADERO</v>
      </c>
      <c r="E1924" s="27">
        <v>26034</v>
      </c>
      <c r="F1924" s="26" t="str">
        <f>IF(E1924=G1924,"Verdadero", "falso")</f>
        <v>Verdadero</v>
      </c>
      <c r="G1924" s="38">
        <v>26034</v>
      </c>
      <c r="H1924" s="39">
        <v>0</v>
      </c>
      <c r="I1924" s="39">
        <v>0</v>
      </c>
      <c r="J1924" s="39">
        <v>0</v>
      </c>
      <c r="K1924" s="39">
        <v>0</v>
      </c>
      <c r="L1924" s="39">
        <v>0</v>
      </c>
      <c r="M1924" s="39">
        <v>0</v>
      </c>
      <c r="N1924" s="39">
        <v>0</v>
      </c>
      <c r="O1924" s="39">
        <v>0</v>
      </c>
      <c r="P1924" s="33">
        <f>H1924/(C1924/100000)</f>
        <v>0</v>
      </c>
      <c r="Q1924" s="33"/>
      <c r="R1924" s="33">
        <f>J1924/($C1924/100000)</f>
        <v>0</v>
      </c>
      <c r="S1924" s="33">
        <f>K1924/($C1924/100000)</f>
        <v>0</v>
      </c>
      <c r="T1924" s="33">
        <f>L1924/($C1924/100000)</f>
        <v>0</v>
      </c>
      <c r="U1924" s="33">
        <f>M1924/($C1924/100000)</f>
        <v>0</v>
      </c>
      <c r="V1924" s="33">
        <f>N1924/($C1924/100000)</f>
        <v>0</v>
      </c>
    </row>
    <row r="1925" spans="1:22" ht="16.5" hidden="1" customHeight="1" x14ac:dyDescent="0.35">
      <c r="A1925" s="26">
        <v>26035</v>
      </c>
      <c r="B1925" s="22" t="s">
        <v>1878</v>
      </c>
      <c r="C1925" s="23">
        <v>14678</v>
      </c>
      <c r="D1925" s="29" t="str">
        <f>IF(A1925=E1925,"VERDADERO","FALSO")</f>
        <v>VERDADERO</v>
      </c>
      <c r="E1925" s="26">
        <v>26035</v>
      </c>
      <c r="F1925" s="26" t="str">
        <f>IF(E1925=G1925,"Verdadero", "falso")</f>
        <v>Verdadero</v>
      </c>
      <c r="G1925" s="38">
        <v>26035</v>
      </c>
      <c r="H1925" s="39">
        <v>0</v>
      </c>
      <c r="I1925" s="39">
        <v>0</v>
      </c>
      <c r="J1925" s="39">
        <v>1</v>
      </c>
      <c r="K1925" s="39">
        <v>1</v>
      </c>
      <c r="L1925" s="39">
        <v>0</v>
      </c>
      <c r="M1925" s="39">
        <v>0</v>
      </c>
      <c r="N1925" s="39">
        <v>0</v>
      </c>
      <c r="O1925" s="39">
        <v>2</v>
      </c>
      <c r="P1925" s="35">
        <f>H1925/(C1925/100000)</f>
        <v>0</v>
      </c>
      <c r="Q1925" s="35"/>
      <c r="R1925" s="35">
        <f>J1925/($C1925/100000)</f>
        <v>6.8129172911840854</v>
      </c>
      <c r="S1925" s="35">
        <f>K1925/($C1925/100000)</f>
        <v>6.8129172911840854</v>
      </c>
      <c r="T1925" s="35">
        <f>L1925/($C1925/100000)</f>
        <v>0</v>
      </c>
      <c r="U1925" s="35">
        <f>M1925/($C1925/100000)</f>
        <v>0</v>
      </c>
      <c r="V1925" s="35">
        <f>N1925/($C1925/100000)</f>
        <v>0</v>
      </c>
    </row>
    <row r="1926" spans="1:22" ht="16.5" hidden="1" customHeight="1" x14ac:dyDescent="0.35">
      <c r="A1926" s="27">
        <v>26036</v>
      </c>
      <c r="B1926" s="24" t="s">
        <v>598</v>
      </c>
      <c r="C1926" s="25">
        <v>35303</v>
      </c>
      <c r="D1926" s="29" t="str">
        <f>IF(A1926=E1926,"VERDADERO","FALSO")</f>
        <v>VERDADERO</v>
      </c>
      <c r="E1926" s="27">
        <v>26036</v>
      </c>
      <c r="F1926" s="26" t="str">
        <f>IF(E1926=G1926,"Verdadero", "falso")</f>
        <v>Verdadero</v>
      </c>
      <c r="G1926" s="38">
        <v>26036</v>
      </c>
      <c r="H1926" s="39">
        <v>1</v>
      </c>
      <c r="I1926" s="39">
        <v>0</v>
      </c>
      <c r="J1926" s="39">
        <v>1</v>
      </c>
      <c r="K1926" s="39">
        <v>0</v>
      </c>
      <c r="L1926" s="39">
        <v>0</v>
      </c>
      <c r="M1926" s="39">
        <v>9</v>
      </c>
      <c r="N1926" s="39">
        <v>0</v>
      </c>
      <c r="O1926" s="39">
        <v>11</v>
      </c>
      <c r="P1926" s="33">
        <f>H1926/(C1926/100000)</f>
        <v>2.8326204571849418</v>
      </c>
      <c r="Q1926" s="33"/>
      <c r="R1926" s="33">
        <f>J1926/($C1926/100000)</f>
        <v>2.8326204571849418</v>
      </c>
      <c r="S1926" s="33">
        <f>K1926/($C1926/100000)</f>
        <v>0</v>
      </c>
      <c r="T1926" s="33">
        <f>L1926/($C1926/100000)</f>
        <v>0</v>
      </c>
      <c r="U1926" s="33">
        <f>M1926/($C1926/100000)</f>
        <v>25.493584114664475</v>
      </c>
      <c r="V1926" s="33">
        <f>N1926/($C1926/100000)</f>
        <v>0</v>
      </c>
    </row>
    <row r="1927" spans="1:22" ht="16.5" hidden="1" customHeight="1" x14ac:dyDescent="0.35">
      <c r="A1927" s="26">
        <v>26037</v>
      </c>
      <c r="B1927" s="22" t="s">
        <v>167</v>
      </c>
      <c r="C1927" s="23">
        <v>1392</v>
      </c>
      <c r="D1927" s="29" t="str">
        <f>IF(A1927=E1927,"VERDADERO","FALSO")</f>
        <v>VERDADERO</v>
      </c>
      <c r="E1927" s="26">
        <v>26037</v>
      </c>
      <c r="F1927" s="26" t="str">
        <f>IF(E1927=G1927,"Verdadero", "falso")</f>
        <v>Verdadero</v>
      </c>
      <c r="G1927" s="38">
        <v>26037</v>
      </c>
      <c r="H1927" s="39">
        <v>0</v>
      </c>
      <c r="I1927" s="39">
        <v>0</v>
      </c>
      <c r="J1927" s="39">
        <v>0</v>
      </c>
      <c r="K1927" s="39">
        <v>0</v>
      </c>
      <c r="L1927" s="39">
        <v>0</v>
      </c>
      <c r="M1927" s="39">
        <v>0</v>
      </c>
      <c r="N1927" s="39">
        <v>0</v>
      </c>
      <c r="O1927" s="39">
        <v>0</v>
      </c>
      <c r="P1927" s="35">
        <f>H1927/(C1927/100000)</f>
        <v>0</v>
      </c>
      <c r="Q1927" s="35"/>
      <c r="R1927" s="35">
        <f>J1927/($C1927/100000)</f>
        <v>0</v>
      </c>
      <c r="S1927" s="35">
        <f>K1927/($C1927/100000)</f>
        <v>0</v>
      </c>
      <c r="T1927" s="35">
        <f>L1927/($C1927/100000)</f>
        <v>0</v>
      </c>
      <c r="U1927" s="35">
        <f>M1927/($C1927/100000)</f>
        <v>0</v>
      </c>
      <c r="V1927" s="35">
        <f>N1927/($C1927/100000)</f>
        <v>0</v>
      </c>
    </row>
    <row r="1928" spans="1:22" ht="16.5" hidden="1" customHeight="1" x14ac:dyDescent="0.35">
      <c r="A1928" s="27">
        <v>26038</v>
      </c>
      <c r="B1928" s="24" t="s">
        <v>1794</v>
      </c>
      <c r="C1928" s="25">
        <v>5295</v>
      </c>
      <c r="D1928" s="29" t="str">
        <f>IF(A1928=E1928,"VERDADERO","FALSO")</f>
        <v>VERDADERO</v>
      </c>
      <c r="E1928" s="27">
        <v>26038</v>
      </c>
      <c r="F1928" s="26" t="str">
        <f>IF(E1928=G1928,"Verdadero", "falso")</f>
        <v>Verdadero</v>
      </c>
      <c r="G1928" s="38">
        <v>26038</v>
      </c>
      <c r="H1928" s="39">
        <v>0</v>
      </c>
      <c r="I1928" s="39">
        <v>0</v>
      </c>
      <c r="J1928" s="39">
        <v>0</v>
      </c>
      <c r="K1928" s="39">
        <v>0</v>
      </c>
      <c r="L1928" s="39">
        <v>0</v>
      </c>
      <c r="M1928" s="39">
        <v>0</v>
      </c>
      <c r="N1928" s="39">
        <v>0</v>
      </c>
      <c r="O1928" s="39">
        <v>0</v>
      </c>
      <c r="P1928" s="33">
        <f>H1928/(C1928/100000)</f>
        <v>0</v>
      </c>
      <c r="Q1928" s="33"/>
      <c r="R1928" s="33">
        <f>J1928/($C1928/100000)</f>
        <v>0</v>
      </c>
      <c r="S1928" s="33">
        <f>K1928/($C1928/100000)</f>
        <v>0</v>
      </c>
      <c r="T1928" s="33">
        <f>L1928/($C1928/100000)</f>
        <v>0</v>
      </c>
      <c r="U1928" s="33">
        <f>M1928/($C1928/100000)</f>
        <v>0</v>
      </c>
      <c r="V1928" s="33">
        <f>N1928/($C1928/100000)</f>
        <v>0</v>
      </c>
    </row>
    <row r="1929" spans="1:22" ht="16.5" hidden="1" customHeight="1" x14ac:dyDescent="0.35">
      <c r="A1929" s="26">
        <v>26039</v>
      </c>
      <c r="B1929" s="22" t="s">
        <v>1879</v>
      </c>
      <c r="C1929" s="23">
        <v>7213</v>
      </c>
      <c r="D1929" s="29" t="str">
        <f>IF(A1929=E1929,"VERDADERO","FALSO")</f>
        <v>VERDADERO</v>
      </c>
      <c r="E1929" s="26">
        <v>26039</v>
      </c>
      <c r="F1929" s="26" t="str">
        <f>IF(E1929=G1929,"Verdadero", "falso")</f>
        <v>Verdadero</v>
      </c>
      <c r="G1929" s="38">
        <v>26039</v>
      </c>
      <c r="H1929" s="39">
        <v>0</v>
      </c>
      <c r="I1929" s="39">
        <v>0</v>
      </c>
      <c r="J1929" s="39">
        <v>0</v>
      </c>
      <c r="K1929" s="39">
        <v>0</v>
      </c>
      <c r="L1929" s="39">
        <v>0</v>
      </c>
      <c r="M1929" s="39">
        <v>0</v>
      </c>
      <c r="N1929" s="39">
        <v>0</v>
      </c>
      <c r="O1929" s="39">
        <v>0</v>
      </c>
      <c r="P1929" s="35">
        <f>H1929/(C1929/100000)</f>
        <v>0</v>
      </c>
      <c r="Q1929" s="35"/>
      <c r="R1929" s="35">
        <f>J1929/($C1929/100000)</f>
        <v>0</v>
      </c>
      <c r="S1929" s="35">
        <f>K1929/($C1929/100000)</f>
        <v>0</v>
      </c>
      <c r="T1929" s="35">
        <f>L1929/($C1929/100000)</f>
        <v>0</v>
      </c>
      <c r="U1929" s="35">
        <f>M1929/($C1929/100000)</f>
        <v>0</v>
      </c>
      <c r="V1929" s="35">
        <f>N1929/($C1929/100000)</f>
        <v>0</v>
      </c>
    </row>
    <row r="1930" spans="1:22" ht="16.5" hidden="1" customHeight="1" x14ac:dyDescent="0.35">
      <c r="A1930" s="27">
        <v>26040</v>
      </c>
      <c r="B1930" s="24" t="s">
        <v>1880</v>
      </c>
      <c r="C1930" s="25">
        <v>2362</v>
      </c>
      <c r="D1930" s="29" t="str">
        <f>IF(A1930=E1930,"VERDADERO","FALSO")</f>
        <v>VERDADERO</v>
      </c>
      <c r="E1930" s="27">
        <v>26040</v>
      </c>
      <c r="F1930" s="26" t="str">
        <f>IF(E1930=G1930,"Verdadero", "falso")</f>
        <v>Verdadero</v>
      </c>
      <c r="G1930" s="38">
        <v>26040</v>
      </c>
      <c r="H1930" s="39">
        <v>0</v>
      </c>
      <c r="I1930" s="39">
        <v>0</v>
      </c>
      <c r="J1930" s="39">
        <v>0</v>
      </c>
      <c r="K1930" s="39">
        <v>0</v>
      </c>
      <c r="L1930" s="39">
        <v>0</v>
      </c>
      <c r="M1930" s="39">
        <v>0</v>
      </c>
      <c r="N1930" s="39">
        <v>0</v>
      </c>
      <c r="O1930" s="39">
        <v>0</v>
      </c>
      <c r="P1930" s="33">
        <f>H1930/(C1930/100000)</f>
        <v>0</v>
      </c>
      <c r="Q1930" s="33"/>
      <c r="R1930" s="33">
        <f>J1930/($C1930/100000)</f>
        <v>0</v>
      </c>
      <c r="S1930" s="33">
        <f>K1930/($C1930/100000)</f>
        <v>0</v>
      </c>
      <c r="T1930" s="33">
        <f>L1930/($C1930/100000)</f>
        <v>0</v>
      </c>
      <c r="U1930" s="33">
        <f>M1930/($C1930/100000)</f>
        <v>0</v>
      </c>
      <c r="V1930" s="33">
        <f>N1930/($C1930/100000)</f>
        <v>0</v>
      </c>
    </row>
    <row r="1931" spans="1:22" ht="16.5" hidden="1" customHeight="1" x14ac:dyDescent="0.35">
      <c r="A1931" s="26">
        <v>26041</v>
      </c>
      <c r="B1931" s="22" t="s">
        <v>1881</v>
      </c>
      <c r="C1931" s="23">
        <v>14496</v>
      </c>
      <c r="D1931" s="29" t="str">
        <f>IF(A1931=E1931,"VERDADERO","FALSO")</f>
        <v>VERDADERO</v>
      </c>
      <c r="E1931" s="26">
        <v>26041</v>
      </c>
      <c r="F1931" s="26" t="str">
        <f>IF(E1931=G1931,"Verdadero", "falso")</f>
        <v>Verdadero</v>
      </c>
      <c r="G1931" s="38">
        <v>26041</v>
      </c>
      <c r="H1931" s="39">
        <v>0</v>
      </c>
      <c r="I1931" s="39">
        <v>0</v>
      </c>
      <c r="J1931" s="39">
        <v>0</v>
      </c>
      <c r="K1931" s="39">
        <v>0</v>
      </c>
      <c r="L1931" s="39">
        <v>0</v>
      </c>
      <c r="M1931" s="39">
        <v>0</v>
      </c>
      <c r="N1931" s="39">
        <v>0</v>
      </c>
      <c r="O1931" s="39">
        <v>0</v>
      </c>
      <c r="P1931" s="35">
        <f>H1931/(C1931/100000)</f>
        <v>0</v>
      </c>
      <c r="Q1931" s="35"/>
      <c r="R1931" s="35">
        <f>J1931/($C1931/100000)</f>
        <v>0</v>
      </c>
      <c r="S1931" s="35">
        <f>K1931/($C1931/100000)</f>
        <v>0</v>
      </c>
      <c r="T1931" s="35">
        <f>L1931/($C1931/100000)</f>
        <v>0</v>
      </c>
      <c r="U1931" s="35">
        <f>M1931/($C1931/100000)</f>
        <v>0</v>
      </c>
      <c r="V1931" s="35">
        <f>N1931/($C1931/100000)</f>
        <v>0</v>
      </c>
    </row>
    <row r="1932" spans="1:22" ht="16.5" hidden="1" customHeight="1" x14ac:dyDescent="0.35">
      <c r="A1932" s="27">
        <v>26042</v>
      </c>
      <c r="B1932" s="24" t="s">
        <v>1882</v>
      </c>
      <c r="C1932" s="25">
        <v>180265</v>
      </c>
      <c r="D1932" s="29" t="str">
        <f>IF(A1932=E1932,"VERDADERO","FALSO")</f>
        <v>VERDADERO</v>
      </c>
      <c r="E1932" s="27">
        <v>26042</v>
      </c>
      <c r="F1932" s="26" t="str">
        <f>IF(E1932=G1932,"Verdadero", "falso")</f>
        <v>Verdadero</v>
      </c>
      <c r="G1932" s="38">
        <v>26042</v>
      </c>
      <c r="H1932" s="39">
        <v>0</v>
      </c>
      <c r="I1932" s="39">
        <v>0</v>
      </c>
      <c r="J1932" s="39">
        <v>3</v>
      </c>
      <c r="K1932" s="39">
        <v>5</v>
      </c>
      <c r="L1932" s="39">
        <v>3</v>
      </c>
      <c r="M1932" s="39">
        <v>18</v>
      </c>
      <c r="N1932" s="39">
        <v>0</v>
      </c>
      <c r="O1932" s="39">
        <v>29</v>
      </c>
      <c r="P1932" s="33">
        <f>H1932/(C1932/100000)</f>
        <v>0</v>
      </c>
      <c r="Q1932" s="33"/>
      <c r="R1932" s="33">
        <f>J1932/($C1932/100000)</f>
        <v>1.664216570049649</v>
      </c>
      <c r="S1932" s="33">
        <f>K1932/($C1932/100000)</f>
        <v>2.7736942834160816</v>
      </c>
      <c r="T1932" s="33">
        <f>L1932/($C1932/100000)</f>
        <v>1.664216570049649</v>
      </c>
      <c r="U1932" s="33">
        <f>M1932/($C1932/100000)</f>
        <v>9.9852994202978937</v>
      </c>
      <c r="V1932" s="33">
        <f>N1932/($C1932/100000)</f>
        <v>0</v>
      </c>
    </row>
    <row r="1933" spans="1:22" ht="16.5" hidden="1" customHeight="1" x14ac:dyDescent="0.35">
      <c r="A1933" s="26">
        <v>26043</v>
      </c>
      <c r="B1933" s="22" t="s">
        <v>1883</v>
      </c>
      <c r="C1933" s="23">
        <v>260133</v>
      </c>
      <c r="D1933" s="29" t="str">
        <f>IF(A1933=E1933,"VERDADERO","FALSO")</f>
        <v>VERDADERO</v>
      </c>
      <c r="E1933" s="26">
        <v>26043</v>
      </c>
      <c r="F1933" s="26" t="str">
        <f>IF(E1933=G1933,"Verdadero", "falso")</f>
        <v>Verdadero</v>
      </c>
      <c r="G1933" s="38">
        <v>26043</v>
      </c>
      <c r="H1933" s="39">
        <v>0</v>
      </c>
      <c r="I1933" s="39">
        <v>2</v>
      </c>
      <c r="J1933" s="39">
        <v>22</v>
      </c>
      <c r="K1933" s="39">
        <v>8</v>
      </c>
      <c r="L1933" s="39">
        <v>15</v>
      </c>
      <c r="M1933" s="39">
        <v>90</v>
      </c>
      <c r="N1933" s="39">
        <v>1</v>
      </c>
      <c r="O1933" s="39">
        <v>138</v>
      </c>
      <c r="P1933" s="35">
        <f>H1933/(C1933/100000)</f>
        <v>0</v>
      </c>
      <c r="Q1933" s="35"/>
      <c r="R1933" s="35">
        <f>J1933/($C1933/100000)</f>
        <v>8.4572122721838454</v>
      </c>
      <c r="S1933" s="35">
        <f>K1933/($C1933/100000)</f>
        <v>3.0753499171577618</v>
      </c>
      <c r="T1933" s="35">
        <f>L1933/($C1933/100000)</f>
        <v>5.766281094670803</v>
      </c>
      <c r="U1933" s="35">
        <f>M1933/($C1933/100000)</f>
        <v>34.59768656802482</v>
      </c>
      <c r="V1933" s="35">
        <f>N1933/($C1933/100000)</f>
        <v>0.38441873964472023</v>
      </c>
    </row>
    <row r="1934" spans="1:22" ht="16.5" hidden="1" customHeight="1" x14ac:dyDescent="0.35">
      <c r="A1934" s="27">
        <v>26044</v>
      </c>
      <c r="B1934" s="24" t="s">
        <v>1884</v>
      </c>
      <c r="C1934" s="24">
        <v>419</v>
      </c>
      <c r="D1934" s="29" t="str">
        <f>IF(A1934=E1934,"VERDADERO","FALSO")</f>
        <v>VERDADERO</v>
      </c>
      <c r="E1934" s="27">
        <v>26044</v>
      </c>
      <c r="F1934" s="26" t="str">
        <f>IF(E1934=G1934,"Verdadero", "falso")</f>
        <v>Verdadero</v>
      </c>
      <c r="G1934" s="38">
        <v>26044</v>
      </c>
      <c r="H1934" s="39">
        <v>0</v>
      </c>
      <c r="I1934" s="39">
        <v>0</v>
      </c>
      <c r="J1934" s="39">
        <v>0</v>
      </c>
      <c r="K1934" s="39">
        <v>0</v>
      </c>
      <c r="L1934" s="39">
        <v>0</v>
      </c>
      <c r="M1934" s="39">
        <v>0</v>
      </c>
      <c r="N1934" s="39">
        <v>0</v>
      </c>
      <c r="O1934" s="39">
        <v>0</v>
      </c>
      <c r="P1934" s="33">
        <f>H1934/(C1934/100000)</f>
        <v>0</v>
      </c>
      <c r="Q1934" s="33"/>
      <c r="R1934" s="33">
        <f>J1934/($C1934/100000)</f>
        <v>0</v>
      </c>
      <c r="S1934" s="33">
        <f>K1934/($C1934/100000)</f>
        <v>0</v>
      </c>
      <c r="T1934" s="33">
        <f>L1934/($C1934/100000)</f>
        <v>0</v>
      </c>
      <c r="U1934" s="33">
        <f>M1934/($C1934/100000)</f>
        <v>0</v>
      </c>
      <c r="V1934" s="33">
        <f>N1934/($C1934/100000)</f>
        <v>0</v>
      </c>
    </row>
    <row r="1935" spans="1:22" ht="16.5" hidden="1" customHeight="1" x14ac:dyDescent="0.35">
      <c r="A1935" s="26">
        <v>26045</v>
      </c>
      <c r="B1935" s="22" t="s">
        <v>1885</v>
      </c>
      <c r="C1935" s="23">
        <v>3166</v>
      </c>
      <c r="D1935" s="29" t="str">
        <f>IF(A1935=E1935,"VERDADERO","FALSO")</f>
        <v>VERDADERO</v>
      </c>
      <c r="E1935" s="26">
        <v>26045</v>
      </c>
      <c r="F1935" s="26" t="str">
        <f>IF(E1935=G1935,"Verdadero", "falso")</f>
        <v>Verdadero</v>
      </c>
      <c r="G1935" s="38">
        <v>26045</v>
      </c>
      <c r="H1935" s="39">
        <v>0</v>
      </c>
      <c r="I1935" s="39">
        <v>0</v>
      </c>
      <c r="J1935" s="39">
        <v>0</v>
      </c>
      <c r="K1935" s="39">
        <v>0</v>
      </c>
      <c r="L1935" s="39">
        <v>0</v>
      </c>
      <c r="M1935" s="39">
        <v>0</v>
      </c>
      <c r="N1935" s="39">
        <v>0</v>
      </c>
      <c r="O1935" s="39">
        <v>0</v>
      </c>
      <c r="P1935" s="35">
        <f>H1935/(C1935/100000)</f>
        <v>0</v>
      </c>
      <c r="Q1935" s="35"/>
      <c r="R1935" s="35">
        <f>J1935/($C1935/100000)</f>
        <v>0</v>
      </c>
      <c r="S1935" s="35">
        <f>K1935/($C1935/100000)</f>
        <v>0</v>
      </c>
      <c r="T1935" s="35">
        <f>L1935/($C1935/100000)</f>
        <v>0</v>
      </c>
      <c r="U1935" s="35">
        <f>M1935/($C1935/100000)</f>
        <v>0</v>
      </c>
      <c r="V1935" s="35">
        <f>N1935/($C1935/100000)</f>
        <v>0</v>
      </c>
    </row>
    <row r="1936" spans="1:22" ht="16.5" hidden="1" customHeight="1" x14ac:dyDescent="0.35">
      <c r="A1936" s="27">
        <v>26046</v>
      </c>
      <c r="B1936" s="24" t="s">
        <v>1886</v>
      </c>
      <c r="C1936" s="24">
        <v>497</v>
      </c>
      <c r="D1936" s="29" t="str">
        <f>IF(A1936=E1936,"VERDADERO","FALSO")</f>
        <v>VERDADERO</v>
      </c>
      <c r="E1936" s="27">
        <v>26046</v>
      </c>
      <c r="F1936" s="26" t="str">
        <f>IF(E1936=G1936,"Verdadero", "falso")</f>
        <v>Verdadero</v>
      </c>
      <c r="G1936" s="38">
        <v>26046</v>
      </c>
      <c r="H1936" s="39">
        <v>0</v>
      </c>
      <c r="I1936" s="39">
        <v>0</v>
      </c>
      <c r="J1936" s="39">
        <v>0</v>
      </c>
      <c r="K1936" s="39">
        <v>0</v>
      </c>
      <c r="L1936" s="39">
        <v>0</v>
      </c>
      <c r="M1936" s="39">
        <v>0</v>
      </c>
      <c r="N1936" s="39">
        <v>0</v>
      </c>
      <c r="O1936" s="39">
        <v>0</v>
      </c>
      <c r="P1936" s="33">
        <f>H1936/(C1936/100000)</f>
        <v>0</v>
      </c>
      <c r="Q1936" s="33"/>
      <c r="R1936" s="33">
        <f>J1936/($C1936/100000)</f>
        <v>0</v>
      </c>
      <c r="S1936" s="33">
        <f>K1936/($C1936/100000)</f>
        <v>0</v>
      </c>
      <c r="T1936" s="33">
        <f>L1936/($C1936/100000)</f>
        <v>0</v>
      </c>
      <c r="U1936" s="33">
        <f>M1936/($C1936/100000)</f>
        <v>0</v>
      </c>
      <c r="V1936" s="33">
        <f>N1936/($C1936/100000)</f>
        <v>0</v>
      </c>
    </row>
    <row r="1937" spans="1:22" ht="16.5" hidden="1" customHeight="1" x14ac:dyDescent="0.35">
      <c r="A1937" s="26">
        <v>26047</v>
      </c>
      <c r="B1937" s="22" t="s">
        <v>1887</v>
      </c>
      <c r="C1937" s="23">
        <v>10472</v>
      </c>
      <c r="D1937" s="29" t="str">
        <f>IF(A1937=E1937,"VERDADERO","FALSO")</f>
        <v>VERDADERO</v>
      </c>
      <c r="E1937" s="26">
        <v>26047</v>
      </c>
      <c r="F1937" s="26" t="str">
        <f>IF(E1937=G1937,"Verdadero", "falso")</f>
        <v>Verdadero</v>
      </c>
      <c r="G1937" s="38">
        <v>26047</v>
      </c>
      <c r="H1937" s="39">
        <v>0</v>
      </c>
      <c r="I1937" s="39">
        <v>0</v>
      </c>
      <c r="J1937" s="39">
        <v>2</v>
      </c>
      <c r="K1937" s="39">
        <v>1</v>
      </c>
      <c r="L1937" s="39">
        <v>0</v>
      </c>
      <c r="M1937" s="39">
        <v>0</v>
      </c>
      <c r="N1937" s="39">
        <v>0</v>
      </c>
      <c r="O1937" s="39">
        <v>3</v>
      </c>
      <c r="P1937" s="35">
        <f>H1937/(C1937/100000)</f>
        <v>0</v>
      </c>
      <c r="Q1937" s="35"/>
      <c r="R1937" s="35">
        <f>J1937/($C1937/100000)</f>
        <v>19.098548510313218</v>
      </c>
      <c r="S1937" s="35">
        <f>K1937/($C1937/100000)</f>
        <v>9.5492742551566092</v>
      </c>
      <c r="T1937" s="35">
        <f>L1937/($C1937/100000)</f>
        <v>0</v>
      </c>
      <c r="U1937" s="35">
        <f>M1937/($C1937/100000)</f>
        <v>0</v>
      </c>
      <c r="V1937" s="35">
        <f>N1937/($C1937/100000)</f>
        <v>0</v>
      </c>
    </row>
    <row r="1938" spans="1:22" ht="16.5" hidden="1" customHeight="1" x14ac:dyDescent="0.35">
      <c r="A1938" s="27">
        <v>26048</v>
      </c>
      <c r="B1938" s="24" t="s">
        <v>1888</v>
      </c>
      <c r="C1938" s="25">
        <v>71856</v>
      </c>
      <c r="D1938" s="29" t="str">
        <f>IF(A1938=E1938,"VERDADERO","FALSO")</f>
        <v>VERDADERO</v>
      </c>
      <c r="E1938" s="27">
        <v>26048</v>
      </c>
      <c r="F1938" s="26" t="str">
        <f>IF(E1938=G1938,"Verdadero", "falso")</f>
        <v>Verdadero</v>
      </c>
      <c r="G1938" s="38">
        <v>26048</v>
      </c>
      <c r="H1938" s="39">
        <v>0</v>
      </c>
      <c r="I1938" s="39">
        <v>0</v>
      </c>
      <c r="J1938" s="39">
        <v>0</v>
      </c>
      <c r="K1938" s="39">
        <v>2</v>
      </c>
      <c r="L1938" s="39">
        <v>0</v>
      </c>
      <c r="M1938" s="39">
        <v>12</v>
      </c>
      <c r="N1938" s="39">
        <v>0</v>
      </c>
      <c r="O1938" s="39">
        <v>14</v>
      </c>
      <c r="P1938" s="33">
        <f>H1938/(C1938/100000)</f>
        <v>0</v>
      </c>
      <c r="Q1938" s="33"/>
      <c r="R1938" s="33">
        <f>J1938/($C1938/100000)</f>
        <v>0</v>
      </c>
      <c r="S1938" s="33">
        <f>K1938/($C1938/100000)</f>
        <v>2.7833444667112004</v>
      </c>
      <c r="T1938" s="33">
        <f>L1938/($C1938/100000)</f>
        <v>0</v>
      </c>
      <c r="U1938" s="33">
        <f>M1938/($C1938/100000)</f>
        <v>16.700066800267201</v>
      </c>
      <c r="V1938" s="33">
        <f>N1938/($C1938/100000)</f>
        <v>0</v>
      </c>
    </row>
    <row r="1939" spans="1:22" ht="16.5" hidden="1" customHeight="1" x14ac:dyDescent="0.35">
      <c r="A1939" s="26">
        <v>26049</v>
      </c>
      <c r="B1939" s="22" t="s">
        <v>1889</v>
      </c>
      <c r="C1939" s="23">
        <v>3698</v>
      </c>
      <c r="D1939" s="29" t="str">
        <f>IF(A1939=E1939,"VERDADERO","FALSO")</f>
        <v>VERDADERO</v>
      </c>
      <c r="E1939" s="26">
        <v>26049</v>
      </c>
      <c r="F1939" s="26" t="str">
        <f>IF(E1939=G1939,"Verdadero", "falso")</f>
        <v>Verdadero</v>
      </c>
      <c r="G1939" s="38">
        <v>26049</v>
      </c>
      <c r="H1939" s="39">
        <v>0</v>
      </c>
      <c r="I1939" s="39">
        <v>0</v>
      </c>
      <c r="J1939" s="39">
        <v>0</v>
      </c>
      <c r="K1939" s="39">
        <v>0</v>
      </c>
      <c r="L1939" s="39">
        <v>0</v>
      </c>
      <c r="M1939" s="39">
        <v>0</v>
      </c>
      <c r="N1939" s="39">
        <v>0</v>
      </c>
      <c r="O1939" s="39">
        <v>0</v>
      </c>
      <c r="P1939" s="35">
        <f>H1939/(C1939/100000)</f>
        <v>0</v>
      </c>
      <c r="Q1939" s="35"/>
      <c r="R1939" s="35">
        <f>J1939/($C1939/100000)</f>
        <v>0</v>
      </c>
      <c r="S1939" s="35">
        <f>K1939/($C1939/100000)</f>
        <v>0</v>
      </c>
      <c r="T1939" s="35">
        <f>L1939/($C1939/100000)</f>
        <v>0</v>
      </c>
      <c r="U1939" s="35">
        <f>M1939/($C1939/100000)</f>
        <v>0</v>
      </c>
      <c r="V1939" s="35">
        <f>N1939/($C1939/100000)</f>
        <v>0</v>
      </c>
    </row>
    <row r="1940" spans="1:22" ht="16.5" hidden="1" customHeight="1" x14ac:dyDescent="0.35">
      <c r="A1940" s="27">
        <v>26050</v>
      </c>
      <c r="B1940" s="24" t="s">
        <v>186</v>
      </c>
      <c r="C1940" s="25">
        <v>1656</v>
      </c>
      <c r="D1940" s="29" t="str">
        <f>IF(A1940=E1940,"VERDADERO","FALSO")</f>
        <v>VERDADERO</v>
      </c>
      <c r="E1940" s="27">
        <v>26050</v>
      </c>
      <c r="F1940" s="26" t="str">
        <f>IF(E1940=G1940,"Verdadero", "falso")</f>
        <v>Verdadero</v>
      </c>
      <c r="G1940" s="38">
        <v>26050</v>
      </c>
      <c r="H1940" s="39">
        <v>0</v>
      </c>
      <c r="I1940" s="39">
        <v>0</v>
      </c>
      <c r="J1940" s="39">
        <v>0</v>
      </c>
      <c r="K1940" s="39">
        <v>1</v>
      </c>
      <c r="L1940" s="39">
        <v>0</v>
      </c>
      <c r="M1940" s="39">
        <v>0</v>
      </c>
      <c r="N1940" s="39">
        <v>0</v>
      </c>
      <c r="O1940" s="39">
        <v>1</v>
      </c>
      <c r="P1940" s="33">
        <f>H1940/(C1940/100000)</f>
        <v>0</v>
      </c>
      <c r="Q1940" s="33"/>
      <c r="R1940" s="33">
        <f>J1940/($C1940/100000)</f>
        <v>0</v>
      </c>
      <c r="S1940" s="33">
        <f>K1940/($C1940/100000)</f>
        <v>60.3864734299517</v>
      </c>
      <c r="T1940" s="33">
        <f>L1940/($C1940/100000)</f>
        <v>0</v>
      </c>
      <c r="U1940" s="33">
        <f>M1940/($C1940/100000)</f>
        <v>0</v>
      </c>
      <c r="V1940" s="33">
        <f>N1940/($C1940/100000)</f>
        <v>0</v>
      </c>
    </row>
    <row r="1941" spans="1:22" ht="16.5" hidden="1" customHeight="1" x14ac:dyDescent="0.35">
      <c r="A1941" s="26">
        <v>26051</v>
      </c>
      <c r="B1941" s="22" t="s">
        <v>278</v>
      </c>
      <c r="C1941" s="23">
        <v>5536</v>
      </c>
      <c r="D1941" s="29" t="str">
        <f>IF(A1941=E1941,"VERDADERO","FALSO")</f>
        <v>VERDADERO</v>
      </c>
      <c r="E1941" s="26">
        <v>26051</v>
      </c>
      <c r="F1941" s="26" t="str">
        <f>IF(E1941=G1941,"Verdadero", "falso")</f>
        <v>Verdadero</v>
      </c>
      <c r="G1941" s="38">
        <v>26051</v>
      </c>
      <c r="H1941" s="39">
        <v>0</v>
      </c>
      <c r="I1941" s="39">
        <v>0</v>
      </c>
      <c r="J1941" s="39">
        <v>1</v>
      </c>
      <c r="K1941" s="39">
        <v>0</v>
      </c>
      <c r="L1941" s="39">
        <v>0</v>
      </c>
      <c r="M1941" s="39">
        <v>0</v>
      </c>
      <c r="N1941" s="39">
        <v>0</v>
      </c>
      <c r="O1941" s="39">
        <v>1</v>
      </c>
      <c r="P1941" s="35">
        <f>H1941/(C1941/100000)</f>
        <v>0</v>
      </c>
      <c r="Q1941" s="35"/>
      <c r="R1941" s="35">
        <f>J1941/($C1941/100000)</f>
        <v>18.063583815028903</v>
      </c>
      <c r="S1941" s="35">
        <f>K1941/($C1941/100000)</f>
        <v>0</v>
      </c>
      <c r="T1941" s="35">
        <f>L1941/($C1941/100000)</f>
        <v>0</v>
      </c>
      <c r="U1941" s="35">
        <f>M1941/($C1941/100000)</f>
        <v>0</v>
      </c>
      <c r="V1941" s="35">
        <f>N1941/($C1941/100000)</f>
        <v>0</v>
      </c>
    </row>
    <row r="1942" spans="1:22" ht="16.5" hidden="1" customHeight="1" x14ac:dyDescent="0.35">
      <c r="A1942" s="27">
        <v>26052</v>
      </c>
      <c r="B1942" s="24" t="s">
        <v>1890</v>
      </c>
      <c r="C1942" s="25">
        <v>6478</v>
      </c>
      <c r="D1942" s="29" t="str">
        <f>IF(A1942=E1942,"VERDADERO","FALSO")</f>
        <v>VERDADERO</v>
      </c>
      <c r="E1942" s="27">
        <v>26052</v>
      </c>
      <c r="F1942" s="26" t="str">
        <f>IF(E1942=G1942,"Verdadero", "falso")</f>
        <v>Verdadero</v>
      </c>
      <c r="G1942" s="38">
        <v>26052</v>
      </c>
      <c r="H1942" s="39">
        <v>0</v>
      </c>
      <c r="I1942" s="39">
        <v>0</v>
      </c>
      <c r="J1942" s="39">
        <v>0</v>
      </c>
      <c r="K1942" s="39">
        <v>0</v>
      </c>
      <c r="L1942" s="39">
        <v>0</v>
      </c>
      <c r="M1942" s="39">
        <v>1</v>
      </c>
      <c r="N1942" s="39">
        <v>0</v>
      </c>
      <c r="O1942" s="39">
        <v>1</v>
      </c>
      <c r="P1942" s="33">
        <f>H1942/(C1942/100000)</f>
        <v>0</v>
      </c>
      <c r="Q1942" s="33"/>
      <c r="R1942" s="33">
        <f>J1942/($C1942/100000)</f>
        <v>0</v>
      </c>
      <c r="S1942" s="33">
        <f>K1942/($C1942/100000)</f>
        <v>0</v>
      </c>
      <c r="T1942" s="33">
        <f>L1942/($C1942/100000)</f>
        <v>0</v>
      </c>
      <c r="U1942" s="33">
        <f>M1942/($C1942/100000)</f>
        <v>15.436863229391786</v>
      </c>
      <c r="V1942" s="33">
        <f>N1942/($C1942/100000)</f>
        <v>0</v>
      </c>
    </row>
    <row r="1943" spans="1:22" ht="16.5" hidden="1" customHeight="1" x14ac:dyDescent="0.35">
      <c r="A1943" s="26">
        <v>26053</v>
      </c>
      <c r="B1943" s="22" t="s">
        <v>1891</v>
      </c>
      <c r="C1943" s="22">
        <v>481</v>
      </c>
      <c r="D1943" s="29" t="str">
        <f>IF(A1943=E1943,"VERDADERO","FALSO")</f>
        <v>VERDADERO</v>
      </c>
      <c r="E1943" s="26">
        <v>26053</v>
      </c>
      <c r="F1943" s="26" t="str">
        <f>IF(E1943=G1943,"Verdadero", "falso")</f>
        <v>Verdadero</v>
      </c>
      <c r="G1943" s="38">
        <v>26053</v>
      </c>
      <c r="H1943" s="39">
        <v>0</v>
      </c>
      <c r="I1943" s="39">
        <v>0</v>
      </c>
      <c r="J1943" s="39">
        <v>0</v>
      </c>
      <c r="K1943" s="39">
        <v>0</v>
      </c>
      <c r="L1943" s="39">
        <v>0</v>
      </c>
      <c r="M1943" s="39">
        <v>0</v>
      </c>
      <c r="N1943" s="39">
        <v>0</v>
      </c>
      <c r="O1943" s="39">
        <v>0</v>
      </c>
      <c r="P1943" s="35">
        <f>H1943/(C1943/100000)</f>
        <v>0</v>
      </c>
      <c r="Q1943" s="35"/>
      <c r="R1943" s="35">
        <f>J1943/($C1943/100000)</f>
        <v>0</v>
      </c>
      <c r="S1943" s="35">
        <f>K1943/($C1943/100000)</f>
        <v>0</v>
      </c>
      <c r="T1943" s="35">
        <f>L1943/($C1943/100000)</f>
        <v>0</v>
      </c>
      <c r="U1943" s="35">
        <f>M1943/($C1943/100000)</f>
        <v>0</v>
      </c>
      <c r="V1943" s="35">
        <f>N1943/($C1943/100000)</f>
        <v>0</v>
      </c>
    </row>
    <row r="1944" spans="1:22" ht="16.5" hidden="1" customHeight="1" x14ac:dyDescent="0.35">
      <c r="A1944" s="27">
        <v>26054</v>
      </c>
      <c r="B1944" s="24" t="s">
        <v>1892</v>
      </c>
      <c r="C1944" s="24">
        <v>755</v>
      </c>
      <c r="D1944" s="29" t="str">
        <f>IF(A1944=E1944,"VERDADERO","FALSO")</f>
        <v>VERDADERO</v>
      </c>
      <c r="E1944" s="27">
        <v>26054</v>
      </c>
      <c r="F1944" s="26" t="str">
        <f>IF(E1944=G1944,"Verdadero", "falso")</f>
        <v>Verdadero</v>
      </c>
      <c r="G1944" s="38">
        <v>26054</v>
      </c>
      <c r="H1944" s="39">
        <v>0</v>
      </c>
      <c r="I1944" s="39">
        <v>0</v>
      </c>
      <c r="J1944" s="39">
        <v>0</v>
      </c>
      <c r="K1944" s="39">
        <v>0</v>
      </c>
      <c r="L1944" s="39">
        <v>0</v>
      </c>
      <c r="M1944" s="39">
        <v>0</v>
      </c>
      <c r="N1944" s="39">
        <v>0</v>
      </c>
      <c r="O1944" s="39">
        <v>0</v>
      </c>
      <c r="P1944" s="33">
        <f>H1944/(C1944/100000)</f>
        <v>0</v>
      </c>
      <c r="Q1944" s="33"/>
      <c r="R1944" s="33">
        <f>J1944/($C1944/100000)</f>
        <v>0</v>
      </c>
      <c r="S1944" s="33">
        <f>K1944/($C1944/100000)</f>
        <v>0</v>
      </c>
      <c r="T1944" s="33">
        <f>L1944/($C1944/100000)</f>
        <v>0</v>
      </c>
      <c r="U1944" s="33">
        <f>M1944/($C1944/100000)</f>
        <v>0</v>
      </c>
      <c r="V1944" s="33">
        <f>N1944/($C1944/100000)</f>
        <v>0</v>
      </c>
    </row>
    <row r="1945" spans="1:22" ht="16.5" hidden="1" customHeight="1" x14ac:dyDescent="0.35">
      <c r="A1945" s="26">
        <v>26055</v>
      </c>
      <c r="B1945" s="22" t="s">
        <v>1893</v>
      </c>
      <c r="C1945" s="23">
        <v>208683</v>
      </c>
      <c r="D1945" s="29" t="str">
        <f>IF(A1945=E1945,"VERDADERO","FALSO")</f>
        <v>VERDADERO</v>
      </c>
      <c r="E1945" s="26">
        <v>26055</v>
      </c>
      <c r="F1945" s="26" t="str">
        <f>IF(E1945=G1945,"Verdadero", "falso")</f>
        <v>Verdadero</v>
      </c>
      <c r="G1945" s="38">
        <v>26055</v>
      </c>
      <c r="H1945" s="39">
        <v>0</v>
      </c>
      <c r="I1945" s="39">
        <v>4</v>
      </c>
      <c r="J1945" s="39">
        <v>18</v>
      </c>
      <c r="K1945" s="39">
        <v>0</v>
      </c>
      <c r="L1945" s="39">
        <v>1</v>
      </c>
      <c r="M1945" s="39">
        <v>30</v>
      </c>
      <c r="N1945" s="39">
        <v>0</v>
      </c>
      <c r="O1945" s="39">
        <v>53</v>
      </c>
      <c r="P1945" s="35">
        <f>H1945/(C1945/100000)</f>
        <v>0</v>
      </c>
      <c r="Q1945" s="35"/>
      <c r="R1945" s="35">
        <f>J1945/($C1945/100000)</f>
        <v>8.6255229223271659</v>
      </c>
      <c r="S1945" s="35">
        <f>K1945/($C1945/100000)</f>
        <v>0</v>
      </c>
      <c r="T1945" s="35">
        <f>L1945/($C1945/100000)</f>
        <v>0.47919571790706478</v>
      </c>
      <c r="U1945" s="35">
        <f>M1945/($C1945/100000)</f>
        <v>14.375871537211944</v>
      </c>
      <c r="V1945" s="35">
        <f>N1945/($C1945/100000)</f>
        <v>0</v>
      </c>
    </row>
    <row r="1946" spans="1:22" ht="16.5" hidden="1" customHeight="1" x14ac:dyDescent="0.35">
      <c r="A1946" s="27">
        <v>26056</v>
      </c>
      <c r="B1946" s="24" t="s">
        <v>1894</v>
      </c>
      <c r="C1946" s="25">
        <v>11056</v>
      </c>
      <c r="D1946" s="29" t="str">
        <f>IF(A1946=E1946,"VERDADERO","FALSO")</f>
        <v>VERDADERO</v>
      </c>
      <c r="E1946" s="27">
        <v>26056</v>
      </c>
      <c r="F1946" s="26" t="str">
        <f>IF(E1946=G1946,"Verdadero", "falso")</f>
        <v>Verdadero</v>
      </c>
      <c r="G1946" s="38">
        <v>26056</v>
      </c>
      <c r="H1946" s="39">
        <v>0</v>
      </c>
      <c r="I1946" s="39">
        <v>0</v>
      </c>
      <c r="J1946" s="39">
        <v>2</v>
      </c>
      <c r="K1946" s="39">
        <v>0</v>
      </c>
      <c r="L1946" s="39">
        <v>0</v>
      </c>
      <c r="M1946" s="39">
        <v>0</v>
      </c>
      <c r="N1946" s="39">
        <v>0</v>
      </c>
      <c r="O1946" s="39">
        <v>2</v>
      </c>
      <c r="P1946" s="33">
        <f>H1946/(C1946/100000)</f>
        <v>0</v>
      </c>
      <c r="Q1946" s="33"/>
      <c r="R1946" s="33">
        <f>J1946/($C1946/100000)</f>
        <v>18.089725036179448</v>
      </c>
      <c r="S1946" s="33">
        <f>K1946/($C1946/100000)</f>
        <v>0</v>
      </c>
      <c r="T1946" s="33">
        <f>L1946/($C1946/100000)</f>
        <v>0</v>
      </c>
      <c r="U1946" s="33">
        <f>M1946/($C1946/100000)</f>
        <v>0</v>
      </c>
      <c r="V1946" s="33">
        <f>N1946/($C1946/100000)</f>
        <v>0</v>
      </c>
    </row>
    <row r="1947" spans="1:22" ht="16.5" hidden="1" customHeight="1" x14ac:dyDescent="0.35">
      <c r="A1947" s="26">
        <v>26057</v>
      </c>
      <c r="B1947" s="22" t="s">
        <v>1895</v>
      </c>
      <c r="C1947" s="23">
        <v>1788</v>
      </c>
      <c r="D1947" s="29" t="str">
        <f>IF(A1947=E1947,"VERDADERO","FALSO")</f>
        <v>VERDADERO</v>
      </c>
      <c r="E1947" s="26">
        <v>26057</v>
      </c>
      <c r="F1947" s="26" t="str">
        <f>IF(E1947=G1947,"Verdadero", "falso")</f>
        <v>Verdadero</v>
      </c>
      <c r="G1947" s="38">
        <v>26057</v>
      </c>
      <c r="H1947" s="39">
        <v>0</v>
      </c>
      <c r="I1947" s="39">
        <v>0</v>
      </c>
      <c r="J1947" s="39">
        <v>0</v>
      </c>
      <c r="K1947" s="39">
        <v>0</v>
      </c>
      <c r="L1947" s="39">
        <v>0</v>
      </c>
      <c r="M1947" s="39">
        <v>0</v>
      </c>
      <c r="N1947" s="39">
        <v>0</v>
      </c>
      <c r="O1947" s="39">
        <v>0</v>
      </c>
      <c r="P1947" s="35">
        <f>H1947/(C1947/100000)</f>
        <v>0</v>
      </c>
      <c r="Q1947" s="35"/>
      <c r="R1947" s="35">
        <f>J1947/($C1947/100000)</f>
        <v>0</v>
      </c>
      <c r="S1947" s="35">
        <f>K1947/($C1947/100000)</f>
        <v>0</v>
      </c>
      <c r="T1947" s="35">
        <f>L1947/($C1947/100000)</f>
        <v>0</v>
      </c>
      <c r="U1947" s="35">
        <f>M1947/($C1947/100000)</f>
        <v>0</v>
      </c>
      <c r="V1947" s="35">
        <f>N1947/($C1947/100000)</f>
        <v>0</v>
      </c>
    </row>
    <row r="1948" spans="1:22" ht="16.5" hidden="1" customHeight="1" x14ac:dyDescent="0.35">
      <c r="A1948" s="27">
        <v>26058</v>
      </c>
      <c r="B1948" s="24" t="s">
        <v>1329</v>
      </c>
      <c r="C1948" s="25">
        <v>18275</v>
      </c>
      <c r="D1948" s="29" t="str">
        <f>IF(A1948=E1948,"VERDADERO","FALSO")</f>
        <v>VERDADERO</v>
      </c>
      <c r="E1948" s="27">
        <v>26058</v>
      </c>
      <c r="F1948" s="26" t="str">
        <f>IF(E1948=G1948,"Verdadero", "falso")</f>
        <v>Verdadero</v>
      </c>
      <c r="G1948" s="38">
        <v>26058</v>
      </c>
      <c r="H1948" s="39">
        <v>0</v>
      </c>
      <c r="I1948" s="39">
        <v>0</v>
      </c>
      <c r="J1948" s="39">
        <v>0</v>
      </c>
      <c r="K1948" s="39">
        <v>0</v>
      </c>
      <c r="L1948" s="39">
        <v>0</v>
      </c>
      <c r="M1948" s="39">
        <v>2</v>
      </c>
      <c r="N1948" s="39">
        <v>0</v>
      </c>
      <c r="O1948" s="39">
        <v>2</v>
      </c>
      <c r="P1948" s="33">
        <f>H1948/(C1948/100000)</f>
        <v>0</v>
      </c>
      <c r="Q1948" s="33"/>
      <c r="R1948" s="33">
        <f>J1948/($C1948/100000)</f>
        <v>0</v>
      </c>
      <c r="S1948" s="33">
        <f>K1948/($C1948/100000)</f>
        <v>0</v>
      </c>
      <c r="T1948" s="33">
        <f>L1948/($C1948/100000)</f>
        <v>0</v>
      </c>
      <c r="U1948" s="33">
        <f>M1948/($C1948/100000)</f>
        <v>10.943912448700411</v>
      </c>
      <c r="V1948" s="33">
        <f>N1948/($C1948/100000)</f>
        <v>0</v>
      </c>
    </row>
    <row r="1949" spans="1:22" ht="16.5" hidden="1" customHeight="1" x14ac:dyDescent="0.35">
      <c r="A1949" s="26">
        <v>26059</v>
      </c>
      <c r="B1949" s="22" t="s">
        <v>1896</v>
      </c>
      <c r="C1949" s="23">
        <v>2290</v>
      </c>
      <c r="D1949" s="29" t="str">
        <f>IF(A1949=E1949,"VERDADERO","FALSO")</f>
        <v>VERDADERO</v>
      </c>
      <c r="E1949" s="26">
        <v>26059</v>
      </c>
      <c r="F1949" s="26" t="str">
        <f>IF(E1949=G1949,"Verdadero", "falso")</f>
        <v>Verdadero</v>
      </c>
      <c r="G1949" s="38">
        <v>26059</v>
      </c>
      <c r="H1949" s="39">
        <v>0</v>
      </c>
      <c r="I1949" s="39">
        <v>0</v>
      </c>
      <c r="J1949" s="39">
        <v>0</v>
      </c>
      <c r="K1949" s="39">
        <v>0</v>
      </c>
      <c r="L1949" s="39">
        <v>0</v>
      </c>
      <c r="M1949" s="39">
        <v>0</v>
      </c>
      <c r="N1949" s="39">
        <v>0</v>
      </c>
      <c r="O1949" s="39">
        <v>0</v>
      </c>
      <c r="P1949" s="35">
        <f>H1949/(C1949/100000)</f>
        <v>0</v>
      </c>
      <c r="Q1949" s="35"/>
      <c r="R1949" s="35">
        <f>J1949/($C1949/100000)</f>
        <v>0</v>
      </c>
      <c r="S1949" s="35">
        <f>K1949/($C1949/100000)</f>
        <v>0</v>
      </c>
      <c r="T1949" s="35">
        <f>L1949/($C1949/100000)</f>
        <v>0</v>
      </c>
      <c r="U1949" s="35">
        <f>M1949/($C1949/100000)</f>
        <v>0</v>
      </c>
      <c r="V1949" s="35">
        <f>N1949/($C1949/100000)</f>
        <v>0</v>
      </c>
    </row>
    <row r="1950" spans="1:22" ht="16.5" hidden="1" customHeight="1" x14ac:dyDescent="0.35">
      <c r="A1950" s="27">
        <v>26060</v>
      </c>
      <c r="B1950" s="24" t="s">
        <v>1897</v>
      </c>
      <c r="C1950" s="25">
        <v>2987</v>
      </c>
      <c r="D1950" s="29" t="str">
        <f>IF(A1950=E1950,"VERDADERO","FALSO")</f>
        <v>VERDADERO</v>
      </c>
      <c r="E1950" s="27">
        <v>26060</v>
      </c>
      <c r="F1950" s="26" t="str">
        <f>IF(E1950=G1950,"Verdadero", "falso")</f>
        <v>Verdadero</v>
      </c>
      <c r="G1950" s="38">
        <v>26060</v>
      </c>
      <c r="H1950" s="39">
        <v>0</v>
      </c>
      <c r="I1950" s="39">
        <v>0</v>
      </c>
      <c r="J1950" s="39">
        <v>0</v>
      </c>
      <c r="K1950" s="39">
        <v>0</v>
      </c>
      <c r="L1950" s="39">
        <v>0</v>
      </c>
      <c r="M1950" s="39">
        <v>0</v>
      </c>
      <c r="N1950" s="39">
        <v>0</v>
      </c>
      <c r="O1950" s="39">
        <v>0</v>
      </c>
      <c r="P1950" s="33">
        <f>H1950/(C1950/100000)</f>
        <v>0</v>
      </c>
      <c r="Q1950" s="33"/>
      <c r="R1950" s="33">
        <f>J1950/($C1950/100000)</f>
        <v>0</v>
      </c>
      <c r="S1950" s="33">
        <f>K1950/($C1950/100000)</f>
        <v>0</v>
      </c>
      <c r="T1950" s="33">
        <f>L1950/($C1950/100000)</f>
        <v>0</v>
      </c>
      <c r="U1950" s="33">
        <f>M1950/($C1950/100000)</f>
        <v>0</v>
      </c>
      <c r="V1950" s="33">
        <f>N1950/($C1950/100000)</f>
        <v>0</v>
      </c>
    </row>
    <row r="1951" spans="1:22" ht="16.5" hidden="1" customHeight="1" x14ac:dyDescent="0.35">
      <c r="A1951" s="26">
        <v>26061</v>
      </c>
      <c r="B1951" s="22" t="s">
        <v>1898</v>
      </c>
      <c r="C1951" s="23">
        <v>1354</v>
      </c>
      <c r="D1951" s="29" t="str">
        <f>IF(A1951=E1951,"VERDADERO","FALSO")</f>
        <v>VERDADERO</v>
      </c>
      <c r="E1951" s="26">
        <v>26061</v>
      </c>
      <c r="F1951" s="26" t="str">
        <f>IF(E1951=G1951,"Verdadero", "falso")</f>
        <v>Verdadero</v>
      </c>
      <c r="G1951" s="38">
        <v>26061</v>
      </c>
      <c r="H1951" s="39">
        <v>0</v>
      </c>
      <c r="I1951" s="39">
        <v>0</v>
      </c>
      <c r="J1951" s="39">
        <v>0</v>
      </c>
      <c r="K1951" s="39">
        <v>0</v>
      </c>
      <c r="L1951" s="39">
        <v>0</v>
      </c>
      <c r="M1951" s="39">
        <v>0</v>
      </c>
      <c r="N1951" s="39">
        <v>0</v>
      </c>
      <c r="O1951" s="39">
        <v>0</v>
      </c>
      <c r="P1951" s="35">
        <f>H1951/(C1951/100000)</f>
        <v>0</v>
      </c>
      <c r="Q1951" s="35"/>
      <c r="R1951" s="35">
        <f>J1951/($C1951/100000)</f>
        <v>0</v>
      </c>
      <c r="S1951" s="35">
        <f>K1951/($C1951/100000)</f>
        <v>0</v>
      </c>
      <c r="T1951" s="35">
        <f>L1951/($C1951/100000)</f>
        <v>0</v>
      </c>
      <c r="U1951" s="35">
        <f>M1951/($C1951/100000)</f>
        <v>0</v>
      </c>
      <c r="V1951" s="35">
        <f>N1951/($C1951/100000)</f>
        <v>0</v>
      </c>
    </row>
    <row r="1952" spans="1:22" ht="16.5" hidden="1" customHeight="1" x14ac:dyDescent="0.35">
      <c r="A1952" s="27">
        <v>26062</v>
      </c>
      <c r="B1952" s="24" t="s">
        <v>1899</v>
      </c>
      <c r="C1952" s="25">
        <v>1160</v>
      </c>
      <c r="D1952" s="29" t="str">
        <f>IF(A1952=E1952,"VERDADERO","FALSO")</f>
        <v>VERDADERO</v>
      </c>
      <c r="E1952" s="27">
        <v>26062</v>
      </c>
      <c r="F1952" s="26" t="str">
        <f>IF(E1952=G1952,"Verdadero", "falso")</f>
        <v>Verdadero</v>
      </c>
      <c r="G1952" s="38">
        <v>26062</v>
      </c>
      <c r="H1952" s="39">
        <v>0</v>
      </c>
      <c r="I1952" s="39">
        <v>0</v>
      </c>
      <c r="J1952" s="39">
        <v>0</v>
      </c>
      <c r="K1952" s="39">
        <v>0</v>
      </c>
      <c r="L1952" s="39">
        <v>0</v>
      </c>
      <c r="M1952" s="39">
        <v>0</v>
      </c>
      <c r="N1952" s="39">
        <v>0</v>
      </c>
      <c r="O1952" s="39">
        <v>0</v>
      </c>
      <c r="P1952" s="33">
        <f>H1952/(C1952/100000)</f>
        <v>0</v>
      </c>
      <c r="Q1952" s="33"/>
      <c r="R1952" s="33">
        <f>J1952/($C1952/100000)</f>
        <v>0</v>
      </c>
      <c r="S1952" s="33">
        <f>K1952/($C1952/100000)</f>
        <v>0</v>
      </c>
      <c r="T1952" s="33">
        <f>L1952/($C1952/100000)</f>
        <v>0</v>
      </c>
      <c r="U1952" s="33">
        <f>M1952/($C1952/100000)</f>
        <v>0</v>
      </c>
      <c r="V1952" s="33">
        <f>N1952/($C1952/100000)</f>
        <v>0</v>
      </c>
    </row>
    <row r="1953" spans="1:22" ht="16.5" hidden="1" customHeight="1" x14ac:dyDescent="0.35">
      <c r="A1953" s="26">
        <v>26063</v>
      </c>
      <c r="B1953" s="22" t="s">
        <v>1900</v>
      </c>
      <c r="C1953" s="23">
        <v>1537</v>
      </c>
      <c r="D1953" s="29" t="str">
        <f>IF(A1953=E1953,"VERDADERO","FALSO")</f>
        <v>VERDADERO</v>
      </c>
      <c r="E1953" s="26">
        <v>26063</v>
      </c>
      <c r="F1953" s="26" t="str">
        <f>IF(E1953=G1953,"Verdadero", "falso")</f>
        <v>Verdadero</v>
      </c>
      <c r="G1953" s="38">
        <v>26063</v>
      </c>
      <c r="H1953" s="39">
        <v>0</v>
      </c>
      <c r="I1953" s="39">
        <v>0</v>
      </c>
      <c r="J1953" s="39">
        <v>0</v>
      </c>
      <c r="K1953" s="39">
        <v>0</v>
      </c>
      <c r="L1953" s="39">
        <v>0</v>
      </c>
      <c r="M1953" s="39">
        <v>0</v>
      </c>
      <c r="N1953" s="39">
        <v>0</v>
      </c>
      <c r="O1953" s="39">
        <v>0</v>
      </c>
      <c r="P1953" s="35">
        <f>H1953/(C1953/100000)</f>
        <v>0</v>
      </c>
      <c r="Q1953" s="35"/>
      <c r="R1953" s="35">
        <f>J1953/($C1953/100000)</f>
        <v>0</v>
      </c>
      <c r="S1953" s="35">
        <f>K1953/($C1953/100000)</f>
        <v>0</v>
      </c>
      <c r="T1953" s="35">
        <f>L1953/($C1953/100000)</f>
        <v>0</v>
      </c>
      <c r="U1953" s="35">
        <f>M1953/($C1953/100000)</f>
        <v>0</v>
      </c>
      <c r="V1953" s="35">
        <f>N1953/($C1953/100000)</f>
        <v>0</v>
      </c>
    </row>
    <row r="1954" spans="1:22" ht="16.5" hidden="1" customHeight="1" x14ac:dyDescent="0.35">
      <c r="A1954" s="27">
        <v>26064</v>
      </c>
      <c r="B1954" s="24" t="s">
        <v>1901</v>
      </c>
      <c r="C1954" s="25">
        <v>1851</v>
      </c>
      <c r="D1954" s="29" t="str">
        <f>IF(A1954=E1954,"VERDADERO","FALSO")</f>
        <v>VERDADERO</v>
      </c>
      <c r="E1954" s="27">
        <v>26064</v>
      </c>
      <c r="F1954" s="26" t="str">
        <f>IF(E1954=G1954,"Verdadero", "falso")</f>
        <v>Verdadero</v>
      </c>
      <c r="G1954" s="38">
        <v>26064</v>
      </c>
      <c r="H1954" s="39">
        <v>0</v>
      </c>
      <c r="I1954" s="39">
        <v>0</v>
      </c>
      <c r="J1954" s="39">
        <v>0</v>
      </c>
      <c r="K1954" s="39">
        <v>0</v>
      </c>
      <c r="L1954" s="39">
        <v>0</v>
      </c>
      <c r="M1954" s="39">
        <v>0</v>
      </c>
      <c r="N1954" s="39">
        <v>0</v>
      </c>
      <c r="O1954" s="39">
        <v>0</v>
      </c>
      <c r="P1954" s="33">
        <f>H1954/(C1954/100000)</f>
        <v>0</v>
      </c>
      <c r="Q1954" s="33"/>
      <c r="R1954" s="33">
        <f>J1954/($C1954/100000)</f>
        <v>0</v>
      </c>
      <c r="S1954" s="33">
        <f>K1954/($C1954/100000)</f>
        <v>0</v>
      </c>
      <c r="T1954" s="33">
        <f>L1954/($C1954/100000)</f>
        <v>0</v>
      </c>
      <c r="U1954" s="33">
        <f>M1954/($C1954/100000)</f>
        <v>0</v>
      </c>
      <c r="V1954" s="33">
        <f>N1954/($C1954/100000)</f>
        <v>0</v>
      </c>
    </row>
    <row r="1955" spans="1:22" ht="16.5" hidden="1" customHeight="1" x14ac:dyDescent="0.35">
      <c r="A1955" s="26">
        <v>26065</v>
      </c>
      <c r="B1955" s="22" t="s">
        <v>1902</v>
      </c>
      <c r="C1955" s="23">
        <v>1812</v>
      </c>
      <c r="D1955" s="29" t="str">
        <f>IF(A1955=E1955,"VERDADERO","FALSO")</f>
        <v>VERDADERO</v>
      </c>
      <c r="E1955" s="26">
        <v>26065</v>
      </c>
      <c r="F1955" s="26" t="str">
        <f>IF(E1955=G1955,"Verdadero", "falso")</f>
        <v>Verdadero</v>
      </c>
      <c r="G1955" s="38">
        <v>26065</v>
      </c>
      <c r="H1955" s="39">
        <v>0</v>
      </c>
      <c r="I1955" s="39">
        <v>0</v>
      </c>
      <c r="J1955" s="39">
        <v>0</v>
      </c>
      <c r="K1955" s="39">
        <v>0</v>
      </c>
      <c r="L1955" s="39">
        <v>0</v>
      </c>
      <c r="M1955" s="39">
        <v>0</v>
      </c>
      <c r="N1955" s="39">
        <v>0</v>
      </c>
      <c r="O1955" s="39">
        <v>0</v>
      </c>
      <c r="P1955" s="35">
        <f>H1955/(C1955/100000)</f>
        <v>0</v>
      </c>
      <c r="Q1955" s="35"/>
      <c r="R1955" s="35">
        <f>J1955/($C1955/100000)</f>
        <v>0</v>
      </c>
      <c r="S1955" s="35">
        <f>K1955/($C1955/100000)</f>
        <v>0</v>
      </c>
      <c r="T1955" s="35">
        <f>L1955/($C1955/100000)</f>
        <v>0</v>
      </c>
      <c r="U1955" s="35">
        <f>M1955/($C1955/100000)</f>
        <v>0</v>
      </c>
      <c r="V1955" s="35">
        <f>N1955/($C1955/100000)</f>
        <v>0</v>
      </c>
    </row>
    <row r="1956" spans="1:22" ht="16.5" hidden="1" customHeight="1" x14ac:dyDescent="0.35">
      <c r="A1956" s="27">
        <v>26066</v>
      </c>
      <c r="B1956" s="24" t="s">
        <v>1903</v>
      </c>
      <c r="C1956" s="25">
        <v>10173</v>
      </c>
      <c r="D1956" s="29" t="str">
        <f>IF(A1956=E1956,"VERDADERO","FALSO")</f>
        <v>VERDADERO</v>
      </c>
      <c r="E1956" s="27">
        <v>26066</v>
      </c>
      <c r="F1956" s="26" t="str">
        <f>IF(E1956=G1956,"Verdadero", "falso")</f>
        <v>Verdadero</v>
      </c>
      <c r="G1956" s="38">
        <v>26066</v>
      </c>
      <c r="H1956" s="39">
        <v>0</v>
      </c>
      <c r="I1956" s="39">
        <v>0</v>
      </c>
      <c r="J1956" s="39">
        <v>0</v>
      </c>
      <c r="K1956" s="39">
        <v>1</v>
      </c>
      <c r="L1956" s="39">
        <v>0</v>
      </c>
      <c r="M1956" s="39">
        <v>4</v>
      </c>
      <c r="N1956" s="39">
        <v>0</v>
      </c>
      <c r="O1956" s="39">
        <v>5</v>
      </c>
      <c r="P1956" s="33">
        <f>H1956/(C1956/100000)</f>
        <v>0</v>
      </c>
      <c r="Q1956" s="33"/>
      <c r="R1956" s="33">
        <f>J1956/($C1956/100000)</f>
        <v>0</v>
      </c>
      <c r="S1956" s="33">
        <f>K1956/($C1956/100000)</f>
        <v>9.8299420033421807</v>
      </c>
      <c r="T1956" s="33">
        <f>L1956/($C1956/100000)</f>
        <v>0</v>
      </c>
      <c r="U1956" s="33">
        <f>M1956/($C1956/100000)</f>
        <v>39.319768013368723</v>
      </c>
      <c r="V1956" s="33">
        <f>N1956/($C1956/100000)</f>
        <v>0</v>
      </c>
    </row>
    <row r="1957" spans="1:22" ht="16.5" hidden="1" customHeight="1" x14ac:dyDescent="0.35">
      <c r="A1957" s="26">
        <v>26067</v>
      </c>
      <c r="B1957" s="22" t="s">
        <v>656</v>
      </c>
      <c r="C1957" s="23">
        <v>1945</v>
      </c>
      <c r="D1957" s="29" t="str">
        <f>IF(A1957=E1957,"VERDADERO","FALSO")</f>
        <v>VERDADERO</v>
      </c>
      <c r="E1957" s="26">
        <v>26067</v>
      </c>
      <c r="F1957" s="26" t="str">
        <f>IF(E1957=G1957,"Verdadero", "falso")</f>
        <v>Verdadero</v>
      </c>
      <c r="G1957" s="38">
        <v>26067</v>
      </c>
      <c r="H1957" s="39">
        <v>0</v>
      </c>
      <c r="I1957" s="39">
        <v>0</v>
      </c>
      <c r="J1957" s="39">
        <v>0</v>
      </c>
      <c r="K1957" s="39">
        <v>0</v>
      </c>
      <c r="L1957" s="39">
        <v>0</v>
      </c>
      <c r="M1957" s="39">
        <v>0</v>
      </c>
      <c r="N1957" s="39">
        <v>0</v>
      </c>
      <c r="O1957" s="39">
        <v>0</v>
      </c>
      <c r="P1957" s="35">
        <f>H1957/(C1957/100000)</f>
        <v>0</v>
      </c>
      <c r="Q1957" s="35"/>
      <c r="R1957" s="35">
        <f>J1957/($C1957/100000)</f>
        <v>0</v>
      </c>
      <c r="S1957" s="35">
        <f>K1957/($C1957/100000)</f>
        <v>0</v>
      </c>
      <c r="T1957" s="35">
        <f>L1957/($C1957/100000)</f>
        <v>0</v>
      </c>
      <c r="U1957" s="35">
        <f>M1957/($C1957/100000)</f>
        <v>0</v>
      </c>
      <c r="V1957" s="35">
        <f>N1957/($C1957/100000)</f>
        <v>0</v>
      </c>
    </row>
    <row r="1958" spans="1:22" ht="16.5" hidden="1" customHeight="1" x14ac:dyDescent="0.35">
      <c r="A1958" s="27">
        <v>26068</v>
      </c>
      <c r="B1958" s="24" t="s">
        <v>1904</v>
      </c>
      <c r="C1958" s="25">
        <v>1232</v>
      </c>
      <c r="D1958" s="29" t="str">
        <f>IF(A1958=E1958,"VERDADERO","FALSO")</f>
        <v>VERDADERO</v>
      </c>
      <c r="E1958" s="27">
        <v>26068</v>
      </c>
      <c r="F1958" s="26" t="str">
        <f>IF(E1958=G1958,"Verdadero", "falso")</f>
        <v>Verdadero</v>
      </c>
      <c r="G1958" s="38">
        <v>26068</v>
      </c>
      <c r="H1958" s="39">
        <v>0</v>
      </c>
      <c r="I1958" s="39">
        <v>0</v>
      </c>
      <c r="J1958" s="39">
        <v>0</v>
      </c>
      <c r="K1958" s="39">
        <v>0</v>
      </c>
      <c r="L1958" s="39">
        <v>0</v>
      </c>
      <c r="M1958" s="39">
        <v>0</v>
      </c>
      <c r="N1958" s="39">
        <v>0</v>
      </c>
      <c r="O1958" s="39">
        <v>0</v>
      </c>
      <c r="P1958" s="33">
        <f>H1958/(C1958/100000)</f>
        <v>0</v>
      </c>
      <c r="Q1958" s="33"/>
      <c r="R1958" s="33">
        <f>J1958/($C1958/100000)</f>
        <v>0</v>
      </c>
      <c r="S1958" s="33">
        <f>K1958/($C1958/100000)</f>
        <v>0</v>
      </c>
      <c r="T1958" s="33">
        <f>L1958/($C1958/100000)</f>
        <v>0</v>
      </c>
      <c r="U1958" s="33">
        <f>M1958/($C1958/100000)</f>
        <v>0</v>
      </c>
      <c r="V1958" s="33">
        <f>N1958/($C1958/100000)</f>
        <v>0</v>
      </c>
    </row>
    <row r="1959" spans="1:22" ht="16.5" hidden="1" customHeight="1" x14ac:dyDescent="0.35">
      <c r="A1959" s="26">
        <v>26069</v>
      </c>
      <c r="B1959" s="22" t="s">
        <v>1905</v>
      </c>
      <c r="C1959" s="23">
        <v>6448</v>
      </c>
      <c r="D1959" s="29" t="str">
        <f>IF(A1959=E1959,"VERDADERO","FALSO")</f>
        <v>VERDADERO</v>
      </c>
      <c r="E1959" s="26">
        <v>26069</v>
      </c>
      <c r="F1959" s="26" t="str">
        <f>IF(E1959=G1959,"Verdadero", "falso")</f>
        <v>Verdadero</v>
      </c>
      <c r="G1959" s="38">
        <v>26069</v>
      </c>
      <c r="H1959" s="39">
        <v>0</v>
      </c>
      <c r="I1959" s="39">
        <v>0</v>
      </c>
      <c r="J1959" s="39">
        <v>1</v>
      </c>
      <c r="K1959" s="39">
        <v>0</v>
      </c>
      <c r="L1959" s="39">
        <v>0</v>
      </c>
      <c r="M1959" s="39">
        <v>1</v>
      </c>
      <c r="N1959" s="39">
        <v>0</v>
      </c>
      <c r="O1959" s="39">
        <v>2</v>
      </c>
      <c r="P1959" s="35">
        <f>H1959/(C1959/100000)</f>
        <v>0</v>
      </c>
      <c r="Q1959" s="35"/>
      <c r="R1959" s="35">
        <f>J1959/($C1959/100000)</f>
        <v>15.508684863523575</v>
      </c>
      <c r="S1959" s="35">
        <f>K1959/($C1959/100000)</f>
        <v>0</v>
      </c>
      <c r="T1959" s="35">
        <f>L1959/($C1959/100000)</f>
        <v>0</v>
      </c>
      <c r="U1959" s="35">
        <f>M1959/($C1959/100000)</f>
        <v>15.508684863523575</v>
      </c>
      <c r="V1959" s="35">
        <f>N1959/($C1959/100000)</f>
        <v>0</v>
      </c>
    </row>
    <row r="1960" spans="1:22" ht="16.5" hidden="1" customHeight="1" x14ac:dyDescent="0.35">
      <c r="A1960" s="27">
        <v>26070</v>
      </c>
      <c r="B1960" s="24" t="s">
        <v>1906</v>
      </c>
      <c r="C1960" s="25">
        <v>19299</v>
      </c>
      <c r="D1960" s="29" t="str">
        <f>IF(A1960=E1960,"VERDADERO","FALSO")</f>
        <v>VERDADERO</v>
      </c>
      <c r="E1960" s="27">
        <v>26070</v>
      </c>
      <c r="F1960" s="26" t="str">
        <f>IF(E1960=G1960,"Verdadero", "falso")</f>
        <v>Verdadero</v>
      </c>
      <c r="G1960" s="38">
        <v>26070</v>
      </c>
      <c r="H1960" s="39">
        <v>0</v>
      </c>
      <c r="I1960" s="39">
        <v>1</v>
      </c>
      <c r="J1960" s="39">
        <v>2</v>
      </c>
      <c r="K1960" s="39">
        <v>0</v>
      </c>
      <c r="L1960" s="39">
        <v>0</v>
      </c>
      <c r="M1960" s="39">
        <v>2</v>
      </c>
      <c r="N1960" s="39">
        <v>0</v>
      </c>
      <c r="O1960" s="39">
        <v>5</v>
      </c>
      <c r="P1960" s="33">
        <f>H1960/(C1960/100000)</f>
        <v>0</v>
      </c>
      <c r="Q1960" s="33"/>
      <c r="R1960" s="33">
        <f>J1960/($C1960/100000)</f>
        <v>10.363231255505466</v>
      </c>
      <c r="S1960" s="33">
        <f>K1960/($C1960/100000)</f>
        <v>0</v>
      </c>
      <c r="T1960" s="33">
        <f>L1960/($C1960/100000)</f>
        <v>0</v>
      </c>
      <c r="U1960" s="33">
        <f>M1960/($C1960/100000)</f>
        <v>10.363231255505466</v>
      </c>
      <c r="V1960" s="33">
        <f>N1960/($C1960/100000)</f>
        <v>0</v>
      </c>
    </row>
    <row r="1961" spans="1:22" ht="16.5" hidden="1" customHeight="1" x14ac:dyDescent="0.35">
      <c r="A1961" s="26">
        <v>26071</v>
      </c>
      <c r="B1961" s="22" t="s">
        <v>302</v>
      </c>
      <c r="C1961" s="23">
        <v>24803</v>
      </c>
      <c r="D1961" s="29" t="str">
        <f>IF(A1961=E1961,"VERDADERO","FALSO")</f>
        <v>VERDADERO</v>
      </c>
      <c r="E1961" s="26">
        <v>26071</v>
      </c>
      <c r="F1961" s="26" t="str">
        <f>IF(E1961=G1961,"Verdadero", "falso")</f>
        <v>Verdadero</v>
      </c>
      <c r="G1961" s="38">
        <v>26071</v>
      </c>
      <c r="H1961" s="39">
        <v>0</v>
      </c>
      <c r="I1961" s="39">
        <v>0</v>
      </c>
      <c r="J1961" s="39">
        <v>1</v>
      </c>
      <c r="K1961" s="39">
        <v>1</v>
      </c>
      <c r="L1961" s="39">
        <v>0</v>
      </c>
      <c r="M1961" s="39">
        <v>9</v>
      </c>
      <c r="N1961" s="39">
        <v>0</v>
      </c>
      <c r="O1961" s="39">
        <v>11</v>
      </c>
      <c r="P1961" s="35">
        <f>H1961/(C1961/100000)</f>
        <v>0</v>
      </c>
      <c r="Q1961" s="35"/>
      <c r="R1961" s="35">
        <f>J1961/($C1961/100000)</f>
        <v>4.0317703503608433</v>
      </c>
      <c r="S1961" s="35">
        <f>K1961/($C1961/100000)</f>
        <v>4.0317703503608433</v>
      </c>
      <c r="T1961" s="35">
        <f>L1961/($C1961/100000)</f>
        <v>0</v>
      </c>
      <c r="U1961" s="35">
        <f>M1961/($C1961/100000)</f>
        <v>36.285933153247591</v>
      </c>
      <c r="V1961" s="35">
        <f>N1961/($C1961/100000)</f>
        <v>0</v>
      </c>
    </row>
    <row r="1962" spans="1:22" ht="16.5" hidden="1" customHeight="1" x14ac:dyDescent="0.35">
      <c r="A1962" s="27">
        <v>26072</v>
      </c>
      <c r="B1962" s="24" t="s">
        <v>1907</v>
      </c>
      <c r="C1962" s="25">
        <v>15844</v>
      </c>
      <c r="D1962" s="29" t="str">
        <f>IF(A1962=E1962,"VERDADERO","FALSO")</f>
        <v>VERDADERO</v>
      </c>
      <c r="E1962" s="27">
        <v>26072</v>
      </c>
      <c r="F1962" s="26" t="str">
        <f>IF(E1962=G1962,"Verdadero", "falso")</f>
        <v>Verdadero</v>
      </c>
      <c r="G1962" s="38">
        <v>26072</v>
      </c>
      <c r="H1962" s="39">
        <v>0</v>
      </c>
      <c r="I1962" s="39">
        <v>0</v>
      </c>
      <c r="J1962" s="39">
        <v>0</v>
      </c>
      <c r="K1962" s="39">
        <v>0</v>
      </c>
      <c r="L1962" s="39">
        <v>0</v>
      </c>
      <c r="M1962" s="39">
        <v>4</v>
      </c>
      <c r="N1962" s="39">
        <v>0</v>
      </c>
      <c r="O1962" s="39">
        <v>4</v>
      </c>
      <c r="P1962" s="33">
        <f>H1962/(C1962/100000)</f>
        <v>0</v>
      </c>
      <c r="Q1962" s="33"/>
      <c r="R1962" s="33">
        <f>J1962/($C1962/100000)</f>
        <v>0</v>
      </c>
      <c r="S1962" s="33">
        <f>K1962/($C1962/100000)</f>
        <v>0</v>
      </c>
      <c r="T1962" s="33">
        <f>L1962/($C1962/100000)</f>
        <v>0</v>
      </c>
      <c r="U1962" s="33">
        <f>M1962/($C1962/100000)</f>
        <v>25.246149962130776</v>
      </c>
      <c r="V1962" s="33">
        <f>N1962/($C1962/100000)</f>
        <v>0</v>
      </c>
    </row>
    <row r="1963" spans="1:22" ht="16.5" hidden="1" customHeight="1" x14ac:dyDescent="0.35">
      <c r="A1963" s="26">
        <v>27001</v>
      </c>
      <c r="B1963" s="22" t="s">
        <v>1908</v>
      </c>
      <c r="C1963" s="23">
        <v>60116</v>
      </c>
      <c r="D1963" s="29" t="str">
        <f>IF(A1963=E1963,"VERDADERO","FALSO")</f>
        <v>VERDADERO</v>
      </c>
      <c r="E1963" s="26">
        <v>27001</v>
      </c>
      <c r="F1963" s="26" t="str">
        <f>IF(E1963=G1963,"Verdadero", "falso")</f>
        <v>Verdadero</v>
      </c>
      <c r="G1963" s="38">
        <v>27001</v>
      </c>
      <c r="H1963" s="39">
        <v>2</v>
      </c>
      <c r="I1963" s="39">
        <v>0</v>
      </c>
      <c r="J1963" s="39">
        <v>1</v>
      </c>
      <c r="K1963" s="39">
        <v>14</v>
      </c>
      <c r="L1963" s="39">
        <v>22</v>
      </c>
      <c r="M1963" s="39">
        <v>3</v>
      </c>
      <c r="N1963" s="39">
        <v>0</v>
      </c>
      <c r="O1963" s="39">
        <v>42</v>
      </c>
      <c r="P1963" s="35">
        <f>H1963/(C1963/100000)</f>
        <v>3.3269013241067267</v>
      </c>
      <c r="Q1963" s="35"/>
      <c r="R1963" s="35">
        <f>J1963/($C1963/100000)</f>
        <v>1.6634506620533633</v>
      </c>
      <c r="S1963" s="35">
        <f>K1963/($C1963/100000)</f>
        <v>23.288309268747089</v>
      </c>
      <c r="T1963" s="35">
        <f>L1963/($C1963/100000)</f>
        <v>36.595914565173999</v>
      </c>
      <c r="U1963" s="35">
        <f>M1963/($C1963/100000)</f>
        <v>4.99035198616009</v>
      </c>
      <c r="V1963" s="35">
        <f>N1963/($C1963/100000)</f>
        <v>0</v>
      </c>
    </row>
    <row r="1964" spans="1:22" ht="16.5" hidden="1" customHeight="1" x14ac:dyDescent="0.35">
      <c r="A1964" s="27">
        <v>27002</v>
      </c>
      <c r="B1964" s="24" t="s">
        <v>1779</v>
      </c>
      <c r="C1964" s="25">
        <v>274977</v>
      </c>
      <c r="D1964" s="29" t="str">
        <f>IF(A1964=E1964,"VERDADERO","FALSO")</f>
        <v>VERDADERO</v>
      </c>
      <c r="E1964" s="27">
        <v>27002</v>
      </c>
      <c r="F1964" s="26" t="str">
        <f>IF(E1964=G1964,"Verdadero", "falso")</f>
        <v>Verdadero</v>
      </c>
      <c r="G1964" s="38">
        <v>27002</v>
      </c>
      <c r="H1964" s="39">
        <v>10</v>
      </c>
      <c r="I1964" s="39">
        <v>1</v>
      </c>
      <c r="J1964" s="39">
        <v>12</v>
      </c>
      <c r="K1964" s="39">
        <v>68</v>
      </c>
      <c r="L1964" s="39">
        <v>115</v>
      </c>
      <c r="M1964" s="39">
        <v>200</v>
      </c>
      <c r="N1964" s="39">
        <v>2</v>
      </c>
      <c r="O1964" s="39">
        <v>408</v>
      </c>
      <c r="P1964" s="33">
        <f>H1964/(C1964/100000)</f>
        <v>3.6366677940336829</v>
      </c>
      <c r="Q1964" s="33"/>
      <c r="R1964" s="33">
        <f>J1964/($C1964/100000)</f>
        <v>4.36400135284042</v>
      </c>
      <c r="S1964" s="33">
        <f>K1964/($C1964/100000)</f>
        <v>24.729340999429045</v>
      </c>
      <c r="T1964" s="33">
        <f>L1964/($C1964/100000)</f>
        <v>41.821679631387354</v>
      </c>
      <c r="U1964" s="33">
        <f>M1964/($C1964/100000)</f>
        <v>72.733355880673656</v>
      </c>
      <c r="V1964" s="33">
        <f>N1964/($C1964/100000)</f>
        <v>0.72733355880673656</v>
      </c>
    </row>
    <row r="1965" spans="1:22" ht="16.5" hidden="1" customHeight="1" x14ac:dyDescent="0.35">
      <c r="A1965" s="26">
        <v>27003</v>
      </c>
      <c r="B1965" s="22" t="s">
        <v>1909</v>
      </c>
      <c r="C1965" s="23">
        <v>110756</v>
      </c>
      <c r="D1965" s="29" t="str">
        <f>IF(A1965=E1965,"VERDADERO","FALSO")</f>
        <v>VERDADERO</v>
      </c>
      <c r="E1965" s="26">
        <v>27003</v>
      </c>
      <c r="F1965" s="26" t="str">
        <f>IF(E1965=G1965,"Verdadero", "falso")</f>
        <v>Verdadero</v>
      </c>
      <c r="G1965" s="38">
        <v>27003</v>
      </c>
      <c r="H1965" s="39">
        <v>0</v>
      </c>
      <c r="I1965" s="39">
        <v>0</v>
      </c>
      <c r="J1965" s="39">
        <v>3</v>
      </c>
      <c r="K1965" s="39">
        <v>14</v>
      </c>
      <c r="L1965" s="39">
        <v>25</v>
      </c>
      <c r="M1965" s="39">
        <v>14</v>
      </c>
      <c r="N1965" s="39">
        <v>0</v>
      </c>
      <c r="O1965" s="39">
        <v>56</v>
      </c>
      <c r="P1965" s="35">
        <f>H1965/(C1965/100000)</f>
        <v>0</v>
      </c>
      <c r="Q1965" s="35"/>
      <c r="R1965" s="35">
        <f>J1965/($C1965/100000)</f>
        <v>2.708656867348044</v>
      </c>
      <c r="S1965" s="35">
        <f>K1965/($C1965/100000)</f>
        <v>12.640398714290873</v>
      </c>
      <c r="T1965" s="35">
        <f>L1965/($C1965/100000)</f>
        <v>22.572140561233702</v>
      </c>
      <c r="U1965" s="35">
        <f>M1965/($C1965/100000)</f>
        <v>12.640398714290873</v>
      </c>
      <c r="V1965" s="35">
        <f>N1965/($C1965/100000)</f>
        <v>0</v>
      </c>
    </row>
    <row r="1966" spans="1:22" ht="16.5" hidden="1" customHeight="1" x14ac:dyDescent="0.35">
      <c r="A1966" s="27">
        <v>27004</v>
      </c>
      <c r="B1966" s="24" t="s">
        <v>1910</v>
      </c>
      <c r="C1966" s="25">
        <v>718738</v>
      </c>
      <c r="D1966" s="29" t="str">
        <f>IF(A1966=E1966,"VERDADERO","FALSO")</f>
        <v>VERDADERO</v>
      </c>
      <c r="E1966" s="27">
        <v>27004</v>
      </c>
      <c r="F1966" s="26" t="str">
        <f>IF(E1966=G1966,"Verdadero", "falso")</f>
        <v>Verdadero</v>
      </c>
      <c r="G1966" s="38">
        <v>27004</v>
      </c>
      <c r="H1966" s="39">
        <v>46</v>
      </c>
      <c r="I1966" s="39">
        <v>4</v>
      </c>
      <c r="J1966" s="39">
        <v>53</v>
      </c>
      <c r="K1966" s="39">
        <v>234</v>
      </c>
      <c r="L1966" s="39">
        <v>823</v>
      </c>
      <c r="M1966" s="39">
        <v>471</v>
      </c>
      <c r="N1966" s="39">
        <v>2</v>
      </c>
      <c r="O1966" s="39">
        <v>1633</v>
      </c>
      <c r="P1966" s="33">
        <f>H1966/(C1966/100000)</f>
        <v>6.4001068539579098</v>
      </c>
      <c r="Q1966" s="33"/>
      <c r="R1966" s="33">
        <f>J1966/($C1966/100000)</f>
        <v>7.3740361578210694</v>
      </c>
      <c r="S1966" s="33">
        <f>K1966/($C1966/100000)</f>
        <v>32.557065300568496</v>
      </c>
      <c r="T1966" s="33">
        <f>L1966/($C1966/100000)</f>
        <v>114.50625958276868</v>
      </c>
      <c r="U1966" s="33">
        <f>M1966/($C1966/100000)</f>
        <v>65.531528874221209</v>
      </c>
      <c r="V1966" s="33">
        <f>N1966/($C1966/100000)</f>
        <v>0.2782655153894743</v>
      </c>
    </row>
    <row r="1967" spans="1:22" ht="16.5" hidden="1" customHeight="1" x14ac:dyDescent="0.35">
      <c r="A1967" s="26">
        <v>27005</v>
      </c>
      <c r="B1967" s="22" t="s">
        <v>1911</v>
      </c>
      <c r="C1967" s="23">
        <v>211173</v>
      </c>
      <c r="D1967" s="29" t="str">
        <f>IF(A1967=E1967,"VERDADERO","FALSO")</f>
        <v>VERDADERO</v>
      </c>
      <c r="E1967" s="26">
        <v>27005</v>
      </c>
      <c r="F1967" s="26" t="str">
        <f>IF(E1967=G1967,"Verdadero", "falso")</f>
        <v>Verdadero</v>
      </c>
      <c r="G1967" s="38">
        <v>27005</v>
      </c>
      <c r="H1967" s="39">
        <v>7</v>
      </c>
      <c r="I1967" s="39">
        <v>1</v>
      </c>
      <c r="J1967" s="39">
        <v>7</v>
      </c>
      <c r="K1967" s="39">
        <v>38</v>
      </c>
      <c r="L1967" s="39">
        <v>54</v>
      </c>
      <c r="M1967" s="39">
        <v>151</v>
      </c>
      <c r="N1967" s="39">
        <v>2</v>
      </c>
      <c r="O1967" s="39">
        <v>260</v>
      </c>
      <c r="P1967" s="35">
        <f>H1967/(C1967/100000)</f>
        <v>3.3148177087032904</v>
      </c>
      <c r="Q1967" s="35"/>
      <c r="R1967" s="35">
        <f>J1967/($C1967/100000)</f>
        <v>3.3148177087032904</v>
      </c>
      <c r="S1967" s="35">
        <f>K1967/($C1967/100000)</f>
        <v>17.994724704389292</v>
      </c>
      <c r="T1967" s="35">
        <f>L1967/($C1967/100000)</f>
        <v>25.571450895711099</v>
      </c>
      <c r="U1967" s="35">
        <f>M1967/($C1967/100000)</f>
        <v>71.505353430599556</v>
      </c>
      <c r="V1967" s="35">
        <f>N1967/($C1967/100000)</f>
        <v>0.94709077391522589</v>
      </c>
    </row>
    <row r="1968" spans="1:22" ht="16.5" hidden="1" customHeight="1" x14ac:dyDescent="0.35">
      <c r="A1968" s="27">
        <v>27006</v>
      </c>
      <c r="B1968" s="24" t="s">
        <v>1912</v>
      </c>
      <c r="C1968" s="25">
        <v>139317</v>
      </c>
      <c r="D1968" s="29" t="str">
        <f>IF(A1968=E1968,"VERDADERO","FALSO")</f>
        <v>VERDADERO</v>
      </c>
      <c r="E1968" s="27">
        <v>27006</v>
      </c>
      <c r="F1968" s="26" t="str">
        <f>IF(E1968=G1968,"Verdadero", "falso")</f>
        <v>Verdadero</v>
      </c>
      <c r="G1968" s="38">
        <v>27006</v>
      </c>
      <c r="H1968" s="39">
        <v>4</v>
      </c>
      <c r="I1968" s="39">
        <v>0</v>
      </c>
      <c r="J1968" s="39">
        <v>15</v>
      </c>
      <c r="K1968" s="39">
        <v>25</v>
      </c>
      <c r="L1968" s="39">
        <v>52</v>
      </c>
      <c r="M1968" s="39">
        <v>94</v>
      </c>
      <c r="N1968" s="39">
        <v>2</v>
      </c>
      <c r="O1968" s="39">
        <v>192</v>
      </c>
      <c r="P1968" s="33">
        <f>H1968/(C1968/100000)</f>
        <v>2.8711499673406693</v>
      </c>
      <c r="Q1968" s="33"/>
      <c r="R1968" s="33">
        <f>J1968/($C1968/100000)</f>
        <v>10.76681237752751</v>
      </c>
      <c r="S1968" s="33">
        <f>K1968/($C1968/100000)</f>
        <v>17.944687295879181</v>
      </c>
      <c r="T1968" s="33">
        <f>L1968/($C1968/100000)</f>
        <v>37.324949575428697</v>
      </c>
      <c r="U1968" s="33">
        <f>M1968/($C1968/100000)</f>
        <v>67.472024232505717</v>
      </c>
      <c r="V1968" s="33">
        <f>N1968/($C1968/100000)</f>
        <v>1.4355749836703346</v>
      </c>
    </row>
    <row r="1969" spans="1:22" ht="16.5" hidden="1" customHeight="1" x14ac:dyDescent="0.35">
      <c r="A1969" s="26">
        <v>27007</v>
      </c>
      <c r="B1969" s="22" t="s">
        <v>484</v>
      </c>
      <c r="C1969" s="23">
        <v>32189</v>
      </c>
      <c r="D1969" s="29" t="str">
        <f>IF(A1969=E1969,"VERDADERO","FALSO")</f>
        <v>VERDADERO</v>
      </c>
      <c r="E1969" s="26">
        <v>27007</v>
      </c>
      <c r="F1969" s="26" t="str">
        <f>IF(E1969=G1969,"Verdadero", "falso")</f>
        <v>Verdadero</v>
      </c>
      <c r="G1969" s="38">
        <v>27007</v>
      </c>
      <c r="H1969" s="39">
        <v>0</v>
      </c>
      <c r="I1969" s="39">
        <v>0</v>
      </c>
      <c r="J1969" s="39">
        <v>2</v>
      </c>
      <c r="K1969" s="39">
        <v>7</v>
      </c>
      <c r="L1969" s="39">
        <v>15</v>
      </c>
      <c r="M1969" s="39">
        <v>7</v>
      </c>
      <c r="N1969" s="39">
        <v>0</v>
      </c>
      <c r="O1969" s="39">
        <v>31</v>
      </c>
      <c r="P1969" s="35">
        <f>H1969/(C1969/100000)</f>
        <v>0</v>
      </c>
      <c r="Q1969" s="35"/>
      <c r="R1969" s="35">
        <f>J1969/($C1969/100000)</f>
        <v>6.2133026810401066</v>
      </c>
      <c r="S1969" s="35">
        <f>K1969/($C1969/100000)</f>
        <v>21.746559383640374</v>
      </c>
      <c r="T1969" s="35">
        <f>L1969/($C1969/100000)</f>
        <v>46.599770107800801</v>
      </c>
      <c r="U1969" s="35">
        <f>M1969/($C1969/100000)</f>
        <v>21.746559383640374</v>
      </c>
      <c r="V1969" s="35">
        <f>N1969/($C1969/100000)</f>
        <v>0</v>
      </c>
    </row>
    <row r="1970" spans="1:22" ht="16.5" hidden="1" customHeight="1" x14ac:dyDescent="0.35">
      <c r="A1970" s="27">
        <v>27008</v>
      </c>
      <c r="B1970" s="24" t="s">
        <v>1913</v>
      </c>
      <c r="C1970" s="25">
        <v>194777</v>
      </c>
      <c r="D1970" s="29" t="str">
        <f>IF(A1970=E1970,"VERDADERO","FALSO")</f>
        <v>VERDADERO</v>
      </c>
      <c r="E1970" s="27">
        <v>27008</v>
      </c>
      <c r="F1970" s="26" t="str">
        <f>IF(E1970=G1970,"Verdadero", "falso")</f>
        <v>Verdadero</v>
      </c>
      <c r="G1970" s="38">
        <v>27008</v>
      </c>
      <c r="H1970" s="39">
        <v>5</v>
      </c>
      <c r="I1970" s="39">
        <v>3</v>
      </c>
      <c r="J1970" s="39">
        <v>28</v>
      </c>
      <c r="K1970" s="39">
        <v>43</v>
      </c>
      <c r="L1970" s="39">
        <v>47</v>
      </c>
      <c r="M1970" s="39">
        <v>74</v>
      </c>
      <c r="N1970" s="39">
        <v>2</v>
      </c>
      <c r="O1970" s="39">
        <v>202</v>
      </c>
      <c r="P1970" s="33">
        <f>H1970/(C1970/100000)</f>
        <v>2.5670382026625322</v>
      </c>
      <c r="Q1970" s="33"/>
      <c r="R1970" s="33">
        <f>J1970/($C1970/100000)</f>
        <v>14.375413934910179</v>
      </c>
      <c r="S1970" s="33">
        <f>K1970/($C1970/100000)</f>
        <v>22.076528542897776</v>
      </c>
      <c r="T1970" s="33">
        <f>L1970/($C1970/100000)</f>
        <v>24.130159105027801</v>
      </c>
      <c r="U1970" s="33">
        <f>M1970/($C1970/100000)</f>
        <v>37.992165399405472</v>
      </c>
      <c r="V1970" s="33">
        <f>N1970/($C1970/100000)</f>
        <v>1.0268152810650129</v>
      </c>
    </row>
    <row r="1971" spans="1:22" ht="16.5" hidden="1" customHeight="1" x14ac:dyDescent="0.35">
      <c r="A1971" s="26">
        <v>27009</v>
      </c>
      <c r="B1971" s="22" t="s">
        <v>1914</v>
      </c>
      <c r="C1971" s="23">
        <v>39101</v>
      </c>
      <c r="D1971" s="29" t="str">
        <f>IF(A1971=E1971,"VERDADERO","FALSO")</f>
        <v>VERDADERO</v>
      </c>
      <c r="E1971" s="26">
        <v>27009</v>
      </c>
      <c r="F1971" s="26" t="str">
        <f>IF(E1971=G1971,"Verdadero", "falso")</f>
        <v>Verdadero</v>
      </c>
      <c r="G1971" s="38">
        <v>27009</v>
      </c>
      <c r="H1971" s="39">
        <v>0</v>
      </c>
      <c r="I1971" s="39">
        <v>0</v>
      </c>
      <c r="J1971" s="39">
        <v>1</v>
      </c>
      <c r="K1971" s="39">
        <v>14</v>
      </c>
      <c r="L1971" s="39">
        <v>10</v>
      </c>
      <c r="M1971" s="39">
        <v>9</v>
      </c>
      <c r="N1971" s="39">
        <v>2</v>
      </c>
      <c r="O1971" s="39">
        <v>36</v>
      </c>
      <c r="P1971" s="35">
        <f>H1971/(C1971/100000)</f>
        <v>0</v>
      </c>
      <c r="Q1971" s="35"/>
      <c r="R1971" s="35">
        <f>J1971/($C1971/100000)</f>
        <v>2.5574793483542617</v>
      </c>
      <c r="S1971" s="35">
        <f>K1971/($C1971/100000)</f>
        <v>35.804710876959668</v>
      </c>
      <c r="T1971" s="35">
        <f>L1971/($C1971/100000)</f>
        <v>25.574793483542617</v>
      </c>
      <c r="U1971" s="35">
        <f>M1971/($C1971/100000)</f>
        <v>23.017314135188357</v>
      </c>
      <c r="V1971" s="35">
        <f>N1971/($C1971/100000)</f>
        <v>5.1149586967085234</v>
      </c>
    </row>
    <row r="1972" spans="1:22" ht="16.5" hidden="1" customHeight="1" x14ac:dyDescent="0.35">
      <c r="A1972" s="27">
        <v>27010</v>
      </c>
      <c r="B1972" s="24" t="s">
        <v>1915</v>
      </c>
      <c r="C1972" s="25">
        <v>92556</v>
      </c>
      <c r="D1972" s="29" t="str">
        <f>IF(A1972=E1972,"VERDADERO","FALSO")</f>
        <v>VERDADERO</v>
      </c>
      <c r="E1972" s="27">
        <v>27010</v>
      </c>
      <c r="F1972" s="26" t="str">
        <f>IF(E1972=G1972,"Verdadero", "falso")</f>
        <v>Verdadero</v>
      </c>
      <c r="G1972" s="38">
        <v>27010</v>
      </c>
      <c r="H1972" s="39">
        <v>1</v>
      </c>
      <c r="I1972" s="39">
        <v>0</v>
      </c>
      <c r="J1972" s="39">
        <v>0</v>
      </c>
      <c r="K1972" s="39">
        <v>12</v>
      </c>
      <c r="L1972" s="39">
        <v>18</v>
      </c>
      <c r="M1972" s="39">
        <v>27</v>
      </c>
      <c r="N1972" s="39">
        <v>1</v>
      </c>
      <c r="O1972" s="39">
        <v>59</v>
      </c>
      <c r="P1972" s="33">
        <f>H1972/(C1972/100000)</f>
        <v>1.0804269847443708</v>
      </c>
      <c r="Q1972" s="33"/>
      <c r="R1972" s="33">
        <f>J1972/($C1972/100000)</f>
        <v>0</v>
      </c>
      <c r="S1972" s="33">
        <f>K1972/($C1972/100000)</f>
        <v>12.965123816932451</v>
      </c>
      <c r="T1972" s="33">
        <f>L1972/($C1972/100000)</f>
        <v>19.447685725398678</v>
      </c>
      <c r="U1972" s="33">
        <f>M1972/($C1972/100000)</f>
        <v>29.171528588098013</v>
      </c>
      <c r="V1972" s="33">
        <f>N1972/($C1972/100000)</f>
        <v>1.0804269847443708</v>
      </c>
    </row>
    <row r="1973" spans="1:22" ht="16.5" hidden="1" customHeight="1" x14ac:dyDescent="0.35">
      <c r="A1973" s="42">
        <v>27011</v>
      </c>
      <c r="B1973" s="47" t="s">
        <v>1916</v>
      </c>
      <c r="C1973" s="51">
        <v>31119</v>
      </c>
      <c r="D1973" s="29" t="str">
        <f>IF(A1973=E1973,"VERDADERO","FALSO")</f>
        <v>VERDADERO</v>
      </c>
      <c r="E1973" s="42">
        <v>27011</v>
      </c>
      <c r="F1973" s="26" t="str">
        <f>IF(E1973=G1973,"Verdadero", "falso")</f>
        <v>Verdadero</v>
      </c>
      <c r="G1973" s="38">
        <v>27011</v>
      </c>
      <c r="H1973" s="39">
        <v>1</v>
      </c>
      <c r="I1973" s="39">
        <v>0</v>
      </c>
      <c r="J1973" s="39">
        <v>0</v>
      </c>
      <c r="K1973" s="39">
        <v>5</v>
      </c>
      <c r="L1973" s="39">
        <v>9</v>
      </c>
      <c r="M1973" s="39">
        <v>2</v>
      </c>
      <c r="N1973" s="39">
        <v>0</v>
      </c>
      <c r="O1973" s="39">
        <v>17</v>
      </c>
      <c r="P1973" s="56">
        <f>H1973/(C1973/100000)</f>
        <v>3.2134708698865642</v>
      </c>
      <c r="Q1973" s="56"/>
      <c r="R1973" s="56">
        <f>J1973/($C1973/100000)</f>
        <v>0</v>
      </c>
      <c r="S1973" s="56">
        <f>K1973/($C1973/100000)</f>
        <v>16.067354349432822</v>
      </c>
      <c r="T1973" s="56">
        <f>L1973/($C1973/100000)</f>
        <v>28.921237828979077</v>
      </c>
      <c r="U1973" s="56">
        <f>M1973/($C1973/100000)</f>
        <v>6.4269417397731283</v>
      </c>
      <c r="V1973" s="56">
        <f>N1973/($C1973/100000)</f>
        <v>0</v>
      </c>
    </row>
    <row r="1974" spans="1:22" ht="16.5" hidden="1" customHeight="1" x14ac:dyDescent="0.35">
      <c r="A1974" s="44">
        <v>27012</v>
      </c>
      <c r="B1974" s="48" t="s">
        <v>1917</v>
      </c>
      <c r="C1974" s="52">
        <v>165271</v>
      </c>
      <c r="D1974" s="29" t="str">
        <f>IF(A1974=E1974,"VERDADERO","FALSO")</f>
        <v>VERDADERO</v>
      </c>
      <c r="E1974" s="44">
        <v>27012</v>
      </c>
      <c r="F1974" s="26" t="str">
        <f>IF(E1974=G1974,"Verdadero", "falso")</f>
        <v>Verdadero</v>
      </c>
      <c r="G1974" s="38">
        <v>27012</v>
      </c>
      <c r="H1974" s="39">
        <v>1</v>
      </c>
      <c r="I1974" s="39">
        <v>0</v>
      </c>
      <c r="J1974" s="39">
        <v>3</v>
      </c>
      <c r="K1974" s="39">
        <v>32</v>
      </c>
      <c r="L1974" s="39">
        <v>79</v>
      </c>
      <c r="M1974" s="39">
        <v>41</v>
      </c>
      <c r="N1974" s="39">
        <v>0</v>
      </c>
      <c r="O1974" s="39">
        <v>156</v>
      </c>
      <c r="P1974" s="57">
        <f>H1974/(C1974/100000)</f>
        <v>0.60506682963133285</v>
      </c>
      <c r="Q1974" s="57"/>
      <c r="R1974" s="57">
        <f>J1974/($C1974/100000)</f>
        <v>1.8152004888939985</v>
      </c>
      <c r="S1974" s="57">
        <f>K1974/($C1974/100000)</f>
        <v>19.362138548202651</v>
      </c>
      <c r="T1974" s="57">
        <f>L1974/($C1974/100000)</f>
        <v>47.800279540875295</v>
      </c>
      <c r="U1974" s="57">
        <f>M1974/($C1974/100000)</f>
        <v>24.807740014884647</v>
      </c>
      <c r="V1974" s="57">
        <f>N1974/($C1974/100000)</f>
        <v>0</v>
      </c>
    </row>
    <row r="1975" spans="1:22" ht="16.5" hidden="1" customHeight="1" x14ac:dyDescent="0.35">
      <c r="A1975" s="26">
        <v>27013</v>
      </c>
      <c r="B1975" s="22" t="s">
        <v>1918</v>
      </c>
      <c r="C1975" s="23">
        <v>141219</v>
      </c>
      <c r="D1975" s="29" t="str">
        <f>IF(A1975=E1975,"VERDADERO","FALSO")</f>
        <v>VERDADERO</v>
      </c>
      <c r="E1975" s="26">
        <v>27013</v>
      </c>
      <c r="F1975" s="26" t="str">
        <f>IF(E1975=G1975,"Verdadero", "falso")</f>
        <v>Verdadero</v>
      </c>
      <c r="G1975" s="38">
        <v>27013</v>
      </c>
      <c r="H1975" s="39">
        <v>7</v>
      </c>
      <c r="I1975" s="39">
        <v>0</v>
      </c>
      <c r="J1975" s="39">
        <v>6</v>
      </c>
      <c r="K1975" s="39">
        <v>23</v>
      </c>
      <c r="L1975" s="39">
        <v>57</v>
      </c>
      <c r="M1975" s="39">
        <v>50</v>
      </c>
      <c r="N1975" s="39">
        <v>0</v>
      </c>
      <c r="O1975" s="39">
        <v>143</v>
      </c>
      <c r="P1975" s="35">
        <f>H1975/(C1975/100000)</f>
        <v>4.9568400852576495</v>
      </c>
      <c r="Q1975" s="35"/>
      <c r="R1975" s="35">
        <f>J1975/($C1975/100000)</f>
        <v>4.248720073077985</v>
      </c>
      <c r="S1975" s="35">
        <f>K1975/($C1975/100000)</f>
        <v>16.286760280132278</v>
      </c>
      <c r="T1975" s="35">
        <f>L1975/($C1975/100000)</f>
        <v>40.362840694240859</v>
      </c>
      <c r="U1975" s="35">
        <f>M1975/($C1975/100000)</f>
        <v>35.406000608983206</v>
      </c>
      <c r="V1975" s="35">
        <f>N1975/($C1975/100000)</f>
        <v>0</v>
      </c>
    </row>
    <row r="1976" spans="1:22" ht="16.5" hidden="1" customHeight="1" x14ac:dyDescent="0.35">
      <c r="A1976" s="27">
        <v>27014</v>
      </c>
      <c r="B1976" s="24" t="s">
        <v>1919</v>
      </c>
      <c r="C1976" s="25">
        <v>94513</v>
      </c>
      <c r="D1976" s="29" t="str">
        <f>IF(A1976=E1976,"VERDADERO","FALSO")</f>
        <v>VERDADERO</v>
      </c>
      <c r="E1976" s="27">
        <v>27014</v>
      </c>
      <c r="F1976" s="26" t="str">
        <f>IF(E1976=G1976,"Verdadero", "falso")</f>
        <v>Verdadero</v>
      </c>
      <c r="G1976" s="38">
        <v>27014</v>
      </c>
      <c r="H1976" s="39">
        <v>3</v>
      </c>
      <c r="I1976" s="39">
        <v>0</v>
      </c>
      <c r="J1976" s="39">
        <v>3</v>
      </c>
      <c r="K1976" s="39">
        <v>24</v>
      </c>
      <c r="L1976" s="39">
        <v>45</v>
      </c>
      <c r="M1976" s="39">
        <v>40</v>
      </c>
      <c r="N1976" s="39">
        <v>0</v>
      </c>
      <c r="O1976" s="39">
        <v>115</v>
      </c>
      <c r="P1976" s="33">
        <f>H1976/(C1976/100000)</f>
        <v>3.17416651677547</v>
      </c>
      <c r="Q1976" s="33"/>
      <c r="R1976" s="33">
        <f>J1976/($C1976/100000)</f>
        <v>3.17416651677547</v>
      </c>
      <c r="S1976" s="33">
        <f>K1976/($C1976/100000)</f>
        <v>25.39333213420376</v>
      </c>
      <c r="T1976" s="33">
        <f>L1976/($C1976/100000)</f>
        <v>47.612497751632048</v>
      </c>
      <c r="U1976" s="33">
        <f>M1976/($C1976/100000)</f>
        <v>42.322220223672936</v>
      </c>
      <c r="V1976" s="33">
        <f>N1976/($C1976/100000)</f>
        <v>0</v>
      </c>
    </row>
    <row r="1977" spans="1:22" ht="16.5" hidden="1" customHeight="1" x14ac:dyDescent="0.35">
      <c r="A1977" s="26">
        <v>27015</v>
      </c>
      <c r="B1977" s="22" t="s">
        <v>1920</v>
      </c>
      <c r="C1977" s="23">
        <v>50054</v>
      </c>
      <c r="D1977" s="29" t="str">
        <f>IF(A1977=E1977,"VERDADERO","FALSO")</f>
        <v>VERDADERO</v>
      </c>
      <c r="E1977" s="26">
        <v>27015</v>
      </c>
      <c r="F1977" s="26" t="str">
        <f>IF(E1977=G1977,"Verdadero", "falso")</f>
        <v>Verdadero</v>
      </c>
      <c r="G1977" s="38">
        <v>27015</v>
      </c>
      <c r="H1977" s="39">
        <v>0</v>
      </c>
      <c r="I1977" s="39">
        <v>0</v>
      </c>
      <c r="J1977" s="39">
        <v>3</v>
      </c>
      <c r="K1977" s="39">
        <v>4</v>
      </c>
      <c r="L1977" s="39">
        <v>7</v>
      </c>
      <c r="M1977" s="39">
        <v>0</v>
      </c>
      <c r="N1977" s="39">
        <v>0</v>
      </c>
      <c r="O1977" s="39">
        <v>14</v>
      </c>
      <c r="P1977" s="35">
        <f>H1977/(C1977/100000)</f>
        <v>0</v>
      </c>
      <c r="Q1977" s="35"/>
      <c r="R1977" s="35">
        <f>J1977/($C1977/100000)</f>
        <v>5.9935269908498823</v>
      </c>
      <c r="S1977" s="35">
        <f>K1977/($C1977/100000)</f>
        <v>7.9913693211331767</v>
      </c>
      <c r="T1977" s="35">
        <f>L1977/($C1977/100000)</f>
        <v>13.984896311983059</v>
      </c>
      <c r="U1977" s="35">
        <f>M1977/($C1977/100000)</f>
        <v>0</v>
      </c>
      <c r="V1977" s="35">
        <f>N1977/($C1977/100000)</f>
        <v>0</v>
      </c>
    </row>
    <row r="1978" spans="1:22" ht="16.5" hidden="1" customHeight="1" x14ac:dyDescent="0.35">
      <c r="A1978" s="27">
        <v>27016</v>
      </c>
      <c r="B1978" s="24" t="s">
        <v>1921</v>
      </c>
      <c r="C1978" s="25">
        <v>58212</v>
      </c>
      <c r="D1978" s="29" t="str">
        <f>IF(A1978=E1978,"VERDADERO","FALSO")</f>
        <v>VERDADERO</v>
      </c>
      <c r="E1978" s="27">
        <v>27016</v>
      </c>
      <c r="F1978" s="26" t="str">
        <f>IF(E1978=G1978,"Verdadero", "falso")</f>
        <v>Verdadero</v>
      </c>
      <c r="G1978" s="38">
        <v>27016</v>
      </c>
      <c r="H1978" s="39">
        <v>1</v>
      </c>
      <c r="I1978" s="39">
        <v>0</v>
      </c>
      <c r="J1978" s="39">
        <v>3</v>
      </c>
      <c r="K1978" s="39">
        <v>28</v>
      </c>
      <c r="L1978" s="39">
        <v>42</v>
      </c>
      <c r="M1978" s="39">
        <v>11</v>
      </c>
      <c r="N1978" s="39">
        <v>0</v>
      </c>
      <c r="O1978" s="39">
        <v>85</v>
      </c>
      <c r="P1978" s="33">
        <f>H1978/(C1978/100000)</f>
        <v>1.7178588607160037</v>
      </c>
      <c r="Q1978" s="33"/>
      <c r="R1978" s="33">
        <f>J1978/($C1978/100000)</f>
        <v>5.1535765821480108</v>
      </c>
      <c r="S1978" s="33">
        <f>K1978/($C1978/100000)</f>
        <v>48.100048100048106</v>
      </c>
      <c r="T1978" s="33">
        <f>L1978/($C1978/100000)</f>
        <v>72.150072150072148</v>
      </c>
      <c r="U1978" s="33">
        <f>M1978/($C1978/100000)</f>
        <v>18.89644746787604</v>
      </c>
      <c r="V1978" s="33">
        <f>N1978/($C1978/100000)</f>
        <v>0</v>
      </c>
    </row>
    <row r="1979" spans="1:22" ht="16.5" hidden="1" customHeight="1" x14ac:dyDescent="0.35">
      <c r="A1979" s="26">
        <v>27017</v>
      </c>
      <c r="B1979" s="22" t="s">
        <v>1922</v>
      </c>
      <c r="C1979" s="23">
        <v>62603</v>
      </c>
      <c r="D1979" s="29" t="str">
        <f>IF(A1979=E1979,"VERDADERO","FALSO")</f>
        <v>VERDADERO</v>
      </c>
      <c r="E1979" s="26">
        <v>27017</v>
      </c>
      <c r="F1979" s="26" t="str">
        <f>IF(E1979=G1979,"Verdadero", "falso")</f>
        <v>Verdadero</v>
      </c>
      <c r="G1979" s="38">
        <v>27017</v>
      </c>
      <c r="H1979" s="39">
        <v>1</v>
      </c>
      <c r="I1979" s="39">
        <v>1</v>
      </c>
      <c r="J1979" s="39">
        <v>3</v>
      </c>
      <c r="K1979" s="39">
        <v>14</v>
      </c>
      <c r="L1979" s="39">
        <v>20</v>
      </c>
      <c r="M1979" s="39">
        <v>13</v>
      </c>
      <c r="N1979" s="39">
        <v>0</v>
      </c>
      <c r="O1979" s="39">
        <v>52</v>
      </c>
      <c r="P1979" s="35">
        <f>H1979/(C1979/100000)</f>
        <v>1.5973675382968868</v>
      </c>
      <c r="Q1979" s="35"/>
      <c r="R1979" s="35">
        <f>J1979/($C1979/100000)</f>
        <v>4.79210261489066</v>
      </c>
      <c r="S1979" s="35">
        <f>K1979/($C1979/100000)</f>
        <v>22.363145536156416</v>
      </c>
      <c r="T1979" s="35">
        <f>L1979/($C1979/100000)</f>
        <v>31.947350765937735</v>
      </c>
      <c r="U1979" s="35">
        <f>M1979/($C1979/100000)</f>
        <v>20.76577799785953</v>
      </c>
      <c r="V1979" s="35">
        <f>N1979/($C1979/100000)</f>
        <v>0</v>
      </c>
    </row>
    <row r="1980" spans="1:22" ht="16.5" hidden="1" customHeight="1" x14ac:dyDescent="0.35">
      <c r="A1980" s="26">
        <v>28001</v>
      </c>
      <c r="B1980" s="22" t="s">
        <v>67</v>
      </c>
      <c r="C1980" s="23">
        <v>12897</v>
      </c>
      <c r="D1980" s="29" t="str">
        <f>IF(A1980=E1980,"VERDADERO","FALSO")</f>
        <v>VERDADERO</v>
      </c>
      <c r="E1980" s="26">
        <v>28001</v>
      </c>
      <c r="F1980" s="26" t="str">
        <f>IF(E1980=G1980,"Verdadero", "falso")</f>
        <v>Verdadero</v>
      </c>
      <c r="G1980" s="38">
        <v>28001</v>
      </c>
      <c r="H1980" s="39">
        <v>0</v>
      </c>
      <c r="I1980" s="39">
        <v>0</v>
      </c>
      <c r="J1980" s="39">
        <v>0</v>
      </c>
      <c r="K1980" s="39">
        <v>0</v>
      </c>
      <c r="L1980" s="39">
        <v>0</v>
      </c>
      <c r="M1980" s="39">
        <v>0</v>
      </c>
      <c r="N1980" s="39">
        <v>0</v>
      </c>
      <c r="O1980" s="39">
        <v>0</v>
      </c>
      <c r="P1980" s="35">
        <f>H1980/(C1980/100000)</f>
        <v>0</v>
      </c>
      <c r="Q1980" s="35"/>
      <c r="R1980" s="35">
        <f>J1980/($C1980/100000)</f>
        <v>0</v>
      </c>
      <c r="S1980" s="35">
        <f>K1980/($C1980/100000)</f>
        <v>0</v>
      </c>
      <c r="T1980" s="35">
        <f>L1980/($C1980/100000)</f>
        <v>0</v>
      </c>
      <c r="U1980" s="35">
        <f>M1980/($C1980/100000)</f>
        <v>0</v>
      </c>
      <c r="V1980" s="35">
        <f>N1980/($C1980/100000)</f>
        <v>0</v>
      </c>
    </row>
    <row r="1981" spans="1:22" ht="16.5" hidden="1" customHeight="1" x14ac:dyDescent="0.35">
      <c r="A1981" s="27">
        <v>28002</v>
      </c>
      <c r="B1981" s="24" t="s">
        <v>225</v>
      </c>
      <c r="C1981" s="25">
        <v>32684</v>
      </c>
      <c r="D1981" s="29" t="str">
        <f>IF(A1981=E1981,"VERDADERO","FALSO")</f>
        <v>VERDADERO</v>
      </c>
      <c r="E1981" s="27">
        <v>28002</v>
      </c>
      <c r="F1981" s="26" t="str">
        <f>IF(E1981=G1981,"Verdadero", "falso")</f>
        <v>Verdadero</v>
      </c>
      <c r="G1981" s="38">
        <v>28002</v>
      </c>
      <c r="H1981" s="39">
        <v>0</v>
      </c>
      <c r="I1981" s="39">
        <v>0</v>
      </c>
      <c r="J1981" s="39">
        <v>1</v>
      </c>
      <c r="K1981" s="39">
        <v>1</v>
      </c>
      <c r="L1981" s="39">
        <v>0</v>
      </c>
      <c r="M1981" s="39">
        <v>1</v>
      </c>
      <c r="N1981" s="39">
        <v>0</v>
      </c>
      <c r="O1981" s="39">
        <v>3</v>
      </c>
      <c r="P1981" s="33">
        <f>H1981/(C1981/100000)</f>
        <v>0</v>
      </c>
      <c r="Q1981" s="33"/>
      <c r="R1981" s="33">
        <f>J1981/($C1981/100000)</f>
        <v>3.0596010280259454</v>
      </c>
      <c r="S1981" s="33">
        <f>K1981/($C1981/100000)</f>
        <v>3.0596010280259454</v>
      </c>
      <c r="T1981" s="33">
        <f>L1981/($C1981/100000)</f>
        <v>0</v>
      </c>
      <c r="U1981" s="33">
        <f>M1981/($C1981/100000)</f>
        <v>3.0596010280259454</v>
      </c>
      <c r="V1981" s="33">
        <f>N1981/($C1981/100000)</f>
        <v>0</v>
      </c>
    </row>
    <row r="1982" spans="1:22" ht="16.5" hidden="1" customHeight="1" x14ac:dyDescent="0.35">
      <c r="A1982" s="26">
        <v>28003</v>
      </c>
      <c r="B1982" s="22" t="s">
        <v>1923</v>
      </c>
      <c r="C1982" s="23">
        <v>267354</v>
      </c>
      <c r="D1982" s="29" t="str">
        <f>IF(A1982=E1982,"VERDADERO","FALSO")</f>
        <v>VERDADERO</v>
      </c>
      <c r="E1982" s="26">
        <v>28003</v>
      </c>
      <c r="F1982" s="26" t="str">
        <f>IF(E1982=G1982,"Verdadero", "falso")</f>
        <v>Verdadero</v>
      </c>
      <c r="G1982" s="38">
        <v>28003</v>
      </c>
      <c r="H1982" s="39">
        <v>1</v>
      </c>
      <c r="I1982" s="39">
        <v>0</v>
      </c>
      <c r="J1982" s="39">
        <v>4</v>
      </c>
      <c r="K1982" s="39">
        <v>27</v>
      </c>
      <c r="L1982" s="39">
        <v>3</v>
      </c>
      <c r="M1982" s="39">
        <v>50</v>
      </c>
      <c r="N1982" s="39">
        <v>1</v>
      </c>
      <c r="O1982" s="39">
        <v>86</v>
      </c>
      <c r="P1982" s="35">
        <f>H1982/(C1982/100000)</f>
        <v>0.37403592240998823</v>
      </c>
      <c r="Q1982" s="35"/>
      <c r="R1982" s="35">
        <f>J1982/($C1982/100000)</f>
        <v>1.4961436896399529</v>
      </c>
      <c r="S1982" s="35">
        <f>K1982/($C1982/100000)</f>
        <v>10.098969905069684</v>
      </c>
      <c r="T1982" s="35">
        <f>L1982/($C1982/100000)</f>
        <v>1.1221077672299649</v>
      </c>
      <c r="U1982" s="35">
        <f>M1982/($C1982/100000)</f>
        <v>18.701796120499413</v>
      </c>
      <c r="V1982" s="35">
        <f>N1982/($C1982/100000)</f>
        <v>0.37403592240998823</v>
      </c>
    </row>
    <row r="1983" spans="1:22" ht="16.5" hidden="1" customHeight="1" x14ac:dyDescent="0.35">
      <c r="A1983" s="27">
        <v>28004</v>
      </c>
      <c r="B1983" s="24" t="s">
        <v>1924</v>
      </c>
      <c r="C1983" s="25">
        <v>9827</v>
      </c>
      <c r="D1983" s="29" t="str">
        <f>IF(A1983=E1983,"VERDADERO","FALSO")</f>
        <v>VERDADERO</v>
      </c>
      <c r="E1983" s="27">
        <v>28004</v>
      </c>
      <c r="F1983" s="26" t="str">
        <f>IF(E1983=G1983,"Verdadero", "falso")</f>
        <v>Verdadero</v>
      </c>
      <c r="G1983" s="38">
        <v>28004</v>
      </c>
      <c r="H1983" s="39">
        <v>0</v>
      </c>
      <c r="I1983" s="39">
        <v>0</v>
      </c>
      <c r="J1983" s="39">
        <v>0</v>
      </c>
      <c r="K1983" s="39">
        <v>2</v>
      </c>
      <c r="L1983" s="39">
        <v>0</v>
      </c>
      <c r="M1983" s="39">
        <v>0</v>
      </c>
      <c r="N1983" s="39">
        <v>0</v>
      </c>
      <c r="O1983" s="39">
        <v>2</v>
      </c>
      <c r="P1983" s="33">
        <f>H1983/(C1983/100000)</f>
        <v>0</v>
      </c>
      <c r="Q1983" s="33"/>
      <c r="R1983" s="33">
        <f>J1983/($C1983/100000)</f>
        <v>0</v>
      </c>
      <c r="S1983" s="33">
        <f>K1983/($C1983/100000)</f>
        <v>20.352091177368475</v>
      </c>
      <c r="T1983" s="33">
        <f>L1983/($C1983/100000)</f>
        <v>0</v>
      </c>
      <c r="U1983" s="33">
        <f>M1983/($C1983/100000)</f>
        <v>0</v>
      </c>
      <c r="V1983" s="33">
        <f>N1983/($C1983/100000)</f>
        <v>0</v>
      </c>
    </row>
    <row r="1984" spans="1:22" ht="16.5" hidden="1" customHeight="1" x14ac:dyDescent="0.35">
      <c r="A1984" s="26">
        <v>28005</v>
      </c>
      <c r="B1984" s="22" t="s">
        <v>1925</v>
      </c>
      <c r="C1984" s="23">
        <v>4670</v>
      </c>
      <c r="D1984" s="29" t="str">
        <f>IF(A1984=E1984,"VERDADERO","FALSO")</f>
        <v>VERDADERO</v>
      </c>
      <c r="E1984" s="26">
        <v>28005</v>
      </c>
      <c r="F1984" s="26" t="str">
        <f>IF(E1984=G1984,"Verdadero", "falso")</f>
        <v>Verdadero</v>
      </c>
      <c r="G1984" s="38">
        <v>28005</v>
      </c>
      <c r="H1984" s="39">
        <v>0</v>
      </c>
      <c r="I1984" s="39">
        <v>0</v>
      </c>
      <c r="J1984" s="39">
        <v>0</v>
      </c>
      <c r="K1984" s="39">
        <v>1</v>
      </c>
      <c r="L1984" s="39">
        <v>0</v>
      </c>
      <c r="M1984" s="39">
        <v>0</v>
      </c>
      <c r="N1984" s="39">
        <v>0</v>
      </c>
      <c r="O1984" s="39">
        <v>1</v>
      </c>
      <c r="P1984" s="35">
        <f>H1984/(C1984/100000)</f>
        <v>0</v>
      </c>
      <c r="Q1984" s="35"/>
      <c r="R1984" s="35">
        <f>J1984/($C1984/100000)</f>
        <v>0</v>
      </c>
      <c r="S1984" s="35">
        <f>K1984/($C1984/100000)</f>
        <v>21.413276231263385</v>
      </c>
      <c r="T1984" s="35">
        <f>L1984/($C1984/100000)</f>
        <v>0</v>
      </c>
      <c r="U1984" s="35">
        <f>M1984/($C1984/100000)</f>
        <v>0</v>
      </c>
      <c r="V1984" s="35">
        <f>N1984/($C1984/100000)</f>
        <v>0</v>
      </c>
    </row>
    <row r="1985" spans="1:22" ht="16.5" hidden="1" customHeight="1" x14ac:dyDescent="0.35">
      <c r="A1985" s="27">
        <v>28006</v>
      </c>
      <c r="B1985" s="24" t="s">
        <v>942</v>
      </c>
      <c r="C1985" s="25">
        <v>8095</v>
      </c>
      <c r="D1985" s="29" t="str">
        <f>IF(A1985=E1985,"VERDADERO","FALSO")</f>
        <v>VERDADERO</v>
      </c>
      <c r="E1985" s="27">
        <v>28006</v>
      </c>
      <c r="F1985" s="26" t="str">
        <f>IF(E1985=G1985,"Verdadero", "falso")</f>
        <v>Verdadero</v>
      </c>
      <c r="G1985" s="38">
        <v>28006</v>
      </c>
      <c r="H1985" s="39">
        <v>0</v>
      </c>
      <c r="I1985" s="39">
        <v>0</v>
      </c>
      <c r="J1985" s="39">
        <v>2</v>
      </c>
      <c r="K1985" s="39">
        <v>0</v>
      </c>
      <c r="L1985" s="39">
        <v>0</v>
      </c>
      <c r="M1985" s="39">
        <v>0</v>
      </c>
      <c r="N1985" s="39">
        <v>0</v>
      </c>
      <c r="O1985" s="39">
        <v>2</v>
      </c>
      <c r="P1985" s="33">
        <f>H1985/(C1985/100000)</f>
        <v>0</v>
      </c>
      <c r="Q1985" s="33"/>
      <c r="R1985" s="33">
        <f>J1985/($C1985/100000)</f>
        <v>24.706609017912292</v>
      </c>
      <c r="S1985" s="33">
        <f>K1985/($C1985/100000)</f>
        <v>0</v>
      </c>
      <c r="T1985" s="33">
        <f>L1985/($C1985/100000)</f>
        <v>0</v>
      </c>
      <c r="U1985" s="33">
        <f>M1985/($C1985/100000)</f>
        <v>0</v>
      </c>
      <c r="V1985" s="33">
        <f>N1985/($C1985/100000)</f>
        <v>0</v>
      </c>
    </row>
    <row r="1986" spans="1:22" ht="16.5" hidden="1" customHeight="1" x14ac:dyDescent="0.35">
      <c r="A1986" s="26">
        <v>28007</v>
      </c>
      <c r="B1986" s="22" t="s">
        <v>240</v>
      </c>
      <c r="C1986" s="23">
        <v>14460</v>
      </c>
      <c r="D1986" s="29" t="str">
        <f>IF(A1986=E1986,"VERDADERO","FALSO")</f>
        <v>VERDADERO</v>
      </c>
      <c r="E1986" s="26">
        <v>28007</v>
      </c>
      <c r="F1986" s="26" t="str">
        <f>IF(E1986=G1986,"Verdadero", "falso")</f>
        <v>Verdadero</v>
      </c>
      <c r="G1986" s="38">
        <v>28007</v>
      </c>
      <c r="H1986" s="39">
        <v>0</v>
      </c>
      <c r="I1986" s="39">
        <v>0</v>
      </c>
      <c r="J1986" s="39">
        <v>3</v>
      </c>
      <c r="K1986" s="39">
        <v>3</v>
      </c>
      <c r="L1986" s="39">
        <v>0</v>
      </c>
      <c r="M1986" s="39">
        <v>0</v>
      </c>
      <c r="N1986" s="39">
        <v>0</v>
      </c>
      <c r="O1986" s="39">
        <v>6</v>
      </c>
      <c r="P1986" s="35">
        <f>H1986/(C1986/100000)</f>
        <v>0</v>
      </c>
      <c r="Q1986" s="35"/>
      <c r="R1986" s="35">
        <f>J1986/($C1986/100000)</f>
        <v>20.746887966804977</v>
      </c>
      <c r="S1986" s="35">
        <f>K1986/($C1986/100000)</f>
        <v>20.746887966804977</v>
      </c>
      <c r="T1986" s="35">
        <f>L1986/($C1986/100000)</f>
        <v>0</v>
      </c>
      <c r="U1986" s="35">
        <f>M1986/($C1986/100000)</f>
        <v>0</v>
      </c>
      <c r="V1986" s="35">
        <f>N1986/($C1986/100000)</f>
        <v>0</v>
      </c>
    </row>
    <row r="1987" spans="1:22" ht="16.5" hidden="1" customHeight="1" x14ac:dyDescent="0.35">
      <c r="A1987" s="27">
        <v>28008</v>
      </c>
      <c r="B1987" s="24" t="s">
        <v>1926</v>
      </c>
      <c r="C1987" s="25">
        <v>4764</v>
      </c>
      <c r="D1987" s="29" t="str">
        <f>IF(A1987=E1987,"VERDADERO","FALSO")</f>
        <v>VERDADERO</v>
      </c>
      <c r="E1987" s="27">
        <v>28008</v>
      </c>
      <c r="F1987" s="26" t="str">
        <f>IF(E1987=G1987,"Verdadero", "falso")</f>
        <v>Verdadero</v>
      </c>
      <c r="G1987" s="38">
        <v>28008</v>
      </c>
      <c r="H1987" s="39">
        <v>0</v>
      </c>
      <c r="I1987" s="39">
        <v>0</v>
      </c>
      <c r="J1987" s="39">
        <v>0</v>
      </c>
      <c r="K1987" s="39">
        <v>0</v>
      </c>
      <c r="L1987" s="39">
        <v>0</v>
      </c>
      <c r="M1987" s="39">
        <v>0</v>
      </c>
      <c r="N1987" s="39">
        <v>0</v>
      </c>
      <c r="O1987" s="39">
        <v>0</v>
      </c>
      <c r="P1987" s="33">
        <f>H1987/(C1987/100000)</f>
        <v>0</v>
      </c>
      <c r="Q1987" s="33"/>
      <c r="R1987" s="33">
        <f>J1987/($C1987/100000)</f>
        <v>0</v>
      </c>
      <c r="S1987" s="33">
        <f>K1987/($C1987/100000)</f>
        <v>0</v>
      </c>
      <c r="T1987" s="33">
        <f>L1987/($C1987/100000)</f>
        <v>0</v>
      </c>
      <c r="U1987" s="33">
        <f>M1987/($C1987/100000)</f>
        <v>0</v>
      </c>
      <c r="V1987" s="33">
        <f>N1987/($C1987/100000)</f>
        <v>0</v>
      </c>
    </row>
    <row r="1988" spans="1:22" ht="16.5" hidden="1" customHeight="1" x14ac:dyDescent="0.35">
      <c r="A1988" s="26">
        <v>28009</v>
      </c>
      <c r="B1988" s="22" t="s">
        <v>1927</v>
      </c>
      <c r="C1988" s="23">
        <v>215649</v>
      </c>
      <c r="D1988" s="29" t="str">
        <f>IF(A1988=E1988,"VERDADERO","FALSO")</f>
        <v>VERDADERO</v>
      </c>
      <c r="E1988" s="26">
        <v>28009</v>
      </c>
      <c r="F1988" s="26" t="str">
        <f>IF(E1988=G1988,"Verdadero", "falso")</f>
        <v>Verdadero</v>
      </c>
      <c r="G1988" s="38">
        <v>28009</v>
      </c>
      <c r="H1988" s="39">
        <v>1</v>
      </c>
      <c r="I1988" s="39">
        <v>0</v>
      </c>
      <c r="J1988" s="39">
        <v>4</v>
      </c>
      <c r="K1988" s="39">
        <v>36</v>
      </c>
      <c r="L1988" s="39">
        <v>11</v>
      </c>
      <c r="M1988" s="39">
        <v>26</v>
      </c>
      <c r="N1988" s="39">
        <v>0</v>
      </c>
      <c r="O1988" s="39">
        <v>78</v>
      </c>
      <c r="P1988" s="35">
        <f>H1988/(C1988/100000)</f>
        <v>0.46371650227916666</v>
      </c>
      <c r="Q1988" s="35"/>
      <c r="R1988" s="35">
        <f>J1988/($C1988/100000)</f>
        <v>1.8548660091166667</v>
      </c>
      <c r="S1988" s="35">
        <f>K1988/($C1988/100000)</f>
        <v>16.693794082050001</v>
      </c>
      <c r="T1988" s="35">
        <f>L1988/($C1988/100000)</f>
        <v>5.1008815250708333</v>
      </c>
      <c r="U1988" s="35">
        <f>M1988/($C1988/100000)</f>
        <v>12.056629059258333</v>
      </c>
      <c r="V1988" s="35">
        <f>N1988/($C1988/100000)</f>
        <v>0</v>
      </c>
    </row>
    <row r="1989" spans="1:22" ht="16.5" hidden="1" customHeight="1" x14ac:dyDescent="0.35">
      <c r="A1989" s="27">
        <v>28010</v>
      </c>
      <c r="B1989" s="24" t="s">
        <v>1928</v>
      </c>
      <c r="C1989" s="25">
        <v>1961</v>
      </c>
      <c r="D1989" s="29" t="str">
        <f>IF(A1989=E1989,"VERDADERO","FALSO")</f>
        <v>VERDADERO</v>
      </c>
      <c r="E1989" s="27">
        <v>28010</v>
      </c>
      <c r="F1989" s="26" t="str">
        <f>IF(E1989=G1989,"Verdadero", "falso")</f>
        <v>Verdadero</v>
      </c>
      <c r="G1989" s="38">
        <v>28010</v>
      </c>
      <c r="H1989" s="39">
        <v>0</v>
      </c>
      <c r="I1989" s="39">
        <v>0</v>
      </c>
      <c r="J1989" s="39">
        <v>0</v>
      </c>
      <c r="K1989" s="39">
        <v>0</v>
      </c>
      <c r="L1989" s="39">
        <v>0</v>
      </c>
      <c r="M1989" s="39">
        <v>0</v>
      </c>
      <c r="N1989" s="39">
        <v>0</v>
      </c>
      <c r="O1989" s="39">
        <v>0</v>
      </c>
      <c r="P1989" s="33">
        <f>H1989/(C1989/100000)</f>
        <v>0</v>
      </c>
      <c r="Q1989" s="33"/>
      <c r="R1989" s="33">
        <f>J1989/($C1989/100000)</f>
        <v>0</v>
      </c>
      <c r="S1989" s="33">
        <f>K1989/($C1989/100000)</f>
        <v>0</v>
      </c>
      <c r="T1989" s="33">
        <f>L1989/($C1989/100000)</f>
        <v>0</v>
      </c>
      <c r="U1989" s="33">
        <f>M1989/($C1989/100000)</f>
        <v>0</v>
      </c>
      <c r="V1989" s="33">
        <f>N1989/($C1989/100000)</f>
        <v>0</v>
      </c>
    </row>
    <row r="1990" spans="1:22" ht="16.5" hidden="1" customHeight="1" x14ac:dyDescent="0.35">
      <c r="A1990" s="26">
        <v>28011</v>
      </c>
      <c r="B1990" s="22" t="s">
        <v>253</v>
      </c>
      <c r="C1990" s="23">
        <v>9456</v>
      </c>
      <c r="D1990" s="29" t="str">
        <f>IF(A1990=E1990,"VERDADERO","FALSO")</f>
        <v>VERDADERO</v>
      </c>
      <c r="E1990" s="26">
        <v>28011</v>
      </c>
      <c r="F1990" s="26" t="str">
        <f>IF(E1990=G1990,"Verdadero", "falso")</f>
        <v>Verdadero</v>
      </c>
      <c r="G1990" s="38">
        <v>28011</v>
      </c>
      <c r="H1990" s="39">
        <v>0</v>
      </c>
      <c r="I1990" s="39">
        <v>0</v>
      </c>
      <c r="J1990" s="39">
        <v>0</v>
      </c>
      <c r="K1990" s="39">
        <v>0</v>
      </c>
      <c r="L1990" s="39">
        <v>0</v>
      </c>
      <c r="M1990" s="39">
        <v>0</v>
      </c>
      <c r="N1990" s="39">
        <v>0</v>
      </c>
      <c r="O1990" s="39">
        <v>0</v>
      </c>
      <c r="P1990" s="35">
        <f>H1990/(C1990/100000)</f>
        <v>0</v>
      </c>
      <c r="Q1990" s="35"/>
      <c r="R1990" s="35">
        <f>J1990/($C1990/100000)</f>
        <v>0</v>
      </c>
      <c r="S1990" s="35">
        <f>K1990/($C1990/100000)</f>
        <v>0</v>
      </c>
      <c r="T1990" s="35">
        <f>L1990/($C1990/100000)</f>
        <v>0</v>
      </c>
      <c r="U1990" s="35">
        <f>M1990/($C1990/100000)</f>
        <v>0</v>
      </c>
      <c r="V1990" s="35">
        <f>N1990/($C1990/100000)</f>
        <v>0</v>
      </c>
    </row>
    <row r="1991" spans="1:22" ht="16.5" hidden="1" customHeight="1" x14ac:dyDescent="0.35">
      <c r="A1991" s="27">
        <v>28012</v>
      </c>
      <c r="B1991" s="24" t="s">
        <v>1929</v>
      </c>
      <c r="C1991" s="25">
        <v>47916</v>
      </c>
      <c r="D1991" s="29" t="str">
        <f>IF(A1991=E1991,"VERDADERO","FALSO")</f>
        <v>VERDADERO</v>
      </c>
      <c r="E1991" s="27">
        <v>28012</v>
      </c>
      <c r="F1991" s="26" t="str">
        <f>IF(E1991=G1991,"Verdadero", "falso")</f>
        <v>Verdadero</v>
      </c>
      <c r="G1991" s="38">
        <v>28012</v>
      </c>
      <c r="H1991" s="39">
        <v>0</v>
      </c>
      <c r="I1991" s="39">
        <v>0</v>
      </c>
      <c r="J1991" s="39">
        <v>1</v>
      </c>
      <c r="K1991" s="39">
        <v>1</v>
      </c>
      <c r="L1991" s="39">
        <v>0</v>
      </c>
      <c r="M1991" s="39">
        <v>1</v>
      </c>
      <c r="N1991" s="39">
        <v>0</v>
      </c>
      <c r="O1991" s="39">
        <v>3</v>
      </c>
      <c r="P1991" s="33">
        <f>H1991/(C1991/100000)</f>
        <v>0</v>
      </c>
      <c r="Q1991" s="33"/>
      <c r="R1991" s="33">
        <f>J1991/($C1991/100000)</f>
        <v>2.0869855580599381</v>
      </c>
      <c r="S1991" s="33">
        <f>K1991/($C1991/100000)</f>
        <v>2.0869855580599381</v>
      </c>
      <c r="T1991" s="33">
        <f>L1991/($C1991/100000)</f>
        <v>0</v>
      </c>
      <c r="U1991" s="33">
        <f>M1991/($C1991/100000)</f>
        <v>2.0869855580599381</v>
      </c>
      <c r="V1991" s="33">
        <f>N1991/($C1991/100000)</f>
        <v>0</v>
      </c>
    </row>
    <row r="1992" spans="1:22" ht="16.5" hidden="1" customHeight="1" x14ac:dyDescent="0.35">
      <c r="A1992" s="26">
        <v>28013</v>
      </c>
      <c r="B1992" s="22" t="s">
        <v>1930</v>
      </c>
      <c r="C1992" s="23">
        <v>17359</v>
      </c>
      <c r="D1992" s="29" t="str">
        <f>IF(A1992=E1992,"VERDADERO","FALSO")</f>
        <v>VERDADERO</v>
      </c>
      <c r="E1992" s="26">
        <v>28013</v>
      </c>
      <c r="F1992" s="26" t="str">
        <f>IF(E1992=G1992,"Verdadero", "falso")</f>
        <v>Verdadero</v>
      </c>
      <c r="G1992" s="38">
        <v>28013</v>
      </c>
      <c r="H1992" s="39">
        <v>1</v>
      </c>
      <c r="I1992" s="39">
        <v>0</v>
      </c>
      <c r="J1992" s="39">
        <v>3</v>
      </c>
      <c r="K1992" s="39">
        <v>0</v>
      </c>
      <c r="L1992" s="39">
        <v>0</v>
      </c>
      <c r="M1992" s="39">
        <v>1</v>
      </c>
      <c r="N1992" s="39">
        <v>0</v>
      </c>
      <c r="O1992" s="39">
        <v>5</v>
      </c>
      <c r="P1992" s="35">
        <f>H1992/(C1992/100000)</f>
        <v>5.7607005011809438</v>
      </c>
      <c r="Q1992" s="35"/>
      <c r="R1992" s="35">
        <f>J1992/($C1992/100000)</f>
        <v>17.282101503542833</v>
      </c>
      <c r="S1992" s="35">
        <f>K1992/($C1992/100000)</f>
        <v>0</v>
      </c>
      <c r="T1992" s="35">
        <f>L1992/($C1992/100000)</f>
        <v>0</v>
      </c>
      <c r="U1992" s="35">
        <f>M1992/($C1992/100000)</f>
        <v>5.7607005011809438</v>
      </c>
      <c r="V1992" s="35">
        <f>N1992/($C1992/100000)</f>
        <v>0</v>
      </c>
    </row>
    <row r="1993" spans="1:22" ht="16.5" hidden="1" customHeight="1" x14ac:dyDescent="0.35">
      <c r="A1993" s="27">
        <v>28014</v>
      </c>
      <c r="B1993" s="24" t="s">
        <v>78</v>
      </c>
      <c r="C1993" s="25">
        <v>5382</v>
      </c>
      <c r="D1993" s="29" t="str">
        <f>IF(A1993=E1993,"VERDADERO","FALSO")</f>
        <v>VERDADERO</v>
      </c>
      <c r="E1993" s="27">
        <v>28014</v>
      </c>
      <c r="F1993" s="26" t="str">
        <f>IF(E1993=G1993,"Verdadero", "falso")</f>
        <v>Verdadero</v>
      </c>
      <c r="G1993" s="38">
        <v>28014</v>
      </c>
      <c r="H1993" s="39">
        <v>0</v>
      </c>
      <c r="I1993" s="39">
        <v>0</v>
      </c>
      <c r="J1993" s="39">
        <v>0</v>
      </c>
      <c r="K1993" s="39">
        <v>0</v>
      </c>
      <c r="L1993" s="39">
        <v>0</v>
      </c>
      <c r="M1993" s="39">
        <v>0</v>
      </c>
      <c r="N1993" s="39">
        <v>0</v>
      </c>
      <c r="O1993" s="39">
        <v>0</v>
      </c>
      <c r="P1993" s="33">
        <f>H1993/(C1993/100000)</f>
        <v>0</v>
      </c>
      <c r="Q1993" s="33"/>
      <c r="R1993" s="33">
        <f>J1993/($C1993/100000)</f>
        <v>0</v>
      </c>
      <c r="S1993" s="33">
        <f>K1993/($C1993/100000)</f>
        <v>0</v>
      </c>
      <c r="T1993" s="33">
        <f>L1993/($C1993/100000)</f>
        <v>0</v>
      </c>
      <c r="U1993" s="33">
        <f>M1993/($C1993/100000)</f>
        <v>0</v>
      </c>
      <c r="V1993" s="33">
        <f>N1993/($C1993/100000)</f>
        <v>0</v>
      </c>
    </row>
    <row r="1994" spans="1:22" ht="16.5" hidden="1" customHeight="1" x14ac:dyDescent="0.35">
      <c r="A1994" s="26">
        <v>28015</v>
      </c>
      <c r="B1994" s="22" t="s">
        <v>1931</v>
      </c>
      <c r="C1994" s="23">
        <v>17227</v>
      </c>
      <c r="D1994" s="29" t="str">
        <f>IF(A1994=E1994,"VERDADERO","FALSO")</f>
        <v>VERDADERO</v>
      </c>
      <c r="E1994" s="26">
        <v>28015</v>
      </c>
      <c r="F1994" s="26" t="str">
        <f>IF(E1994=G1994,"Verdadero", "falso")</f>
        <v>Verdadero</v>
      </c>
      <c r="G1994" s="38">
        <v>28015</v>
      </c>
      <c r="H1994" s="39">
        <v>0</v>
      </c>
      <c r="I1994" s="39">
        <v>0</v>
      </c>
      <c r="J1994" s="39">
        <v>0</v>
      </c>
      <c r="K1994" s="39">
        <v>1</v>
      </c>
      <c r="L1994" s="39">
        <v>0</v>
      </c>
      <c r="M1994" s="39">
        <v>2</v>
      </c>
      <c r="N1994" s="39">
        <v>2</v>
      </c>
      <c r="O1994" s="39">
        <v>5</v>
      </c>
      <c r="P1994" s="35">
        <f>H1994/(C1994/100000)</f>
        <v>0</v>
      </c>
      <c r="Q1994" s="35"/>
      <c r="R1994" s="35">
        <f>J1994/($C1994/100000)</f>
        <v>0</v>
      </c>
      <c r="S1994" s="35">
        <f>K1994/($C1994/100000)</f>
        <v>5.8048412375921519</v>
      </c>
      <c r="T1994" s="35">
        <f>L1994/($C1994/100000)</f>
        <v>0</v>
      </c>
      <c r="U1994" s="35">
        <f>M1994/($C1994/100000)</f>
        <v>11.609682475184304</v>
      </c>
      <c r="V1994" s="35">
        <f>N1994/($C1994/100000)</f>
        <v>11.609682475184304</v>
      </c>
    </row>
    <row r="1995" spans="1:22" ht="16.5" hidden="1" customHeight="1" x14ac:dyDescent="0.35">
      <c r="A1995" s="27">
        <v>28016</v>
      </c>
      <c r="B1995" s="24" t="s">
        <v>79</v>
      </c>
      <c r="C1995" s="25">
        <v>25207</v>
      </c>
      <c r="D1995" s="29" t="str">
        <f>IF(A1995=E1995,"VERDADERO","FALSO")</f>
        <v>VERDADERO</v>
      </c>
      <c r="E1995" s="27">
        <v>28016</v>
      </c>
      <c r="F1995" s="26" t="str">
        <f>IF(E1995=G1995,"Verdadero", "falso")</f>
        <v>Verdadero</v>
      </c>
      <c r="G1995" s="38">
        <v>28016</v>
      </c>
      <c r="H1995" s="39">
        <v>1</v>
      </c>
      <c r="I1995" s="39">
        <v>0</v>
      </c>
      <c r="J1995" s="39">
        <v>1</v>
      </c>
      <c r="K1995" s="39">
        <v>0</v>
      </c>
      <c r="L1995" s="39">
        <v>0</v>
      </c>
      <c r="M1995" s="39">
        <v>1</v>
      </c>
      <c r="N1995" s="39">
        <v>0</v>
      </c>
      <c r="O1995" s="39">
        <v>3</v>
      </c>
      <c r="P1995" s="33">
        <f>H1995/(C1995/100000)</f>
        <v>3.9671519815924143</v>
      </c>
      <c r="Q1995" s="33"/>
      <c r="R1995" s="33">
        <f>J1995/($C1995/100000)</f>
        <v>3.9671519815924143</v>
      </c>
      <c r="S1995" s="33">
        <f>K1995/($C1995/100000)</f>
        <v>0</v>
      </c>
      <c r="T1995" s="33">
        <f>L1995/($C1995/100000)</f>
        <v>0</v>
      </c>
      <c r="U1995" s="33">
        <f>M1995/($C1995/100000)</f>
        <v>3.9671519815924143</v>
      </c>
      <c r="V1995" s="33">
        <f>N1995/($C1995/100000)</f>
        <v>0</v>
      </c>
    </row>
    <row r="1996" spans="1:22" ht="16.5" hidden="1" customHeight="1" x14ac:dyDescent="0.35">
      <c r="A1996" s="26">
        <v>28017</v>
      </c>
      <c r="B1996" s="22" t="s">
        <v>1932</v>
      </c>
      <c r="C1996" s="23">
        <v>16630</v>
      </c>
      <c r="D1996" s="29" t="str">
        <f>IF(A1996=E1996,"VERDADERO","FALSO")</f>
        <v>VERDADERO</v>
      </c>
      <c r="E1996" s="26">
        <v>28017</v>
      </c>
      <c r="F1996" s="26" t="str">
        <f>IF(E1996=G1996,"Verdadero", "falso")</f>
        <v>Verdadero</v>
      </c>
      <c r="G1996" s="38">
        <v>28017</v>
      </c>
      <c r="H1996" s="39">
        <v>0</v>
      </c>
      <c r="I1996" s="39">
        <v>0</v>
      </c>
      <c r="J1996" s="39">
        <v>1</v>
      </c>
      <c r="K1996" s="39">
        <v>0</v>
      </c>
      <c r="L1996" s="39">
        <v>0</v>
      </c>
      <c r="M1996" s="39">
        <v>0</v>
      </c>
      <c r="N1996" s="39">
        <v>0</v>
      </c>
      <c r="O1996" s="39">
        <v>1</v>
      </c>
      <c r="P1996" s="35">
        <f>H1996/(C1996/100000)</f>
        <v>0</v>
      </c>
      <c r="Q1996" s="35"/>
      <c r="R1996" s="35">
        <f>J1996/($C1996/100000)</f>
        <v>6.0132291040288637</v>
      </c>
      <c r="S1996" s="35">
        <f>K1996/($C1996/100000)</f>
        <v>0</v>
      </c>
      <c r="T1996" s="35">
        <f>L1996/($C1996/100000)</f>
        <v>0</v>
      </c>
      <c r="U1996" s="35">
        <f>M1996/($C1996/100000)</f>
        <v>0</v>
      </c>
      <c r="V1996" s="35">
        <f>N1996/($C1996/100000)</f>
        <v>0</v>
      </c>
    </row>
    <row r="1997" spans="1:22" ht="16.5" hidden="1" customHeight="1" x14ac:dyDescent="0.35">
      <c r="A1997" s="27">
        <v>28018</v>
      </c>
      <c r="B1997" s="24" t="s">
        <v>80</v>
      </c>
      <c r="C1997" s="25">
        <v>8897</v>
      </c>
      <c r="D1997" s="29" t="str">
        <f>IF(A1997=E1997,"VERDADERO","FALSO")</f>
        <v>VERDADERO</v>
      </c>
      <c r="E1997" s="27">
        <v>28018</v>
      </c>
      <c r="F1997" s="26" t="str">
        <f>IF(E1997=G1997,"Verdadero", "falso")</f>
        <v>Verdadero</v>
      </c>
      <c r="G1997" s="38">
        <v>28018</v>
      </c>
      <c r="H1997" s="39">
        <v>0</v>
      </c>
      <c r="I1997" s="39">
        <v>0</v>
      </c>
      <c r="J1997" s="39">
        <v>1</v>
      </c>
      <c r="K1997" s="39">
        <v>0</v>
      </c>
      <c r="L1997" s="39">
        <v>0</v>
      </c>
      <c r="M1997" s="39">
        <v>1</v>
      </c>
      <c r="N1997" s="39">
        <v>0</v>
      </c>
      <c r="O1997" s="39">
        <v>2</v>
      </c>
      <c r="P1997" s="33">
        <f>H1997/(C1997/100000)</f>
        <v>0</v>
      </c>
      <c r="Q1997" s="33"/>
      <c r="R1997" s="33">
        <f>J1997/($C1997/100000)</f>
        <v>11.23974373384287</v>
      </c>
      <c r="S1997" s="33">
        <f>K1997/($C1997/100000)</f>
        <v>0</v>
      </c>
      <c r="T1997" s="33">
        <f>L1997/($C1997/100000)</f>
        <v>0</v>
      </c>
      <c r="U1997" s="33">
        <f>M1997/($C1997/100000)</f>
        <v>11.23974373384287</v>
      </c>
      <c r="V1997" s="33">
        <f>N1997/($C1997/100000)</f>
        <v>0</v>
      </c>
    </row>
    <row r="1998" spans="1:22" ht="16.5" hidden="1" customHeight="1" x14ac:dyDescent="0.35">
      <c r="A1998" s="26">
        <v>28019</v>
      </c>
      <c r="B1998" s="22" t="s">
        <v>1933</v>
      </c>
      <c r="C1998" s="23">
        <v>17978</v>
      </c>
      <c r="D1998" s="29" t="str">
        <f>IF(A1998=E1998,"VERDADERO","FALSO")</f>
        <v>VERDADERO</v>
      </c>
      <c r="E1998" s="26">
        <v>28019</v>
      </c>
      <c r="F1998" s="26" t="str">
        <f>IF(E1998=G1998,"Verdadero", "falso")</f>
        <v>Verdadero</v>
      </c>
      <c r="G1998" s="38">
        <v>28019</v>
      </c>
      <c r="H1998" s="39">
        <v>0</v>
      </c>
      <c r="I1998" s="39">
        <v>0</v>
      </c>
      <c r="J1998" s="39">
        <v>2</v>
      </c>
      <c r="K1998" s="39">
        <v>0</v>
      </c>
      <c r="L1998" s="39">
        <v>0</v>
      </c>
      <c r="M1998" s="39">
        <v>2</v>
      </c>
      <c r="N1998" s="39">
        <v>0</v>
      </c>
      <c r="O1998" s="39">
        <v>4</v>
      </c>
      <c r="P1998" s="35">
        <f>H1998/(C1998/100000)</f>
        <v>0</v>
      </c>
      <c r="Q1998" s="35"/>
      <c r="R1998" s="35">
        <f>J1998/($C1998/100000)</f>
        <v>11.124707976415619</v>
      </c>
      <c r="S1998" s="35">
        <f>K1998/($C1998/100000)</f>
        <v>0</v>
      </c>
      <c r="T1998" s="35">
        <f>L1998/($C1998/100000)</f>
        <v>0</v>
      </c>
      <c r="U1998" s="35">
        <f>M1998/($C1998/100000)</f>
        <v>11.124707976415619</v>
      </c>
      <c r="V1998" s="35">
        <f>N1998/($C1998/100000)</f>
        <v>0</v>
      </c>
    </row>
    <row r="1999" spans="1:22" ht="16.5" hidden="1" customHeight="1" x14ac:dyDescent="0.35">
      <c r="A1999" s="27">
        <v>28020</v>
      </c>
      <c r="B1999" s="24" t="s">
        <v>1934</v>
      </c>
      <c r="C1999" s="25">
        <v>2709</v>
      </c>
      <c r="D1999" s="29" t="str">
        <f>IF(A1999=E1999,"VERDADERO","FALSO")</f>
        <v>VERDADERO</v>
      </c>
      <c r="E1999" s="27">
        <v>28020</v>
      </c>
      <c r="F1999" s="26" t="str">
        <f>IF(E1999=G1999,"Verdadero", "falso")</f>
        <v>Verdadero</v>
      </c>
      <c r="G1999" s="38">
        <v>28020</v>
      </c>
      <c r="H1999" s="39">
        <v>0</v>
      </c>
      <c r="I1999" s="39">
        <v>0</v>
      </c>
      <c r="J1999" s="39">
        <v>0</v>
      </c>
      <c r="K1999" s="39">
        <v>0</v>
      </c>
      <c r="L1999" s="39">
        <v>0</v>
      </c>
      <c r="M1999" s="39">
        <v>0</v>
      </c>
      <c r="N1999" s="39">
        <v>0</v>
      </c>
      <c r="O1999" s="39">
        <v>0</v>
      </c>
      <c r="P1999" s="33">
        <f>H1999/(C1999/100000)</f>
        <v>0</v>
      </c>
      <c r="Q1999" s="33"/>
      <c r="R1999" s="33">
        <f>J1999/($C1999/100000)</f>
        <v>0</v>
      </c>
      <c r="S1999" s="33">
        <f>K1999/($C1999/100000)</f>
        <v>0</v>
      </c>
      <c r="T1999" s="33">
        <f>L1999/($C1999/100000)</f>
        <v>0</v>
      </c>
      <c r="U1999" s="33">
        <f>M1999/($C1999/100000)</f>
        <v>0</v>
      </c>
      <c r="V1999" s="33">
        <f>N1999/($C1999/100000)</f>
        <v>0</v>
      </c>
    </row>
    <row r="2000" spans="1:22" ht="16.5" hidden="1" customHeight="1" x14ac:dyDescent="0.35">
      <c r="A2000" s="26">
        <v>28021</v>
      </c>
      <c r="B2000" s="22" t="s">
        <v>1935</v>
      </c>
      <c r="C2000" s="23">
        <v>125934</v>
      </c>
      <c r="D2000" s="29" t="str">
        <f>IF(A2000=E2000,"VERDADERO","FALSO")</f>
        <v>VERDADERO</v>
      </c>
      <c r="E2000" s="26">
        <v>28021</v>
      </c>
      <c r="F2000" s="26" t="str">
        <f>IF(E2000=G2000,"Verdadero", "falso")</f>
        <v>Verdadero</v>
      </c>
      <c r="G2000" s="38">
        <v>28021</v>
      </c>
      <c r="H2000" s="39">
        <v>0</v>
      </c>
      <c r="I2000" s="39">
        <v>0</v>
      </c>
      <c r="J2000" s="39">
        <v>11</v>
      </c>
      <c r="K2000" s="39">
        <v>12</v>
      </c>
      <c r="L2000" s="39">
        <v>0</v>
      </c>
      <c r="M2000" s="39">
        <v>16</v>
      </c>
      <c r="N2000" s="39">
        <v>1</v>
      </c>
      <c r="O2000" s="39">
        <v>40</v>
      </c>
      <c r="P2000" s="35">
        <f>H2000/(C2000/100000)</f>
        <v>0</v>
      </c>
      <c r="Q2000" s="35"/>
      <c r="R2000" s="35">
        <f>J2000/($C2000/100000)</f>
        <v>8.7347340670509954</v>
      </c>
      <c r="S2000" s="35">
        <f>K2000/($C2000/100000)</f>
        <v>9.5288008004192672</v>
      </c>
      <c r="T2000" s="35">
        <f>L2000/($C2000/100000)</f>
        <v>0</v>
      </c>
      <c r="U2000" s="35">
        <f>M2000/($C2000/100000)</f>
        <v>12.705067733892358</v>
      </c>
      <c r="V2000" s="35">
        <f>N2000/($C2000/100000)</f>
        <v>0.79406673336827238</v>
      </c>
    </row>
    <row r="2001" spans="1:22" ht="16.5" hidden="1" customHeight="1" x14ac:dyDescent="0.35">
      <c r="A2001" s="27">
        <v>28022</v>
      </c>
      <c r="B2001" s="24" t="s">
        <v>83</v>
      </c>
      <c r="C2001" s="25">
        <v>548505</v>
      </c>
      <c r="D2001" s="29" t="str">
        <f>IF(A2001=E2001,"VERDADERO","FALSO")</f>
        <v>VERDADERO</v>
      </c>
      <c r="E2001" s="27">
        <v>28022</v>
      </c>
      <c r="F2001" s="26" t="str">
        <f>IF(E2001=G2001,"Verdadero", "falso")</f>
        <v>Verdadero</v>
      </c>
      <c r="G2001" s="38">
        <v>28022</v>
      </c>
      <c r="H2001" s="39">
        <v>7</v>
      </c>
      <c r="I2001" s="39">
        <v>0</v>
      </c>
      <c r="J2001" s="39">
        <v>15</v>
      </c>
      <c r="K2001" s="39">
        <v>117</v>
      </c>
      <c r="L2001" s="39">
        <v>12</v>
      </c>
      <c r="M2001" s="39">
        <v>98</v>
      </c>
      <c r="N2001" s="39">
        <v>2</v>
      </c>
      <c r="O2001" s="39">
        <v>251</v>
      </c>
      <c r="P2001" s="33">
        <f>H2001/(C2001/100000)</f>
        <v>1.276196206050993</v>
      </c>
      <c r="Q2001" s="33"/>
      <c r="R2001" s="33">
        <f>J2001/($C2001/100000)</f>
        <v>2.7347061558235568</v>
      </c>
      <c r="S2001" s="33">
        <f>K2001/($C2001/100000)</f>
        <v>21.330708015423742</v>
      </c>
      <c r="T2001" s="33">
        <f>L2001/($C2001/100000)</f>
        <v>2.1877649246588455</v>
      </c>
      <c r="U2001" s="33">
        <f>M2001/($C2001/100000)</f>
        <v>17.866746884713905</v>
      </c>
      <c r="V2001" s="33">
        <f>N2001/($C2001/100000)</f>
        <v>0.36462748744314089</v>
      </c>
    </row>
    <row r="2002" spans="1:22" ht="16.5" hidden="1" customHeight="1" x14ac:dyDescent="0.35">
      <c r="A2002" s="26">
        <v>28023</v>
      </c>
      <c r="B2002" s="22" t="s">
        <v>1936</v>
      </c>
      <c r="C2002" s="23">
        <v>4618</v>
      </c>
      <c r="D2002" s="29" t="str">
        <f>IF(A2002=E2002,"VERDADERO","FALSO")</f>
        <v>VERDADERO</v>
      </c>
      <c r="E2002" s="26">
        <v>28023</v>
      </c>
      <c r="F2002" s="26" t="str">
        <f>IF(E2002=G2002,"Verdadero", "falso")</f>
        <v>Verdadero</v>
      </c>
      <c r="G2002" s="38">
        <v>28023</v>
      </c>
      <c r="H2002" s="39">
        <v>0</v>
      </c>
      <c r="I2002" s="39">
        <v>0</v>
      </c>
      <c r="J2002" s="39">
        <v>0</v>
      </c>
      <c r="K2002" s="39">
        <v>0</v>
      </c>
      <c r="L2002" s="39">
        <v>0</v>
      </c>
      <c r="M2002" s="39">
        <v>0</v>
      </c>
      <c r="N2002" s="39">
        <v>0</v>
      </c>
      <c r="O2002" s="39">
        <v>0</v>
      </c>
      <c r="P2002" s="35">
        <f>H2002/(C2002/100000)</f>
        <v>0</v>
      </c>
      <c r="Q2002" s="35"/>
      <c r="R2002" s="35">
        <f>J2002/($C2002/100000)</f>
        <v>0</v>
      </c>
      <c r="S2002" s="35">
        <f>K2002/($C2002/100000)</f>
        <v>0</v>
      </c>
      <c r="T2002" s="35">
        <f>L2002/($C2002/100000)</f>
        <v>0</v>
      </c>
      <c r="U2002" s="35">
        <f>M2002/($C2002/100000)</f>
        <v>0</v>
      </c>
      <c r="V2002" s="35">
        <f>N2002/($C2002/100000)</f>
        <v>0</v>
      </c>
    </row>
    <row r="2003" spans="1:22" ht="16.5" hidden="1" customHeight="1" x14ac:dyDescent="0.35">
      <c r="A2003" s="27">
        <v>28024</v>
      </c>
      <c r="B2003" s="24" t="s">
        <v>1937</v>
      </c>
      <c r="C2003" s="25">
        <v>4262</v>
      </c>
      <c r="D2003" s="29" t="str">
        <f>IF(A2003=E2003,"VERDADERO","FALSO")</f>
        <v>VERDADERO</v>
      </c>
      <c r="E2003" s="27">
        <v>28024</v>
      </c>
      <c r="F2003" s="26" t="str">
        <f>IF(E2003=G2003,"Verdadero", "falso")</f>
        <v>Verdadero</v>
      </c>
      <c r="G2003" s="38">
        <v>28024</v>
      </c>
      <c r="H2003" s="39">
        <v>0</v>
      </c>
      <c r="I2003" s="39">
        <v>0</v>
      </c>
      <c r="J2003" s="39">
        <v>1</v>
      </c>
      <c r="K2003" s="39">
        <v>1</v>
      </c>
      <c r="L2003" s="39">
        <v>0</v>
      </c>
      <c r="M2003" s="39">
        <v>1</v>
      </c>
      <c r="N2003" s="39">
        <v>0</v>
      </c>
      <c r="O2003" s="39">
        <v>3</v>
      </c>
      <c r="P2003" s="33">
        <f>H2003/(C2003/100000)</f>
        <v>0</v>
      </c>
      <c r="Q2003" s="33"/>
      <c r="R2003" s="33">
        <f>J2003/($C2003/100000)</f>
        <v>23.463162834350072</v>
      </c>
      <c r="S2003" s="33">
        <f>K2003/($C2003/100000)</f>
        <v>23.463162834350072</v>
      </c>
      <c r="T2003" s="33">
        <f>L2003/($C2003/100000)</f>
        <v>0</v>
      </c>
      <c r="U2003" s="33">
        <f>M2003/($C2003/100000)</f>
        <v>23.463162834350072</v>
      </c>
      <c r="V2003" s="33">
        <f>N2003/($C2003/100000)</f>
        <v>0</v>
      </c>
    </row>
    <row r="2004" spans="1:22" ht="16.5" hidden="1" customHeight="1" x14ac:dyDescent="0.35">
      <c r="A2004" s="26">
        <v>28025</v>
      </c>
      <c r="B2004" s="22" t="s">
        <v>1938</v>
      </c>
      <c r="C2004" s="23">
        <v>31476</v>
      </c>
      <c r="D2004" s="29" t="str">
        <f>IF(A2004=E2004,"VERDADERO","FALSO")</f>
        <v>VERDADERO</v>
      </c>
      <c r="E2004" s="26">
        <v>28025</v>
      </c>
      <c r="F2004" s="26" t="str">
        <f>IF(E2004=G2004,"Verdadero", "falso")</f>
        <v>Verdadero</v>
      </c>
      <c r="G2004" s="38">
        <v>28025</v>
      </c>
      <c r="H2004" s="39">
        <v>0</v>
      </c>
      <c r="I2004" s="39">
        <v>0</v>
      </c>
      <c r="J2004" s="39">
        <v>9</v>
      </c>
      <c r="K2004" s="39">
        <v>5</v>
      </c>
      <c r="L2004" s="39">
        <v>0</v>
      </c>
      <c r="M2004" s="39">
        <v>5</v>
      </c>
      <c r="N2004" s="39">
        <v>0</v>
      </c>
      <c r="O2004" s="39">
        <v>19</v>
      </c>
      <c r="P2004" s="35">
        <f>H2004/(C2004/100000)</f>
        <v>0</v>
      </c>
      <c r="Q2004" s="35"/>
      <c r="R2004" s="35">
        <f>J2004/($C2004/100000)</f>
        <v>28.593213877239805</v>
      </c>
      <c r="S2004" s="35">
        <f>K2004/($C2004/100000)</f>
        <v>15.885118820688779</v>
      </c>
      <c r="T2004" s="35">
        <f>L2004/($C2004/100000)</f>
        <v>0</v>
      </c>
      <c r="U2004" s="35">
        <f>M2004/($C2004/100000)</f>
        <v>15.885118820688779</v>
      </c>
      <c r="V2004" s="35">
        <f>N2004/($C2004/100000)</f>
        <v>0</v>
      </c>
    </row>
    <row r="2005" spans="1:22" ht="16.5" hidden="1" customHeight="1" x14ac:dyDescent="0.35">
      <c r="A2005" s="27">
        <v>28026</v>
      </c>
      <c r="B2005" s="24" t="s">
        <v>1939</v>
      </c>
      <c r="C2005" s="25">
        <v>3693</v>
      </c>
      <c r="D2005" s="29" t="str">
        <f>IF(A2005=E2005,"VERDADERO","FALSO")</f>
        <v>VERDADERO</v>
      </c>
      <c r="E2005" s="27">
        <v>28026</v>
      </c>
      <c r="F2005" s="26" t="str">
        <f>IF(E2005=G2005,"Verdadero", "falso")</f>
        <v>Verdadero</v>
      </c>
      <c r="G2005" s="38">
        <v>28026</v>
      </c>
      <c r="H2005" s="39">
        <v>0</v>
      </c>
      <c r="I2005" s="39">
        <v>0</v>
      </c>
      <c r="J2005" s="39">
        <v>0</v>
      </c>
      <c r="K2005" s="39">
        <v>2</v>
      </c>
      <c r="L2005" s="39">
        <v>0</v>
      </c>
      <c r="M2005" s="39">
        <v>0</v>
      </c>
      <c r="N2005" s="39">
        <v>0</v>
      </c>
      <c r="O2005" s="39">
        <v>2</v>
      </c>
      <c r="P2005" s="33">
        <f>H2005/(C2005/100000)</f>
        <v>0</v>
      </c>
      <c r="Q2005" s="33"/>
      <c r="R2005" s="33">
        <f>J2005/($C2005/100000)</f>
        <v>0</v>
      </c>
      <c r="S2005" s="33">
        <f>K2005/($C2005/100000)</f>
        <v>54.156512320606559</v>
      </c>
      <c r="T2005" s="33">
        <f>L2005/($C2005/100000)</f>
        <v>0</v>
      </c>
      <c r="U2005" s="33">
        <f>M2005/($C2005/100000)</f>
        <v>0</v>
      </c>
      <c r="V2005" s="33">
        <f>N2005/($C2005/100000)</f>
        <v>0</v>
      </c>
    </row>
    <row r="2006" spans="1:22" ht="16.5" hidden="1" customHeight="1" x14ac:dyDescent="0.35">
      <c r="A2006" s="26">
        <v>28027</v>
      </c>
      <c r="B2006" s="22" t="s">
        <v>1940</v>
      </c>
      <c r="C2006" s="23">
        <v>433726</v>
      </c>
      <c r="D2006" s="29" t="str">
        <f>IF(A2006=E2006,"VERDADERO","FALSO")</f>
        <v>VERDADERO</v>
      </c>
      <c r="E2006" s="26">
        <v>28027</v>
      </c>
      <c r="F2006" s="26" t="str">
        <f>IF(E2006=G2006,"Verdadero", "falso")</f>
        <v>Verdadero</v>
      </c>
      <c r="G2006" s="38">
        <v>28027</v>
      </c>
      <c r="H2006" s="39">
        <v>3</v>
      </c>
      <c r="I2006" s="39">
        <v>0</v>
      </c>
      <c r="J2006" s="39">
        <v>8</v>
      </c>
      <c r="K2006" s="39">
        <v>32</v>
      </c>
      <c r="L2006" s="39">
        <v>1</v>
      </c>
      <c r="M2006" s="39">
        <v>68</v>
      </c>
      <c r="N2006" s="39">
        <v>0</v>
      </c>
      <c r="O2006" s="39">
        <v>112</v>
      </c>
      <c r="P2006" s="35">
        <f>H2006/(C2006/100000)</f>
        <v>0.69168092297902373</v>
      </c>
      <c r="Q2006" s="35"/>
      <c r="R2006" s="35">
        <f>J2006/($C2006/100000)</f>
        <v>1.8444824612773965</v>
      </c>
      <c r="S2006" s="35">
        <f>K2006/($C2006/100000)</f>
        <v>7.3779298451095858</v>
      </c>
      <c r="T2006" s="35">
        <f>L2006/($C2006/100000)</f>
        <v>0.23056030765967456</v>
      </c>
      <c r="U2006" s="35">
        <f>M2006/($C2006/100000)</f>
        <v>15.678100920857871</v>
      </c>
      <c r="V2006" s="35">
        <f>N2006/($C2006/100000)</f>
        <v>0</v>
      </c>
    </row>
    <row r="2007" spans="1:22" ht="16.5" hidden="1" customHeight="1" x14ac:dyDescent="0.35">
      <c r="A2007" s="27">
        <v>28028</v>
      </c>
      <c r="B2007" s="24" t="s">
        <v>1941</v>
      </c>
      <c r="C2007" s="25">
        <v>3794</v>
      </c>
      <c r="D2007" s="29" t="str">
        <f>IF(A2007=E2007,"VERDADERO","FALSO")</f>
        <v>VERDADERO</v>
      </c>
      <c r="E2007" s="27">
        <v>28028</v>
      </c>
      <c r="F2007" s="26" t="str">
        <f>IF(E2007=G2007,"Verdadero", "falso")</f>
        <v>Verdadero</v>
      </c>
      <c r="G2007" s="38">
        <v>28028</v>
      </c>
      <c r="H2007" s="39">
        <v>0</v>
      </c>
      <c r="I2007" s="39">
        <v>0</v>
      </c>
      <c r="J2007" s="39">
        <v>1</v>
      </c>
      <c r="K2007" s="39">
        <v>3</v>
      </c>
      <c r="L2007" s="39">
        <v>0</v>
      </c>
      <c r="M2007" s="39">
        <v>0</v>
      </c>
      <c r="N2007" s="39">
        <v>0</v>
      </c>
      <c r="O2007" s="39">
        <v>4</v>
      </c>
      <c r="P2007" s="33">
        <f>H2007/(C2007/100000)</f>
        <v>0</v>
      </c>
      <c r="Q2007" s="33"/>
      <c r="R2007" s="33">
        <f>J2007/($C2007/100000)</f>
        <v>26.357406431207167</v>
      </c>
      <c r="S2007" s="33">
        <f>K2007/($C2007/100000)</f>
        <v>79.072219293621501</v>
      </c>
      <c r="T2007" s="33">
        <f>L2007/($C2007/100000)</f>
        <v>0</v>
      </c>
      <c r="U2007" s="33">
        <f>M2007/($C2007/100000)</f>
        <v>0</v>
      </c>
      <c r="V2007" s="33">
        <f>N2007/($C2007/100000)</f>
        <v>0</v>
      </c>
    </row>
    <row r="2008" spans="1:22" ht="16.5" hidden="1" customHeight="1" x14ac:dyDescent="0.35">
      <c r="A2008" s="26">
        <v>28029</v>
      </c>
      <c r="B2008" s="22" t="s">
        <v>89</v>
      </c>
      <c r="C2008" s="23">
        <v>13843</v>
      </c>
      <c r="D2008" s="29" t="str">
        <f>IF(A2008=E2008,"VERDADERO","FALSO")</f>
        <v>VERDADERO</v>
      </c>
      <c r="E2008" s="26">
        <v>28029</v>
      </c>
      <c r="F2008" s="26" t="str">
        <f>IF(E2008=G2008,"Verdadero", "falso")</f>
        <v>Verdadero</v>
      </c>
      <c r="G2008" s="38">
        <v>28029</v>
      </c>
      <c r="H2008" s="39">
        <v>0</v>
      </c>
      <c r="I2008" s="39">
        <v>0</v>
      </c>
      <c r="J2008" s="39">
        <v>0</v>
      </c>
      <c r="K2008" s="39">
        <v>1</v>
      </c>
      <c r="L2008" s="39">
        <v>0</v>
      </c>
      <c r="M2008" s="39">
        <v>0</v>
      </c>
      <c r="N2008" s="39">
        <v>0</v>
      </c>
      <c r="O2008" s="39">
        <v>1</v>
      </c>
      <c r="P2008" s="35">
        <f>H2008/(C2008/100000)</f>
        <v>0</v>
      </c>
      <c r="Q2008" s="35"/>
      <c r="R2008" s="35">
        <f>J2008/($C2008/100000)</f>
        <v>0</v>
      </c>
      <c r="S2008" s="35">
        <f>K2008/($C2008/100000)</f>
        <v>7.2238676587444921</v>
      </c>
      <c r="T2008" s="35">
        <f>L2008/($C2008/100000)</f>
        <v>0</v>
      </c>
      <c r="U2008" s="35">
        <f>M2008/($C2008/100000)</f>
        <v>0</v>
      </c>
      <c r="V2008" s="35">
        <f>N2008/($C2008/100000)</f>
        <v>0</v>
      </c>
    </row>
    <row r="2009" spans="1:22" ht="16.5" hidden="1" customHeight="1" x14ac:dyDescent="0.35">
      <c r="A2009" s="27">
        <v>28030</v>
      </c>
      <c r="B2009" s="24" t="s">
        <v>1942</v>
      </c>
      <c r="C2009" s="25">
        <v>15676</v>
      </c>
      <c r="D2009" s="29" t="str">
        <f>IF(A2009=E2009,"VERDADERO","FALSO")</f>
        <v>VERDADERO</v>
      </c>
      <c r="E2009" s="27">
        <v>28030</v>
      </c>
      <c r="F2009" s="26" t="str">
        <f>IF(E2009=G2009,"Verdadero", "falso")</f>
        <v>Verdadero</v>
      </c>
      <c r="G2009" s="38">
        <v>28030</v>
      </c>
      <c r="H2009" s="39">
        <v>0</v>
      </c>
      <c r="I2009" s="39">
        <v>0</v>
      </c>
      <c r="J2009" s="39">
        <v>0</v>
      </c>
      <c r="K2009" s="39">
        <v>0</v>
      </c>
      <c r="L2009" s="39">
        <v>0</v>
      </c>
      <c r="M2009" s="39">
        <v>0</v>
      </c>
      <c r="N2009" s="39">
        <v>0</v>
      </c>
      <c r="O2009" s="39">
        <v>0</v>
      </c>
      <c r="P2009" s="33">
        <f>H2009/(C2009/100000)</f>
        <v>0</v>
      </c>
      <c r="Q2009" s="33"/>
      <c r="R2009" s="33">
        <f>J2009/($C2009/100000)</f>
        <v>0</v>
      </c>
      <c r="S2009" s="33">
        <f>K2009/($C2009/100000)</f>
        <v>0</v>
      </c>
      <c r="T2009" s="33">
        <f>L2009/($C2009/100000)</f>
        <v>0</v>
      </c>
      <c r="U2009" s="33">
        <f>M2009/($C2009/100000)</f>
        <v>0</v>
      </c>
      <c r="V2009" s="33">
        <f>N2009/($C2009/100000)</f>
        <v>0</v>
      </c>
    </row>
    <row r="2010" spans="1:22" ht="16.5" hidden="1" customHeight="1" x14ac:dyDescent="0.35">
      <c r="A2010" s="26">
        <v>28031</v>
      </c>
      <c r="B2010" s="22" t="s">
        <v>1943</v>
      </c>
      <c r="C2010" s="23">
        <v>1967</v>
      </c>
      <c r="D2010" s="29" t="str">
        <f>IF(A2010=E2010,"VERDADERO","FALSO")</f>
        <v>VERDADERO</v>
      </c>
      <c r="E2010" s="26">
        <v>28031</v>
      </c>
      <c r="F2010" s="26" t="str">
        <f>IF(E2010=G2010,"Verdadero", "falso")</f>
        <v>Verdadero</v>
      </c>
      <c r="G2010" s="38">
        <v>28031</v>
      </c>
      <c r="H2010" s="39">
        <v>0</v>
      </c>
      <c r="I2010" s="39">
        <v>0</v>
      </c>
      <c r="J2010" s="39">
        <v>0</v>
      </c>
      <c r="K2010" s="39">
        <v>0</v>
      </c>
      <c r="L2010" s="39">
        <v>0</v>
      </c>
      <c r="M2010" s="39">
        <v>0</v>
      </c>
      <c r="N2010" s="39">
        <v>0</v>
      </c>
      <c r="O2010" s="39">
        <v>0</v>
      </c>
      <c r="P2010" s="35">
        <f>H2010/(C2010/100000)</f>
        <v>0</v>
      </c>
      <c r="Q2010" s="35"/>
      <c r="R2010" s="35">
        <f>J2010/($C2010/100000)</f>
        <v>0</v>
      </c>
      <c r="S2010" s="35">
        <f>K2010/($C2010/100000)</f>
        <v>0</v>
      </c>
      <c r="T2010" s="35">
        <f>L2010/($C2010/100000)</f>
        <v>0</v>
      </c>
      <c r="U2010" s="35">
        <f>M2010/($C2010/100000)</f>
        <v>0</v>
      </c>
      <c r="V2010" s="35">
        <f>N2010/($C2010/100000)</f>
        <v>0</v>
      </c>
    </row>
    <row r="2011" spans="1:22" ht="16.5" hidden="1" customHeight="1" x14ac:dyDescent="0.35">
      <c r="A2011" s="27">
        <v>28032</v>
      </c>
      <c r="B2011" s="24" t="s">
        <v>1944</v>
      </c>
      <c r="C2011" s="25">
        <v>720402</v>
      </c>
      <c r="D2011" s="29" t="str">
        <f>IF(A2011=E2011,"VERDADERO","FALSO")</f>
        <v>VERDADERO</v>
      </c>
      <c r="E2011" s="27">
        <v>28032</v>
      </c>
      <c r="F2011" s="26" t="str">
        <f>IF(E2011=G2011,"Verdadero", "falso")</f>
        <v>Verdadero</v>
      </c>
      <c r="G2011" s="38">
        <v>28032</v>
      </c>
      <c r="H2011" s="39">
        <v>6</v>
      </c>
      <c r="I2011" s="39">
        <v>0</v>
      </c>
      <c r="J2011" s="39">
        <v>48</v>
      </c>
      <c r="K2011" s="39">
        <v>119</v>
      </c>
      <c r="L2011" s="39">
        <v>0</v>
      </c>
      <c r="M2011" s="39">
        <v>389</v>
      </c>
      <c r="N2011" s="39">
        <v>6</v>
      </c>
      <c r="O2011" s="39">
        <v>568</v>
      </c>
      <c r="P2011" s="33">
        <f>H2011/(C2011/100000)</f>
        <v>0.83286831519068527</v>
      </c>
      <c r="Q2011" s="33"/>
      <c r="R2011" s="33">
        <f>J2011/($C2011/100000)</f>
        <v>6.6629465215254822</v>
      </c>
      <c r="S2011" s="33">
        <f>K2011/($C2011/100000)</f>
        <v>16.518554917948592</v>
      </c>
      <c r="T2011" s="33">
        <f>L2011/($C2011/100000)</f>
        <v>0</v>
      </c>
      <c r="U2011" s="33">
        <f>M2011/($C2011/100000)</f>
        <v>53.997629101529427</v>
      </c>
      <c r="V2011" s="33">
        <f>N2011/($C2011/100000)</f>
        <v>0.83286831519068527</v>
      </c>
    </row>
    <row r="2012" spans="1:22" ht="16.5" hidden="1" customHeight="1" x14ac:dyDescent="0.35">
      <c r="A2012" s="26">
        <v>28033</v>
      </c>
      <c r="B2012" s="22" t="s">
        <v>1945</v>
      </c>
      <c r="C2012" s="23">
        <v>134272</v>
      </c>
      <c r="D2012" s="29" t="str">
        <f>IF(A2012=E2012,"VERDADERO","FALSO")</f>
        <v>VERDADERO</v>
      </c>
      <c r="E2012" s="26">
        <v>28033</v>
      </c>
      <c r="F2012" s="26" t="str">
        <f>IF(E2012=G2012,"Verdadero", "falso")</f>
        <v>Verdadero</v>
      </c>
      <c r="G2012" s="38">
        <v>28033</v>
      </c>
      <c r="H2012" s="39">
        <v>3</v>
      </c>
      <c r="I2012" s="39">
        <v>0</v>
      </c>
      <c r="J2012" s="39">
        <v>2</v>
      </c>
      <c r="K2012" s="39">
        <v>48</v>
      </c>
      <c r="L2012" s="39">
        <v>0</v>
      </c>
      <c r="M2012" s="39">
        <v>52</v>
      </c>
      <c r="N2012" s="39">
        <v>0</v>
      </c>
      <c r="O2012" s="39">
        <v>105</v>
      </c>
      <c r="P2012" s="35">
        <f>H2012/(C2012/100000)</f>
        <v>2.2342707340324122</v>
      </c>
      <c r="Q2012" s="35"/>
      <c r="R2012" s="35">
        <f>J2012/($C2012/100000)</f>
        <v>1.4895138226882747</v>
      </c>
      <c r="S2012" s="35">
        <f>K2012/($C2012/100000)</f>
        <v>35.748331744518595</v>
      </c>
      <c r="T2012" s="35">
        <f>L2012/($C2012/100000)</f>
        <v>0</v>
      </c>
      <c r="U2012" s="35">
        <f>M2012/($C2012/100000)</f>
        <v>38.727359389895142</v>
      </c>
      <c r="V2012" s="35">
        <f>N2012/($C2012/100000)</f>
        <v>0</v>
      </c>
    </row>
    <row r="2013" spans="1:22" ht="16.5" hidden="1" customHeight="1" x14ac:dyDescent="0.35">
      <c r="A2013" s="27">
        <v>28034</v>
      </c>
      <c r="B2013" s="24" t="s">
        <v>1946</v>
      </c>
      <c r="C2013" s="25">
        <v>9687</v>
      </c>
      <c r="D2013" s="29" t="str">
        <f>IF(A2013=E2013,"VERDADERO","FALSO")</f>
        <v>VERDADERO</v>
      </c>
      <c r="E2013" s="27">
        <v>28034</v>
      </c>
      <c r="F2013" s="26" t="str">
        <f>IF(E2013=G2013,"Verdadero", "falso")</f>
        <v>Verdadero</v>
      </c>
      <c r="G2013" s="38">
        <v>28034</v>
      </c>
      <c r="H2013" s="39">
        <v>0</v>
      </c>
      <c r="I2013" s="39">
        <v>0</v>
      </c>
      <c r="J2013" s="39">
        <v>1</v>
      </c>
      <c r="K2013" s="39">
        <v>0</v>
      </c>
      <c r="L2013" s="39">
        <v>0</v>
      </c>
      <c r="M2013" s="39">
        <v>0</v>
      </c>
      <c r="N2013" s="39">
        <v>0</v>
      </c>
      <c r="O2013" s="39">
        <v>1</v>
      </c>
      <c r="P2013" s="33">
        <f>H2013/(C2013/100000)</f>
        <v>0</v>
      </c>
      <c r="Q2013" s="33"/>
      <c r="R2013" s="33">
        <f>J2013/($C2013/100000)</f>
        <v>10.323113451016827</v>
      </c>
      <c r="S2013" s="33">
        <f>K2013/($C2013/100000)</f>
        <v>0</v>
      </c>
      <c r="T2013" s="33">
        <f>L2013/($C2013/100000)</f>
        <v>0</v>
      </c>
      <c r="U2013" s="33">
        <f>M2013/($C2013/100000)</f>
        <v>0</v>
      </c>
      <c r="V2013" s="33">
        <f>N2013/($C2013/100000)</f>
        <v>0</v>
      </c>
    </row>
    <row r="2014" spans="1:22" ht="16.5" hidden="1" customHeight="1" x14ac:dyDescent="0.35">
      <c r="A2014" s="26">
        <v>28035</v>
      </c>
      <c r="B2014" s="22" t="s">
        <v>192</v>
      </c>
      <c r="C2014" s="23">
        <v>60891</v>
      </c>
      <c r="D2014" s="29" t="str">
        <f>IF(A2014=E2014,"VERDADERO","FALSO")</f>
        <v>VERDADERO</v>
      </c>
      <c r="E2014" s="26">
        <v>28035</v>
      </c>
      <c r="F2014" s="26" t="str">
        <f>IF(E2014=G2014,"Verdadero", "falso")</f>
        <v>Verdadero</v>
      </c>
      <c r="G2014" s="38">
        <v>28035</v>
      </c>
      <c r="H2014" s="39">
        <v>0</v>
      </c>
      <c r="I2014" s="39">
        <v>0</v>
      </c>
      <c r="J2014" s="39">
        <v>2</v>
      </c>
      <c r="K2014" s="39">
        <v>8</v>
      </c>
      <c r="L2014" s="39">
        <v>0</v>
      </c>
      <c r="M2014" s="39">
        <v>5</v>
      </c>
      <c r="N2014" s="39">
        <v>1</v>
      </c>
      <c r="O2014" s="39">
        <v>16</v>
      </c>
      <c r="P2014" s="35">
        <f>H2014/(C2014/100000)</f>
        <v>0</v>
      </c>
      <c r="Q2014" s="35"/>
      <c r="R2014" s="35">
        <f>J2014/($C2014/100000)</f>
        <v>3.2845576521981905</v>
      </c>
      <c r="S2014" s="35">
        <f>K2014/($C2014/100000)</f>
        <v>13.138230608792762</v>
      </c>
      <c r="T2014" s="35">
        <f>L2014/($C2014/100000)</f>
        <v>0</v>
      </c>
      <c r="U2014" s="35">
        <f>M2014/($C2014/100000)</f>
        <v>8.2113941304954761</v>
      </c>
      <c r="V2014" s="35">
        <f>N2014/($C2014/100000)</f>
        <v>1.6422788260990953</v>
      </c>
    </row>
    <row r="2015" spans="1:22" ht="16.5" hidden="1" customHeight="1" x14ac:dyDescent="0.35">
      <c r="A2015" s="27">
        <v>28036</v>
      </c>
      <c r="B2015" s="24" t="s">
        <v>1265</v>
      </c>
      <c r="C2015" s="25">
        <v>1091</v>
      </c>
      <c r="D2015" s="29" t="str">
        <f>IF(A2015=E2015,"VERDADERO","FALSO")</f>
        <v>VERDADERO</v>
      </c>
      <c r="E2015" s="27">
        <v>28036</v>
      </c>
      <c r="F2015" s="26" t="str">
        <f>IF(E2015=G2015,"Verdadero", "falso")</f>
        <v>Verdadero</v>
      </c>
      <c r="G2015" s="38">
        <v>28036</v>
      </c>
      <c r="H2015" s="39">
        <v>0</v>
      </c>
      <c r="I2015" s="39">
        <v>0</v>
      </c>
      <c r="J2015" s="39">
        <v>0</v>
      </c>
      <c r="K2015" s="39">
        <v>1</v>
      </c>
      <c r="L2015" s="39">
        <v>0</v>
      </c>
      <c r="M2015" s="39">
        <v>0</v>
      </c>
      <c r="N2015" s="39">
        <v>0</v>
      </c>
      <c r="O2015" s="39">
        <v>1</v>
      </c>
      <c r="P2015" s="33">
        <f>H2015/(C2015/100000)</f>
        <v>0</v>
      </c>
      <c r="Q2015" s="33"/>
      <c r="R2015" s="33">
        <f>J2015/($C2015/100000)</f>
        <v>0</v>
      </c>
      <c r="S2015" s="33">
        <f>K2015/($C2015/100000)</f>
        <v>91.659028414298817</v>
      </c>
      <c r="T2015" s="33">
        <f>L2015/($C2015/100000)</f>
        <v>0</v>
      </c>
      <c r="U2015" s="33">
        <f>M2015/($C2015/100000)</f>
        <v>0</v>
      </c>
      <c r="V2015" s="33">
        <f>N2015/($C2015/100000)</f>
        <v>0</v>
      </c>
    </row>
    <row r="2016" spans="1:22" ht="16.5" hidden="1" customHeight="1" x14ac:dyDescent="0.35">
      <c r="A2016" s="26">
        <v>28037</v>
      </c>
      <c r="B2016" s="22" t="s">
        <v>1947</v>
      </c>
      <c r="C2016" s="23">
        <v>27717</v>
      </c>
      <c r="D2016" s="29" t="str">
        <f>IF(A2016=E2016,"VERDADERO","FALSO")</f>
        <v>VERDADERO</v>
      </c>
      <c r="E2016" s="26">
        <v>28037</v>
      </c>
      <c r="F2016" s="26" t="str">
        <f>IF(E2016=G2016,"Verdadero", "falso")</f>
        <v>Verdadero</v>
      </c>
      <c r="G2016" s="38">
        <v>28037</v>
      </c>
      <c r="H2016" s="39">
        <v>0</v>
      </c>
      <c r="I2016" s="39">
        <v>0</v>
      </c>
      <c r="J2016" s="39">
        <v>0</v>
      </c>
      <c r="K2016" s="39">
        <v>0</v>
      </c>
      <c r="L2016" s="39">
        <v>0</v>
      </c>
      <c r="M2016" s="39">
        <v>0</v>
      </c>
      <c r="N2016" s="39">
        <v>0</v>
      </c>
      <c r="O2016" s="39">
        <v>0</v>
      </c>
      <c r="P2016" s="35">
        <f>H2016/(C2016/100000)</f>
        <v>0</v>
      </c>
      <c r="Q2016" s="35"/>
      <c r="R2016" s="35">
        <f>J2016/($C2016/100000)</f>
        <v>0</v>
      </c>
      <c r="S2016" s="35">
        <f>K2016/($C2016/100000)</f>
        <v>0</v>
      </c>
      <c r="T2016" s="35">
        <f>L2016/($C2016/100000)</f>
        <v>0</v>
      </c>
      <c r="U2016" s="35">
        <f>M2016/($C2016/100000)</f>
        <v>0</v>
      </c>
      <c r="V2016" s="35">
        <f>N2016/($C2016/100000)</f>
        <v>0</v>
      </c>
    </row>
    <row r="2017" spans="1:22" ht="16.5" hidden="1" customHeight="1" x14ac:dyDescent="0.35">
      <c r="A2017" s="27">
        <v>28038</v>
      </c>
      <c r="B2017" s="24" t="s">
        <v>1948</v>
      </c>
      <c r="C2017" s="25">
        <v>317394</v>
      </c>
      <c r="D2017" s="29" t="str">
        <f>IF(A2017=E2017,"VERDADERO","FALSO")</f>
        <v>VERDADERO</v>
      </c>
      <c r="E2017" s="27">
        <v>28038</v>
      </c>
      <c r="F2017" s="26" t="str">
        <f>IF(E2017=G2017,"Verdadero", "falso")</f>
        <v>Verdadero</v>
      </c>
      <c r="G2017" s="38">
        <v>28038</v>
      </c>
      <c r="H2017" s="39">
        <v>3</v>
      </c>
      <c r="I2017" s="39">
        <v>0</v>
      </c>
      <c r="J2017" s="39">
        <v>3</v>
      </c>
      <c r="K2017" s="39">
        <v>48</v>
      </c>
      <c r="L2017" s="39">
        <v>11</v>
      </c>
      <c r="M2017" s="39">
        <v>62</v>
      </c>
      <c r="N2017" s="39">
        <v>0</v>
      </c>
      <c r="O2017" s="39">
        <v>127</v>
      </c>
      <c r="P2017" s="33">
        <f>H2017/(C2017/100000)</f>
        <v>0.94519745174767011</v>
      </c>
      <c r="Q2017" s="33"/>
      <c r="R2017" s="33">
        <f>J2017/($C2017/100000)</f>
        <v>0.94519745174767011</v>
      </c>
      <c r="S2017" s="33">
        <f>K2017/($C2017/100000)</f>
        <v>15.123159227962722</v>
      </c>
      <c r="T2017" s="33">
        <f>L2017/($C2017/100000)</f>
        <v>3.4657239897414569</v>
      </c>
      <c r="U2017" s="33">
        <f>M2017/($C2017/100000)</f>
        <v>19.53408066945185</v>
      </c>
      <c r="V2017" s="33">
        <f>N2017/($C2017/100000)</f>
        <v>0</v>
      </c>
    </row>
    <row r="2018" spans="1:22" ht="16.5" hidden="1" customHeight="1" x14ac:dyDescent="0.35">
      <c r="A2018" s="26">
        <v>28039</v>
      </c>
      <c r="B2018" s="22" t="s">
        <v>1949</v>
      </c>
      <c r="C2018" s="23">
        <v>30259</v>
      </c>
      <c r="D2018" s="29" t="str">
        <f>IF(A2018=E2018,"VERDADERO","FALSO")</f>
        <v>VERDADERO</v>
      </c>
      <c r="E2018" s="26">
        <v>28039</v>
      </c>
      <c r="F2018" s="26" t="str">
        <f>IF(E2018=G2018,"Verdadero", "falso")</f>
        <v>Verdadero</v>
      </c>
      <c r="G2018" s="38">
        <v>28039</v>
      </c>
      <c r="H2018" s="39">
        <v>0</v>
      </c>
      <c r="I2018" s="39">
        <v>0</v>
      </c>
      <c r="J2018" s="39">
        <v>3</v>
      </c>
      <c r="K2018" s="39">
        <v>1</v>
      </c>
      <c r="L2018" s="39">
        <v>0</v>
      </c>
      <c r="M2018" s="39">
        <v>0</v>
      </c>
      <c r="N2018" s="39">
        <v>0</v>
      </c>
      <c r="O2018" s="39">
        <v>4</v>
      </c>
      <c r="P2018" s="35">
        <f>H2018/(C2018/100000)</f>
        <v>0</v>
      </c>
      <c r="Q2018" s="35"/>
      <c r="R2018" s="35">
        <f>J2018/($C2018/100000)</f>
        <v>9.9144056313823974</v>
      </c>
      <c r="S2018" s="35">
        <f>K2018/($C2018/100000)</f>
        <v>3.3048018771274661</v>
      </c>
      <c r="T2018" s="35">
        <f>L2018/($C2018/100000)</f>
        <v>0</v>
      </c>
      <c r="U2018" s="35">
        <f>M2018/($C2018/100000)</f>
        <v>0</v>
      </c>
      <c r="V2018" s="35">
        <f>N2018/($C2018/100000)</f>
        <v>0</v>
      </c>
    </row>
    <row r="2019" spans="1:22" ht="16.5" hidden="1" customHeight="1" x14ac:dyDescent="0.35">
      <c r="A2019" s="27">
        <v>28040</v>
      </c>
      <c r="B2019" s="24" t="s">
        <v>1950</v>
      </c>
      <c r="C2019" s="25">
        <v>68184</v>
      </c>
      <c r="D2019" s="29" t="str">
        <f>IF(A2019=E2019,"VERDADERO","FALSO")</f>
        <v>VERDADERO</v>
      </c>
      <c r="E2019" s="27">
        <v>28040</v>
      </c>
      <c r="F2019" s="26" t="str">
        <f>IF(E2019=G2019,"Verdadero", "falso")</f>
        <v>Verdadero</v>
      </c>
      <c r="G2019" s="38">
        <v>28040</v>
      </c>
      <c r="H2019" s="39">
        <v>0</v>
      </c>
      <c r="I2019" s="39">
        <v>0</v>
      </c>
      <c r="J2019" s="39">
        <v>1</v>
      </c>
      <c r="K2019" s="39">
        <v>0</v>
      </c>
      <c r="L2019" s="39">
        <v>0</v>
      </c>
      <c r="M2019" s="39">
        <v>3</v>
      </c>
      <c r="N2019" s="39">
        <v>1</v>
      </c>
      <c r="O2019" s="39">
        <v>5</v>
      </c>
      <c r="P2019" s="33">
        <f>H2019/(C2019/100000)</f>
        <v>0</v>
      </c>
      <c r="Q2019" s="33"/>
      <c r="R2019" s="33">
        <f>J2019/($C2019/100000)</f>
        <v>1.466619734835152</v>
      </c>
      <c r="S2019" s="33">
        <f>K2019/($C2019/100000)</f>
        <v>0</v>
      </c>
      <c r="T2019" s="33">
        <f>L2019/($C2019/100000)</f>
        <v>0</v>
      </c>
      <c r="U2019" s="33">
        <f>M2019/($C2019/100000)</f>
        <v>4.3998592045054554</v>
      </c>
      <c r="V2019" s="33">
        <f>N2019/($C2019/100000)</f>
        <v>1.466619734835152</v>
      </c>
    </row>
    <row r="2020" spans="1:22" ht="16.5" hidden="1" customHeight="1" x14ac:dyDescent="0.35">
      <c r="A2020" s="26">
        <v>28041</v>
      </c>
      <c r="B2020" s="22" t="s">
        <v>380</v>
      </c>
      <c r="C2020" s="23">
        <v>368963</v>
      </c>
      <c r="D2020" s="29" t="str">
        <f>IF(A2020=E2020,"VERDADERO","FALSO")</f>
        <v>VERDADERO</v>
      </c>
      <c r="E2020" s="26">
        <v>28041</v>
      </c>
      <c r="F2020" s="26" t="str">
        <f>IF(E2020=G2020,"Verdadero", "falso")</f>
        <v>Verdadero</v>
      </c>
      <c r="G2020" s="38">
        <v>28041</v>
      </c>
      <c r="H2020" s="39">
        <v>3</v>
      </c>
      <c r="I2020" s="39">
        <v>0</v>
      </c>
      <c r="J2020" s="39">
        <v>45</v>
      </c>
      <c r="K2020" s="39">
        <v>90</v>
      </c>
      <c r="L2020" s="39">
        <v>4</v>
      </c>
      <c r="M2020" s="39">
        <v>71</v>
      </c>
      <c r="N2020" s="39">
        <v>2</v>
      </c>
      <c r="O2020" s="39">
        <v>215</v>
      </c>
      <c r="P2020" s="35">
        <f>H2020/(C2020/100000)</f>
        <v>0.8130896593967416</v>
      </c>
      <c r="Q2020" s="35"/>
      <c r="R2020" s="35">
        <f>J2020/($C2020/100000)</f>
        <v>12.196344890951124</v>
      </c>
      <c r="S2020" s="35">
        <f>K2020/($C2020/100000)</f>
        <v>24.392689781902249</v>
      </c>
      <c r="T2020" s="35">
        <f>L2020/($C2020/100000)</f>
        <v>1.0841195458623223</v>
      </c>
      <c r="U2020" s="35">
        <f>M2020/($C2020/100000)</f>
        <v>19.24312193905622</v>
      </c>
      <c r="V2020" s="35">
        <f>N2020/($C2020/100000)</f>
        <v>0.54205977293116114</v>
      </c>
    </row>
    <row r="2021" spans="1:22" ht="16.5" hidden="1" customHeight="1" x14ac:dyDescent="0.35">
      <c r="A2021" s="27">
        <v>28042</v>
      </c>
      <c r="B2021" s="24" t="s">
        <v>381</v>
      </c>
      <c r="C2021" s="25">
        <v>6477</v>
      </c>
      <c r="D2021" s="29" t="str">
        <f>IF(A2021=E2021,"VERDADERO","FALSO")</f>
        <v>VERDADERO</v>
      </c>
      <c r="E2021" s="27">
        <v>28042</v>
      </c>
      <c r="F2021" s="26" t="str">
        <f>IF(E2021=G2021,"Verdadero", "falso")</f>
        <v>Verdadero</v>
      </c>
      <c r="G2021" s="38">
        <v>28042</v>
      </c>
      <c r="H2021" s="39">
        <v>0</v>
      </c>
      <c r="I2021" s="39">
        <v>0</v>
      </c>
      <c r="J2021" s="39">
        <v>0</v>
      </c>
      <c r="K2021" s="39">
        <v>0</v>
      </c>
      <c r="L2021" s="39">
        <v>0</v>
      </c>
      <c r="M2021" s="39">
        <v>0</v>
      </c>
      <c r="N2021" s="39">
        <v>0</v>
      </c>
      <c r="O2021" s="39">
        <v>0</v>
      </c>
      <c r="P2021" s="33">
        <f>H2021/(C2021/100000)</f>
        <v>0</v>
      </c>
      <c r="Q2021" s="33"/>
      <c r="R2021" s="33">
        <f>J2021/($C2021/100000)</f>
        <v>0</v>
      </c>
      <c r="S2021" s="33">
        <f>K2021/($C2021/100000)</f>
        <v>0</v>
      </c>
      <c r="T2021" s="33">
        <f>L2021/($C2021/100000)</f>
        <v>0</v>
      </c>
      <c r="U2021" s="33">
        <f>M2021/($C2021/100000)</f>
        <v>0</v>
      </c>
      <c r="V2021" s="33">
        <f>N2021/($C2021/100000)</f>
        <v>0</v>
      </c>
    </row>
    <row r="2022" spans="1:22" ht="16.5" hidden="1" customHeight="1" x14ac:dyDescent="0.35">
      <c r="A2022" s="26">
        <v>28043</v>
      </c>
      <c r="B2022" s="22" t="s">
        <v>1951</v>
      </c>
      <c r="C2022" s="23">
        <v>24883</v>
      </c>
      <c r="D2022" s="29" t="str">
        <f>IF(A2022=E2022,"VERDADERO","FALSO")</f>
        <v>VERDADERO</v>
      </c>
      <c r="E2022" s="26">
        <v>28043</v>
      </c>
      <c r="F2022" s="26" t="str">
        <f>IF(E2022=G2022,"Verdadero", "falso")</f>
        <v>Verdadero</v>
      </c>
      <c r="G2022" s="38">
        <v>28043</v>
      </c>
      <c r="H2022" s="39">
        <v>0</v>
      </c>
      <c r="I2022" s="39">
        <v>0</v>
      </c>
      <c r="J2022" s="39">
        <v>1</v>
      </c>
      <c r="K2022" s="39">
        <v>1</v>
      </c>
      <c r="L2022" s="39">
        <v>0</v>
      </c>
      <c r="M2022" s="39">
        <v>0</v>
      </c>
      <c r="N2022" s="39">
        <v>0</v>
      </c>
      <c r="O2022" s="39">
        <v>2</v>
      </c>
      <c r="P2022" s="35">
        <f>H2022/(C2022/100000)</f>
        <v>0</v>
      </c>
      <c r="Q2022" s="35"/>
      <c r="R2022" s="35">
        <f>J2022/($C2022/100000)</f>
        <v>4.0188080215408108</v>
      </c>
      <c r="S2022" s="35">
        <f>K2022/($C2022/100000)</f>
        <v>4.0188080215408108</v>
      </c>
      <c r="T2022" s="35">
        <f>L2022/($C2022/100000)</f>
        <v>0</v>
      </c>
      <c r="U2022" s="35">
        <f>M2022/($C2022/100000)</f>
        <v>0</v>
      </c>
      <c r="V2022" s="35">
        <f>N2022/($C2022/100000)</f>
        <v>0</v>
      </c>
    </row>
    <row r="2023" spans="1:22" ht="16.5" customHeight="1" x14ac:dyDescent="0.35">
      <c r="A2023" s="26">
        <v>20501</v>
      </c>
      <c r="B2023" s="22" t="s">
        <v>1477</v>
      </c>
      <c r="C2023" s="23">
        <v>1033</v>
      </c>
      <c r="D2023" s="29" t="str">
        <f>IF(A2023=E2023,"VERDADERO","FALSO")</f>
        <v>VERDADERO</v>
      </c>
      <c r="E2023" s="26">
        <v>20501</v>
      </c>
      <c r="F2023" s="26" t="str">
        <f>IF(E2023=G2023,"Verdadero", "falso")</f>
        <v>Verdadero</v>
      </c>
      <c r="G2023" s="38">
        <v>20501</v>
      </c>
      <c r="H2023" s="39">
        <v>0</v>
      </c>
      <c r="I2023" s="39">
        <v>0</v>
      </c>
      <c r="J2023" s="39">
        <v>0</v>
      </c>
      <c r="K2023" s="39">
        <v>0</v>
      </c>
      <c r="L2023" s="39">
        <v>0</v>
      </c>
      <c r="M2023" s="39">
        <v>0</v>
      </c>
      <c r="N2023" s="39">
        <v>0</v>
      </c>
      <c r="O2023" s="39">
        <v>0</v>
      </c>
      <c r="P2023" s="35">
        <f>H2023/(C2023/100000)</f>
        <v>0</v>
      </c>
      <c r="Q2023" s="35"/>
      <c r="R2023" s="35">
        <f>J2023/($C2023/100000)</f>
        <v>0</v>
      </c>
      <c r="S2023" s="35">
        <f>K2023/($C2023/100000)</f>
        <v>0</v>
      </c>
      <c r="T2023" s="35">
        <f>L2023/($C2023/100000)</f>
        <v>0</v>
      </c>
      <c r="U2023" s="35">
        <f>M2023/($C2023/100000)</f>
        <v>0</v>
      </c>
      <c r="V2023" s="35">
        <f>N2023/($C2023/100000)</f>
        <v>0</v>
      </c>
    </row>
    <row r="2024" spans="1:22" ht="16.5" customHeight="1" x14ac:dyDescent="0.35">
      <c r="A2024" s="27">
        <v>20520</v>
      </c>
      <c r="B2024" s="24" t="s">
        <v>1496</v>
      </c>
      <c r="C2024" s="25">
        <v>7542</v>
      </c>
      <c r="D2024" s="29" t="str">
        <f>IF(A2024=E2024,"VERDADERO","FALSO")</f>
        <v>VERDADERO</v>
      </c>
      <c r="E2024" s="27">
        <v>20520</v>
      </c>
      <c r="F2024" s="26" t="str">
        <f>IF(E2024=G2024,"Verdadero", "falso")</f>
        <v>Verdadero</v>
      </c>
      <c r="G2024" s="38">
        <v>20520</v>
      </c>
      <c r="H2024" s="39">
        <v>0</v>
      </c>
      <c r="I2024" s="39">
        <v>0</v>
      </c>
      <c r="J2024" s="39">
        <v>0</v>
      </c>
      <c r="K2024" s="39">
        <v>0</v>
      </c>
      <c r="L2024" s="39">
        <v>0</v>
      </c>
      <c r="M2024" s="39">
        <v>0</v>
      </c>
      <c r="N2024" s="39">
        <v>0</v>
      </c>
      <c r="O2024" s="39">
        <v>0</v>
      </c>
      <c r="P2024" s="33">
        <f>H2024/(C2024/100000)</f>
        <v>0</v>
      </c>
      <c r="Q2024" s="33"/>
      <c r="R2024" s="33">
        <f>J2024/($C2024/100000)</f>
        <v>0</v>
      </c>
      <c r="S2024" s="33">
        <f>K2024/($C2024/100000)</f>
        <v>0</v>
      </c>
      <c r="T2024" s="33">
        <f>L2024/($C2024/100000)</f>
        <v>0</v>
      </c>
      <c r="U2024" s="33">
        <f>M2024/($C2024/100000)</f>
        <v>0</v>
      </c>
      <c r="V2024" s="33">
        <f>N2024/($C2024/100000)</f>
        <v>0</v>
      </c>
    </row>
    <row r="2025" spans="1:22" ht="16.5" customHeight="1" x14ac:dyDescent="0.35">
      <c r="A2025" s="26">
        <v>20521</v>
      </c>
      <c r="B2025" s="22" t="s">
        <v>1497</v>
      </c>
      <c r="C2025" s="22">
        <v>271</v>
      </c>
      <c r="D2025" s="29" t="str">
        <f>IF(A2025=E2025,"VERDADERO","FALSO")</f>
        <v>VERDADERO</v>
      </c>
      <c r="E2025" s="26">
        <v>20521</v>
      </c>
      <c r="F2025" s="26" t="str">
        <f>IF(E2025=G2025,"Verdadero", "falso")</f>
        <v>Verdadero</v>
      </c>
      <c r="G2025" s="38">
        <v>20521</v>
      </c>
      <c r="H2025" s="39">
        <v>0</v>
      </c>
      <c r="I2025" s="39">
        <v>0</v>
      </c>
      <c r="J2025" s="39">
        <v>0</v>
      </c>
      <c r="K2025" s="39">
        <v>0</v>
      </c>
      <c r="L2025" s="39">
        <v>0</v>
      </c>
      <c r="M2025" s="39">
        <v>0</v>
      </c>
      <c r="N2025" s="39">
        <v>0</v>
      </c>
      <c r="O2025" s="39">
        <v>0</v>
      </c>
      <c r="P2025" s="35">
        <f>H2025/(C2025/100000)</f>
        <v>0</v>
      </c>
      <c r="Q2025" s="35"/>
      <c r="R2025" s="35">
        <f>J2025/($C2025/100000)</f>
        <v>0</v>
      </c>
      <c r="S2025" s="35">
        <f>K2025/($C2025/100000)</f>
        <v>0</v>
      </c>
      <c r="T2025" s="35">
        <f>L2025/($C2025/100000)</f>
        <v>0</v>
      </c>
      <c r="U2025" s="35">
        <f>M2025/($C2025/100000)</f>
        <v>0</v>
      </c>
      <c r="V2025" s="35">
        <f>N2025/($C2025/100000)</f>
        <v>0</v>
      </c>
    </row>
    <row r="2026" spans="1:22" ht="16.5" customHeight="1" x14ac:dyDescent="0.35">
      <c r="A2026" s="27">
        <v>20524</v>
      </c>
      <c r="B2026" s="24" t="s">
        <v>1500</v>
      </c>
      <c r="C2026" s="24">
        <v>318</v>
      </c>
      <c r="D2026" s="29" t="str">
        <f>IF(A2026=E2026,"VERDADERO","FALSO")</f>
        <v>VERDADERO</v>
      </c>
      <c r="E2026" s="27">
        <v>20524</v>
      </c>
      <c r="F2026" s="26" t="str">
        <f>IF(E2026=G2026,"Verdadero", "falso")</f>
        <v>Verdadero</v>
      </c>
      <c r="G2026" s="38">
        <v>20524</v>
      </c>
      <c r="H2026" s="39">
        <v>0</v>
      </c>
      <c r="I2026" s="39">
        <v>0</v>
      </c>
      <c r="J2026" s="39">
        <v>0</v>
      </c>
      <c r="K2026" s="39">
        <v>0</v>
      </c>
      <c r="L2026" s="39">
        <v>0</v>
      </c>
      <c r="M2026" s="39">
        <v>0</v>
      </c>
      <c r="N2026" s="39">
        <v>0</v>
      </c>
      <c r="O2026" s="39">
        <v>0</v>
      </c>
      <c r="P2026" s="33">
        <f>H2026/(C2026/100000)</f>
        <v>0</v>
      </c>
      <c r="Q2026" s="33"/>
      <c r="R2026" s="33">
        <f>J2026/($C2026/100000)</f>
        <v>0</v>
      </c>
      <c r="S2026" s="33">
        <f>K2026/($C2026/100000)</f>
        <v>0</v>
      </c>
      <c r="T2026" s="33">
        <f>L2026/($C2026/100000)</f>
        <v>0</v>
      </c>
      <c r="U2026" s="33">
        <f>M2026/($C2026/100000)</f>
        <v>0</v>
      </c>
      <c r="V2026" s="33">
        <f>N2026/($C2026/100000)</f>
        <v>0</v>
      </c>
    </row>
    <row r="2027" spans="1:22" ht="16.5" customHeight="1" x14ac:dyDescent="0.35">
      <c r="A2027" s="27">
        <v>20528</v>
      </c>
      <c r="B2027" s="24" t="s">
        <v>1504</v>
      </c>
      <c r="C2027" s="25">
        <v>1246</v>
      </c>
      <c r="D2027" s="29" t="str">
        <f>IF(A2027=E2027,"VERDADERO","FALSO")</f>
        <v>VERDADERO</v>
      </c>
      <c r="E2027" s="27">
        <v>20528</v>
      </c>
      <c r="F2027" s="26" t="str">
        <f>IF(E2027=G2027,"Verdadero", "falso")</f>
        <v>Verdadero</v>
      </c>
      <c r="G2027" s="38">
        <v>20528</v>
      </c>
      <c r="H2027" s="39">
        <v>0</v>
      </c>
      <c r="I2027" s="39">
        <v>0</v>
      </c>
      <c r="J2027" s="39">
        <v>0</v>
      </c>
      <c r="K2027" s="39">
        <v>0</v>
      </c>
      <c r="L2027" s="39">
        <v>0</v>
      </c>
      <c r="M2027" s="39">
        <v>0</v>
      </c>
      <c r="N2027" s="39">
        <v>0</v>
      </c>
      <c r="O2027" s="39">
        <v>0</v>
      </c>
      <c r="P2027" s="33">
        <f>H2027/(C2027/100000)</f>
        <v>0</v>
      </c>
      <c r="Q2027" s="33"/>
      <c r="R2027" s="33">
        <f>J2027/($C2027/100000)</f>
        <v>0</v>
      </c>
      <c r="S2027" s="33">
        <f>K2027/($C2027/100000)</f>
        <v>0</v>
      </c>
      <c r="T2027" s="33">
        <f>L2027/($C2027/100000)</f>
        <v>0</v>
      </c>
      <c r="U2027" s="33">
        <f>M2027/($C2027/100000)</f>
        <v>0</v>
      </c>
      <c r="V2027" s="33">
        <f>N2027/($C2027/100000)</f>
        <v>0</v>
      </c>
    </row>
    <row r="2028" spans="1:22" ht="16.5" hidden="1" customHeight="1" x14ac:dyDescent="0.35">
      <c r="A2028" s="27">
        <v>29006</v>
      </c>
      <c r="B2028" s="24" t="s">
        <v>1957</v>
      </c>
      <c r="C2028" s="25">
        <v>51754</v>
      </c>
      <c r="D2028" s="29" t="str">
        <f>IF(A2028=E2028,"VERDADERO","FALSO")</f>
        <v>VERDADERO</v>
      </c>
      <c r="E2028" s="27">
        <v>29006</v>
      </c>
      <c r="F2028" s="26" t="str">
        <f>IF(E2028=G2028,"Verdadero", "falso")</f>
        <v>Verdadero</v>
      </c>
      <c r="G2028" s="38">
        <v>29006</v>
      </c>
      <c r="H2028" s="39">
        <v>0</v>
      </c>
      <c r="I2028" s="39">
        <v>0</v>
      </c>
      <c r="J2028" s="39">
        <v>3</v>
      </c>
      <c r="K2028" s="39">
        <v>1</v>
      </c>
      <c r="L2028" s="39">
        <v>0</v>
      </c>
      <c r="M2028" s="39">
        <v>38</v>
      </c>
      <c r="N2028" s="39">
        <v>0</v>
      </c>
      <c r="O2028" s="39">
        <v>42</v>
      </c>
      <c r="P2028" s="33">
        <f>H2028/(C2028/100000)</f>
        <v>0</v>
      </c>
      <c r="Q2028" s="33"/>
      <c r="R2028" s="33">
        <f>J2028/($C2028/100000)</f>
        <v>5.7966533987711095</v>
      </c>
      <c r="S2028" s="33">
        <f>K2028/($C2028/100000)</f>
        <v>1.9322177995903698</v>
      </c>
      <c r="T2028" s="33">
        <f>L2028/($C2028/100000)</f>
        <v>0</v>
      </c>
      <c r="U2028" s="33">
        <f>M2028/($C2028/100000)</f>
        <v>73.424276384434052</v>
      </c>
      <c r="V2028" s="33">
        <f>N2028/($C2028/100000)</f>
        <v>0</v>
      </c>
    </row>
    <row r="2029" spans="1:22" ht="16.5" customHeight="1" x14ac:dyDescent="0.35">
      <c r="A2029" s="26">
        <v>20529</v>
      </c>
      <c r="B2029" s="22" t="s">
        <v>1505</v>
      </c>
      <c r="C2029" s="23">
        <v>1349</v>
      </c>
      <c r="D2029" s="29" t="str">
        <f>IF(A2029=E2029,"VERDADERO","FALSO")</f>
        <v>VERDADERO</v>
      </c>
      <c r="E2029" s="26">
        <v>20529</v>
      </c>
      <c r="F2029" s="26" t="str">
        <f>IF(E2029=G2029,"Verdadero", "falso")</f>
        <v>Verdadero</v>
      </c>
      <c r="G2029" s="38">
        <v>20529</v>
      </c>
      <c r="H2029" s="39">
        <v>0</v>
      </c>
      <c r="I2029" s="39">
        <v>0</v>
      </c>
      <c r="J2029" s="39">
        <v>0</v>
      </c>
      <c r="K2029" s="39">
        <v>0</v>
      </c>
      <c r="L2029" s="39">
        <v>0</v>
      </c>
      <c r="M2029" s="39">
        <v>0</v>
      </c>
      <c r="N2029" s="39">
        <v>0</v>
      </c>
      <c r="O2029" s="39">
        <v>0</v>
      </c>
      <c r="P2029" s="35">
        <f>H2029/(C2029/100000)</f>
        <v>0</v>
      </c>
      <c r="Q2029" s="35"/>
      <c r="R2029" s="35">
        <f>J2029/($C2029/100000)</f>
        <v>0</v>
      </c>
      <c r="S2029" s="35">
        <f>K2029/($C2029/100000)</f>
        <v>0</v>
      </c>
      <c r="T2029" s="35">
        <f>L2029/($C2029/100000)</f>
        <v>0</v>
      </c>
      <c r="U2029" s="35">
        <f>M2029/($C2029/100000)</f>
        <v>0</v>
      </c>
      <c r="V2029" s="35">
        <f>N2029/($C2029/100000)</f>
        <v>0</v>
      </c>
    </row>
    <row r="2030" spans="1:22" ht="16.5" customHeight="1" x14ac:dyDescent="0.35">
      <c r="A2030" s="27">
        <v>20532</v>
      </c>
      <c r="B2030" s="24" t="s">
        <v>1508</v>
      </c>
      <c r="C2030" s="25">
        <v>4305</v>
      </c>
      <c r="D2030" s="29" t="str">
        <f>IF(A2030=E2030,"VERDADERO","FALSO")</f>
        <v>VERDADERO</v>
      </c>
      <c r="E2030" s="27">
        <v>20532</v>
      </c>
      <c r="F2030" s="26" t="str">
        <f>IF(E2030=G2030,"Verdadero", "falso")</f>
        <v>Verdadero</v>
      </c>
      <c r="G2030" s="38">
        <v>20532</v>
      </c>
      <c r="H2030" s="39">
        <v>0</v>
      </c>
      <c r="I2030" s="39">
        <v>0</v>
      </c>
      <c r="J2030" s="39">
        <v>0</v>
      </c>
      <c r="K2030" s="39">
        <v>0</v>
      </c>
      <c r="L2030" s="39">
        <v>0</v>
      </c>
      <c r="M2030" s="39">
        <v>0</v>
      </c>
      <c r="N2030" s="39">
        <v>0</v>
      </c>
      <c r="O2030" s="39">
        <v>0</v>
      </c>
      <c r="P2030" s="33">
        <f>H2030/(C2030/100000)</f>
        <v>0</v>
      </c>
      <c r="Q2030" s="33"/>
      <c r="R2030" s="33">
        <f>J2030/($C2030/100000)</f>
        <v>0</v>
      </c>
      <c r="S2030" s="33">
        <f>K2030/($C2030/100000)</f>
        <v>0</v>
      </c>
      <c r="T2030" s="33">
        <f>L2030/($C2030/100000)</f>
        <v>0</v>
      </c>
      <c r="U2030" s="33">
        <f>M2030/($C2030/100000)</f>
        <v>0</v>
      </c>
      <c r="V2030" s="33">
        <f>N2030/($C2030/100000)</f>
        <v>0</v>
      </c>
    </row>
    <row r="2031" spans="1:22" ht="16.5" customHeight="1" x14ac:dyDescent="0.35">
      <c r="A2031" s="27">
        <v>20536</v>
      </c>
      <c r="B2031" s="24" t="s">
        <v>1512</v>
      </c>
      <c r="C2031" s="24">
        <v>510</v>
      </c>
      <c r="D2031" s="29" t="str">
        <f>IF(A2031=E2031,"VERDADERO","FALSO")</f>
        <v>VERDADERO</v>
      </c>
      <c r="E2031" s="27">
        <v>20536</v>
      </c>
      <c r="F2031" s="26" t="str">
        <f>IF(E2031=G2031,"Verdadero", "falso")</f>
        <v>Verdadero</v>
      </c>
      <c r="G2031" s="38">
        <v>20536</v>
      </c>
      <c r="H2031" s="39">
        <v>0</v>
      </c>
      <c r="I2031" s="39">
        <v>0</v>
      </c>
      <c r="J2031" s="39">
        <v>0</v>
      </c>
      <c r="K2031" s="39">
        <v>0</v>
      </c>
      <c r="L2031" s="39">
        <v>0</v>
      </c>
      <c r="M2031" s="39">
        <v>0</v>
      </c>
      <c r="N2031" s="39">
        <v>0</v>
      </c>
      <c r="O2031" s="39">
        <v>0</v>
      </c>
      <c r="P2031" s="33">
        <f>H2031/(C2031/100000)</f>
        <v>0</v>
      </c>
      <c r="Q2031" s="33"/>
      <c r="R2031" s="33">
        <f>J2031/($C2031/100000)</f>
        <v>0</v>
      </c>
      <c r="S2031" s="33">
        <f>K2031/($C2031/100000)</f>
        <v>0</v>
      </c>
      <c r="T2031" s="33">
        <f>L2031/($C2031/100000)</f>
        <v>0</v>
      </c>
      <c r="U2031" s="33">
        <f>M2031/($C2031/100000)</f>
        <v>0</v>
      </c>
      <c r="V2031" s="33">
        <f>N2031/($C2031/100000)</f>
        <v>0</v>
      </c>
    </row>
    <row r="2032" spans="1:22" ht="16.5" customHeight="1" x14ac:dyDescent="0.35">
      <c r="A2032" s="26">
        <v>20547</v>
      </c>
      <c r="B2032" s="22" t="s">
        <v>1523</v>
      </c>
      <c r="C2032" s="22">
        <v>926</v>
      </c>
      <c r="D2032" s="29" t="str">
        <f>IF(A2032=E2032,"VERDADERO","FALSO")</f>
        <v>VERDADERO</v>
      </c>
      <c r="E2032" s="26">
        <v>20547</v>
      </c>
      <c r="F2032" s="26" t="str">
        <f>IF(E2032=G2032,"Verdadero", "falso")</f>
        <v>Verdadero</v>
      </c>
      <c r="G2032" s="38">
        <v>20547</v>
      </c>
      <c r="H2032" s="39">
        <v>0</v>
      </c>
      <c r="I2032" s="39">
        <v>0</v>
      </c>
      <c r="J2032" s="39">
        <v>0</v>
      </c>
      <c r="K2032" s="39">
        <v>0</v>
      </c>
      <c r="L2032" s="39">
        <v>0</v>
      </c>
      <c r="M2032" s="39">
        <v>0</v>
      </c>
      <c r="N2032" s="39">
        <v>0</v>
      </c>
      <c r="O2032" s="39">
        <v>0</v>
      </c>
      <c r="P2032" s="35">
        <f>H2032/(C2032/100000)</f>
        <v>0</v>
      </c>
      <c r="Q2032" s="35"/>
      <c r="R2032" s="35">
        <f>J2032/($C2032/100000)</f>
        <v>0</v>
      </c>
      <c r="S2032" s="35">
        <f>K2032/($C2032/100000)</f>
        <v>0</v>
      </c>
      <c r="T2032" s="35">
        <f>L2032/($C2032/100000)</f>
        <v>0</v>
      </c>
      <c r="U2032" s="35">
        <f>M2032/($C2032/100000)</f>
        <v>0</v>
      </c>
      <c r="V2032" s="35">
        <f>N2032/($C2032/100000)</f>
        <v>0</v>
      </c>
    </row>
    <row r="2033" spans="1:22" ht="16.5" customHeight="1" x14ac:dyDescent="0.35">
      <c r="A2033" s="26">
        <v>20549</v>
      </c>
      <c r="B2033" s="22" t="s">
        <v>1525</v>
      </c>
      <c r="C2033" s="23">
        <v>11599</v>
      </c>
      <c r="D2033" s="29" t="str">
        <f>IF(A2033=E2033,"VERDADERO","FALSO")</f>
        <v>VERDADERO</v>
      </c>
      <c r="E2033" s="26">
        <v>20549</v>
      </c>
      <c r="F2033" s="26" t="str">
        <f>IF(E2033=G2033,"Verdadero", "falso")</f>
        <v>Verdadero</v>
      </c>
      <c r="G2033" s="38">
        <v>20549</v>
      </c>
      <c r="H2033" s="39">
        <v>0</v>
      </c>
      <c r="I2033" s="39">
        <v>0</v>
      </c>
      <c r="J2033" s="39">
        <v>0</v>
      </c>
      <c r="K2033" s="39">
        <v>0</v>
      </c>
      <c r="L2033" s="39">
        <v>0</v>
      </c>
      <c r="M2033" s="39">
        <v>0</v>
      </c>
      <c r="N2033" s="39">
        <v>0</v>
      </c>
      <c r="O2033" s="39">
        <v>0</v>
      </c>
      <c r="P2033" s="35">
        <f>H2033/(C2033/100000)</f>
        <v>0</v>
      </c>
      <c r="Q2033" s="35"/>
      <c r="R2033" s="35">
        <f>J2033/($C2033/100000)</f>
        <v>0</v>
      </c>
      <c r="S2033" s="35">
        <f>K2033/($C2033/100000)</f>
        <v>0</v>
      </c>
      <c r="T2033" s="35">
        <f>L2033/($C2033/100000)</f>
        <v>0</v>
      </c>
      <c r="U2033" s="35">
        <f>M2033/($C2033/100000)</f>
        <v>0</v>
      </c>
      <c r="V2033" s="35">
        <f>N2033/($C2033/100000)</f>
        <v>0</v>
      </c>
    </row>
    <row r="2034" spans="1:22" ht="16.5" customHeight="1" x14ac:dyDescent="0.35">
      <c r="A2034" s="27">
        <v>20556</v>
      </c>
      <c r="B2034" s="24" t="s">
        <v>1532</v>
      </c>
      <c r="C2034" s="24">
        <v>257</v>
      </c>
      <c r="D2034" s="29" t="str">
        <f>IF(A2034=E2034,"VERDADERO","FALSO")</f>
        <v>VERDADERO</v>
      </c>
      <c r="E2034" s="27">
        <v>20556</v>
      </c>
      <c r="F2034" s="26" t="str">
        <f>IF(E2034=G2034,"Verdadero", "falso")</f>
        <v>Verdadero</v>
      </c>
      <c r="G2034" s="38">
        <v>20556</v>
      </c>
      <c r="H2034" s="39">
        <v>0</v>
      </c>
      <c r="I2034" s="39">
        <v>0</v>
      </c>
      <c r="J2034" s="39">
        <v>0</v>
      </c>
      <c r="K2034" s="39">
        <v>0</v>
      </c>
      <c r="L2034" s="39">
        <v>0</v>
      </c>
      <c r="M2034" s="39">
        <v>0</v>
      </c>
      <c r="N2034" s="39">
        <v>0</v>
      </c>
      <c r="O2034" s="39">
        <v>0</v>
      </c>
      <c r="P2034" s="33">
        <f>H2034/(C2034/100000)</f>
        <v>0</v>
      </c>
      <c r="Q2034" s="33"/>
      <c r="R2034" s="33">
        <f>J2034/($C2034/100000)</f>
        <v>0</v>
      </c>
      <c r="S2034" s="33">
        <f>K2034/($C2034/100000)</f>
        <v>0</v>
      </c>
      <c r="T2034" s="33">
        <f>L2034/($C2034/100000)</f>
        <v>0</v>
      </c>
      <c r="U2034" s="33">
        <f>M2034/($C2034/100000)</f>
        <v>0</v>
      </c>
      <c r="V2034" s="33">
        <f>N2034/($C2034/100000)</f>
        <v>0</v>
      </c>
    </row>
    <row r="2035" spans="1:22" ht="16.5" customHeight="1" x14ac:dyDescent="0.35">
      <c r="A2035" s="26">
        <v>20567</v>
      </c>
      <c r="B2035" s="22" t="s">
        <v>1543</v>
      </c>
      <c r="C2035" s="23">
        <v>3178</v>
      </c>
      <c r="D2035" s="29" t="str">
        <f>IF(A2035=E2035,"VERDADERO","FALSO")</f>
        <v>VERDADERO</v>
      </c>
      <c r="E2035" s="26">
        <v>20567</v>
      </c>
      <c r="F2035" s="26" t="str">
        <f>IF(E2035=G2035,"Verdadero", "falso")</f>
        <v>Verdadero</v>
      </c>
      <c r="G2035" s="38">
        <v>20567</v>
      </c>
      <c r="H2035" s="39">
        <v>0</v>
      </c>
      <c r="I2035" s="39">
        <v>0</v>
      </c>
      <c r="J2035" s="39">
        <v>0</v>
      </c>
      <c r="K2035" s="39">
        <v>0</v>
      </c>
      <c r="L2035" s="39">
        <v>0</v>
      </c>
      <c r="M2035" s="39">
        <v>0</v>
      </c>
      <c r="N2035" s="39">
        <v>0</v>
      </c>
      <c r="O2035" s="39">
        <v>0</v>
      </c>
      <c r="P2035" s="35">
        <f>H2035/(C2035/100000)</f>
        <v>0</v>
      </c>
      <c r="Q2035" s="35"/>
      <c r="R2035" s="35">
        <f>J2035/($C2035/100000)</f>
        <v>0</v>
      </c>
      <c r="S2035" s="35">
        <f>K2035/($C2035/100000)</f>
        <v>0</v>
      </c>
      <c r="T2035" s="35">
        <f>L2035/($C2035/100000)</f>
        <v>0</v>
      </c>
      <c r="U2035" s="35">
        <f>M2035/($C2035/100000)</f>
        <v>0</v>
      </c>
      <c r="V2035" s="35">
        <f>N2035/($C2035/100000)</f>
        <v>0</v>
      </c>
    </row>
    <row r="2036" spans="1:22" ht="16.5" customHeight="1" x14ac:dyDescent="0.35">
      <c r="A2036" s="27">
        <v>20568</v>
      </c>
      <c r="B2036" s="24" t="s">
        <v>1544</v>
      </c>
      <c r="C2036" s="25">
        <v>1626</v>
      </c>
      <c r="D2036" s="29" t="str">
        <f>IF(A2036=E2036,"VERDADERO","FALSO")</f>
        <v>VERDADERO</v>
      </c>
      <c r="E2036" s="27">
        <v>20568</v>
      </c>
      <c r="F2036" s="26" t="str">
        <f>IF(E2036=G2036,"Verdadero", "falso")</f>
        <v>Verdadero</v>
      </c>
      <c r="G2036" s="38">
        <v>20568</v>
      </c>
      <c r="H2036" s="39">
        <v>0</v>
      </c>
      <c r="I2036" s="39">
        <v>0</v>
      </c>
      <c r="J2036" s="39">
        <v>0</v>
      </c>
      <c r="K2036" s="39">
        <v>0</v>
      </c>
      <c r="L2036" s="39">
        <v>0</v>
      </c>
      <c r="M2036" s="39">
        <v>0</v>
      </c>
      <c r="N2036" s="39">
        <v>0</v>
      </c>
      <c r="O2036" s="39">
        <v>0</v>
      </c>
      <c r="P2036" s="33">
        <f>H2036/(C2036/100000)</f>
        <v>0</v>
      </c>
      <c r="Q2036" s="33"/>
      <c r="R2036" s="33">
        <f>J2036/($C2036/100000)</f>
        <v>0</v>
      </c>
      <c r="S2036" s="33">
        <f>K2036/($C2036/100000)</f>
        <v>0</v>
      </c>
      <c r="T2036" s="33">
        <f>L2036/($C2036/100000)</f>
        <v>0</v>
      </c>
      <c r="U2036" s="33">
        <f>M2036/($C2036/100000)</f>
        <v>0</v>
      </c>
      <c r="V2036" s="33">
        <f>N2036/($C2036/100000)</f>
        <v>0</v>
      </c>
    </row>
    <row r="2037" spans="1:22" ht="16.5" customHeight="1" x14ac:dyDescent="0.35">
      <c r="A2037" s="26">
        <v>21005</v>
      </c>
      <c r="B2037" s="22" t="s">
        <v>1550</v>
      </c>
      <c r="C2037" s="23">
        <v>3112</v>
      </c>
      <c r="D2037" s="29" t="str">
        <f>IF(A2037=E2037,"VERDADERO","FALSO")</f>
        <v>VERDADERO</v>
      </c>
      <c r="E2037" s="26">
        <v>21005</v>
      </c>
      <c r="F2037" s="26" t="str">
        <f>IF(E2037=G2037,"Verdadero", "falso")</f>
        <v>Verdadero</v>
      </c>
      <c r="G2037" s="38">
        <v>21005</v>
      </c>
      <c r="H2037" s="39">
        <v>0</v>
      </c>
      <c r="I2037" s="39">
        <v>0</v>
      </c>
      <c r="J2037" s="39">
        <v>0</v>
      </c>
      <c r="K2037" s="39">
        <v>0</v>
      </c>
      <c r="L2037" s="39">
        <v>0</v>
      </c>
      <c r="M2037" s="39">
        <v>0</v>
      </c>
      <c r="N2037" s="39">
        <v>0</v>
      </c>
      <c r="O2037" s="39">
        <v>0</v>
      </c>
      <c r="P2037" s="35">
        <f>H2037/(C2037/100000)</f>
        <v>0</v>
      </c>
      <c r="Q2037" s="35"/>
      <c r="R2037" s="35">
        <f>J2037/($C2037/100000)</f>
        <v>0</v>
      </c>
      <c r="S2037" s="35">
        <f>K2037/($C2037/100000)</f>
        <v>0</v>
      </c>
      <c r="T2037" s="35">
        <f>L2037/($C2037/100000)</f>
        <v>0</v>
      </c>
      <c r="U2037" s="35">
        <f>M2037/($C2037/100000)</f>
        <v>0</v>
      </c>
      <c r="V2037" s="35">
        <f>N2037/($C2037/100000)</f>
        <v>0</v>
      </c>
    </row>
    <row r="2038" spans="1:22" ht="16.5" customHeight="1" x14ac:dyDescent="0.35">
      <c r="A2038" s="26">
        <v>21007</v>
      </c>
      <c r="B2038" s="22" t="s">
        <v>1551</v>
      </c>
      <c r="C2038" s="23">
        <v>3522</v>
      </c>
      <c r="D2038" s="29" t="str">
        <f>IF(A2038=E2038,"VERDADERO","FALSO")</f>
        <v>VERDADERO</v>
      </c>
      <c r="E2038" s="26">
        <v>21007</v>
      </c>
      <c r="F2038" s="26" t="str">
        <f>IF(E2038=G2038,"Verdadero", "falso")</f>
        <v>Verdadero</v>
      </c>
      <c r="G2038" s="38">
        <v>21007</v>
      </c>
      <c r="H2038" s="39">
        <v>0</v>
      </c>
      <c r="I2038" s="39">
        <v>0</v>
      </c>
      <c r="J2038" s="39">
        <v>0</v>
      </c>
      <c r="K2038" s="39">
        <v>0</v>
      </c>
      <c r="L2038" s="39">
        <v>0</v>
      </c>
      <c r="M2038" s="39">
        <v>0</v>
      </c>
      <c r="N2038" s="39">
        <v>0</v>
      </c>
      <c r="O2038" s="39">
        <v>0</v>
      </c>
      <c r="P2038" s="35">
        <f>H2038/(C2038/100000)</f>
        <v>0</v>
      </c>
      <c r="Q2038" s="35"/>
      <c r="R2038" s="35">
        <f>J2038/($C2038/100000)</f>
        <v>0</v>
      </c>
      <c r="S2038" s="35">
        <f>K2038/($C2038/100000)</f>
        <v>0</v>
      </c>
      <c r="T2038" s="35">
        <f>L2038/($C2038/100000)</f>
        <v>0</v>
      </c>
      <c r="U2038" s="35">
        <f>M2038/($C2038/100000)</f>
        <v>0</v>
      </c>
      <c r="V2038" s="35">
        <f>N2038/($C2038/100000)</f>
        <v>0</v>
      </c>
    </row>
    <row r="2039" spans="1:22" ht="16.5" customHeight="1" x14ac:dyDescent="0.35">
      <c r="A2039" s="26">
        <v>21009</v>
      </c>
      <c r="B2039" s="22" t="s">
        <v>1553</v>
      </c>
      <c r="C2039" s="23">
        <v>2084</v>
      </c>
      <c r="D2039" s="29" t="str">
        <f>IF(A2039=E2039,"VERDADERO","FALSO")</f>
        <v>VERDADERO</v>
      </c>
      <c r="E2039" s="26">
        <v>21009</v>
      </c>
      <c r="F2039" s="26" t="str">
        <f>IF(E2039=G2039,"Verdadero", "falso")</f>
        <v>Verdadero</v>
      </c>
      <c r="G2039" s="38">
        <v>21009</v>
      </c>
      <c r="H2039" s="39">
        <v>0</v>
      </c>
      <c r="I2039" s="39">
        <v>0</v>
      </c>
      <c r="J2039" s="39">
        <v>0</v>
      </c>
      <c r="K2039" s="39">
        <v>0</v>
      </c>
      <c r="L2039" s="39">
        <v>0</v>
      </c>
      <c r="M2039" s="39">
        <v>0</v>
      </c>
      <c r="N2039" s="39">
        <v>0</v>
      </c>
      <c r="O2039" s="39">
        <v>0</v>
      </c>
      <c r="P2039" s="35">
        <f>H2039/(C2039/100000)</f>
        <v>0</v>
      </c>
      <c r="Q2039" s="35"/>
      <c r="R2039" s="35">
        <f>J2039/($C2039/100000)</f>
        <v>0</v>
      </c>
      <c r="S2039" s="35">
        <f>K2039/($C2039/100000)</f>
        <v>0</v>
      </c>
      <c r="T2039" s="35">
        <f>L2039/($C2039/100000)</f>
        <v>0</v>
      </c>
      <c r="U2039" s="35">
        <f>M2039/($C2039/100000)</f>
        <v>0</v>
      </c>
      <c r="V2039" s="35">
        <f>N2039/($C2039/100000)</f>
        <v>0</v>
      </c>
    </row>
    <row r="2040" spans="1:22" ht="16.5" customHeight="1" x14ac:dyDescent="0.35">
      <c r="A2040" s="26">
        <v>21011</v>
      </c>
      <c r="B2040" s="22" t="s">
        <v>1555</v>
      </c>
      <c r="C2040" s="23">
        <v>1860</v>
      </c>
      <c r="D2040" s="29" t="str">
        <f>IF(A2040=E2040,"VERDADERO","FALSO")</f>
        <v>VERDADERO</v>
      </c>
      <c r="E2040" s="26">
        <v>21011</v>
      </c>
      <c r="F2040" s="26" t="str">
        <f>IF(E2040=G2040,"Verdadero", "falso")</f>
        <v>Verdadero</v>
      </c>
      <c r="G2040" s="38">
        <v>21011</v>
      </c>
      <c r="H2040" s="39">
        <v>0</v>
      </c>
      <c r="I2040" s="39">
        <v>0</v>
      </c>
      <c r="J2040" s="39">
        <v>0</v>
      </c>
      <c r="K2040" s="39">
        <v>0</v>
      </c>
      <c r="L2040" s="39">
        <v>0</v>
      </c>
      <c r="M2040" s="39">
        <v>0</v>
      </c>
      <c r="N2040" s="39">
        <v>0</v>
      </c>
      <c r="O2040" s="39">
        <v>0</v>
      </c>
      <c r="P2040" s="35">
        <f>H2040/(C2040/100000)</f>
        <v>0</v>
      </c>
      <c r="Q2040" s="35"/>
      <c r="R2040" s="35">
        <f>J2040/($C2040/100000)</f>
        <v>0</v>
      </c>
      <c r="S2040" s="35">
        <f>K2040/($C2040/100000)</f>
        <v>0</v>
      </c>
      <c r="T2040" s="35">
        <f>L2040/($C2040/100000)</f>
        <v>0</v>
      </c>
      <c r="U2040" s="35">
        <f>M2040/($C2040/100000)</f>
        <v>0</v>
      </c>
      <c r="V2040" s="35">
        <f>N2040/($C2040/100000)</f>
        <v>0</v>
      </c>
    </row>
    <row r="2041" spans="1:22" ht="16.5" customHeight="1" x14ac:dyDescent="0.35">
      <c r="A2041" s="27">
        <v>21018</v>
      </c>
      <c r="B2041" s="24" t="s">
        <v>1562</v>
      </c>
      <c r="C2041" s="25">
        <v>3889</v>
      </c>
      <c r="D2041" s="29" t="str">
        <f>IF(A2041=E2041,"VERDADERO","FALSO")</f>
        <v>VERDADERO</v>
      </c>
      <c r="E2041" s="27">
        <v>21018</v>
      </c>
      <c r="F2041" s="26" t="str">
        <f>IF(E2041=G2041,"Verdadero", "falso")</f>
        <v>Verdadero</v>
      </c>
      <c r="G2041" s="38">
        <v>21018</v>
      </c>
      <c r="H2041" s="39">
        <v>0</v>
      </c>
      <c r="I2041" s="39">
        <v>0</v>
      </c>
      <c r="J2041" s="39">
        <v>0</v>
      </c>
      <c r="K2041" s="39">
        <v>0</v>
      </c>
      <c r="L2041" s="39">
        <v>0</v>
      </c>
      <c r="M2041" s="39">
        <v>0</v>
      </c>
      <c r="N2041" s="39">
        <v>0</v>
      </c>
      <c r="O2041" s="39">
        <v>0</v>
      </c>
      <c r="P2041" s="33">
        <f>H2041/(C2041/100000)</f>
        <v>0</v>
      </c>
      <c r="Q2041" s="33"/>
      <c r="R2041" s="33">
        <f>J2041/($C2041/100000)</f>
        <v>0</v>
      </c>
      <c r="S2041" s="33">
        <f>K2041/($C2041/100000)</f>
        <v>0</v>
      </c>
      <c r="T2041" s="33">
        <f>L2041/($C2041/100000)</f>
        <v>0</v>
      </c>
      <c r="U2041" s="33">
        <f>M2041/($C2041/100000)</f>
        <v>0</v>
      </c>
      <c r="V2041" s="33">
        <f>N2041/($C2041/100000)</f>
        <v>0</v>
      </c>
    </row>
    <row r="2042" spans="1:22" ht="16.5" hidden="1" customHeight="1" x14ac:dyDescent="0.35">
      <c r="A2042" s="27">
        <v>29020</v>
      </c>
      <c r="B2042" s="24" t="s">
        <v>1971</v>
      </c>
      <c r="C2042" s="25">
        <v>9910</v>
      </c>
      <c r="D2042" s="29" t="str">
        <f>IF(A2042=E2042,"VERDADERO","FALSO")</f>
        <v>VERDADERO</v>
      </c>
      <c r="E2042" s="27">
        <v>29020</v>
      </c>
      <c r="F2042" s="26" t="str">
        <f>IF(E2042=G2042,"Verdadero", "falso")</f>
        <v>Verdadero</v>
      </c>
      <c r="G2042" s="38">
        <v>29020</v>
      </c>
      <c r="H2042" s="39">
        <v>0</v>
      </c>
      <c r="I2042" s="39">
        <v>0</v>
      </c>
      <c r="J2042" s="39">
        <v>0</v>
      </c>
      <c r="K2042" s="39">
        <v>0</v>
      </c>
      <c r="L2042" s="39">
        <v>0</v>
      </c>
      <c r="M2042" s="39">
        <v>5</v>
      </c>
      <c r="N2042" s="39">
        <v>0</v>
      </c>
      <c r="O2042" s="39">
        <v>5</v>
      </c>
      <c r="P2042" s="33">
        <f>H2042/(C2042/100000)</f>
        <v>0</v>
      </c>
      <c r="Q2042" s="33"/>
      <c r="R2042" s="33">
        <f>J2042/($C2042/100000)</f>
        <v>0</v>
      </c>
      <c r="S2042" s="33">
        <f>K2042/($C2042/100000)</f>
        <v>0</v>
      </c>
      <c r="T2042" s="33">
        <f>L2042/($C2042/100000)</f>
        <v>0</v>
      </c>
      <c r="U2042" s="33">
        <f>M2042/($C2042/100000)</f>
        <v>50.454086781029268</v>
      </c>
      <c r="V2042" s="33">
        <f>N2042/($C2042/100000)</f>
        <v>0</v>
      </c>
    </row>
    <row r="2043" spans="1:22" ht="16.5" hidden="1" customHeight="1" x14ac:dyDescent="0.35">
      <c r="A2043" s="26">
        <v>29021</v>
      </c>
      <c r="B2043" s="22" t="s">
        <v>1972</v>
      </c>
      <c r="C2043" s="23">
        <v>18631</v>
      </c>
      <c r="D2043" s="29" t="str">
        <f>IF(A2043=E2043,"VERDADERO","FALSO")</f>
        <v>VERDADERO</v>
      </c>
      <c r="E2043" s="26">
        <v>29021</v>
      </c>
      <c r="F2043" s="26" t="str">
        <f>IF(E2043=G2043,"Verdadero", "falso")</f>
        <v>Verdadero</v>
      </c>
      <c r="G2043" s="38">
        <v>29021</v>
      </c>
      <c r="H2043" s="39">
        <v>0</v>
      </c>
      <c r="I2043" s="39">
        <v>0</v>
      </c>
      <c r="J2043" s="39">
        <v>1</v>
      </c>
      <c r="K2043" s="39">
        <v>0</v>
      </c>
      <c r="L2043" s="39">
        <v>0</v>
      </c>
      <c r="M2043" s="39">
        <v>6</v>
      </c>
      <c r="N2043" s="39">
        <v>0</v>
      </c>
      <c r="O2043" s="39">
        <v>7</v>
      </c>
      <c r="P2043" s="35">
        <f>H2043/(C2043/100000)</f>
        <v>0</v>
      </c>
      <c r="Q2043" s="35"/>
      <c r="R2043" s="35">
        <f>J2043/($C2043/100000)</f>
        <v>5.3673984219848636</v>
      </c>
      <c r="S2043" s="35">
        <f>K2043/($C2043/100000)</f>
        <v>0</v>
      </c>
      <c r="T2043" s="35">
        <f>L2043/($C2043/100000)</f>
        <v>0</v>
      </c>
      <c r="U2043" s="35">
        <f>M2043/($C2043/100000)</f>
        <v>32.204390531909183</v>
      </c>
      <c r="V2043" s="35">
        <f>N2043/($C2043/100000)</f>
        <v>0</v>
      </c>
    </row>
    <row r="2044" spans="1:22" ht="16.5" customHeight="1" x14ac:dyDescent="0.35">
      <c r="A2044" s="27">
        <v>21020</v>
      </c>
      <c r="B2044" s="24" t="s">
        <v>1564</v>
      </c>
      <c r="C2044" s="25">
        <v>6966</v>
      </c>
      <c r="D2044" s="29" t="str">
        <f>IF(A2044=E2044,"VERDADERO","FALSO")</f>
        <v>VERDADERO</v>
      </c>
      <c r="E2044" s="27">
        <v>21020</v>
      </c>
      <c r="F2044" s="26" t="str">
        <f>IF(E2044=G2044,"Verdadero", "falso")</f>
        <v>Verdadero</v>
      </c>
      <c r="G2044" s="38">
        <v>21020</v>
      </c>
      <c r="H2044" s="39">
        <v>0</v>
      </c>
      <c r="I2044" s="39">
        <v>0</v>
      </c>
      <c r="J2044" s="39">
        <v>0</v>
      </c>
      <c r="K2044" s="39">
        <v>0</v>
      </c>
      <c r="L2044" s="39">
        <v>0</v>
      </c>
      <c r="M2044" s="39">
        <v>0</v>
      </c>
      <c r="N2044" s="39">
        <v>0</v>
      </c>
      <c r="O2044" s="39">
        <v>0</v>
      </c>
      <c r="P2044" s="33">
        <f>H2044/(C2044/100000)</f>
        <v>0</v>
      </c>
      <c r="Q2044" s="33"/>
      <c r="R2044" s="33">
        <f>J2044/($C2044/100000)</f>
        <v>0</v>
      </c>
      <c r="S2044" s="33">
        <f>K2044/($C2044/100000)</f>
        <v>0</v>
      </c>
      <c r="T2044" s="33">
        <f>L2044/($C2044/100000)</f>
        <v>0</v>
      </c>
      <c r="U2044" s="33">
        <f>M2044/($C2044/100000)</f>
        <v>0</v>
      </c>
      <c r="V2044" s="33">
        <f>N2044/($C2044/100000)</f>
        <v>0</v>
      </c>
    </row>
    <row r="2045" spans="1:22" ht="16.5" customHeight="1" x14ac:dyDescent="0.35">
      <c r="A2045" s="26">
        <v>21021</v>
      </c>
      <c r="B2045" s="22" t="s">
        <v>1565</v>
      </c>
      <c r="C2045" s="23">
        <v>1285</v>
      </c>
      <c r="D2045" s="29" t="str">
        <f>IF(A2045=E2045,"VERDADERO","FALSO")</f>
        <v>VERDADERO</v>
      </c>
      <c r="E2045" s="26">
        <v>21021</v>
      </c>
      <c r="F2045" s="26" t="str">
        <f>IF(E2045=G2045,"Verdadero", "falso")</f>
        <v>Verdadero</v>
      </c>
      <c r="G2045" s="38">
        <v>21021</v>
      </c>
      <c r="H2045" s="39">
        <v>0</v>
      </c>
      <c r="I2045" s="39">
        <v>0</v>
      </c>
      <c r="J2045" s="39">
        <v>0</v>
      </c>
      <c r="K2045" s="39">
        <v>0</v>
      </c>
      <c r="L2045" s="39">
        <v>0</v>
      </c>
      <c r="M2045" s="39">
        <v>0</v>
      </c>
      <c r="N2045" s="39">
        <v>0</v>
      </c>
      <c r="O2045" s="39">
        <v>0</v>
      </c>
      <c r="P2045" s="35">
        <f>H2045/(C2045/100000)</f>
        <v>0</v>
      </c>
      <c r="Q2045" s="35"/>
      <c r="R2045" s="35">
        <f>J2045/($C2045/100000)</f>
        <v>0</v>
      </c>
      <c r="S2045" s="35">
        <f>K2045/($C2045/100000)</f>
        <v>0</v>
      </c>
      <c r="T2045" s="35">
        <f>L2045/($C2045/100000)</f>
        <v>0</v>
      </c>
      <c r="U2045" s="35">
        <f>M2045/($C2045/100000)</f>
        <v>0</v>
      </c>
      <c r="V2045" s="35">
        <f>N2045/($C2045/100000)</f>
        <v>0</v>
      </c>
    </row>
    <row r="2046" spans="1:22" ht="16.5" customHeight="1" x14ac:dyDescent="0.35">
      <c r="A2046" s="27">
        <v>21024</v>
      </c>
      <c r="B2046" s="24" t="s">
        <v>1568</v>
      </c>
      <c r="C2046" s="24">
        <v>969</v>
      </c>
      <c r="D2046" s="29" t="str">
        <f>IF(A2046=E2046,"VERDADERO","FALSO")</f>
        <v>VERDADERO</v>
      </c>
      <c r="E2046" s="27">
        <v>21024</v>
      </c>
      <c r="F2046" s="26" t="str">
        <f>IF(E2046=G2046,"Verdadero", "falso")</f>
        <v>Verdadero</v>
      </c>
      <c r="G2046" s="38">
        <v>21024</v>
      </c>
      <c r="H2046" s="39">
        <v>0</v>
      </c>
      <c r="I2046" s="39">
        <v>0</v>
      </c>
      <c r="J2046" s="39">
        <v>0</v>
      </c>
      <c r="K2046" s="39">
        <v>0</v>
      </c>
      <c r="L2046" s="39">
        <v>0</v>
      </c>
      <c r="M2046" s="39">
        <v>0</v>
      </c>
      <c r="N2046" s="39">
        <v>0</v>
      </c>
      <c r="O2046" s="39">
        <v>0</v>
      </c>
      <c r="P2046" s="33">
        <f>H2046/(C2046/100000)</f>
        <v>0</v>
      </c>
      <c r="Q2046" s="33"/>
      <c r="R2046" s="33">
        <f>J2046/($C2046/100000)</f>
        <v>0</v>
      </c>
      <c r="S2046" s="33">
        <f>K2046/($C2046/100000)</f>
        <v>0</v>
      </c>
      <c r="T2046" s="33">
        <f>L2046/($C2046/100000)</f>
        <v>0</v>
      </c>
      <c r="U2046" s="33">
        <f>M2046/($C2046/100000)</f>
        <v>0</v>
      </c>
      <c r="V2046" s="33">
        <f>N2046/($C2046/100000)</f>
        <v>0</v>
      </c>
    </row>
    <row r="2047" spans="1:22" ht="16.5" customHeight="1" x14ac:dyDescent="0.35">
      <c r="A2047" s="26">
        <v>21033</v>
      </c>
      <c r="B2047" s="22" t="s">
        <v>1577</v>
      </c>
      <c r="C2047" s="23">
        <v>5340</v>
      </c>
      <c r="D2047" s="29" t="str">
        <f>IF(A2047=E2047,"VERDADERO","FALSO")</f>
        <v>VERDADERO</v>
      </c>
      <c r="E2047" s="26">
        <v>21033</v>
      </c>
      <c r="F2047" s="26" t="str">
        <f>IF(E2047=G2047,"Verdadero", "falso")</f>
        <v>Verdadero</v>
      </c>
      <c r="G2047" s="38">
        <v>21033</v>
      </c>
      <c r="H2047" s="39">
        <v>0</v>
      </c>
      <c r="I2047" s="39">
        <v>0</v>
      </c>
      <c r="J2047" s="39">
        <v>0</v>
      </c>
      <c r="K2047" s="39">
        <v>0</v>
      </c>
      <c r="L2047" s="39">
        <v>0</v>
      </c>
      <c r="M2047" s="39">
        <v>0</v>
      </c>
      <c r="N2047" s="39">
        <v>0</v>
      </c>
      <c r="O2047" s="39">
        <v>0</v>
      </c>
      <c r="P2047" s="35">
        <f>H2047/(C2047/100000)</f>
        <v>0</v>
      </c>
      <c r="Q2047" s="35"/>
      <c r="R2047" s="35">
        <f>J2047/($C2047/100000)</f>
        <v>0</v>
      </c>
      <c r="S2047" s="35">
        <f>K2047/($C2047/100000)</f>
        <v>0</v>
      </c>
      <c r="T2047" s="35">
        <f>L2047/($C2047/100000)</f>
        <v>0</v>
      </c>
      <c r="U2047" s="35">
        <f>M2047/($C2047/100000)</f>
        <v>0</v>
      </c>
      <c r="V2047" s="35">
        <f>N2047/($C2047/100000)</f>
        <v>0</v>
      </c>
    </row>
    <row r="2048" spans="1:22" ht="16.5" customHeight="1" x14ac:dyDescent="0.35">
      <c r="A2048" s="26">
        <v>21037</v>
      </c>
      <c r="B2048" s="22" t="s">
        <v>687</v>
      </c>
      <c r="C2048" s="23">
        <v>2369</v>
      </c>
      <c r="D2048" s="29" t="str">
        <f>IF(A2048=E2048,"VERDADERO","FALSO")</f>
        <v>VERDADERO</v>
      </c>
      <c r="E2048" s="26">
        <v>21037</v>
      </c>
      <c r="F2048" s="26" t="str">
        <f>IF(E2048=G2048,"Verdadero", "falso")</f>
        <v>Verdadero</v>
      </c>
      <c r="G2048" s="38">
        <v>21037</v>
      </c>
      <c r="H2048" s="39">
        <v>0</v>
      </c>
      <c r="I2048" s="39">
        <v>0</v>
      </c>
      <c r="J2048" s="39">
        <v>0</v>
      </c>
      <c r="K2048" s="39">
        <v>0</v>
      </c>
      <c r="L2048" s="39">
        <v>0</v>
      </c>
      <c r="M2048" s="39">
        <v>0</v>
      </c>
      <c r="N2048" s="39">
        <v>0</v>
      </c>
      <c r="O2048" s="39">
        <v>0</v>
      </c>
      <c r="P2048" s="35">
        <f>H2048/(C2048/100000)</f>
        <v>0</v>
      </c>
      <c r="Q2048" s="35"/>
      <c r="R2048" s="35">
        <f>J2048/($C2048/100000)</f>
        <v>0</v>
      </c>
      <c r="S2048" s="35">
        <f>K2048/($C2048/100000)</f>
        <v>0</v>
      </c>
      <c r="T2048" s="35">
        <f>L2048/($C2048/100000)</f>
        <v>0</v>
      </c>
      <c r="U2048" s="35">
        <f>M2048/($C2048/100000)</f>
        <v>0</v>
      </c>
      <c r="V2048" s="35">
        <f>N2048/($C2048/100000)</f>
        <v>0</v>
      </c>
    </row>
    <row r="2049" spans="1:22" ht="16.5" customHeight="1" x14ac:dyDescent="0.35">
      <c r="A2049" s="27">
        <v>21042</v>
      </c>
      <c r="B2049" s="24" t="s">
        <v>1585</v>
      </c>
      <c r="C2049" s="25">
        <v>3034</v>
      </c>
      <c r="D2049" s="29" t="str">
        <f>IF(A2049=E2049,"VERDADERO","FALSO")</f>
        <v>VERDADERO</v>
      </c>
      <c r="E2049" s="27">
        <v>21042</v>
      </c>
      <c r="F2049" s="26" t="str">
        <f>IF(E2049=G2049,"Verdadero", "falso")</f>
        <v>Verdadero</v>
      </c>
      <c r="G2049" s="38">
        <v>21042</v>
      </c>
      <c r="H2049" s="39">
        <v>0</v>
      </c>
      <c r="I2049" s="39">
        <v>0</v>
      </c>
      <c r="J2049" s="39">
        <v>0</v>
      </c>
      <c r="K2049" s="39">
        <v>0</v>
      </c>
      <c r="L2049" s="39">
        <v>0</v>
      </c>
      <c r="M2049" s="39">
        <v>0</v>
      </c>
      <c r="N2049" s="39">
        <v>0</v>
      </c>
      <c r="O2049" s="39">
        <v>0</v>
      </c>
      <c r="P2049" s="33">
        <f>H2049/(C2049/100000)</f>
        <v>0</v>
      </c>
      <c r="Q2049" s="33"/>
      <c r="R2049" s="33">
        <f>J2049/($C2049/100000)</f>
        <v>0</v>
      </c>
      <c r="S2049" s="33">
        <f>K2049/($C2049/100000)</f>
        <v>0</v>
      </c>
      <c r="T2049" s="33">
        <f>L2049/($C2049/100000)</f>
        <v>0</v>
      </c>
      <c r="U2049" s="33">
        <f>M2049/($C2049/100000)</f>
        <v>0</v>
      </c>
      <c r="V2049" s="33">
        <f>N2049/($C2049/100000)</f>
        <v>0</v>
      </c>
    </row>
    <row r="2050" spans="1:22" ht="16.5" customHeight="1" x14ac:dyDescent="0.35">
      <c r="A2050" s="27">
        <v>21052</v>
      </c>
      <c r="B2050" s="24" t="s">
        <v>1594</v>
      </c>
      <c r="C2050" s="25">
        <v>1279</v>
      </c>
      <c r="D2050" s="29" t="str">
        <f>IF(A2050=E2050,"VERDADERO","FALSO")</f>
        <v>VERDADERO</v>
      </c>
      <c r="E2050" s="27">
        <v>21052</v>
      </c>
      <c r="F2050" s="26" t="str">
        <f>IF(E2050=G2050,"Verdadero", "falso")</f>
        <v>Verdadero</v>
      </c>
      <c r="G2050" s="38">
        <v>21052</v>
      </c>
      <c r="H2050" s="39">
        <v>0</v>
      </c>
      <c r="I2050" s="39">
        <v>0</v>
      </c>
      <c r="J2050" s="39">
        <v>0</v>
      </c>
      <c r="K2050" s="39">
        <v>0</v>
      </c>
      <c r="L2050" s="39">
        <v>0</v>
      </c>
      <c r="M2050" s="39">
        <v>0</v>
      </c>
      <c r="N2050" s="39">
        <v>0</v>
      </c>
      <c r="O2050" s="39">
        <v>0</v>
      </c>
      <c r="P2050" s="33">
        <f>H2050/(C2050/100000)</f>
        <v>0</v>
      </c>
      <c r="Q2050" s="33"/>
      <c r="R2050" s="33">
        <f>J2050/($C2050/100000)</f>
        <v>0</v>
      </c>
      <c r="S2050" s="33">
        <f>K2050/($C2050/100000)</f>
        <v>0</v>
      </c>
      <c r="T2050" s="33">
        <f>L2050/($C2050/100000)</f>
        <v>0</v>
      </c>
      <c r="U2050" s="33">
        <f>M2050/($C2050/100000)</f>
        <v>0</v>
      </c>
      <c r="V2050" s="33">
        <f>N2050/($C2050/100000)</f>
        <v>0</v>
      </c>
    </row>
    <row r="2051" spans="1:22" ht="16.5" customHeight="1" x14ac:dyDescent="0.35">
      <c r="A2051" s="27">
        <v>21056</v>
      </c>
      <c r="B2051" s="24" t="s">
        <v>1598</v>
      </c>
      <c r="C2051" s="25">
        <v>1261</v>
      </c>
      <c r="D2051" s="29" t="str">
        <f>IF(A2051=E2051,"VERDADERO","FALSO")</f>
        <v>VERDADERO</v>
      </c>
      <c r="E2051" s="27">
        <v>21056</v>
      </c>
      <c r="F2051" s="26" t="str">
        <f>IF(E2051=G2051,"Verdadero", "falso")</f>
        <v>Verdadero</v>
      </c>
      <c r="G2051" s="38">
        <v>21056</v>
      </c>
      <c r="H2051" s="39">
        <v>0</v>
      </c>
      <c r="I2051" s="39">
        <v>0</v>
      </c>
      <c r="J2051" s="39">
        <v>0</v>
      </c>
      <c r="K2051" s="39">
        <v>0</v>
      </c>
      <c r="L2051" s="39">
        <v>0</v>
      </c>
      <c r="M2051" s="39">
        <v>0</v>
      </c>
      <c r="N2051" s="39">
        <v>0</v>
      </c>
      <c r="O2051" s="39">
        <v>0</v>
      </c>
      <c r="P2051" s="33">
        <f>H2051/(C2051/100000)</f>
        <v>0</v>
      </c>
      <c r="Q2051" s="33"/>
      <c r="R2051" s="33">
        <f>J2051/($C2051/100000)</f>
        <v>0</v>
      </c>
      <c r="S2051" s="33">
        <f>K2051/($C2051/100000)</f>
        <v>0</v>
      </c>
      <c r="T2051" s="33">
        <f>L2051/($C2051/100000)</f>
        <v>0</v>
      </c>
      <c r="U2051" s="33">
        <f>M2051/($C2051/100000)</f>
        <v>0</v>
      </c>
      <c r="V2051" s="33">
        <f>N2051/($C2051/100000)</f>
        <v>0</v>
      </c>
    </row>
    <row r="2052" spans="1:22" ht="16.5" customHeight="1" x14ac:dyDescent="0.35">
      <c r="A2052" s="26">
        <v>21059</v>
      </c>
      <c r="B2052" s="22" t="s">
        <v>1601</v>
      </c>
      <c r="C2052" s="23">
        <v>2681</v>
      </c>
      <c r="D2052" s="29" t="str">
        <f>IF(A2052=E2052,"VERDADERO","FALSO")</f>
        <v>VERDADERO</v>
      </c>
      <c r="E2052" s="26">
        <v>21059</v>
      </c>
      <c r="F2052" s="26" t="str">
        <f>IF(E2052=G2052,"Verdadero", "falso")</f>
        <v>Verdadero</v>
      </c>
      <c r="G2052" s="38">
        <v>21059</v>
      </c>
      <c r="H2052" s="39">
        <v>0</v>
      </c>
      <c r="I2052" s="39">
        <v>0</v>
      </c>
      <c r="J2052" s="39">
        <v>0</v>
      </c>
      <c r="K2052" s="39">
        <v>0</v>
      </c>
      <c r="L2052" s="39">
        <v>0</v>
      </c>
      <c r="M2052" s="39">
        <v>0</v>
      </c>
      <c r="N2052" s="39">
        <v>0</v>
      </c>
      <c r="O2052" s="39">
        <v>0</v>
      </c>
      <c r="P2052" s="35">
        <f>H2052/(C2052/100000)</f>
        <v>0</v>
      </c>
      <c r="Q2052" s="35"/>
      <c r="R2052" s="35">
        <f>J2052/($C2052/100000)</f>
        <v>0</v>
      </c>
      <c r="S2052" s="35">
        <f>K2052/($C2052/100000)</f>
        <v>0</v>
      </c>
      <c r="T2052" s="35">
        <f>L2052/($C2052/100000)</f>
        <v>0</v>
      </c>
      <c r="U2052" s="35">
        <f>M2052/($C2052/100000)</f>
        <v>0</v>
      </c>
      <c r="V2052" s="35">
        <f>N2052/($C2052/100000)</f>
        <v>0</v>
      </c>
    </row>
    <row r="2053" spans="1:22" ht="16.5" customHeight="1" x14ac:dyDescent="0.35">
      <c r="A2053" s="27">
        <v>21066</v>
      </c>
      <c r="B2053" s="24" t="s">
        <v>256</v>
      </c>
      <c r="C2053" s="25">
        <v>6495</v>
      </c>
      <c r="D2053" s="29" t="str">
        <f>IF(A2053=E2053,"VERDADERO","FALSO")</f>
        <v>VERDADERO</v>
      </c>
      <c r="E2053" s="27">
        <v>21066</v>
      </c>
      <c r="F2053" s="26" t="str">
        <f>IF(E2053=G2053,"Verdadero", "falso")</f>
        <v>Verdadero</v>
      </c>
      <c r="G2053" s="38">
        <v>21066</v>
      </c>
      <c r="H2053" s="39">
        <v>0</v>
      </c>
      <c r="I2053" s="39">
        <v>0</v>
      </c>
      <c r="J2053" s="39">
        <v>0</v>
      </c>
      <c r="K2053" s="39">
        <v>0</v>
      </c>
      <c r="L2053" s="39">
        <v>0</v>
      </c>
      <c r="M2053" s="39">
        <v>0</v>
      </c>
      <c r="N2053" s="39">
        <v>0</v>
      </c>
      <c r="O2053" s="39">
        <v>0</v>
      </c>
      <c r="P2053" s="33">
        <f>H2053/(C2053/100000)</f>
        <v>0</v>
      </c>
      <c r="Q2053" s="33"/>
      <c r="R2053" s="33">
        <f>J2053/($C2053/100000)</f>
        <v>0</v>
      </c>
      <c r="S2053" s="33">
        <f>K2053/($C2053/100000)</f>
        <v>0</v>
      </c>
      <c r="T2053" s="33">
        <f>L2053/($C2053/100000)</f>
        <v>0</v>
      </c>
      <c r="U2053" s="33">
        <f>M2053/($C2053/100000)</f>
        <v>0</v>
      </c>
      <c r="V2053" s="33">
        <f>N2053/($C2053/100000)</f>
        <v>0</v>
      </c>
    </row>
    <row r="2054" spans="1:22" ht="16.5" customHeight="1" x14ac:dyDescent="0.35">
      <c r="A2054" s="26">
        <v>21087</v>
      </c>
      <c r="B2054" s="22" t="s">
        <v>1625</v>
      </c>
      <c r="C2054" s="23">
        <v>13805</v>
      </c>
      <c r="D2054" s="29" t="str">
        <f>IF(A2054=E2054,"VERDADERO","FALSO")</f>
        <v>VERDADERO</v>
      </c>
      <c r="E2054" s="26">
        <v>21087</v>
      </c>
      <c r="F2054" s="26" t="str">
        <f>IF(E2054=G2054,"Verdadero", "falso")</f>
        <v>Verdadero</v>
      </c>
      <c r="G2054" s="38">
        <v>21087</v>
      </c>
      <c r="H2054" s="39">
        <v>0</v>
      </c>
      <c r="I2054" s="39">
        <v>0</v>
      </c>
      <c r="J2054" s="39">
        <v>0</v>
      </c>
      <c r="K2054" s="39">
        <v>0</v>
      </c>
      <c r="L2054" s="39">
        <v>0</v>
      </c>
      <c r="M2054" s="39">
        <v>0</v>
      </c>
      <c r="N2054" s="39">
        <v>0</v>
      </c>
      <c r="O2054" s="39">
        <v>0</v>
      </c>
      <c r="P2054" s="35">
        <f>H2054/(C2054/100000)</f>
        <v>0</v>
      </c>
      <c r="Q2054" s="35"/>
      <c r="R2054" s="35">
        <f>J2054/($C2054/100000)</f>
        <v>0</v>
      </c>
      <c r="S2054" s="35">
        <f>K2054/($C2054/100000)</f>
        <v>0</v>
      </c>
      <c r="T2054" s="35">
        <f>L2054/($C2054/100000)</f>
        <v>0</v>
      </c>
      <c r="U2054" s="35">
        <f>M2054/($C2054/100000)</f>
        <v>0</v>
      </c>
      <c r="V2054" s="35">
        <f>N2054/($C2054/100000)</f>
        <v>0</v>
      </c>
    </row>
    <row r="2055" spans="1:22" ht="16.5" customHeight="1" x14ac:dyDescent="0.35">
      <c r="A2055" s="26">
        <v>21095</v>
      </c>
      <c r="B2055" s="22" t="s">
        <v>1633</v>
      </c>
      <c r="C2055" s="22">
        <v>544</v>
      </c>
      <c r="D2055" s="29" t="str">
        <f>IF(A2055=E2055,"VERDADERO","FALSO")</f>
        <v>VERDADERO</v>
      </c>
      <c r="E2055" s="26">
        <v>21095</v>
      </c>
      <c r="F2055" s="26" t="str">
        <f>IF(E2055=G2055,"Verdadero", "falso")</f>
        <v>Verdadero</v>
      </c>
      <c r="G2055" s="38">
        <v>21095</v>
      </c>
      <c r="H2055" s="39">
        <v>0</v>
      </c>
      <c r="I2055" s="39">
        <v>0</v>
      </c>
      <c r="J2055" s="39">
        <v>0</v>
      </c>
      <c r="K2055" s="39">
        <v>0</v>
      </c>
      <c r="L2055" s="39">
        <v>0</v>
      </c>
      <c r="M2055" s="39">
        <v>0</v>
      </c>
      <c r="N2055" s="39">
        <v>0</v>
      </c>
      <c r="O2055" s="39">
        <v>0</v>
      </c>
      <c r="P2055" s="35">
        <f>H2055/(C2055/100000)</f>
        <v>0</v>
      </c>
      <c r="Q2055" s="35"/>
      <c r="R2055" s="35">
        <f>J2055/($C2055/100000)</f>
        <v>0</v>
      </c>
      <c r="S2055" s="35">
        <f>K2055/($C2055/100000)</f>
        <v>0</v>
      </c>
      <c r="T2055" s="35">
        <f>L2055/($C2055/100000)</f>
        <v>0</v>
      </c>
      <c r="U2055" s="35">
        <f>M2055/($C2055/100000)</f>
        <v>0</v>
      </c>
      <c r="V2055" s="35">
        <f>N2055/($C2055/100000)</f>
        <v>0</v>
      </c>
    </row>
    <row r="2056" spans="1:22" ht="16.5" customHeight="1" x14ac:dyDescent="0.35">
      <c r="A2056" s="27">
        <v>21096</v>
      </c>
      <c r="B2056" s="24" t="s">
        <v>1634</v>
      </c>
      <c r="C2056" s="25">
        <v>2902</v>
      </c>
      <c r="D2056" s="29" t="str">
        <f>IF(A2056=E2056,"VERDADERO","FALSO")</f>
        <v>VERDADERO</v>
      </c>
      <c r="E2056" s="27">
        <v>21096</v>
      </c>
      <c r="F2056" s="26" t="str">
        <f>IF(E2056=G2056,"Verdadero", "falso")</f>
        <v>Verdadero</v>
      </c>
      <c r="G2056" s="38">
        <v>21096</v>
      </c>
      <c r="H2056" s="39">
        <v>0</v>
      </c>
      <c r="I2056" s="39">
        <v>0</v>
      </c>
      <c r="J2056" s="39">
        <v>0</v>
      </c>
      <c r="K2056" s="39">
        <v>0</v>
      </c>
      <c r="L2056" s="39">
        <v>0</v>
      </c>
      <c r="M2056" s="39">
        <v>0</v>
      </c>
      <c r="N2056" s="39">
        <v>0</v>
      </c>
      <c r="O2056" s="39">
        <v>0</v>
      </c>
      <c r="P2056" s="33">
        <f>H2056/(C2056/100000)</f>
        <v>0</v>
      </c>
      <c r="Q2056" s="33"/>
      <c r="R2056" s="33">
        <f>J2056/($C2056/100000)</f>
        <v>0</v>
      </c>
      <c r="S2056" s="33">
        <f>K2056/($C2056/100000)</f>
        <v>0</v>
      </c>
      <c r="T2056" s="33">
        <f>L2056/($C2056/100000)</f>
        <v>0</v>
      </c>
      <c r="U2056" s="33">
        <f>M2056/($C2056/100000)</f>
        <v>0</v>
      </c>
      <c r="V2056" s="33">
        <f>N2056/($C2056/100000)</f>
        <v>0</v>
      </c>
    </row>
    <row r="2057" spans="1:22" ht="16.5" customHeight="1" x14ac:dyDescent="0.35">
      <c r="A2057" s="27">
        <v>21112</v>
      </c>
      <c r="B2057" s="24" t="s">
        <v>1648</v>
      </c>
      <c r="C2057" s="25">
        <v>9792</v>
      </c>
      <c r="D2057" s="29" t="str">
        <f>IF(A2057=E2057,"VERDADERO","FALSO")</f>
        <v>VERDADERO</v>
      </c>
      <c r="E2057" s="27">
        <v>21112</v>
      </c>
      <c r="F2057" s="26" t="str">
        <f>IF(E2057=G2057,"Verdadero", "falso")</f>
        <v>Verdadero</v>
      </c>
      <c r="G2057" s="38">
        <v>21112</v>
      </c>
      <c r="H2057" s="39">
        <v>0</v>
      </c>
      <c r="I2057" s="39">
        <v>0</v>
      </c>
      <c r="J2057" s="39">
        <v>0</v>
      </c>
      <c r="K2057" s="39">
        <v>0</v>
      </c>
      <c r="L2057" s="39">
        <v>0</v>
      </c>
      <c r="M2057" s="39">
        <v>0</v>
      </c>
      <c r="N2057" s="39">
        <v>0</v>
      </c>
      <c r="O2057" s="39">
        <v>0</v>
      </c>
      <c r="P2057" s="33">
        <f>H2057/(C2057/100000)</f>
        <v>0</v>
      </c>
      <c r="Q2057" s="33"/>
      <c r="R2057" s="33">
        <f>J2057/($C2057/100000)</f>
        <v>0</v>
      </c>
      <c r="S2057" s="33">
        <f>K2057/($C2057/100000)</f>
        <v>0</v>
      </c>
      <c r="T2057" s="33">
        <f>L2057/($C2057/100000)</f>
        <v>0</v>
      </c>
      <c r="U2057" s="33">
        <f>M2057/($C2057/100000)</f>
        <v>0</v>
      </c>
      <c r="V2057" s="33">
        <f>N2057/($C2057/100000)</f>
        <v>0</v>
      </c>
    </row>
    <row r="2058" spans="1:22" ht="16.5" customHeight="1" x14ac:dyDescent="0.35">
      <c r="A2058" s="26">
        <v>21113</v>
      </c>
      <c r="B2058" s="22" t="s">
        <v>1649</v>
      </c>
      <c r="C2058" s="23">
        <v>4959</v>
      </c>
      <c r="D2058" s="29" t="str">
        <f>IF(A2058=E2058,"VERDADERO","FALSO")</f>
        <v>VERDADERO</v>
      </c>
      <c r="E2058" s="26">
        <v>21113</v>
      </c>
      <c r="F2058" s="26" t="str">
        <f>IF(E2058=G2058,"Verdadero", "falso")</f>
        <v>Verdadero</v>
      </c>
      <c r="G2058" s="38">
        <v>21113</v>
      </c>
      <c r="H2058" s="39">
        <v>0</v>
      </c>
      <c r="I2058" s="39">
        <v>0</v>
      </c>
      <c r="J2058" s="39">
        <v>0</v>
      </c>
      <c r="K2058" s="39">
        <v>0</v>
      </c>
      <c r="L2058" s="39">
        <v>0</v>
      </c>
      <c r="M2058" s="39">
        <v>0</v>
      </c>
      <c r="N2058" s="39">
        <v>0</v>
      </c>
      <c r="O2058" s="39">
        <v>0</v>
      </c>
      <c r="P2058" s="35">
        <f>H2058/(C2058/100000)</f>
        <v>0</v>
      </c>
      <c r="Q2058" s="35"/>
      <c r="R2058" s="35">
        <f>J2058/($C2058/100000)</f>
        <v>0</v>
      </c>
      <c r="S2058" s="35">
        <f>K2058/($C2058/100000)</f>
        <v>0</v>
      </c>
      <c r="T2058" s="35">
        <f>L2058/($C2058/100000)</f>
        <v>0</v>
      </c>
      <c r="U2058" s="35">
        <f>M2058/($C2058/100000)</f>
        <v>0</v>
      </c>
      <c r="V2058" s="35">
        <f>N2058/($C2058/100000)</f>
        <v>0</v>
      </c>
    </row>
    <row r="2059" spans="1:22" ht="16.5" customHeight="1" x14ac:dyDescent="0.35">
      <c r="A2059" s="26">
        <v>21121</v>
      </c>
      <c r="B2059" s="22" t="s">
        <v>1657</v>
      </c>
      <c r="C2059" s="23">
        <v>1111</v>
      </c>
      <c r="D2059" s="29" t="str">
        <f>IF(A2059=E2059,"VERDADERO","FALSO")</f>
        <v>VERDADERO</v>
      </c>
      <c r="E2059" s="26">
        <v>21121</v>
      </c>
      <c r="F2059" s="26" t="str">
        <f>IF(E2059=G2059,"Verdadero", "falso")</f>
        <v>Verdadero</v>
      </c>
      <c r="G2059" s="38">
        <v>21121</v>
      </c>
      <c r="H2059" s="39">
        <v>0</v>
      </c>
      <c r="I2059" s="39">
        <v>0</v>
      </c>
      <c r="J2059" s="39">
        <v>0</v>
      </c>
      <c r="K2059" s="39">
        <v>0</v>
      </c>
      <c r="L2059" s="39">
        <v>0</v>
      </c>
      <c r="M2059" s="39">
        <v>0</v>
      </c>
      <c r="N2059" s="39">
        <v>0</v>
      </c>
      <c r="O2059" s="39">
        <v>0</v>
      </c>
      <c r="P2059" s="35">
        <f>H2059/(C2059/100000)</f>
        <v>0</v>
      </c>
      <c r="Q2059" s="35"/>
      <c r="R2059" s="35">
        <f>J2059/($C2059/100000)</f>
        <v>0</v>
      </c>
      <c r="S2059" s="35">
        <f>K2059/($C2059/100000)</f>
        <v>0</v>
      </c>
      <c r="T2059" s="35">
        <f>L2059/($C2059/100000)</f>
        <v>0</v>
      </c>
      <c r="U2059" s="35">
        <f>M2059/($C2059/100000)</f>
        <v>0</v>
      </c>
      <c r="V2059" s="35">
        <f>N2059/($C2059/100000)</f>
        <v>0</v>
      </c>
    </row>
    <row r="2060" spans="1:22" ht="16.5" customHeight="1" x14ac:dyDescent="0.35">
      <c r="A2060" s="27">
        <v>21126</v>
      </c>
      <c r="B2060" s="24" t="s">
        <v>1662</v>
      </c>
      <c r="C2060" s="25">
        <v>6617</v>
      </c>
      <c r="D2060" s="29" t="str">
        <f>IF(A2060=E2060,"VERDADERO","FALSO")</f>
        <v>VERDADERO</v>
      </c>
      <c r="E2060" s="27">
        <v>21126</v>
      </c>
      <c r="F2060" s="26" t="str">
        <f>IF(E2060=G2060,"Verdadero", "falso")</f>
        <v>Verdadero</v>
      </c>
      <c r="G2060" s="38">
        <v>21126</v>
      </c>
      <c r="H2060" s="39">
        <v>0</v>
      </c>
      <c r="I2060" s="39">
        <v>0</v>
      </c>
      <c r="J2060" s="39">
        <v>0</v>
      </c>
      <c r="K2060" s="39">
        <v>0</v>
      </c>
      <c r="L2060" s="39">
        <v>0</v>
      </c>
      <c r="M2060" s="39">
        <v>0</v>
      </c>
      <c r="N2060" s="39">
        <v>0</v>
      </c>
      <c r="O2060" s="39">
        <v>0</v>
      </c>
      <c r="P2060" s="33">
        <f>H2060/(C2060/100000)</f>
        <v>0</v>
      </c>
      <c r="Q2060" s="33"/>
      <c r="R2060" s="33">
        <f>J2060/($C2060/100000)</f>
        <v>0</v>
      </c>
      <c r="S2060" s="33">
        <f>K2060/($C2060/100000)</f>
        <v>0</v>
      </c>
      <c r="T2060" s="33">
        <f>L2060/($C2060/100000)</f>
        <v>0</v>
      </c>
      <c r="U2060" s="33">
        <f>M2060/($C2060/100000)</f>
        <v>0</v>
      </c>
      <c r="V2060" s="33">
        <f>N2060/($C2060/100000)</f>
        <v>0</v>
      </c>
    </row>
    <row r="2061" spans="1:22" ht="16.5" customHeight="1" x14ac:dyDescent="0.35">
      <c r="A2061" s="26">
        <v>21127</v>
      </c>
      <c r="B2061" s="22" t="s">
        <v>1663</v>
      </c>
      <c r="C2061" s="23">
        <v>3809</v>
      </c>
      <c r="D2061" s="29" t="str">
        <f>IF(A2061=E2061,"VERDADERO","FALSO")</f>
        <v>VERDADERO</v>
      </c>
      <c r="E2061" s="26">
        <v>21127</v>
      </c>
      <c r="F2061" s="26" t="str">
        <f>IF(E2061=G2061,"Verdadero", "falso")</f>
        <v>Verdadero</v>
      </c>
      <c r="G2061" s="38">
        <v>21127</v>
      </c>
      <c r="H2061" s="39">
        <v>0</v>
      </c>
      <c r="I2061" s="39">
        <v>0</v>
      </c>
      <c r="J2061" s="39">
        <v>0</v>
      </c>
      <c r="K2061" s="39">
        <v>0</v>
      </c>
      <c r="L2061" s="39">
        <v>0</v>
      </c>
      <c r="M2061" s="39">
        <v>0</v>
      </c>
      <c r="N2061" s="39">
        <v>0</v>
      </c>
      <c r="O2061" s="39">
        <v>0</v>
      </c>
      <c r="P2061" s="35">
        <f>H2061/(C2061/100000)</f>
        <v>0</v>
      </c>
      <c r="Q2061" s="35"/>
      <c r="R2061" s="35">
        <f>J2061/($C2061/100000)</f>
        <v>0</v>
      </c>
      <c r="S2061" s="35">
        <f>K2061/($C2061/100000)</f>
        <v>0</v>
      </c>
      <c r="T2061" s="35">
        <f>L2061/($C2061/100000)</f>
        <v>0</v>
      </c>
      <c r="U2061" s="35">
        <f>M2061/($C2061/100000)</f>
        <v>0</v>
      </c>
      <c r="V2061" s="35">
        <f>N2061/($C2061/100000)</f>
        <v>0</v>
      </c>
    </row>
    <row r="2062" spans="1:22" ht="16.5" customHeight="1" x14ac:dyDescent="0.35">
      <c r="A2062" s="26">
        <v>21131</v>
      </c>
      <c r="B2062" s="22" t="s">
        <v>1667</v>
      </c>
      <c r="C2062" s="22">
        <v>965</v>
      </c>
      <c r="D2062" s="29" t="str">
        <f>IF(A2062=E2062,"VERDADERO","FALSO")</f>
        <v>VERDADERO</v>
      </c>
      <c r="E2062" s="26">
        <v>21131</v>
      </c>
      <c r="F2062" s="26" t="str">
        <f>IF(E2062=G2062,"Verdadero", "falso")</f>
        <v>Verdadero</v>
      </c>
      <c r="G2062" s="38">
        <v>21131</v>
      </c>
      <c r="H2062" s="39">
        <v>0</v>
      </c>
      <c r="I2062" s="39">
        <v>0</v>
      </c>
      <c r="J2062" s="39">
        <v>0</v>
      </c>
      <c r="K2062" s="39">
        <v>0</v>
      </c>
      <c r="L2062" s="39">
        <v>0</v>
      </c>
      <c r="M2062" s="39">
        <v>0</v>
      </c>
      <c r="N2062" s="39">
        <v>0</v>
      </c>
      <c r="O2062" s="39">
        <v>0</v>
      </c>
      <c r="P2062" s="35">
        <f>H2062/(C2062/100000)</f>
        <v>0</v>
      </c>
      <c r="Q2062" s="35"/>
      <c r="R2062" s="35">
        <f>J2062/($C2062/100000)</f>
        <v>0</v>
      </c>
      <c r="S2062" s="35">
        <f>K2062/($C2062/100000)</f>
        <v>0</v>
      </c>
      <c r="T2062" s="35">
        <f>L2062/($C2062/100000)</f>
        <v>0</v>
      </c>
      <c r="U2062" s="35">
        <f>M2062/($C2062/100000)</f>
        <v>0</v>
      </c>
      <c r="V2062" s="35">
        <f>N2062/($C2062/100000)</f>
        <v>0</v>
      </c>
    </row>
    <row r="2063" spans="1:22" ht="16.5" customHeight="1" x14ac:dyDescent="0.35">
      <c r="A2063" s="26">
        <v>21135</v>
      </c>
      <c r="B2063" s="22" t="s">
        <v>1671</v>
      </c>
      <c r="C2063" s="22">
        <v>570</v>
      </c>
      <c r="D2063" s="29" t="str">
        <f>IF(A2063=E2063,"VERDADERO","FALSO")</f>
        <v>VERDADERO</v>
      </c>
      <c r="E2063" s="26">
        <v>21135</v>
      </c>
      <c r="F2063" s="26" t="str">
        <f>IF(E2063=G2063,"Verdadero", "falso")</f>
        <v>Verdadero</v>
      </c>
      <c r="G2063" s="38">
        <v>21135</v>
      </c>
      <c r="H2063" s="39">
        <v>0</v>
      </c>
      <c r="I2063" s="39">
        <v>0</v>
      </c>
      <c r="J2063" s="39">
        <v>0</v>
      </c>
      <c r="K2063" s="39">
        <v>0</v>
      </c>
      <c r="L2063" s="39">
        <v>0</v>
      </c>
      <c r="M2063" s="39">
        <v>0</v>
      </c>
      <c r="N2063" s="39">
        <v>0</v>
      </c>
      <c r="O2063" s="39">
        <v>0</v>
      </c>
      <c r="P2063" s="35">
        <f>H2063/(C2063/100000)</f>
        <v>0</v>
      </c>
      <c r="Q2063" s="35"/>
      <c r="R2063" s="35">
        <f>J2063/($C2063/100000)</f>
        <v>0</v>
      </c>
      <c r="S2063" s="35">
        <f>K2063/($C2063/100000)</f>
        <v>0</v>
      </c>
      <c r="T2063" s="35">
        <f>L2063/($C2063/100000)</f>
        <v>0</v>
      </c>
      <c r="U2063" s="35">
        <f>M2063/($C2063/100000)</f>
        <v>0</v>
      </c>
      <c r="V2063" s="35">
        <f>N2063/($C2063/100000)</f>
        <v>0</v>
      </c>
    </row>
    <row r="2064" spans="1:22" ht="16.5" customHeight="1" x14ac:dyDescent="0.35">
      <c r="A2064" s="26">
        <v>21139</v>
      </c>
      <c r="B2064" s="22" t="s">
        <v>1675</v>
      </c>
      <c r="C2064" s="23">
        <v>3947</v>
      </c>
      <c r="D2064" s="29" t="str">
        <f>IF(A2064=E2064,"VERDADERO","FALSO")</f>
        <v>VERDADERO</v>
      </c>
      <c r="E2064" s="26">
        <v>21139</v>
      </c>
      <c r="F2064" s="26" t="str">
        <f>IF(E2064=G2064,"Verdadero", "falso")</f>
        <v>Verdadero</v>
      </c>
      <c r="G2064" s="38">
        <v>21139</v>
      </c>
      <c r="H2064" s="39">
        <v>0</v>
      </c>
      <c r="I2064" s="39">
        <v>0</v>
      </c>
      <c r="J2064" s="39">
        <v>0</v>
      </c>
      <c r="K2064" s="39">
        <v>0</v>
      </c>
      <c r="L2064" s="39">
        <v>0</v>
      </c>
      <c r="M2064" s="39">
        <v>0</v>
      </c>
      <c r="N2064" s="39">
        <v>0</v>
      </c>
      <c r="O2064" s="39">
        <v>0</v>
      </c>
      <c r="P2064" s="35">
        <f>H2064/(C2064/100000)</f>
        <v>0</v>
      </c>
      <c r="Q2064" s="35"/>
      <c r="R2064" s="35">
        <f>J2064/($C2064/100000)</f>
        <v>0</v>
      </c>
      <c r="S2064" s="35">
        <f>K2064/($C2064/100000)</f>
        <v>0</v>
      </c>
      <c r="T2064" s="35">
        <f>L2064/($C2064/100000)</f>
        <v>0</v>
      </c>
      <c r="U2064" s="35">
        <f>M2064/($C2064/100000)</f>
        <v>0</v>
      </c>
      <c r="V2064" s="35">
        <f>N2064/($C2064/100000)</f>
        <v>0</v>
      </c>
    </row>
    <row r="2065" spans="1:22" ht="16.5" customHeight="1" x14ac:dyDescent="0.35">
      <c r="A2065" s="26">
        <v>21141</v>
      </c>
      <c r="B2065" s="22" t="s">
        <v>1677</v>
      </c>
      <c r="C2065" s="23">
        <v>3653</v>
      </c>
      <c r="D2065" s="29" t="str">
        <f>IF(A2065=E2065,"VERDADERO","FALSO")</f>
        <v>VERDADERO</v>
      </c>
      <c r="E2065" s="26">
        <v>21141</v>
      </c>
      <c r="F2065" s="26" t="str">
        <f>IF(E2065=G2065,"Verdadero", "falso")</f>
        <v>Verdadero</v>
      </c>
      <c r="G2065" s="38">
        <v>21141</v>
      </c>
      <c r="H2065" s="39">
        <v>0</v>
      </c>
      <c r="I2065" s="39">
        <v>0</v>
      </c>
      <c r="J2065" s="39">
        <v>0</v>
      </c>
      <c r="K2065" s="39">
        <v>0</v>
      </c>
      <c r="L2065" s="39">
        <v>0</v>
      </c>
      <c r="M2065" s="39">
        <v>0</v>
      </c>
      <c r="N2065" s="39">
        <v>0</v>
      </c>
      <c r="O2065" s="39">
        <v>0</v>
      </c>
      <c r="P2065" s="35">
        <f>H2065/(C2065/100000)</f>
        <v>0</v>
      </c>
      <c r="Q2065" s="35"/>
      <c r="R2065" s="35">
        <f>J2065/($C2065/100000)</f>
        <v>0</v>
      </c>
      <c r="S2065" s="35">
        <f>K2065/($C2065/100000)</f>
        <v>0</v>
      </c>
      <c r="T2065" s="35">
        <f>L2065/($C2065/100000)</f>
        <v>0</v>
      </c>
      <c r="U2065" s="35">
        <f>M2065/($C2065/100000)</f>
        <v>0</v>
      </c>
      <c r="V2065" s="35">
        <f>N2065/($C2065/100000)</f>
        <v>0</v>
      </c>
    </row>
    <row r="2066" spans="1:22" ht="16.5" customHeight="1" x14ac:dyDescent="0.35">
      <c r="A2066" s="27">
        <v>21146</v>
      </c>
      <c r="B2066" s="24" t="s">
        <v>1682</v>
      </c>
      <c r="C2066" s="24">
        <v>892</v>
      </c>
      <c r="D2066" s="29" t="str">
        <f>IF(A2066=E2066,"VERDADERO","FALSO")</f>
        <v>VERDADERO</v>
      </c>
      <c r="E2066" s="27">
        <v>21146</v>
      </c>
      <c r="F2066" s="26" t="str">
        <f>IF(E2066=G2066,"Verdadero", "falso")</f>
        <v>Verdadero</v>
      </c>
      <c r="G2066" s="38">
        <v>21146</v>
      </c>
      <c r="H2066" s="39">
        <v>0</v>
      </c>
      <c r="I2066" s="39">
        <v>0</v>
      </c>
      <c r="J2066" s="39">
        <v>0</v>
      </c>
      <c r="K2066" s="39">
        <v>0</v>
      </c>
      <c r="L2066" s="39">
        <v>0</v>
      </c>
      <c r="M2066" s="39">
        <v>0</v>
      </c>
      <c r="N2066" s="39">
        <v>0</v>
      </c>
      <c r="O2066" s="39">
        <v>0</v>
      </c>
      <c r="P2066" s="33">
        <f>H2066/(C2066/100000)</f>
        <v>0</v>
      </c>
      <c r="Q2066" s="33"/>
      <c r="R2066" s="33">
        <f>J2066/($C2066/100000)</f>
        <v>0</v>
      </c>
      <c r="S2066" s="33">
        <f>K2066/($C2066/100000)</f>
        <v>0</v>
      </c>
      <c r="T2066" s="33">
        <f>L2066/($C2066/100000)</f>
        <v>0</v>
      </c>
      <c r="U2066" s="33">
        <f>M2066/($C2066/100000)</f>
        <v>0</v>
      </c>
      <c r="V2066" s="33">
        <f>N2066/($C2066/100000)</f>
        <v>0</v>
      </c>
    </row>
    <row r="2067" spans="1:22" ht="16.5" hidden="1" customHeight="1" x14ac:dyDescent="0.35">
      <c r="A2067" s="26">
        <v>29045</v>
      </c>
      <c r="B2067" s="22" t="s">
        <v>302</v>
      </c>
      <c r="C2067" s="23">
        <v>6613</v>
      </c>
      <c r="D2067" s="29" t="str">
        <f>IF(A2067=E2067,"VERDADERO","FALSO")</f>
        <v>VERDADERO</v>
      </c>
      <c r="E2067" s="26">
        <v>29045</v>
      </c>
      <c r="F2067" s="26" t="str">
        <f>IF(E2067=G2067,"Verdadero", "falso")</f>
        <v>Verdadero</v>
      </c>
      <c r="G2067" s="38">
        <v>29045</v>
      </c>
      <c r="H2067" s="39">
        <v>0</v>
      </c>
      <c r="I2067" s="39">
        <v>0</v>
      </c>
      <c r="J2067" s="39">
        <v>0</v>
      </c>
      <c r="K2067" s="39">
        <v>0</v>
      </c>
      <c r="L2067" s="39">
        <v>0</v>
      </c>
      <c r="M2067" s="39">
        <v>1</v>
      </c>
      <c r="N2067" s="39">
        <v>0</v>
      </c>
      <c r="O2067" s="39">
        <v>1</v>
      </c>
      <c r="P2067" s="35">
        <f>H2067/(C2067/100000)</f>
        <v>0</v>
      </c>
      <c r="Q2067" s="35"/>
      <c r="R2067" s="35">
        <f>J2067/($C2067/100000)</f>
        <v>0</v>
      </c>
      <c r="S2067" s="35">
        <f>K2067/($C2067/100000)</f>
        <v>0</v>
      </c>
      <c r="T2067" s="35">
        <f>L2067/($C2067/100000)</f>
        <v>0</v>
      </c>
      <c r="U2067" s="35">
        <f>M2067/($C2067/100000)</f>
        <v>15.121729925903525</v>
      </c>
      <c r="V2067" s="35">
        <f>N2067/($C2067/100000)</f>
        <v>0</v>
      </c>
    </row>
    <row r="2068" spans="1:22" ht="16.5" customHeight="1" x14ac:dyDescent="0.35">
      <c r="A2068" s="26">
        <v>21159</v>
      </c>
      <c r="B2068" s="22" t="s">
        <v>1695</v>
      </c>
      <c r="C2068" s="23">
        <v>3991</v>
      </c>
      <c r="D2068" s="29" t="str">
        <f>IF(A2068=E2068,"VERDADERO","FALSO")</f>
        <v>VERDADERO</v>
      </c>
      <c r="E2068" s="26">
        <v>21159</v>
      </c>
      <c r="F2068" s="26" t="str">
        <f>IF(E2068=G2068,"Verdadero", "falso")</f>
        <v>Verdadero</v>
      </c>
      <c r="G2068" s="38">
        <v>21159</v>
      </c>
      <c r="H2068" s="39">
        <v>0</v>
      </c>
      <c r="I2068" s="39">
        <v>0</v>
      </c>
      <c r="J2068" s="39">
        <v>0</v>
      </c>
      <c r="K2068" s="39">
        <v>0</v>
      </c>
      <c r="L2068" s="39">
        <v>0</v>
      </c>
      <c r="M2068" s="39">
        <v>0</v>
      </c>
      <c r="N2068" s="39">
        <v>0</v>
      </c>
      <c r="O2068" s="39">
        <v>0</v>
      </c>
      <c r="P2068" s="35">
        <f>H2068/(C2068/100000)</f>
        <v>0</v>
      </c>
      <c r="Q2068" s="35"/>
      <c r="R2068" s="35">
        <f>J2068/($C2068/100000)</f>
        <v>0</v>
      </c>
      <c r="S2068" s="35">
        <f>K2068/($C2068/100000)</f>
        <v>0</v>
      </c>
      <c r="T2068" s="35">
        <f>L2068/($C2068/100000)</f>
        <v>0</v>
      </c>
      <c r="U2068" s="35">
        <f>M2068/($C2068/100000)</f>
        <v>0</v>
      </c>
      <c r="V2068" s="35">
        <f>N2068/($C2068/100000)</f>
        <v>0</v>
      </c>
    </row>
    <row r="2069" spans="1:22" ht="16.5" customHeight="1" x14ac:dyDescent="0.35">
      <c r="A2069" s="26">
        <v>21165</v>
      </c>
      <c r="B2069" s="22" t="s">
        <v>1701</v>
      </c>
      <c r="C2069" s="23">
        <v>1148</v>
      </c>
      <c r="D2069" s="29" t="str">
        <f>IF(A2069=E2069,"VERDADERO","FALSO")</f>
        <v>VERDADERO</v>
      </c>
      <c r="E2069" s="26">
        <v>21165</v>
      </c>
      <c r="F2069" s="26" t="str">
        <f>IF(E2069=G2069,"Verdadero", "falso")</f>
        <v>Verdadero</v>
      </c>
      <c r="G2069" s="38">
        <v>21165</v>
      </c>
      <c r="H2069" s="39">
        <v>0</v>
      </c>
      <c r="I2069" s="39">
        <v>0</v>
      </c>
      <c r="J2069" s="39">
        <v>0</v>
      </c>
      <c r="K2069" s="39">
        <v>0</v>
      </c>
      <c r="L2069" s="39">
        <v>0</v>
      </c>
      <c r="M2069" s="39">
        <v>0</v>
      </c>
      <c r="N2069" s="39">
        <v>0</v>
      </c>
      <c r="O2069" s="39">
        <v>0</v>
      </c>
      <c r="P2069" s="35">
        <f>H2069/(C2069/100000)</f>
        <v>0</v>
      </c>
      <c r="Q2069" s="35"/>
      <c r="R2069" s="35">
        <f>J2069/($C2069/100000)</f>
        <v>0</v>
      </c>
      <c r="S2069" s="35">
        <f>K2069/($C2069/100000)</f>
        <v>0</v>
      </c>
      <c r="T2069" s="35">
        <f>L2069/($C2069/100000)</f>
        <v>0</v>
      </c>
      <c r="U2069" s="35">
        <f>M2069/($C2069/100000)</f>
        <v>0</v>
      </c>
      <c r="V2069" s="35">
        <f>N2069/($C2069/100000)</f>
        <v>0</v>
      </c>
    </row>
    <row r="2070" spans="1:22" ht="16.5" customHeight="1" x14ac:dyDescent="0.35">
      <c r="A2070" s="27">
        <v>21182</v>
      </c>
      <c r="B2070" s="24" t="s">
        <v>1718</v>
      </c>
      <c r="C2070" s="25">
        <v>5322</v>
      </c>
      <c r="D2070" s="29" t="str">
        <f>IF(A2070=E2070,"VERDADERO","FALSO")</f>
        <v>VERDADERO</v>
      </c>
      <c r="E2070" s="27">
        <v>21182</v>
      </c>
      <c r="F2070" s="26" t="str">
        <f>IF(E2070=G2070,"Verdadero", "falso")</f>
        <v>Verdadero</v>
      </c>
      <c r="G2070" s="38">
        <v>21182</v>
      </c>
      <c r="H2070" s="39">
        <v>0</v>
      </c>
      <c r="I2070" s="39">
        <v>0</v>
      </c>
      <c r="J2070" s="39">
        <v>0</v>
      </c>
      <c r="K2070" s="39">
        <v>0</v>
      </c>
      <c r="L2070" s="39">
        <v>0</v>
      </c>
      <c r="M2070" s="39">
        <v>0</v>
      </c>
      <c r="N2070" s="39">
        <v>0</v>
      </c>
      <c r="O2070" s="39">
        <v>0</v>
      </c>
      <c r="P2070" s="33">
        <f>H2070/(C2070/100000)</f>
        <v>0</v>
      </c>
      <c r="Q2070" s="33"/>
      <c r="R2070" s="33">
        <f>J2070/($C2070/100000)</f>
        <v>0</v>
      </c>
      <c r="S2070" s="33">
        <f>K2070/($C2070/100000)</f>
        <v>0</v>
      </c>
      <c r="T2070" s="33">
        <f>L2070/($C2070/100000)</f>
        <v>0</v>
      </c>
      <c r="U2070" s="33">
        <f>M2070/($C2070/100000)</f>
        <v>0</v>
      </c>
      <c r="V2070" s="33">
        <f>N2070/($C2070/100000)</f>
        <v>0</v>
      </c>
    </row>
    <row r="2071" spans="1:22" ht="16.5" customHeight="1" x14ac:dyDescent="0.35">
      <c r="A2071" s="27">
        <v>21190</v>
      </c>
      <c r="B2071" s="24" t="s">
        <v>1726</v>
      </c>
      <c r="C2071" s="25">
        <v>1218</v>
      </c>
      <c r="D2071" s="29" t="str">
        <f>IF(A2071=E2071,"VERDADERO","FALSO")</f>
        <v>VERDADERO</v>
      </c>
      <c r="E2071" s="27">
        <v>21190</v>
      </c>
      <c r="F2071" s="26" t="str">
        <f>IF(E2071=G2071,"Verdadero", "falso")</f>
        <v>Verdadero</v>
      </c>
      <c r="G2071" s="38">
        <v>21190</v>
      </c>
      <c r="H2071" s="39">
        <v>0</v>
      </c>
      <c r="I2071" s="39">
        <v>0</v>
      </c>
      <c r="J2071" s="39">
        <v>0</v>
      </c>
      <c r="K2071" s="39">
        <v>0</v>
      </c>
      <c r="L2071" s="39">
        <v>0</v>
      </c>
      <c r="M2071" s="39">
        <v>0</v>
      </c>
      <c r="N2071" s="39">
        <v>0</v>
      </c>
      <c r="O2071" s="39">
        <v>0</v>
      </c>
      <c r="P2071" s="33">
        <f>H2071/(C2071/100000)</f>
        <v>0</v>
      </c>
      <c r="Q2071" s="33"/>
      <c r="R2071" s="33">
        <f>J2071/($C2071/100000)</f>
        <v>0</v>
      </c>
      <c r="S2071" s="33">
        <f>K2071/($C2071/100000)</f>
        <v>0</v>
      </c>
      <c r="T2071" s="33">
        <f>L2071/($C2071/100000)</f>
        <v>0</v>
      </c>
      <c r="U2071" s="33">
        <f>M2071/($C2071/100000)</f>
        <v>0</v>
      </c>
      <c r="V2071" s="33">
        <f>N2071/($C2071/100000)</f>
        <v>0</v>
      </c>
    </row>
    <row r="2072" spans="1:22" ht="16.5" customHeight="1" x14ac:dyDescent="0.35">
      <c r="A2072" s="26">
        <v>21191</v>
      </c>
      <c r="B2072" s="22" t="s">
        <v>1727</v>
      </c>
      <c r="C2072" s="23">
        <v>10162</v>
      </c>
      <c r="D2072" s="29" t="str">
        <f>IF(A2072=E2072,"VERDADERO","FALSO")</f>
        <v>VERDADERO</v>
      </c>
      <c r="E2072" s="26">
        <v>21191</v>
      </c>
      <c r="F2072" s="26" t="str">
        <f>IF(E2072=G2072,"Verdadero", "falso")</f>
        <v>Verdadero</v>
      </c>
      <c r="G2072" s="38">
        <v>21191</v>
      </c>
      <c r="H2072" s="39">
        <v>0</v>
      </c>
      <c r="I2072" s="39">
        <v>0</v>
      </c>
      <c r="J2072" s="39">
        <v>0</v>
      </c>
      <c r="K2072" s="39">
        <v>0</v>
      </c>
      <c r="L2072" s="39">
        <v>0</v>
      </c>
      <c r="M2072" s="39">
        <v>0</v>
      </c>
      <c r="N2072" s="39">
        <v>0</v>
      </c>
      <c r="O2072" s="39">
        <v>0</v>
      </c>
      <c r="P2072" s="35">
        <f>H2072/(C2072/100000)</f>
        <v>0</v>
      </c>
      <c r="Q2072" s="35"/>
      <c r="R2072" s="35">
        <f>J2072/($C2072/100000)</f>
        <v>0</v>
      </c>
      <c r="S2072" s="35">
        <f>K2072/($C2072/100000)</f>
        <v>0</v>
      </c>
      <c r="T2072" s="35">
        <f>L2072/($C2072/100000)</f>
        <v>0</v>
      </c>
      <c r="U2072" s="35">
        <f>M2072/($C2072/100000)</f>
        <v>0</v>
      </c>
      <c r="V2072" s="35">
        <f>N2072/($C2072/100000)</f>
        <v>0</v>
      </c>
    </row>
    <row r="2073" spans="1:22" ht="16.5" customHeight="1" x14ac:dyDescent="0.35">
      <c r="A2073" s="27">
        <v>21196</v>
      </c>
      <c r="B2073" s="24" t="s">
        <v>1730</v>
      </c>
      <c r="C2073" s="25">
        <v>1861</v>
      </c>
      <c r="D2073" s="29" t="str">
        <f>IF(A2073=E2073,"VERDADERO","FALSO")</f>
        <v>VERDADERO</v>
      </c>
      <c r="E2073" s="27">
        <v>21196</v>
      </c>
      <c r="F2073" s="26" t="str">
        <f>IF(E2073=G2073,"Verdadero", "falso")</f>
        <v>Verdadero</v>
      </c>
      <c r="G2073" s="38">
        <v>21196</v>
      </c>
      <c r="H2073" s="39">
        <v>0</v>
      </c>
      <c r="I2073" s="39">
        <v>0</v>
      </c>
      <c r="J2073" s="39">
        <v>0</v>
      </c>
      <c r="K2073" s="39">
        <v>0</v>
      </c>
      <c r="L2073" s="39">
        <v>0</v>
      </c>
      <c r="M2073" s="39">
        <v>0</v>
      </c>
      <c r="N2073" s="39">
        <v>0</v>
      </c>
      <c r="O2073" s="39">
        <v>0</v>
      </c>
      <c r="P2073" s="33">
        <f>H2073/(C2073/100000)</f>
        <v>0</v>
      </c>
      <c r="Q2073" s="33"/>
      <c r="R2073" s="33">
        <f>J2073/($C2073/100000)</f>
        <v>0</v>
      </c>
      <c r="S2073" s="33">
        <f>K2073/($C2073/100000)</f>
        <v>0</v>
      </c>
      <c r="T2073" s="33">
        <f>L2073/($C2073/100000)</f>
        <v>0</v>
      </c>
      <c r="U2073" s="33">
        <f>M2073/($C2073/100000)</f>
        <v>0</v>
      </c>
      <c r="V2073" s="33">
        <f>N2073/($C2073/100000)</f>
        <v>0</v>
      </c>
    </row>
    <row r="2074" spans="1:22" ht="16.5" customHeight="1" x14ac:dyDescent="0.35">
      <c r="A2074" s="27">
        <v>21198</v>
      </c>
      <c r="B2074" s="24" t="s">
        <v>1732</v>
      </c>
      <c r="C2074" s="25">
        <v>1320</v>
      </c>
      <c r="D2074" s="29" t="str">
        <f>IF(A2074=E2074,"VERDADERO","FALSO")</f>
        <v>VERDADERO</v>
      </c>
      <c r="E2074" s="27">
        <v>21198</v>
      </c>
      <c r="F2074" s="26" t="str">
        <f>IF(E2074=G2074,"Verdadero", "falso")</f>
        <v>Verdadero</v>
      </c>
      <c r="G2074" s="38">
        <v>21198</v>
      </c>
      <c r="H2074" s="39">
        <v>0</v>
      </c>
      <c r="I2074" s="39">
        <v>0</v>
      </c>
      <c r="J2074" s="39">
        <v>0</v>
      </c>
      <c r="K2074" s="39">
        <v>0</v>
      </c>
      <c r="L2074" s="39">
        <v>0</v>
      </c>
      <c r="M2074" s="39">
        <v>0</v>
      </c>
      <c r="N2074" s="39">
        <v>0</v>
      </c>
      <c r="O2074" s="39">
        <v>0</v>
      </c>
      <c r="P2074" s="33">
        <f>H2074/(C2074/100000)</f>
        <v>0</v>
      </c>
      <c r="Q2074" s="33"/>
      <c r="R2074" s="33">
        <f>J2074/($C2074/100000)</f>
        <v>0</v>
      </c>
      <c r="S2074" s="33">
        <f>K2074/($C2074/100000)</f>
        <v>0</v>
      </c>
      <c r="T2074" s="33">
        <f>L2074/($C2074/100000)</f>
        <v>0</v>
      </c>
      <c r="U2074" s="33">
        <f>M2074/($C2074/100000)</f>
        <v>0</v>
      </c>
      <c r="V2074" s="33">
        <f>N2074/($C2074/100000)</f>
        <v>0</v>
      </c>
    </row>
    <row r="2075" spans="1:22" ht="16.5" customHeight="1" x14ac:dyDescent="0.35">
      <c r="A2075" s="26">
        <v>29009</v>
      </c>
      <c r="B2075" s="22" t="s">
        <v>1960</v>
      </c>
      <c r="C2075" s="23">
        <v>5983</v>
      </c>
      <c r="D2075" s="29" t="str">
        <f>IF(A2075=E2075,"VERDADERO","FALSO")</f>
        <v>VERDADERO</v>
      </c>
      <c r="E2075" s="26">
        <v>29009</v>
      </c>
      <c r="F2075" s="26" t="str">
        <f>IF(E2075=G2075,"Verdadero", "falso")</f>
        <v>Verdadero</v>
      </c>
      <c r="G2075" s="38">
        <v>29009</v>
      </c>
      <c r="H2075" s="39">
        <v>0</v>
      </c>
      <c r="I2075" s="39">
        <v>0</v>
      </c>
      <c r="J2075" s="39">
        <v>0</v>
      </c>
      <c r="K2075" s="39">
        <v>0</v>
      </c>
      <c r="L2075" s="39">
        <v>0</v>
      </c>
      <c r="M2075" s="39">
        <v>0</v>
      </c>
      <c r="N2075" s="39">
        <v>0</v>
      </c>
      <c r="O2075" s="39">
        <v>0</v>
      </c>
      <c r="P2075" s="35">
        <f>H2075/(C2075/100000)</f>
        <v>0</v>
      </c>
      <c r="Q2075" s="35"/>
      <c r="R2075" s="35">
        <f>J2075/($C2075/100000)</f>
        <v>0</v>
      </c>
      <c r="S2075" s="35">
        <f>K2075/($C2075/100000)</f>
        <v>0</v>
      </c>
      <c r="T2075" s="35">
        <f>L2075/($C2075/100000)</f>
        <v>0</v>
      </c>
      <c r="U2075" s="35">
        <f>M2075/($C2075/100000)</f>
        <v>0</v>
      </c>
      <c r="V2075" s="35">
        <f>N2075/($C2075/100000)</f>
        <v>0</v>
      </c>
    </row>
    <row r="2076" spans="1:22" ht="16.5" customHeight="1" x14ac:dyDescent="0.35">
      <c r="A2076" s="26">
        <v>29011</v>
      </c>
      <c r="B2076" s="22" t="s">
        <v>1962</v>
      </c>
      <c r="C2076" s="23">
        <v>4774</v>
      </c>
      <c r="D2076" s="29" t="str">
        <f>IF(A2076=E2076,"VERDADERO","FALSO")</f>
        <v>VERDADERO</v>
      </c>
      <c r="E2076" s="26">
        <v>29011</v>
      </c>
      <c r="F2076" s="26" t="str">
        <f>IF(E2076=G2076,"Verdadero", "falso")</f>
        <v>Verdadero</v>
      </c>
      <c r="G2076" s="38">
        <v>29011</v>
      </c>
      <c r="H2076" s="39">
        <v>0</v>
      </c>
      <c r="I2076" s="39">
        <v>0</v>
      </c>
      <c r="J2076" s="39">
        <v>0</v>
      </c>
      <c r="K2076" s="39">
        <v>0</v>
      </c>
      <c r="L2076" s="39">
        <v>0</v>
      </c>
      <c r="M2076" s="39">
        <v>0</v>
      </c>
      <c r="N2076" s="39">
        <v>0</v>
      </c>
      <c r="O2076" s="39">
        <v>0</v>
      </c>
      <c r="P2076" s="35">
        <f>H2076/(C2076/100000)</f>
        <v>0</v>
      </c>
      <c r="Q2076" s="35"/>
      <c r="R2076" s="35">
        <f>J2076/($C2076/100000)</f>
        <v>0</v>
      </c>
      <c r="S2076" s="35">
        <f>K2076/($C2076/100000)</f>
        <v>0</v>
      </c>
      <c r="T2076" s="35">
        <f>L2076/($C2076/100000)</f>
        <v>0</v>
      </c>
      <c r="U2076" s="35">
        <f>M2076/($C2076/100000)</f>
        <v>0</v>
      </c>
      <c r="V2076" s="35">
        <f>N2076/($C2076/100000)</f>
        <v>0</v>
      </c>
    </row>
    <row r="2077" spans="1:22" ht="16.5" customHeight="1" x14ac:dyDescent="0.35">
      <c r="A2077" s="26">
        <v>29035</v>
      </c>
      <c r="B2077" s="22" t="s">
        <v>1984</v>
      </c>
      <c r="C2077" s="23">
        <v>6512</v>
      </c>
      <c r="D2077" s="29" t="str">
        <f>IF(A2077=E2077,"VERDADERO","FALSO")</f>
        <v>VERDADERO</v>
      </c>
      <c r="E2077" s="26">
        <v>29035</v>
      </c>
      <c r="F2077" s="26" t="str">
        <f>IF(E2077=G2077,"Verdadero", "falso")</f>
        <v>Verdadero</v>
      </c>
      <c r="G2077" s="38">
        <v>29035</v>
      </c>
      <c r="H2077" s="39">
        <v>0</v>
      </c>
      <c r="I2077" s="39">
        <v>0</v>
      </c>
      <c r="J2077" s="39">
        <v>0</v>
      </c>
      <c r="K2077" s="39">
        <v>0</v>
      </c>
      <c r="L2077" s="39">
        <v>0</v>
      </c>
      <c r="M2077" s="39">
        <v>0</v>
      </c>
      <c r="N2077" s="39">
        <v>0</v>
      </c>
      <c r="O2077" s="39">
        <v>0</v>
      </c>
      <c r="P2077" s="35">
        <f>H2077/(C2077/100000)</f>
        <v>0</v>
      </c>
      <c r="Q2077" s="35"/>
      <c r="R2077" s="35">
        <f>J2077/($C2077/100000)</f>
        <v>0</v>
      </c>
      <c r="S2077" s="35">
        <f>K2077/($C2077/100000)</f>
        <v>0</v>
      </c>
      <c r="T2077" s="35">
        <f>L2077/($C2077/100000)</f>
        <v>0</v>
      </c>
      <c r="U2077" s="35">
        <f>M2077/($C2077/100000)</f>
        <v>0</v>
      </c>
      <c r="V2077" s="35">
        <f>N2077/($C2077/100000)</f>
        <v>0</v>
      </c>
    </row>
    <row r="2078" spans="1:22" ht="16.5" customHeight="1" x14ac:dyDescent="0.35">
      <c r="A2078" s="27">
        <v>29046</v>
      </c>
      <c r="B2078" s="24" t="s">
        <v>484</v>
      </c>
      <c r="C2078" s="25">
        <v>4745</v>
      </c>
      <c r="D2078" s="29" t="str">
        <f>IF(A2078=E2078,"VERDADERO","FALSO")</f>
        <v>VERDADERO</v>
      </c>
      <c r="E2078" s="27">
        <v>29046</v>
      </c>
      <c r="F2078" s="26" t="str">
        <f>IF(E2078=G2078,"Verdadero", "falso")</f>
        <v>Verdadero</v>
      </c>
      <c r="G2078" s="38">
        <v>29046</v>
      </c>
      <c r="H2078" s="39">
        <v>0</v>
      </c>
      <c r="I2078" s="39">
        <v>0</v>
      </c>
      <c r="J2078" s="39">
        <v>0</v>
      </c>
      <c r="K2078" s="39">
        <v>0</v>
      </c>
      <c r="L2078" s="39">
        <v>0</v>
      </c>
      <c r="M2078" s="39">
        <v>0</v>
      </c>
      <c r="N2078" s="39">
        <v>0</v>
      </c>
      <c r="O2078" s="39">
        <v>0</v>
      </c>
      <c r="P2078" s="33">
        <f>H2078/(C2078/100000)</f>
        <v>0</v>
      </c>
      <c r="Q2078" s="33"/>
      <c r="R2078" s="33">
        <f>J2078/($C2078/100000)</f>
        <v>0</v>
      </c>
      <c r="S2078" s="33">
        <f>K2078/($C2078/100000)</f>
        <v>0</v>
      </c>
      <c r="T2078" s="33">
        <f>L2078/($C2078/100000)</f>
        <v>0</v>
      </c>
      <c r="U2078" s="33">
        <f>M2078/($C2078/100000)</f>
        <v>0</v>
      </c>
      <c r="V2078" s="33">
        <f>N2078/($C2078/100000)</f>
        <v>0</v>
      </c>
    </row>
    <row r="2079" spans="1:22" ht="16.5" customHeight="1" x14ac:dyDescent="0.35">
      <c r="A2079" s="27">
        <v>29054</v>
      </c>
      <c r="B2079" s="24" t="s">
        <v>2000</v>
      </c>
      <c r="C2079" s="25">
        <v>5686</v>
      </c>
      <c r="D2079" s="29" t="str">
        <f>IF(A2079=E2079,"VERDADERO","FALSO")</f>
        <v>VERDADERO</v>
      </c>
      <c r="E2079" s="27">
        <v>29054</v>
      </c>
      <c r="F2079" s="26" t="str">
        <f>IF(E2079=G2079,"Verdadero", "falso")</f>
        <v>Verdadero</v>
      </c>
      <c r="G2079" s="38">
        <v>29054</v>
      </c>
      <c r="H2079" s="39">
        <v>0</v>
      </c>
      <c r="I2079" s="39">
        <v>0</v>
      </c>
      <c r="J2079" s="39">
        <v>0</v>
      </c>
      <c r="K2079" s="39">
        <v>0</v>
      </c>
      <c r="L2079" s="39">
        <v>0</v>
      </c>
      <c r="M2079" s="39">
        <v>0</v>
      </c>
      <c r="N2079" s="39">
        <v>0</v>
      </c>
      <c r="O2079" s="39">
        <v>0</v>
      </c>
      <c r="P2079" s="33">
        <f>H2079/(C2079/100000)</f>
        <v>0</v>
      </c>
      <c r="Q2079" s="33"/>
      <c r="R2079" s="33">
        <f>J2079/($C2079/100000)</f>
        <v>0</v>
      </c>
      <c r="S2079" s="33">
        <f>K2079/($C2079/100000)</f>
        <v>0</v>
      </c>
      <c r="T2079" s="33">
        <f>L2079/($C2079/100000)</f>
        <v>0</v>
      </c>
      <c r="U2079" s="33">
        <f>M2079/($C2079/100000)</f>
        <v>0</v>
      </c>
      <c r="V2079" s="33">
        <f>N2079/($C2079/100000)</f>
        <v>0</v>
      </c>
    </row>
    <row r="2080" spans="1:22" ht="16.5" customHeight="1" x14ac:dyDescent="0.35">
      <c r="A2080" s="26">
        <v>29055</v>
      </c>
      <c r="B2080" s="22" t="s">
        <v>2001</v>
      </c>
      <c r="C2080" s="23">
        <v>3241</v>
      </c>
      <c r="D2080" s="29" t="str">
        <f>IF(A2080=E2080,"VERDADERO","FALSO")</f>
        <v>VERDADERO</v>
      </c>
      <c r="E2080" s="26">
        <v>29055</v>
      </c>
      <c r="F2080" s="26" t="str">
        <f>IF(E2080=G2080,"Verdadero", "falso")</f>
        <v>Verdadero</v>
      </c>
      <c r="G2080" s="38">
        <v>29055</v>
      </c>
      <c r="H2080" s="39">
        <v>0</v>
      </c>
      <c r="I2080" s="39">
        <v>0</v>
      </c>
      <c r="J2080" s="39">
        <v>0</v>
      </c>
      <c r="K2080" s="39">
        <v>0</v>
      </c>
      <c r="L2080" s="39">
        <v>0</v>
      </c>
      <c r="M2080" s="39">
        <v>0</v>
      </c>
      <c r="N2080" s="39">
        <v>0</v>
      </c>
      <c r="O2080" s="39">
        <v>0</v>
      </c>
      <c r="P2080" s="35">
        <f>H2080/(C2080/100000)</f>
        <v>0</v>
      </c>
      <c r="Q2080" s="35"/>
      <c r="R2080" s="35">
        <f>J2080/($C2080/100000)</f>
        <v>0</v>
      </c>
      <c r="S2080" s="35">
        <f>K2080/($C2080/100000)</f>
        <v>0</v>
      </c>
      <c r="T2080" s="35">
        <f>L2080/($C2080/100000)</f>
        <v>0</v>
      </c>
      <c r="U2080" s="35">
        <f>M2080/($C2080/100000)</f>
        <v>0</v>
      </c>
      <c r="V2080" s="35">
        <f>N2080/($C2080/100000)</f>
        <v>0</v>
      </c>
    </row>
    <row r="2081" spans="1:22" ht="16.5" customHeight="1" x14ac:dyDescent="0.35">
      <c r="A2081" s="27">
        <v>29058</v>
      </c>
      <c r="B2081" s="24" t="s">
        <v>2004</v>
      </c>
      <c r="C2081" s="25">
        <v>9160</v>
      </c>
      <c r="D2081" s="29" t="str">
        <f>IF(A2081=E2081,"VERDADERO","FALSO")</f>
        <v>VERDADERO</v>
      </c>
      <c r="E2081" s="27">
        <v>29058</v>
      </c>
      <c r="F2081" s="26" t="str">
        <f>IF(E2081=G2081,"Verdadero", "falso")</f>
        <v>Verdadero</v>
      </c>
      <c r="G2081" s="38">
        <v>29058</v>
      </c>
      <c r="H2081" s="39">
        <v>0</v>
      </c>
      <c r="I2081" s="39">
        <v>0</v>
      </c>
      <c r="J2081" s="39">
        <v>0</v>
      </c>
      <c r="K2081" s="39">
        <v>0</v>
      </c>
      <c r="L2081" s="39">
        <v>0</v>
      </c>
      <c r="M2081" s="39">
        <v>0</v>
      </c>
      <c r="N2081" s="39">
        <v>0</v>
      </c>
      <c r="O2081" s="39">
        <v>0</v>
      </c>
      <c r="P2081" s="33">
        <f>H2081/(C2081/100000)</f>
        <v>0</v>
      </c>
      <c r="Q2081" s="33"/>
      <c r="R2081" s="33">
        <f>J2081/($C2081/100000)</f>
        <v>0</v>
      </c>
      <c r="S2081" s="33">
        <f>K2081/($C2081/100000)</f>
        <v>0</v>
      </c>
      <c r="T2081" s="33">
        <f>L2081/($C2081/100000)</f>
        <v>0</v>
      </c>
      <c r="U2081" s="33">
        <f>M2081/($C2081/100000)</f>
        <v>0</v>
      </c>
      <c r="V2081" s="33">
        <f>N2081/($C2081/100000)</f>
        <v>0</v>
      </c>
    </row>
    <row r="2082" spans="1:22" ht="16.5" customHeight="1" x14ac:dyDescent="0.35">
      <c r="A2082" s="27">
        <v>29060</v>
      </c>
      <c r="B2082" s="24" t="s">
        <v>2006</v>
      </c>
      <c r="C2082" s="25">
        <v>5047</v>
      </c>
      <c r="D2082" s="29" t="str">
        <f>IF(A2082=E2082,"VERDADERO","FALSO")</f>
        <v>VERDADERO</v>
      </c>
      <c r="E2082" s="27">
        <v>29060</v>
      </c>
      <c r="F2082" s="26" t="str">
        <f>IF(E2082=G2082,"Verdadero", "falso")</f>
        <v>Verdadero</v>
      </c>
      <c r="G2082" s="38">
        <v>29060</v>
      </c>
      <c r="H2082" s="39">
        <v>0</v>
      </c>
      <c r="I2082" s="39">
        <v>0</v>
      </c>
      <c r="J2082" s="39">
        <v>0</v>
      </c>
      <c r="K2082" s="39">
        <v>0</v>
      </c>
      <c r="L2082" s="39">
        <v>0</v>
      </c>
      <c r="M2082" s="39">
        <v>0</v>
      </c>
      <c r="N2082" s="39">
        <v>0</v>
      </c>
      <c r="O2082" s="39">
        <v>0</v>
      </c>
      <c r="P2082" s="33">
        <f>H2082/(C2082/100000)</f>
        <v>0</v>
      </c>
      <c r="Q2082" s="33"/>
      <c r="R2082" s="33">
        <f>J2082/($C2082/100000)</f>
        <v>0</v>
      </c>
      <c r="S2082" s="33">
        <f>K2082/($C2082/100000)</f>
        <v>0</v>
      </c>
      <c r="T2082" s="33">
        <f>L2082/($C2082/100000)</f>
        <v>0</v>
      </c>
      <c r="U2082" s="33">
        <f>M2082/($C2082/100000)</f>
        <v>0</v>
      </c>
      <c r="V2082" s="33">
        <f>N2082/($C2082/100000)</f>
        <v>0</v>
      </c>
    </row>
    <row r="2083" spans="1:22" ht="16.5" hidden="1" customHeight="1" x14ac:dyDescent="0.35">
      <c r="A2083" s="26">
        <v>30001</v>
      </c>
      <c r="B2083" s="22" t="s">
        <v>1547</v>
      </c>
      <c r="C2083" s="23">
        <v>8965</v>
      </c>
      <c r="D2083" s="29" t="str">
        <f t="shared" ref="D2083:D2113" si="48">IF(A2083=E2083,"VERDADERO","FALSO")</f>
        <v>VERDADERO</v>
      </c>
      <c r="E2083" s="26">
        <v>30001</v>
      </c>
      <c r="F2083" s="26" t="str">
        <f t="shared" ref="F2083:F2113" si="49">IF(E2083=G2083,"Verdadero", "falso")</f>
        <v>Verdadero</v>
      </c>
      <c r="G2083" s="38">
        <v>30001</v>
      </c>
      <c r="H2083" s="39">
        <v>0</v>
      </c>
      <c r="I2083" s="39">
        <v>0</v>
      </c>
      <c r="J2083" s="39">
        <v>0</v>
      </c>
      <c r="K2083" s="39">
        <v>0</v>
      </c>
      <c r="L2083" s="39">
        <v>0</v>
      </c>
      <c r="M2083" s="39">
        <v>2</v>
      </c>
      <c r="N2083" s="39">
        <v>0</v>
      </c>
      <c r="O2083" s="39">
        <v>2</v>
      </c>
      <c r="P2083" s="35">
        <f t="shared" ref="P2083:P2113" si="50">H2083/(C2083/100000)</f>
        <v>0</v>
      </c>
      <c r="Q2083" s="35"/>
      <c r="R2083" s="35">
        <f t="shared" ref="R2083:R2113" si="51">J2083/($C2083/100000)</f>
        <v>0</v>
      </c>
      <c r="S2083" s="35">
        <f t="shared" ref="S2083:S2113" si="52">K2083/($C2083/100000)</f>
        <v>0</v>
      </c>
      <c r="T2083" s="35">
        <f t="shared" ref="T2083:T2113" si="53">L2083/($C2083/100000)</f>
        <v>0</v>
      </c>
      <c r="U2083" s="35">
        <f t="shared" ref="U2083:U2113" si="54">M2083/($C2083/100000)</f>
        <v>22.308979364194091</v>
      </c>
      <c r="V2083" s="35">
        <f t="shared" ref="V2083:V2113" si="55">N2083/($C2083/100000)</f>
        <v>0</v>
      </c>
    </row>
    <row r="2084" spans="1:22" ht="16.5" hidden="1" customHeight="1" x14ac:dyDescent="0.35">
      <c r="A2084" s="27">
        <v>30002</v>
      </c>
      <c r="B2084" s="24" t="s">
        <v>464</v>
      </c>
      <c r="C2084" s="25">
        <v>3353</v>
      </c>
      <c r="D2084" s="29" t="str">
        <f t="shared" si="48"/>
        <v>VERDADERO</v>
      </c>
      <c r="E2084" s="27">
        <v>30002</v>
      </c>
      <c r="F2084" s="26" t="str">
        <f t="shared" si="49"/>
        <v>Verdadero</v>
      </c>
      <c r="G2084" s="38">
        <v>30002</v>
      </c>
      <c r="H2084" s="39">
        <v>0</v>
      </c>
      <c r="I2084" s="39">
        <v>0</v>
      </c>
      <c r="J2084" s="39">
        <v>0</v>
      </c>
      <c r="K2084" s="39">
        <v>0</v>
      </c>
      <c r="L2084" s="39">
        <v>0</v>
      </c>
      <c r="M2084" s="39">
        <v>0</v>
      </c>
      <c r="N2084" s="39">
        <v>1</v>
      </c>
      <c r="O2084" s="39">
        <v>1</v>
      </c>
      <c r="P2084" s="33">
        <f t="shared" si="50"/>
        <v>0</v>
      </c>
      <c r="Q2084" s="33"/>
      <c r="R2084" s="33">
        <f t="shared" si="51"/>
        <v>0</v>
      </c>
      <c r="S2084" s="33">
        <f t="shared" si="52"/>
        <v>0</v>
      </c>
      <c r="T2084" s="33">
        <f t="shared" si="53"/>
        <v>0</v>
      </c>
      <c r="U2084" s="33">
        <f t="shared" si="54"/>
        <v>0</v>
      </c>
      <c r="V2084" s="33">
        <f t="shared" si="55"/>
        <v>29.824038174768866</v>
      </c>
    </row>
    <row r="2085" spans="1:22" ht="16.5" hidden="1" customHeight="1" x14ac:dyDescent="0.35">
      <c r="A2085" s="26">
        <v>30003</v>
      </c>
      <c r="B2085" s="22" t="s">
        <v>2007</v>
      </c>
      <c r="C2085" s="23">
        <v>90363</v>
      </c>
      <c r="D2085" s="29" t="str">
        <f t="shared" si="48"/>
        <v>VERDADERO</v>
      </c>
      <c r="E2085" s="26">
        <v>30003</v>
      </c>
      <c r="F2085" s="26" t="str">
        <f t="shared" si="49"/>
        <v>Verdadero</v>
      </c>
      <c r="G2085" s="38">
        <v>30003</v>
      </c>
      <c r="H2085" s="39">
        <v>1</v>
      </c>
      <c r="I2085" s="39">
        <v>1</v>
      </c>
      <c r="J2085" s="39">
        <v>9</v>
      </c>
      <c r="K2085" s="39">
        <v>5</v>
      </c>
      <c r="L2085" s="39">
        <v>2</v>
      </c>
      <c r="M2085" s="39">
        <v>63</v>
      </c>
      <c r="N2085" s="39">
        <v>3</v>
      </c>
      <c r="O2085" s="39">
        <v>84</v>
      </c>
      <c r="P2085" s="35">
        <f t="shared" si="50"/>
        <v>1.1066476323273906</v>
      </c>
      <c r="Q2085" s="35"/>
      <c r="R2085" s="35">
        <f t="shared" si="51"/>
        <v>9.9598286909465159</v>
      </c>
      <c r="S2085" s="35">
        <f t="shared" si="52"/>
        <v>5.5332381616369526</v>
      </c>
      <c r="T2085" s="35">
        <f t="shared" si="53"/>
        <v>2.2132952646547812</v>
      </c>
      <c r="U2085" s="35">
        <f t="shared" si="54"/>
        <v>69.718800836625604</v>
      </c>
      <c r="V2085" s="35">
        <f t="shared" si="55"/>
        <v>3.3199428969821718</v>
      </c>
    </row>
    <row r="2086" spans="1:22" ht="16.5" hidden="1" customHeight="1" x14ac:dyDescent="0.35">
      <c r="A2086" s="27">
        <v>30004</v>
      </c>
      <c r="B2086" s="24" t="s">
        <v>466</v>
      </c>
      <c r="C2086" s="25">
        <v>43696</v>
      </c>
      <c r="D2086" s="29" t="str">
        <f t="shared" si="48"/>
        <v>VERDADERO</v>
      </c>
      <c r="E2086" s="27">
        <v>30004</v>
      </c>
      <c r="F2086" s="26" t="str">
        <f t="shared" si="49"/>
        <v>Verdadero</v>
      </c>
      <c r="G2086" s="38">
        <v>30004</v>
      </c>
      <c r="H2086" s="39">
        <v>0</v>
      </c>
      <c r="I2086" s="39">
        <v>0</v>
      </c>
      <c r="J2086" s="39">
        <v>0</v>
      </c>
      <c r="K2086" s="39">
        <v>1</v>
      </c>
      <c r="L2086" s="39">
        <v>1</v>
      </c>
      <c r="M2086" s="39">
        <v>4</v>
      </c>
      <c r="N2086" s="39">
        <v>0</v>
      </c>
      <c r="O2086" s="39">
        <v>6</v>
      </c>
      <c r="P2086" s="33">
        <f t="shared" si="50"/>
        <v>0</v>
      </c>
      <c r="Q2086" s="33"/>
      <c r="R2086" s="33">
        <f t="shared" si="51"/>
        <v>0</v>
      </c>
      <c r="S2086" s="33">
        <f t="shared" si="52"/>
        <v>2.2885389967045038</v>
      </c>
      <c r="T2086" s="33">
        <f t="shared" si="53"/>
        <v>2.2885389967045038</v>
      </c>
      <c r="U2086" s="33">
        <f t="shared" si="54"/>
        <v>9.1541559868180151</v>
      </c>
      <c r="V2086" s="33">
        <f t="shared" si="55"/>
        <v>0</v>
      </c>
    </row>
    <row r="2087" spans="1:22" ht="16.5" hidden="1" customHeight="1" x14ac:dyDescent="0.35">
      <c r="A2087" s="26">
        <v>30005</v>
      </c>
      <c r="B2087" s="22" t="s">
        <v>2008</v>
      </c>
      <c r="C2087" s="23">
        <v>5434</v>
      </c>
      <c r="D2087" s="29" t="str">
        <f t="shared" si="48"/>
        <v>VERDADERO</v>
      </c>
      <c r="E2087" s="26">
        <v>30005</v>
      </c>
      <c r="F2087" s="26" t="str">
        <f t="shared" si="49"/>
        <v>Verdadero</v>
      </c>
      <c r="G2087" s="38">
        <v>30005</v>
      </c>
      <c r="H2087" s="39">
        <v>0</v>
      </c>
      <c r="I2087" s="39">
        <v>0</v>
      </c>
      <c r="J2087" s="39">
        <v>1</v>
      </c>
      <c r="K2087" s="39">
        <v>2</v>
      </c>
      <c r="L2087" s="39">
        <v>0</v>
      </c>
      <c r="M2087" s="39">
        <v>0</v>
      </c>
      <c r="N2087" s="39">
        <v>0</v>
      </c>
      <c r="O2087" s="39">
        <v>3</v>
      </c>
      <c r="P2087" s="35">
        <f t="shared" si="50"/>
        <v>0</v>
      </c>
      <c r="Q2087" s="35"/>
      <c r="R2087" s="35">
        <f t="shared" si="51"/>
        <v>18.402649981597349</v>
      </c>
      <c r="S2087" s="35">
        <f t="shared" si="52"/>
        <v>36.805299963194699</v>
      </c>
      <c r="T2087" s="35">
        <f t="shared" si="53"/>
        <v>0</v>
      </c>
      <c r="U2087" s="35">
        <f t="shared" si="54"/>
        <v>0</v>
      </c>
      <c r="V2087" s="35">
        <f t="shared" si="55"/>
        <v>0</v>
      </c>
    </row>
    <row r="2088" spans="1:22" ht="16.5" hidden="1" customHeight="1" x14ac:dyDescent="0.35">
      <c r="A2088" s="27">
        <v>30006</v>
      </c>
      <c r="B2088" s="24" t="s">
        <v>2009</v>
      </c>
      <c r="C2088" s="25">
        <v>23242</v>
      </c>
      <c r="D2088" s="29" t="str">
        <f t="shared" si="48"/>
        <v>VERDADERO</v>
      </c>
      <c r="E2088" s="27">
        <v>30006</v>
      </c>
      <c r="F2088" s="26" t="str">
        <f t="shared" si="49"/>
        <v>Verdadero</v>
      </c>
      <c r="G2088" s="38">
        <v>30006</v>
      </c>
      <c r="H2088" s="39">
        <v>0</v>
      </c>
      <c r="I2088" s="39">
        <v>0</v>
      </c>
      <c r="J2088" s="39">
        <v>0</v>
      </c>
      <c r="K2088" s="39">
        <v>0</v>
      </c>
      <c r="L2088" s="39">
        <v>0</v>
      </c>
      <c r="M2088" s="39">
        <v>6</v>
      </c>
      <c r="N2088" s="39">
        <v>1</v>
      </c>
      <c r="O2088" s="39">
        <v>7</v>
      </c>
      <c r="P2088" s="33">
        <f t="shared" si="50"/>
        <v>0</v>
      </c>
      <c r="Q2088" s="33"/>
      <c r="R2088" s="33">
        <f t="shared" si="51"/>
        <v>0</v>
      </c>
      <c r="S2088" s="33">
        <f t="shared" si="52"/>
        <v>0</v>
      </c>
      <c r="T2088" s="33">
        <f t="shared" si="53"/>
        <v>0</v>
      </c>
      <c r="U2088" s="33">
        <f t="shared" si="54"/>
        <v>25.815334308579299</v>
      </c>
      <c r="V2088" s="33">
        <f t="shared" si="55"/>
        <v>4.3025557180965492</v>
      </c>
    </row>
    <row r="2089" spans="1:22" ht="16.5" hidden="1" customHeight="1" x14ac:dyDescent="0.35">
      <c r="A2089" s="26">
        <v>30007</v>
      </c>
      <c r="B2089" s="22" t="s">
        <v>2010</v>
      </c>
      <c r="C2089" s="23">
        <v>6705</v>
      </c>
      <c r="D2089" s="29" t="str">
        <f t="shared" si="48"/>
        <v>VERDADERO</v>
      </c>
      <c r="E2089" s="26">
        <v>30007</v>
      </c>
      <c r="F2089" s="26" t="str">
        <f t="shared" si="49"/>
        <v>Verdadero</v>
      </c>
      <c r="G2089" s="38">
        <v>30007</v>
      </c>
      <c r="H2089" s="39">
        <v>0</v>
      </c>
      <c r="I2089" s="39">
        <v>0</v>
      </c>
      <c r="J2089" s="39">
        <v>0</v>
      </c>
      <c r="K2089" s="39">
        <v>0</v>
      </c>
      <c r="L2089" s="39">
        <v>0</v>
      </c>
      <c r="M2089" s="39">
        <v>1</v>
      </c>
      <c r="N2089" s="39">
        <v>0</v>
      </c>
      <c r="O2089" s="39">
        <v>1</v>
      </c>
      <c r="P2089" s="35">
        <f t="shared" si="50"/>
        <v>0</v>
      </c>
      <c r="Q2089" s="35"/>
      <c r="R2089" s="35">
        <f t="shared" si="51"/>
        <v>0</v>
      </c>
      <c r="S2089" s="35">
        <f t="shared" si="52"/>
        <v>0</v>
      </c>
      <c r="T2089" s="35">
        <f t="shared" si="53"/>
        <v>0</v>
      </c>
      <c r="U2089" s="35">
        <f t="shared" si="54"/>
        <v>14.914243102162565</v>
      </c>
      <c r="V2089" s="35">
        <f t="shared" si="55"/>
        <v>0</v>
      </c>
    </row>
    <row r="2090" spans="1:22" ht="16.5" hidden="1" customHeight="1" x14ac:dyDescent="0.35">
      <c r="A2090" s="27">
        <v>30008</v>
      </c>
      <c r="B2090" s="24" t="s">
        <v>2011</v>
      </c>
      <c r="C2090" s="25">
        <v>10386</v>
      </c>
      <c r="D2090" s="29" t="str">
        <f t="shared" si="48"/>
        <v>VERDADERO</v>
      </c>
      <c r="E2090" s="27">
        <v>30008</v>
      </c>
      <c r="F2090" s="26" t="str">
        <f t="shared" si="49"/>
        <v>Verdadero</v>
      </c>
      <c r="G2090" s="38">
        <v>30008</v>
      </c>
      <c r="H2090" s="39">
        <v>0</v>
      </c>
      <c r="I2090" s="39">
        <v>0</v>
      </c>
      <c r="J2090" s="39">
        <v>0</v>
      </c>
      <c r="K2090" s="39">
        <v>0</v>
      </c>
      <c r="L2090" s="39">
        <v>0</v>
      </c>
      <c r="M2090" s="39">
        <v>0</v>
      </c>
      <c r="N2090" s="39">
        <v>0</v>
      </c>
      <c r="O2090" s="39">
        <v>0</v>
      </c>
      <c r="P2090" s="33">
        <f t="shared" si="50"/>
        <v>0</v>
      </c>
      <c r="Q2090" s="33"/>
      <c r="R2090" s="33">
        <f t="shared" si="51"/>
        <v>0</v>
      </c>
      <c r="S2090" s="33">
        <f t="shared" si="52"/>
        <v>0</v>
      </c>
      <c r="T2090" s="33">
        <f t="shared" si="53"/>
        <v>0</v>
      </c>
      <c r="U2090" s="33">
        <f t="shared" si="54"/>
        <v>0</v>
      </c>
      <c r="V2090" s="33">
        <f t="shared" si="55"/>
        <v>0</v>
      </c>
    </row>
    <row r="2091" spans="1:22" ht="16.5" hidden="1" customHeight="1" x14ac:dyDescent="0.35">
      <c r="A2091" s="26">
        <v>30009</v>
      </c>
      <c r="B2091" s="22" t="s">
        <v>2012</v>
      </c>
      <c r="C2091" s="23">
        <v>29775</v>
      </c>
      <c r="D2091" s="29" t="str">
        <f t="shared" si="48"/>
        <v>VERDADERO</v>
      </c>
      <c r="E2091" s="26">
        <v>30009</v>
      </c>
      <c r="F2091" s="26" t="str">
        <f t="shared" si="49"/>
        <v>Verdadero</v>
      </c>
      <c r="G2091" s="38">
        <v>30009</v>
      </c>
      <c r="H2091" s="39">
        <v>0</v>
      </c>
      <c r="I2091" s="39">
        <v>0</v>
      </c>
      <c r="J2091" s="39">
        <v>0</v>
      </c>
      <c r="K2091" s="39">
        <v>2</v>
      </c>
      <c r="L2091" s="39">
        <v>0</v>
      </c>
      <c r="M2091" s="39">
        <v>1</v>
      </c>
      <c r="N2091" s="39">
        <v>0</v>
      </c>
      <c r="O2091" s="39">
        <v>3</v>
      </c>
      <c r="P2091" s="35">
        <f t="shared" si="50"/>
        <v>0</v>
      </c>
      <c r="Q2091" s="35"/>
      <c r="R2091" s="35">
        <f t="shared" si="51"/>
        <v>0</v>
      </c>
      <c r="S2091" s="35">
        <f t="shared" si="52"/>
        <v>6.7170445004198154</v>
      </c>
      <c r="T2091" s="35">
        <f t="shared" si="53"/>
        <v>0</v>
      </c>
      <c r="U2091" s="35">
        <f t="shared" si="54"/>
        <v>3.3585222502099077</v>
      </c>
      <c r="V2091" s="35">
        <f t="shared" si="55"/>
        <v>0</v>
      </c>
    </row>
    <row r="2092" spans="1:22" ht="16.5" hidden="1" customHeight="1" x14ac:dyDescent="0.35">
      <c r="A2092" s="27">
        <v>30010</v>
      </c>
      <c r="B2092" s="24" t="s">
        <v>2013</v>
      </c>
      <c r="C2092" s="25">
        <v>64565</v>
      </c>
      <c r="D2092" s="29" t="str">
        <f t="shared" si="48"/>
        <v>VERDADERO</v>
      </c>
      <c r="E2092" s="27">
        <v>30010</v>
      </c>
      <c r="F2092" s="26" t="str">
        <f t="shared" si="49"/>
        <v>Verdadero</v>
      </c>
      <c r="G2092" s="38">
        <v>30010</v>
      </c>
      <c r="H2092" s="39">
        <v>0</v>
      </c>
      <c r="I2092" s="39">
        <v>0</v>
      </c>
      <c r="J2092" s="39">
        <v>4</v>
      </c>
      <c r="K2092" s="39">
        <v>1</v>
      </c>
      <c r="L2092" s="39">
        <v>0</v>
      </c>
      <c r="M2092" s="39">
        <v>1</v>
      </c>
      <c r="N2092" s="39">
        <v>0</v>
      </c>
      <c r="O2092" s="39">
        <v>6</v>
      </c>
      <c r="P2092" s="33">
        <f t="shared" si="50"/>
        <v>0</v>
      </c>
      <c r="Q2092" s="33"/>
      <c r="R2092" s="33">
        <f t="shared" si="51"/>
        <v>6.1953070549059097</v>
      </c>
      <c r="S2092" s="33">
        <f t="shared" si="52"/>
        <v>1.5488267637264774</v>
      </c>
      <c r="T2092" s="33">
        <f t="shared" si="53"/>
        <v>0</v>
      </c>
      <c r="U2092" s="33">
        <f t="shared" si="54"/>
        <v>1.5488267637264774</v>
      </c>
      <c r="V2092" s="33">
        <f t="shared" si="55"/>
        <v>0</v>
      </c>
    </row>
    <row r="2093" spans="1:22" ht="16.5" hidden="1" customHeight="1" x14ac:dyDescent="0.35">
      <c r="A2093" s="26">
        <v>30011</v>
      </c>
      <c r="B2093" s="22" t="s">
        <v>2014</v>
      </c>
      <c r="C2093" s="23">
        <v>55569</v>
      </c>
      <c r="D2093" s="29" t="str">
        <f t="shared" si="48"/>
        <v>VERDADERO</v>
      </c>
      <c r="E2093" s="26">
        <v>30011</v>
      </c>
      <c r="F2093" s="26" t="str">
        <f t="shared" si="49"/>
        <v>Verdadero</v>
      </c>
      <c r="G2093" s="38">
        <v>30011</v>
      </c>
      <c r="H2093" s="39">
        <v>0</v>
      </c>
      <c r="I2093" s="39">
        <v>0</v>
      </c>
      <c r="J2093" s="39">
        <v>0</v>
      </c>
      <c r="K2093" s="39">
        <v>4</v>
      </c>
      <c r="L2093" s="39">
        <v>1</v>
      </c>
      <c r="M2093" s="39">
        <v>4</v>
      </c>
      <c r="N2093" s="39">
        <v>0</v>
      </c>
      <c r="O2093" s="39">
        <v>9</v>
      </c>
      <c r="P2093" s="35">
        <f t="shared" si="50"/>
        <v>0</v>
      </c>
      <c r="Q2093" s="35"/>
      <c r="R2093" s="35">
        <f t="shared" si="51"/>
        <v>0</v>
      </c>
      <c r="S2093" s="35">
        <f t="shared" si="52"/>
        <v>7.1982580215587824</v>
      </c>
      <c r="T2093" s="35">
        <f t="shared" si="53"/>
        <v>1.7995645053896956</v>
      </c>
      <c r="U2093" s="35">
        <f t="shared" si="54"/>
        <v>7.1982580215587824</v>
      </c>
      <c r="V2093" s="35">
        <f t="shared" si="55"/>
        <v>0</v>
      </c>
    </row>
    <row r="2094" spans="1:22" ht="16.5" hidden="1" customHeight="1" x14ac:dyDescent="0.35">
      <c r="A2094" s="27">
        <v>30012</v>
      </c>
      <c r="B2094" s="24" t="s">
        <v>2015</v>
      </c>
      <c r="C2094" s="25">
        <v>7795</v>
      </c>
      <c r="D2094" s="29" t="str">
        <f t="shared" si="48"/>
        <v>VERDADERO</v>
      </c>
      <c r="E2094" s="27">
        <v>30012</v>
      </c>
      <c r="F2094" s="26" t="str">
        <f t="shared" si="49"/>
        <v>Verdadero</v>
      </c>
      <c r="G2094" s="38">
        <v>30012</v>
      </c>
      <c r="H2094" s="39">
        <v>0</v>
      </c>
      <c r="I2094" s="39">
        <v>0</v>
      </c>
      <c r="J2094" s="39">
        <v>1</v>
      </c>
      <c r="K2094" s="39">
        <v>0</v>
      </c>
      <c r="L2094" s="39">
        <v>0</v>
      </c>
      <c r="M2094" s="39">
        <v>1</v>
      </c>
      <c r="N2094" s="39">
        <v>0</v>
      </c>
      <c r="O2094" s="39">
        <v>2</v>
      </c>
      <c r="P2094" s="33">
        <f t="shared" si="50"/>
        <v>0</v>
      </c>
      <c r="Q2094" s="33"/>
      <c r="R2094" s="33">
        <f t="shared" si="51"/>
        <v>12.828736369467606</v>
      </c>
      <c r="S2094" s="33">
        <f t="shared" si="52"/>
        <v>0</v>
      </c>
      <c r="T2094" s="33">
        <f t="shared" si="53"/>
        <v>0</v>
      </c>
      <c r="U2094" s="33">
        <f t="shared" si="54"/>
        <v>12.828736369467606</v>
      </c>
      <c r="V2094" s="33">
        <f t="shared" si="55"/>
        <v>0</v>
      </c>
    </row>
    <row r="2095" spans="1:22" ht="16.5" hidden="1" customHeight="1" x14ac:dyDescent="0.35">
      <c r="A2095" s="26">
        <v>30013</v>
      </c>
      <c r="B2095" s="22" t="s">
        <v>2016</v>
      </c>
      <c r="C2095" s="23">
        <v>29091</v>
      </c>
      <c r="D2095" s="29" t="str">
        <f t="shared" si="48"/>
        <v>VERDADERO</v>
      </c>
      <c r="E2095" s="26">
        <v>30013</v>
      </c>
      <c r="F2095" s="26" t="str">
        <f t="shared" si="49"/>
        <v>Verdadero</v>
      </c>
      <c r="G2095" s="38">
        <v>30013</v>
      </c>
      <c r="H2095" s="39">
        <v>0</v>
      </c>
      <c r="I2095" s="39">
        <v>0</v>
      </c>
      <c r="J2095" s="39">
        <v>2</v>
      </c>
      <c r="K2095" s="39">
        <v>4</v>
      </c>
      <c r="L2095" s="39">
        <v>1</v>
      </c>
      <c r="M2095" s="39">
        <v>6</v>
      </c>
      <c r="N2095" s="39">
        <v>0</v>
      </c>
      <c r="O2095" s="39">
        <v>13</v>
      </c>
      <c r="P2095" s="35">
        <f t="shared" si="50"/>
        <v>0</v>
      </c>
      <c r="Q2095" s="35"/>
      <c r="R2095" s="35">
        <f t="shared" si="51"/>
        <v>6.8749785156921384</v>
      </c>
      <c r="S2095" s="35">
        <f t="shared" si="52"/>
        <v>13.749957031384277</v>
      </c>
      <c r="T2095" s="35">
        <f t="shared" si="53"/>
        <v>3.4374892578460692</v>
      </c>
      <c r="U2095" s="35">
        <f t="shared" si="54"/>
        <v>20.624935547076415</v>
      </c>
      <c r="V2095" s="35">
        <f t="shared" si="55"/>
        <v>0</v>
      </c>
    </row>
    <row r="2096" spans="1:22" ht="16.5" hidden="1" customHeight="1" x14ac:dyDescent="0.35">
      <c r="A2096" s="27">
        <v>30014</v>
      </c>
      <c r="B2096" s="24" t="s">
        <v>2017</v>
      </c>
      <c r="C2096" s="25">
        <v>46283</v>
      </c>
      <c r="D2096" s="29" t="str">
        <f t="shared" si="48"/>
        <v>VERDADERO</v>
      </c>
      <c r="E2096" s="27">
        <v>30014</v>
      </c>
      <c r="F2096" s="26" t="str">
        <f t="shared" si="49"/>
        <v>Verdadero</v>
      </c>
      <c r="G2096" s="38">
        <v>30014</v>
      </c>
      <c r="H2096" s="39">
        <v>1</v>
      </c>
      <c r="I2096" s="39">
        <v>0</v>
      </c>
      <c r="J2096" s="39">
        <v>2</v>
      </c>
      <c r="K2096" s="39">
        <v>5</v>
      </c>
      <c r="L2096" s="39">
        <v>1</v>
      </c>
      <c r="M2096" s="39">
        <v>36</v>
      </c>
      <c r="N2096" s="39">
        <v>2</v>
      </c>
      <c r="O2096" s="39">
        <v>47</v>
      </c>
      <c r="P2096" s="33">
        <f t="shared" si="50"/>
        <v>2.1606205302162782</v>
      </c>
      <c r="Q2096" s="33"/>
      <c r="R2096" s="33">
        <f t="shared" si="51"/>
        <v>4.3212410604325564</v>
      </c>
      <c r="S2096" s="33">
        <f t="shared" si="52"/>
        <v>10.803102651081391</v>
      </c>
      <c r="T2096" s="33">
        <f t="shared" si="53"/>
        <v>2.1606205302162782</v>
      </c>
      <c r="U2096" s="33">
        <f t="shared" si="54"/>
        <v>77.782339087786013</v>
      </c>
      <c r="V2096" s="33">
        <f t="shared" si="55"/>
        <v>4.3212410604325564</v>
      </c>
    </row>
    <row r="2097" spans="1:22" ht="16.5" hidden="1" customHeight="1" x14ac:dyDescent="0.35">
      <c r="A2097" s="26">
        <v>30015</v>
      </c>
      <c r="B2097" s="22" t="s">
        <v>2018</v>
      </c>
      <c r="C2097" s="23">
        <v>34682</v>
      </c>
      <c r="D2097" s="29" t="str">
        <f t="shared" si="48"/>
        <v>VERDADERO</v>
      </c>
      <c r="E2097" s="26">
        <v>30015</v>
      </c>
      <c r="F2097" s="26" t="str">
        <f t="shared" si="49"/>
        <v>Verdadero</v>
      </c>
      <c r="G2097" s="38">
        <v>30015</v>
      </c>
      <c r="H2097" s="39">
        <v>1</v>
      </c>
      <c r="I2097" s="39">
        <v>0</v>
      </c>
      <c r="J2097" s="39">
        <v>0</v>
      </c>
      <c r="K2097" s="39">
        <v>1</v>
      </c>
      <c r="L2097" s="39">
        <v>2</v>
      </c>
      <c r="M2097" s="39">
        <v>3</v>
      </c>
      <c r="N2097" s="39">
        <v>0</v>
      </c>
      <c r="O2097" s="39">
        <v>7</v>
      </c>
      <c r="P2097" s="35">
        <f t="shared" si="50"/>
        <v>2.883340061126809</v>
      </c>
      <c r="Q2097" s="35"/>
      <c r="R2097" s="35">
        <f t="shared" si="51"/>
        <v>0</v>
      </c>
      <c r="S2097" s="35">
        <f t="shared" si="52"/>
        <v>2.883340061126809</v>
      </c>
      <c r="T2097" s="35">
        <f t="shared" si="53"/>
        <v>5.7666801222536179</v>
      </c>
      <c r="U2097" s="35">
        <f t="shared" si="54"/>
        <v>8.6500201833804269</v>
      </c>
      <c r="V2097" s="35">
        <f t="shared" si="55"/>
        <v>0</v>
      </c>
    </row>
    <row r="2098" spans="1:22" ht="16.5" hidden="1" customHeight="1" x14ac:dyDescent="0.35">
      <c r="A2098" s="27">
        <v>30016</v>
      </c>
      <c r="B2098" s="24" t="s">
        <v>2019</v>
      </c>
      <c r="C2098" s="25">
        <v>26399</v>
      </c>
      <c r="D2098" s="29" t="str">
        <f t="shared" si="48"/>
        <v>VERDADERO</v>
      </c>
      <c r="E2098" s="27">
        <v>30016</v>
      </c>
      <c r="F2098" s="26" t="str">
        <f t="shared" si="49"/>
        <v>Verdadero</v>
      </c>
      <c r="G2098" s="38">
        <v>30016</v>
      </c>
      <c r="H2098" s="39">
        <v>1</v>
      </c>
      <c r="I2098" s="39">
        <v>0</v>
      </c>
      <c r="J2098" s="39">
        <v>2</v>
      </c>
      <c r="K2098" s="39">
        <v>1</v>
      </c>
      <c r="L2098" s="39">
        <v>3</v>
      </c>
      <c r="M2098" s="39">
        <v>16</v>
      </c>
      <c r="N2098" s="39">
        <v>0</v>
      </c>
      <c r="O2098" s="39">
        <v>23</v>
      </c>
      <c r="P2098" s="33">
        <f t="shared" si="50"/>
        <v>3.7880222735709688</v>
      </c>
      <c r="Q2098" s="33"/>
      <c r="R2098" s="33">
        <f t="shared" si="51"/>
        <v>7.5760445471419375</v>
      </c>
      <c r="S2098" s="33">
        <f t="shared" si="52"/>
        <v>3.7880222735709688</v>
      </c>
      <c r="T2098" s="33">
        <f t="shared" si="53"/>
        <v>11.364066820712905</v>
      </c>
      <c r="U2098" s="33">
        <f t="shared" si="54"/>
        <v>60.6083563771355</v>
      </c>
      <c r="V2098" s="33">
        <f t="shared" si="55"/>
        <v>0</v>
      </c>
    </row>
    <row r="2099" spans="1:22" ht="16.5" hidden="1" customHeight="1" x14ac:dyDescent="0.35">
      <c r="A2099" s="26">
        <v>30017</v>
      </c>
      <c r="B2099" s="22" t="s">
        <v>2020</v>
      </c>
      <c r="C2099" s="23">
        <v>4411</v>
      </c>
      <c r="D2099" s="29" t="str">
        <f t="shared" si="48"/>
        <v>VERDADERO</v>
      </c>
      <c r="E2099" s="26">
        <v>30017</v>
      </c>
      <c r="F2099" s="26" t="str">
        <f t="shared" si="49"/>
        <v>Verdadero</v>
      </c>
      <c r="G2099" s="38">
        <v>30017</v>
      </c>
      <c r="H2099" s="39">
        <v>0</v>
      </c>
      <c r="I2099" s="39">
        <v>0</v>
      </c>
      <c r="J2099" s="39">
        <v>0</v>
      </c>
      <c r="K2099" s="39">
        <v>0</v>
      </c>
      <c r="L2099" s="39">
        <v>0</v>
      </c>
      <c r="M2099" s="39">
        <v>0</v>
      </c>
      <c r="N2099" s="39">
        <v>0</v>
      </c>
      <c r="O2099" s="39">
        <v>0</v>
      </c>
      <c r="P2099" s="35">
        <f t="shared" si="50"/>
        <v>0</v>
      </c>
      <c r="Q2099" s="35"/>
      <c r="R2099" s="35">
        <f t="shared" si="51"/>
        <v>0</v>
      </c>
      <c r="S2099" s="35">
        <f t="shared" si="52"/>
        <v>0</v>
      </c>
      <c r="T2099" s="35">
        <f t="shared" si="53"/>
        <v>0</v>
      </c>
      <c r="U2099" s="35">
        <f t="shared" si="54"/>
        <v>0</v>
      </c>
      <c r="V2099" s="35">
        <f t="shared" si="55"/>
        <v>0</v>
      </c>
    </row>
    <row r="2100" spans="1:22" ht="16.5" hidden="1" customHeight="1" x14ac:dyDescent="0.35">
      <c r="A2100" s="27">
        <v>30018</v>
      </c>
      <c r="B2100" s="24" t="s">
        <v>792</v>
      </c>
      <c r="C2100" s="25">
        <v>1968</v>
      </c>
      <c r="D2100" s="29" t="str">
        <f t="shared" si="48"/>
        <v>VERDADERO</v>
      </c>
      <c r="E2100" s="27">
        <v>30018</v>
      </c>
      <c r="F2100" s="26" t="str">
        <f t="shared" si="49"/>
        <v>Verdadero</v>
      </c>
      <c r="G2100" s="38">
        <v>30018</v>
      </c>
      <c r="H2100" s="39">
        <v>0</v>
      </c>
      <c r="I2100" s="39">
        <v>0</v>
      </c>
      <c r="J2100" s="39">
        <v>1</v>
      </c>
      <c r="K2100" s="39">
        <v>0</v>
      </c>
      <c r="L2100" s="39">
        <v>0</v>
      </c>
      <c r="M2100" s="39">
        <v>0</v>
      </c>
      <c r="N2100" s="39">
        <v>0</v>
      </c>
      <c r="O2100" s="39">
        <v>1</v>
      </c>
      <c r="P2100" s="33">
        <f t="shared" si="50"/>
        <v>0</v>
      </c>
      <c r="Q2100" s="33"/>
      <c r="R2100" s="33">
        <f t="shared" si="51"/>
        <v>50.8130081300813</v>
      </c>
      <c r="S2100" s="33">
        <f t="shared" si="52"/>
        <v>0</v>
      </c>
      <c r="T2100" s="33">
        <f t="shared" si="53"/>
        <v>0</v>
      </c>
      <c r="U2100" s="33">
        <f t="shared" si="54"/>
        <v>0</v>
      </c>
      <c r="V2100" s="33">
        <f t="shared" si="55"/>
        <v>0</v>
      </c>
    </row>
    <row r="2101" spans="1:22" ht="16.5" hidden="1" customHeight="1" x14ac:dyDescent="0.35">
      <c r="A2101" s="26">
        <v>30019</v>
      </c>
      <c r="B2101" s="22" t="s">
        <v>2021</v>
      </c>
      <c r="C2101" s="23">
        <v>7053</v>
      </c>
      <c r="D2101" s="29" t="str">
        <f t="shared" si="48"/>
        <v>VERDADERO</v>
      </c>
      <c r="E2101" s="26">
        <v>30019</v>
      </c>
      <c r="F2101" s="26" t="str">
        <f t="shared" si="49"/>
        <v>Verdadero</v>
      </c>
      <c r="G2101" s="38">
        <v>30019</v>
      </c>
      <c r="H2101" s="39">
        <v>0</v>
      </c>
      <c r="I2101" s="39">
        <v>0</v>
      </c>
      <c r="J2101" s="39">
        <v>0</v>
      </c>
      <c r="K2101" s="39">
        <v>0</v>
      </c>
      <c r="L2101" s="39">
        <v>0</v>
      </c>
      <c r="M2101" s="39">
        <v>0</v>
      </c>
      <c r="N2101" s="39">
        <v>0</v>
      </c>
      <c r="O2101" s="39">
        <v>0</v>
      </c>
      <c r="P2101" s="35">
        <f t="shared" si="50"/>
        <v>0</v>
      </c>
      <c r="Q2101" s="35"/>
      <c r="R2101" s="35">
        <f t="shared" si="51"/>
        <v>0</v>
      </c>
      <c r="S2101" s="35">
        <f t="shared" si="52"/>
        <v>0</v>
      </c>
      <c r="T2101" s="35">
        <f t="shared" si="53"/>
        <v>0</v>
      </c>
      <c r="U2101" s="35">
        <f t="shared" si="54"/>
        <v>0</v>
      </c>
      <c r="V2101" s="35">
        <f t="shared" si="55"/>
        <v>0</v>
      </c>
    </row>
    <row r="2102" spans="1:22" ht="16.5" hidden="1" customHeight="1" x14ac:dyDescent="0.35">
      <c r="A2102" s="27">
        <v>30020</v>
      </c>
      <c r="B2102" s="24" t="s">
        <v>2022</v>
      </c>
      <c r="C2102" s="25">
        <v>10759</v>
      </c>
      <c r="D2102" s="29" t="str">
        <f t="shared" si="48"/>
        <v>VERDADERO</v>
      </c>
      <c r="E2102" s="27">
        <v>30020</v>
      </c>
      <c r="F2102" s="26" t="str">
        <f t="shared" si="49"/>
        <v>Verdadero</v>
      </c>
      <c r="G2102" s="38">
        <v>30020</v>
      </c>
      <c r="H2102" s="39">
        <v>0</v>
      </c>
      <c r="I2102" s="39">
        <v>0</v>
      </c>
      <c r="J2102" s="39">
        <v>0</v>
      </c>
      <c r="K2102" s="39">
        <v>0</v>
      </c>
      <c r="L2102" s="39">
        <v>0</v>
      </c>
      <c r="M2102" s="39">
        <v>0</v>
      </c>
      <c r="N2102" s="39">
        <v>0</v>
      </c>
      <c r="O2102" s="39">
        <v>0</v>
      </c>
      <c r="P2102" s="33">
        <f t="shared" si="50"/>
        <v>0</v>
      </c>
      <c r="Q2102" s="33"/>
      <c r="R2102" s="33">
        <f t="shared" si="51"/>
        <v>0</v>
      </c>
      <c r="S2102" s="33">
        <f t="shared" si="52"/>
        <v>0</v>
      </c>
      <c r="T2102" s="33">
        <f t="shared" si="53"/>
        <v>0</v>
      </c>
      <c r="U2102" s="33">
        <f t="shared" si="54"/>
        <v>0</v>
      </c>
      <c r="V2102" s="33">
        <f t="shared" si="55"/>
        <v>0</v>
      </c>
    </row>
    <row r="2103" spans="1:22" ht="16.5" hidden="1" customHeight="1" x14ac:dyDescent="0.35">
      <c r="A2103" s="26">
        <v>30021</v>
      </c>
      <c r="B2103" s="22" t="s">
        <v>559</v>
      </c>
      <c r="C2103" s="23">
        <v>24696</v>
      </c>
      <c r="D2103" s="29" t="str">
        <f t="shared" si="48"/>
        <v>VERDADERO</v>
      </c>
      <c r="E2103" s="26">
        <v>30021</v>
      </c>
      <c r="F2103" s="26" t="str">
        <f t="shared" si="49"/>
        <v>Verdadero</v>
      </c>
      <c r="G2103" s="38">
        <v>30021</v>
      </c>
      <c r="H2103" s="39">
        <v>0</v>
      </c>
      <c r="I2103" s="39">
        <v>0</v>
      </c>
      <c r="J2103" s="39">
        <v>2</v>
      </c>
      <c r="K2103" s="39">
        <v>1</v>
      </c>
      <c r="L2103" s="39">
        <v>0</v>
      </c>
      <c r="M2103" s="39">
        <v>6</v>
      </c>
      <c r="N2103" s="39">
        <v>1</v>
      </c>
      <c r="O2103" s="39">
        <v>10</v>
      </c>
      <c r="P2103" s="35">
        <f t="shared" si="50"/>
        <v>0</v>
      </c>
      <c r="Q2103" s="35"/>
      <c r="R2103" s="35">
        <f t="shared" si="51"/>
        <v>8.0984774862325875</v>
      </c>
      <c r="S2103" s="35">
        <f t="shared" si="52"/>
        <v>4.0492387431162937</v>
      </c>
      <c r="T2103" s="35">
        <f t="shared" si="53"/>
        <v>0</v>
      </c>
      <c r="U2103" s="35">
        <f t="shared" si="54"/>
        <v>24.295432458697764</v>
      </c>
      <c r="V2103" s="35">
        <f t="shared" si="55"/>
        <v>4.0492387431162937</v>
      </c>
    </row>
    <row r="2104" spans="1:22" ht="16.5" hidden="1" customHeight="1" x14ac:dyDescent="0.35">
      <c r="A2104" s="27">
        <v>30022</v>
      </c>
      <c r="B2104" s="24" t="s">
        <v>2023</v>
      </c>
      <c r="C2104" s="25">
        <v>22136</v>
      </c>
      <c r="D2104" s="29" t="str">
        <f t="shared" si="48"/>
        <v>VERDADERO</v>
      </c>
      <c r="E2104" s="27">
        <v>30022</v>
      </c>
      <c r="F2104" s="26" t="str">
        <f t="shared" si="49"/>
        <v>Verdadero</v>
      </c>
      <c r="G2104" s="38">
        <v>30022</v>
      </c>
      <c r="H2104" s="39">
        <v>0</v>
      </c>
      <c r="I2104" s="39">
        <v>0</v>
      </c>
      <c r="J2104" s="39">
        <v>1</v>
      </c>
      <c r="K2104" s="39">
        <v>0</v>
      </c>
      <c r="L2104" s="39">
        <v>1</v>
      </c>
      <c r="M2104" s="39">
        <v>0</v>
      </c>
      <c r="N2104" s="39">
        <v>1</v>
      </c>
      <c r="O2104" s="39">
        <v>3</v>
      </c>
      <c r="P2104" s="33">
        <f t="shared" si="50"/>
        <v>0</v>
      </c>
      <c r="Q2104" s="33"/>
      <c r="R2104" s="33">
        <f t="shared" si="51"/>
        <v>4.5175280086736533</v>
      </c>
      <c r="S2104" s="33">
        <f t="shared" si="52"/>
        <v>0</v>
      </c>
      <c r="T2104" s="33">
        <f t="shared" si="53"/>
        <v>4.5175280086736533</v>
      </c>
      <c r="U2104" s="33">
        <f t="shared" si="54"/>
        <v>0</v>
      </c>
      <c r="V2104" s="33">
        <f t="shared" si="55"/>
        <v>4.5175280086736533</v>
      </c>
    </row>
    <row r="2105" spans="1:22" ht="16.5" hidden="1" customHeight="1" x14ac:dyDescent="0.35">
      <c r="A2105" s="26">
        <v>30023</v>
      </c>
      <c r="B2105" s="22" t="s">
        <v>2024</v>
      </c>
      <c r="C2105" s="23">
        <v>52864</v>
      </c>
      <c r="D2105" s="29" t="str">
        <f t="shared" si="48"/>
        <v>VERDADERO</v>
      </c>
      <c r="E2105" s="26">
        <v>30023</v>
      </c>
      <c r="F2105" s="26" t="str">
        <f t="shared" si="49"/>
        <v>Verdadero</v>
      </c>
      <c r="G2105" s="38">
        <v>30023</v>
      </c>
      <c r="H2105" s="39">
        <v>0</v>
      </c>
      <c r="I2105" s="39">
        <v>0</v>
      </c>
      <c r="J2105" s="39">
        <v>4</v>
      </c>
      <c r="K2105" s="39">
        <v>0</v>
      </c>
      <c r="L2105" s="39">
        <v>1</v>
      </c>
      <c r="M2105" s="39">
        <v>1</v>
      </c>
      <c r="N2105" s="39">
        <v>2</v>
      </c>
      <c r="O2105" s="39">
        <v>8</v>
      </c>
      <c r="P2105" s="35">
        <f t="shared" si="50"/>
        <v>0</v>
      </c>
      <c r="Q2105" s="35"/>
      <c r="R2105" s="35">
        <f t="shared" si="51"/>
        <v>7.566585956416465</v>
      </c>
      <c r="S2105" s="35">
        <f t="shared" si="52"/>
        <v>0</v>
      </c>
      <c r="T2105" s="35">
        <f t="shared" si="53"/>
        <v>1.8916464891041163</v>
      </c>
      <c r="U2105" s="35">
        <f t="shared" si="54"/>
        <v>1.8916464891041163</v>
      </c>
      <c r="V2105" s="35">
        <f t="shared" si="55"/>
        <v>3.7832929782082325</v>
      </c>
    </row>
    <row r="2106" spans="1:22" ht="16.5" hidden="1" customHeight="1" x14ac:dyDescent="0.35">
      <c r="A2106" s="27">
        <v>30024</v>
      </c>
      <c r="B2106" s="24" t="s">
        <v>2025</v>
      </c>
      <c r="C2106" s="25">
        <v>15870</v>
      </c>
      <c r="D2106" s="29" t="str">
        <f t="shared" si="48"/>
        <v>VERDADERO</v>
      </c>
      <c r="E2106" s="27">
        <v>30024</v>
      </c>
      <c r="F2106" s="26" t="str">
        <f t="shared" si="49"/>
        <v>Verdadero</v>
      </c>
      <c r="G2106" s="38">
        <v>30024</v>
      </c>
      <c r="H2106" s="39">
        <v>0</v>
      </c>
      <c r="I2106" s="39">
        <v>0</v>
      </c>
      <c r="J2106" s="39">
        <v>0</v>
      </c>
      <c r="K2106" s="39">
        <v>0</v>
      </c>
      <c r="L2106" s="39">
        <v>0</v>
      </c>
      <c r="M2106" s="39">
        <v>0</v>
      </c>
      <c r="N2106" s="39">
        <v>0</v>
      </c>
      <c r="O2106" s="39">
        <v>0</v>
      </c>
      <c r="P2106" s="33">
        <f t="shared" si="50"/>
        <v>0</v>
      </c>
      <c r="Q2106" s="33"/>
      <c r="R2106" s="33">
        <f t="shared" si="51"/>
        <v>0</v>
      </c>
      <c r="S2106" s="33">
        <f t="shared" si="52"/>
        <v>0</v>
      </c>
      <c r="T2106" s="33">
        <f t="shared" si="53"/>
        <v>0</v>
      </c>
      <c r="U2106" s="33">
        <f t="shared" si="54"/>
        <v>0</v>
      </c>
      <c r="V2106" s="33">
        <f t="shared" si="55"/>
        <v>0</v>
      </c>
    </row>
    <row r="2107" spans="1:22" ht="16.5" hidden="1" customHeight="1" x14ac:dyDescent="0.35">
      <c r="A2107" s="26">
        <v>30025</v>
      </c>
      <c r="B2107" s="22" t="s">
        <v>2026</v>
      </c>
      <c r="C2107" s="23">
        <v>27261</v>
      </c>
      <c r="D2107" s="29" t="str">
        <f t="shared" si="48"/>
        <v>VERDADERO</v>
      </c>
      <c r="E2107" s="26">
        <v>30025</v>
      </c>
      <c r="F2107" s="26" t="str">
        <f t="shared" si="49"/>
        <v>Verdadero</v>
      </c>
      <c r="G2107" s="38">
        <v>30025</v>
      </c>
      <c r="H2107" s="39">
        <v>0</v>
      </c>
      <c r="I2107" s="39">
        <v>0</v>
      </c>
      <c r="J2107" s="39">
        <v>0</v>
      </c>
      <c r="K2107" s="39">
        <v>0</v>
      </c>
      <c r="L2107" s="39">
        <v>0</v>
      </c>
      <c r="M2107" s="39">
        <v>1</v>
      </c>
      <c r="N2107" s="39">
        <v>0</v>
      </c>
      <c r="O2107" s="39">
        <v>1</v>
      </c>
      <c r="P2107" s="35">
        <f t="shared" si="50"/>
        <v>0</v>
      </c>
      <c r="Q2107" s="35"/>
      <c r="R2107" s="35">
        <f t="shared" si="51"/>
        <v>0</v>
      </c>
      <c r="S2107" s="35">
        <f t="shared" si="52"/>
        <v>0</v>
      </c>
      <c r="T2107" s="35">
        <f t="shared" si="53"/>
        <v>0</v>
      </c>
      <c r="U2107" s="35">
        <f t="shared" si="54"/>
        <v>3.6682440115916508</v>
      </c>
      <c r="V2107" s="35">
        <f t="shared" si="55"/>
        <v>0</v>
      </c>
    </row>
    <row r="2108" spans="1:22" ht="16.5" hidden="1" customHeight="1" x14ac:dyDescent="0.35">
      <c r="A2108" s="27">
        <v>30026</v>
      </c>
      <c r="B2108" s="24" t="s">
        <v>2027</v>
      </c>
      <c r="C2108" s="25">
        <v>24153</v>
      </c>
      <c r="D2108" s="29" t="str">
        <f t="shared" si="48"/>
        <v>VERDADERO</v>
      </c>
      <c r="E2108" s="27">
        <v>30026</v>
      </c>
      <c r="F2108" s="26" t="str">
        <f t="shared" si="49"/>
        <v>Verdadero</v>
      </c>
      <c r="G2108" s="38">
        <v>30026</v>
      </c>
      <c r="H2108" s="39">
        <v>1</v>
      </c>
      <c r="I2108" s="39">
        <v>0</v>
      </c>
      <c r="J2108" s="39">
        <v>1</v>
      </c>
      <c r="K2108" s="39">
        <v>2</v>
      </c>
      <c r="L2108" s="39">
        <v>0</v>
      </c>
      <c r="M2108" s="39">
        <v>8</v>
      </c>
      <c r="N2108" s="39">
        <v>0</v>
      </c>
      <c r="O2108" s="39">
        <v>12</v>
      </c>
      <c r="P2108" s="33">
        <f t="shared" si="50"/>
        <v>4.1402724299258891</v>
      </c>
      <c r="Q2108" s="33"/>
      <c r="R2108" s="33">
        <f t="shared" si="51"/>
        <v>4.1402724299258891</v>
      </c>
      <c r="S2108" s="33">
        <f t="shared" si="52"/>
        <v>8.2805448598517781</v>
      </c>
      <c r="T2108" s="33">
        <f t="shared" si="53"/>
        <v>0</v>
      </c>
      <c r="U2108" s="33">
        <f t="shared" si="54"/>
        <v>33.122179439407113</v>
      </c>
      <c r="V2108" s="33">
        <f t="shared" si="55"/>
        <v>0</v>
      </c>
    </row>
    <row r="2109" spans="1:22" ht="16.5" hidden="1" customHeight="1" x14ac:dyDescent="0.35">
      <c r="A2109" s="26">
        <v>30027</v>
      </c>
      <c r="B2109" s="22" t="s">
        <v>302</v>
      </c>
      <c r="C2109" s="23">
        <v>17036</v>
      </c>
      <c r="D2109" s="29" t="str">
        <f t="shared" si="48"/>
        <v>VERDADERO</v>
      </c>
      <c r="E2109" s="26">
        <v>30027</v>
      </c>
      <c r="F2109" s="26" t="str">
        <f t="shared" si="49"/>
        <v>Verdadero</v>
      </c>
      <c r="G2109" s="38">
        <v>30027</v>
      </c>
      <c r="H2109" s="39">
        <v>0</v>
      </c>
      <c r="I2109" s="39">
        <v>1</v>
      </c>
      <c r="J2109" s="39">
        <v>0</v>
      </c>
      <c r="K2109" s="39">
        <v>0</v>
      </c>
      <c r="L2109" s="39">
        <v>0</v>
      </c>
      <c r="M2109" s="39">
        <v>0</v>
      </c>
      <c r="N2109" s="39">
        <v>0</v>
      </c>
      <c r="O2109" s="39">
        <v>1</v>
      </c>
      <c r="P2109" s="35">
        <f t="shared" si="50"/>
        <v>0</v>
      </c>
      <c r="Q2109" s="35"/>
      <c r="R2109" s="35">
        <f t="shared" si="51"/>
        <v>0</v>
      </c>
      <c r="S2109" s="35">
        <f t="shared" si="52"/>
        <v>0</v>
      </c>
      <c r="T2109" s="35">
        <f t="shared" si="53"/>
        <v>0</v>
      </c>
      <c r="U2109" s="35">
        <f t="shared" si="54"/>
        <v>0</v>
      </c>
      <c r="V2109" s="35">
        <f t="shared" si="55"/>
        <v>0</v>
      </c>
    </row>
    <row r="2110" spans="1:22" ht="16.5" hidden="1" customHeight="1" x14ac:dyDescent="0.35">
      <c r="A2110" s="27">
        <v>30028</v>
      </c>
      <c r="B2110" s="24" t="s">
        <v>2028</v>
      </c>
      <c r="C2110" s="25">
        <v>141118</v>
      </c>
      <c r="D2110" s="29" t="str">
        <f t="shared" si="48"/>
        <v>VERDADERO</v>
      </c>
      <c r="E2110" s="27">
        <v>30028</v>
      </c>
      <c r="F2110" s="26" t="str">
        <f t="shared" si="49"/>
        <v>Verdadero</v>
      </c>
      <c r="G2110" s="38">
        <v>30028</v>
      </c>
      <c r="H2110" s="39">
        <v>4</v>
      </c>
      <c r="I2110" s="39">
        <v>0</v>
      </c>
      <c r="J2110" s="39">
        <v>4</v>
      </c>
      <c r="K2110" s="39">
        <v>18</v>
      </c>
      <c r="L2110" s="39">
        <v>31</v>
      </c>
      <c r="M2110" s="39">
        <v>74</v>
      </c>
      <c r="N2110" s="39">
        <v>1</v>
      </c>
      <c r="O2110" s="39">
        <v>132</v>
      </c>
      <c r="P2110" s="33">
        <f t="shared" si="50"/>
        <v>2.834507291770008</v>
      </c>
      <c r="Q2110" s="33"/>
      <c r="R2110" s="33">
        <f t="shared" si="51"/>
        <v>2.834507291770008</v>
      </c>
      <c r="S2110" s="33">
        <f t="shared" si="52"/>
        <v>12.755282812965035</v>
      </c>
      <c r="T2110" s="33">
        <f t="shared" si="53"/>
        <v>21.967431511217562</v>
      </c>
      <c r="U2110" s="33">
        <f t="shared" si="54"/>
        <v>52.438384897745145</v>
      </c>
      <c r="V2110" s="33">
        <f t="shared" si="55"/>
        <v>0.70862682294250201</v>
      </c>
    </row>
    <row r="2111" spans="1:22" ht="16.5" hidden="1" customHeight="1" x14ac:dyDescent="0.35">
      <c r="A2111" s="26">
        <v>30029</v>
      </c>
      <c r="B2111" s="22" t="s">
        <v>2029</v>
      </c>
      <c r="C2111" s="23">
        <v>13528</v>
      </c>
      <c r="D2111" s="29" t="str">
        <f t="shared" si="48"/>
        <v>VERDADERO</v>
      </c>
      <c r="E2111" s="26">
        <v>30029</v>
      </c>
      <c r="F2111" s="26" t="str">
        <f t="shared" si="49"/>
        <v>Verdadero</v>
      </c>
      <c r="G2111" s="38">
        <v>30029</v>
      </c>
      <c r="H2111" s="39">
        <v>0</v>
      </c>
      <c r="I2111" s="39">
        <v>0</v>
      </c>
      <c r="J2111" s="39">
        <v>0</v>
      </c>
      <c r="K2111" s="39">
        <v>0</v>
      </c>
      <c r="L2111" s="39">
        <v>0</v>
      </c>
      <c r="M2111" s="39">
        <v>0</v>
      </c>
      <c r="N2111" s="39">
        <v>0</v>
      </c>
      <c r="O2111" s="39">
        <v>0</v>
      </c>
      <c r="P2111" s="35">
        <f t="shared" si="50"/>
        <v>0</v>
      </c>
      <c r="Q2111" s="35"/>
      <c r="R2111" s="35">
        <f t="shared" si="51"/>
        <v>0</v>
      </c>
      <c r="S2111" s="35">
        <f t="shared" si="52"/>
        <v>0</v>
      </c>
      <c r="T2111" s="35">
        <f t="shared" si="53"/>
        <v>0</v>
      </c>
      <c r="U2111" s="35">
        <f t="shared" si="54"/>
        <v>0</v>
      </c>
      <c r="V2111" s="35">
        <f t="shared" si="55"/>
        <v>0</v>
      </c>
    </row>
    <row r="2112" spans="1:22" ht="16.5" hidden="1" customHeight="1" x14ac:dyDescent="0.35">
      <c r="A2112" s="27">
        <v>30030</v>
      </c>
      <c r="B2112" s="24" t="s">
        <v>2030</v>
      </c>
      <c r="C2112" s="25">
        <v>45003</v>
      </c>
      <c r="D2112" s="29" t="str">
        <f t="shared" si="48"/>
        <v>VERDADERO</v>
      </c>
      <c r="E2112" s="27">
        <v>30030</v>
      </c>
      <c r="F2112" s="26" t="str">
        <f t="shared" si="49"/>
        <v>Verdadero</v>
      </c>
      <c r="G2112" s="38">
        <v>30030</v>
      </c>
      <c r="H2112" s="39">
        <v>1</v>
      </c>
      <c r="I2112" s="39">
        <v>0</v>
      </c>
      <c r="J2112" s="39">
        <v>0</v>
      </c>
      <c r="K2112" s="39">
        <v>2</v>
      </c>
      <c r="L2112" s="39">
        <v>1</v>
      </c>
      <c r="M2112" s="39">
        <v>28</v>
      </c>
      <c r="N2112" s="39">
        <v>3</v>
      </c>
      <c r="O2112" s="39">
        <v>35</v>
      </c>
      <c r="P2112" s="33">
        <f t="shared" si="50"/>
        <v>2.2220740839499591</v>
      </c>
      <c r="Q2112" s="33"/>
      <c r="R2112" s="33">
        <f t="shared" si="51"/>
        <v>0</v>
      </c>
      <c r="S2112" s="33">
        <f t="shared" si="52"/>
        <v>4.4441481678999182</v>
      </c>
      <c r="T2112" s="33">
        <f t="shared" si="53"/>
        <v>2.2220740839499591</v>
      </c>
      <c r="U2112" s="33">
        <f t="shared" si="54"/>
        <v>62.218074350598854</v>
      </c>
      <c r="V2112" s="33">
        <f t="shared" si="55"/>
        <v>6.6662222518498773</v>
      </c>
    </row>
    <row r="2113" spans="1:22" ht="16.5" hidden="1" customHeight="1" x14ac:dyDescent="0.35">
      <c r="A2113" s="26">
        <v>30031</v>
      </c>
      <c r="B2113" s="22" t="s">
        <v>2031</v>
      </c>
      <c r="C2113" s="23">
        <v>18375</v>
      </c>
      <c r="D2113" s="29" t="str">
        <f t="shared" si="48"/>
        <v>VERDADERO</v>
      </c>
      <c r="E2113" s="26">
        <v>30031</v>
      </c>
      <c r="F2113" s="26" t="str">
        <f t="shared" si="49"/>
        <v>Verdadero</v>
      </c>
      <c r="G2113" s="38">
        <v>30031</v>
      </c>
      <c r="H2113" s="39">
        <v>0</v>
      </c>
      <c r="I2113" s="39">
        <v>0</v>
      </c>
      <c r="J2113" s="39">
        <v>0</v>
      </c>
      <c r="K2113" s="39">
        <v>0</v>
      </c>
      <c r="L2113" s="39">
        <v>0</v>
      </c>
      <c r="M2113" s="39">
        <v>8</v>
      </c>
      <c r="N2113" s="39">
        <v>0</v>
      </c>
      <c r="O2113" s="39">
        <v>8</v>
      </c>
      <c r="P2113" s="35">
        <f t="shared" si="50"/>
        <v>0</v>
      </c>
      <c r="Q2113" s="35"/>
      <c r="R2113" s="35">
        <f t="shared" si="51"/>
        <v>0</v>
      </c>
      <c r="S2113" s="35">
        <f t="shared" si="52"/>
        <v>0</v>
      </c>
      <c r="T2113" s="35">
        <f t="shared" si="53"/>
        <v>0</v>
      </c>
      <c r="U2113" s="35">
        <f t="shared" si="54"/>
        <v>43.537414965986393</v>
      </c>
      <c r="V2113" s="35">
        <f t="shared" si="55"/>
        <v>0</v>
      </c>
    </row>
    <row r="2114" spans="1:22" ht="16.5" hidden="1" customHeight="1" x14ac:dyDescent="0.35">
      <c r="A2114" s="27">
        <v>30032</v>
      </c>
      <c r="B2114" s="24" t="s">
        <v>2032</v>
      </c>
      <c r="C2114" s="25">
        <v>51931</v>
      </c>
      <c r="D2114" s="29" t="str">
        <f t="shared" ref="D2114:D2177" si="56">IF(A2114=E2114,"VERDADERO","FALSO")</f>
        <v>VERDADERO</v>
      </c>
      <c r="E2114" s="27">
        <v>30032</v>
      </c>
      <c r="F2114" s="26" t="str">
        <f t="shared" ref="F2114:F2177" si="57">IF(E2114=G2114,"Verdadero", "falso")</f>
        <v>Verdadero</v>
      </c>
      <c r="G2114" s="38">
        <v>30032</v>
      </c>
      <c r="H2114" s="39">
        <v>0</v>
      </c>
      <c r="I2114" s="39">
        <v>0</v>
      </c>
      <c r="J2114" s="39">
        <v>1</v>
      </c>
      <c r="K2114" s="39">
        <v>2</v>
      </c>
      <c r="L2114" s="39">
        <v>2</v>
      </c>
      <c r="M2114" s="39">
        <v>9</v>
      </c>
      <c r="N2114" s="39">
        <v>2</v>
      </c>
      <c r="O2114" s="39">
        <v>16</v>
      </c>
      <c r="P2114" s="33">
        <f t="shared" ref="P2114:P2177" si="58">H2114/(C2114/100000)</f>
        <v>0</v>
      </c>
      <c r="Q2114" s="33"/>
      <c r="R2114" s="33">
        <f t="shared" ref="R2114:R2177" si="59">J2114/($C2114/100000)</f>
        <v>1.9256320887331264</v>
      </c>
      <c r="S2114" s="33">
        <f t="shared" ref="S2114:S2177" si="60">K2114/($C2114/100000)</f>
        <v>3.8512641774662528</v>
      </c>
      <c r="T2114" s="33">
        <f t="shared" ref="T2114:T2177" si="61">L2114/($C2114/100000)</f>
        <v>3.8512641774662528</v>
      </c>
      <c r="U2114" s="33">
        <f t="shared" ref="U2114:U2177" si="62">M2114/($C2114/100000)</f>
        <v>17.330688798598139</v>
      </c>
      <c r="V2114" s="33">
        <f t="shared" ref="V2114:V2177" si="63">N2114/($C2114/100000)</f>
        <v>3.8512641774662528</v>
      </c>
    </row>
    <row r="2115" spans="1:22" ht="16.5" hidden="1" customHeight="1" x14ac:dyDescent="0.35">
      <c r="A2115" s="26">
        <v>30033</v>
      </c>
      <c r="B2115" s="22" t="s">
        <v>2033</v>
      </c>
      <c r="C2115" s="23">
        <v>24526</v>
      </c>
      <c r="D2115" s="29" t="str">
        <f t="shared" si="56"/>
        <v>VERDADERO</v>
      </c>
      <c r="E2115" s="26">
        <v>30033</v>
      </c>
      <c r="F2115" s="26" t="str">
        <f t="shared" si="57"/>
        <v>Verdadero</v>
      </c>
      <c r="G2115" s="38">
        <v>30033</v>
      </c>
      <c r="H2115" s="39">
        <v>0</v>
      </c>
      <c r="I2115" s="39">
        <v>0</v>
      </c>
      <c r="J2115" s="39">
        <v>1</v>
      </c>
      <c r="K2115" s="39">
        <v>0</v>
      </c>
      <c r="L2115" s="39">
        <v>0</v>
      </c>
      <c r="M2115" s="39">
        <v>0</v>
      </c>
      <c r="N2115" s="39">
        <v>0</v>
      </c>
      <c r="O2115" s="39">
        <v>1</v>
      </c>
      <c r="P2115" s="35">
        <f t="shared" si="58"/>
        <v>0</v>
      </c>
      <c r="Q2115" s="35"/>
      <c r="R2115" s="35">
        <f t="shared" si="59"/>
        <v>4.0773057163826145</v>
      </c>
      <c r="S2115" s="35">
        <f t="shared" si="60"/>
        <v>0</v>
      </c>
      <c r="T2115" s="35">
        <f t="shared" si="61"/>
        <v>0</v>
      </c>
      <c r="U2115" s="35">
        <f t="shared" si="62"/>
        <v>0</v>
      </c>
      <c r="V2115" s="35">
        <f t="shared" si="63"/>
        <v>0</v>
      </c>
    </row>
    <row r="2116" spans="1:22" ht="16.5" hidden="1" customHeight="1" x14ac:dyDescent="0.35">
      <c r="A2116" s="27">
        <v>30034</v>
      </c>
      <c r="B2116" s="24" t="s">
        <v>2034</v>
      </c>
      <c r="C2116" s="25">
        <v>26940</v>
      </c>
      <c r="D2116" s="29" t="str">
        <f t="shared" si="56"/>
        <v>VERDADERO</v>
      </c>
      <c r="E2116" s="27">
        <v>30034</v>
      </c>
      <c r="F2116" s="26" t="str">
        <f t="shared" si="57"/>
        <v>Verdadero</v>
      </c>
      <c r="G2116" s="38">
        <v>30034</v>
      </c>
      <c r="H2116" s="39">
        <v>0</v>
      </c>
      <c r="I2116" s="39">
        <v>0</v>
      </c>
      <c r="J2116" s="39">
        <v>2</v>
      </c>
      <c r="K2116" s="39">
        <v>1</v>
      </c>
      <c r="L2116" s="39">
        <v>1</v>
      </c>
      <c r="M2116" s="39">
        <v>2</v>
      </c>
      <c r="N2116" s="39">
        <v>2</v>
      </c>
      <c r="O2116" s="39">
        <v>8</v>
      </c>
      <c r="P2116" s="33">
        <f t="shared" si="58"/>
        <v>0</v>
      </c>
      <c r="Q2116" s="33"/>
      <c r="R2116" s="33">
        <f t="shared" si="59"/>
        <v>7.4239049740163336</v>
      </c>
      <c r="S2116" s="33">
        <f t="shared" si="60"/>
        <v>3.7119524870081668</v>
      </c>
      <c r="T2116" s="33">
        <f t="shared" si="61"/>
        <v>3.7119524870081668</v>
      </c>
      <c r="U2116" s="33">
        <f t="shared" si="62"/>
        <v>7.4239049740163336</v>
      </c>
      <c r="V2116" s="33">
        <f t="shared" si="63"/>
        <v>7.4239049740163336</v>
      </c>
    </row>
    <row r="2117" spans="1:22" ht="16.5" hidden="1" customHeight="1" x14ac:dyDescent="0.35">
      <c r="A2117" s="26">
        <v>30035</v>
      </c>
      <c r="B2117" s="22" t="s">
        <v>2035</v>
      </c>
      <c r="C2117" s="23">
        <v>11234</v>
      </c>
      <c r="D2117" s="29" t="str">
        <f t="shared" si="56"/>
        <v>VERDADERO</v>
      </c>
      <c r="E2117" s="26">
        <v>30035</v>
      </c>
      <c r="F2117" s="26" t="str">
        <f t="shared" si="57"/>
        <v>Verdadero</v>
      </c>
      <c r="G2117" s="38">
        <v>30035</v>
      </c>
      <c r="H2117" s="39">
        <v>1</v>
      </c>
      <c r="I2117" s="39">
        <v>0</v>
      </c>
      <c r="J2117" s="39">
        <v>0</v>
      </c>
      <c r="K2117" s="39">
        <v>0</v>
      </c>
      <c r="L2117" s="39">
        <v>0</v>
      </c>
      <c r="M2117" s="39">
        <v>0</v>
      </c>
      <c r="N2117" s="39">
        <v>0</v>
      </c>
      <c r="O2117" s="39">
        <v>1</v>
      </c>
      <c r="P2117" s="35">
        <f t="shared" si="58"/>
        <v>8.9015488695032943</v>
      </c>
      <c r="Q2117" s="35"/>
      <c r="R2117" s="35">
        <f t="shared" si="59"/>
        <v>0</v>
      </c>
      <c r="S2117" s="35">
        <f t="shared" si="60"/>
        <v>0</v>
      </c>
      <c r="T2117" s="35">
        <f t="shared" si="61"/>
        <v>0</v>
      </c>
      <c r="U2117" s="35">
        <f t="shared" si="62"/>
        <v>0</v>
      </c>
      <c r="V2117" s="35">
        <f t="shared" si="63"/>
        <v>0</v>
      </c>
    </row>
    <row r="2118" spans="1:22" ht="16.5" hidden="1" customHeight="1" x14ac:dyDescent="0.35">
      <c r="A2118" s="27">
        <v>30036</v>
      </c>
      <c r="B2118" s="24" t="s">
        <v>2036</v>
      </c>
      <c r="C2118" s="25">
        <v>10580</v>
      </c>
      <c r="D2118" s="29" t="str">
        <f t="shared" si="56"/>
        <v>VERDADERO</v>
      </c>
      <c r="E2118" s="27">
        <v>30036</v>
      </c>
      <c r="F2118" s="26" t="str">
        <f t="shared" si="57"/>
        <v>Verdadero</v>
      </c>
      <c r="G2118" s="38">
        <v>30036</v>
      </c>
      <c r="H2118" s="39">
        <v>0</v>
      </c>
      <c r="I2118" s="39">
        <v>0</v>
      </c>
      <c r="J2118" s="39">
        <v>0</v>
      </c>
      <c r="K2118" s="39">
        <v>2</v>
      </c>
      <c r="L2118" s="39">
        <v>3</v>
      </c>
      <c r="M2118" s="39">
        <v>0</v>
      </c>
      <c r="N2118" s="39">
        <v>0</v>
      </c>
      <c r="O2118" s="39">
        <v>5</v>
      </c>
      <c r="P2118" s="33">
        <f t="shared" si="58"/>
        <v>0</v>
      </c>
      <c r="Q2118" s="33"/>
      <c r="R2118" s="33">
        <f t="shared" si="59"/>
        <v>0</v>
      </c>
      <c r="S2118" s="33">
        <f t="shared" si="60"/>
        <v>18.903591682419659</v>
      </c>
      <c r="T2118" s="33">
        <f t="shared" si="61"/>
        <v>28.355387523629489</v>
      </c>
      <c r="U2118" s="33">
        <f t="shared" si="62"/>
        <v>0</v>
      </c>
      <c r="V2118" s="33">
        <f t="shared" si="63"/>
        <v>0</v>
      </c>
    </row>
    <row r="2119" spans="1:22" ht="16.5" hidden="1" customHeight="1" x14ac:dyDescent="0.35">
      <c r="A2119" s="26">
        <v>30037</v>
      </c>
      <c r="B2119" s="22" t="s">
        <v>2037</v>
      </c>
      <c r="C2119" s="23">
        <v>8472</v>
      </c>
      <c r="D2119" s="29" t="str">
        <f t="shared" si="56"/>
        <v>VERDADERO</v>
      </c>
      <c r="E2119" s="26">
        <v>30037</v>
      </c>
      <c r="F2119" s="26" t="str">
        <f t="shared" si="57"/>
        <v>Verdadero</v>
      </c>
      <c r="G2119" s="38">
        <v>30037</v>
      </c>
      <c r="H2119" s="39">
        <v>0</v>
      </c>
      <c r="I2119" s="39">
        <v>0</v>
      </c>
      <c r="J2119" s="39">
        <v>0</v>
      </c>
      <c r="K2119" s="39">
        <v>0</v>
      </c>
      <c r="L2119" s="39">
        <v>0</v>
      </c>
      <c r="M2119" s="39">
        <v>0</v>
      </c>
      <c r="N2119" s="39">
        <v>0</v>
      </c>
      <c r="O2119" s="39">
        <v>0</v>
      </c>
      <c r="P2119" s="35">
        <f t="shared" si="58"/>
        <v>0</v>
      </c>
      <c r="Q2119" s="35"/>
      <c r="R2119" s="35">
        <f t="shared" si="59"/>
        <v>0</v>
      </c>
      <c r="S2119" s="35">
        <f t="shared" si="60"/>
        <v>0</v>
      </c>
      <c r="T2119" s="35">
        <f t="shared" si="61"/>
        <v>0</v>
      </c>
      <c r="U2119" s="35">
        <f t="shared" si="62"/>
        <v>0</v>
      </c>
      <c r="V2119" s="35">
        <f t="shared" si="63"/>
        <v>0</v>
      </c>
    </row>
    <row r="2120" spans="1:22" ht="16.5" hidden="1" customHeight="1" x14ac:dyDescent="0.35">
      <c r="A2120" s="27">
        <v>30038</v>
      </c>
      <c r="B2120" s="24" t="s">
        <v>1574</v>
      </c>
      <c r="C2120" s="25">
        <v>94001</v>
      </c>
      <c r="D2120" s="29" t="str">
        <f t="shared" si="56"/>
        <v>VERDADERO</v>
      </c>
      <c r="E2120" s="27">
        <v>30038</v>
      </c>
      <c r="F2120" s="26" t="str">
        <f t="shared" si="57"/>
        <v>Verdadero</v>
      </c>
      <c r="G2120" s="38">
        <v>30038</v>
      </c>
      <c r="H2120" s="39">
        <v>1</v>
      </c>
      <c r="I2120" s="39">
        <v>1</v>
      </c>
      <c r="J2120" s="39">
        <v>5</v>
      </c>
      <c r="K2120" s="39">
        <v>4</v>
      </c>
      <c r="L2120" s="39">
        <v>0</v>
      </c>
      <c r="M2120" s="39">
        <v>2</v>
      </c>
      <c r="N2120" s="39">
        <v>2</v>
      </c>
      <c r="O2120" s="39">
        <v>15</v>
      </c>
      <c r="P2120" s="33">
        <f t="shared" si="58"/>
        <v>1.0638184700162765</v>
      </c>
      <c r="Q2120" s="33"/>
      <c r="R2120" s="33">
        <f t="shared" si="59"/>
        <v>5.319092350081382</v>
      </c>
      <c r="S2120" s="33">
        <f t="shared" si="60"/>
        <v>4.255273880065106</v>
      </c>
      <c r="T2120" s="33">
        <f t="shared" si="61"/>
        <v>0</v>
      </c>
      <c r="U2120" s="33">
        <f t="shared" si="62"/>
        <v>2.127636940032553</v>
      </c>
      <c r="V2120" s="33">
        <f t="shared" si="63"/>
        <v>2.127636940032553</v>
      </c>
    </row>
    <row r="2121" spans="1:22" ht="16.5" hidden="1" customHeight="1" x14ac:dyDescent="0.35">
      <c r="A2121" s="26">
        <v>30039</v>
      </c>
      <c r="B2121" s="22" t="s">
        <v>2038</v>
      </c>
      <c r="C2121" s="23">
        <v>337532</v>
      </c>
      <c r="D2121" s="29" t="str">
        <f t="shared" si="56"/>
        <v>VERDADERO</v>
      </c>
      <c r="E2121" s="26">
        <v>30039</v>
      </c>
      <c r="F2121" s="26" t="str">
        <f t="shared" si="57"/>
        <v>Verdadero</v>
      </c>
      <c r="G2121" s="38">
        <v>30039</v>
      </c>
      <c r="H2121" s="39">
        <v>4</v>
      </c>
      <c r="I2121" s="39">
        <v>2</v>
      </c>
      <c r="J2121" s="39">
        <v>26</v>
      </c>
      <c r="K2121" s="39">
        <v>24</v>
      </c>
      <c r="L2121" s="39">
        <v>33</v>
      </c>
      <c r="M2121" s="39">
        <v>75</v>
      </c>
      <c r="N2121" s="39">
        <v>5</v>
      </c>
      <c r="O2121" s="39">
        <v>169</v>
      </c>
      <c r="P2121" s="35">
        <f t="shared" si="58"/>
        <v>1.1850728227249565</v>
      </c>
      <c r="Q2121" s="35"/>
      <c r="R2121" s="35">
        <f t="shared" si="59"/>
        <v>7.7029733477122173</v>
      </c>
      <c r="S2121" s="35">
        <f t="shared" si="60"/>
        <v>7.1104369363497391</v>
      </c>
      <c r="T2121" s="35">
        <f t="shared" si="61"/>
        <v>9.7768507874808908</v>
      </c>
      <c r="U2121" s="35">
        <f t="shared" si="62"/>
        <v>22.220115426092935</v>
      </c>
      <c r="V2121" s="35">
        <f t="shared" si="63"/>
        <v>1.4813410284061956</v>
      </c>
    </row>
    <row r="2122" spans="1:22" ht="16.5" hidden="1" customHeight="1" x14ac:dyDescent="0.35">
      <c r="A2122" s="27">
        <v>30040</v>
      </c>
      <c r="B2122" s="24" t="s">
        <v>2039</v>
      </c>
      <c r="C2122" s="25">
        <v>53685</v>
      </c>
      <c r="D2122" s="29" t="str">
        <f t="shared" si="56"/>
        <v>VERDADERO</v>
      </c>
      <c r="E2122" s="27">
        <v>30040</v>
      </c>
      <c r="F2122" s="26" t="str">
        <f t="shared" si="57"/>
        <v>Verdadero</v>
      </c>
      <c r="G2122" s="38">
        <v>30040</v>
      </c>
      <c r="H2122" s="39">
        <v>1</v>
      </c>
      <c r="I2122" s="39">
        <v>0</v>
      </c>
      <c r="J2122" s="39">
        <v>1</v>
      </c>
      <c r="K2122" s="39">
        <v>4</v>
      </c>
      <c r="L2122" s="39">
        <v>1</v>
      </c>
      <c r="M2122" s="39">
        <v>7</v>
      </c>
      <c r="N2122" s="39">
        <v>1</v>
      </c>
      <c r="O2122" s="39">
        <v>15</v>
      </c>
      <c r="P2122" s="33">
        <f t="shared" si="58"/>
        <v>1.8627177051317871</v>
      </c>
      <c r="Q2122" s="33"/>
      <c r="R2122" s="33">
        <f t="shared" si="59"/>
        <v>1.8627177051317871</v>
      </c>
      <c r="S2122" s="33">
        <f t="shared" si="60"/>
        <v>7.4508708205271486</v>
      </c>
      <c r="T2122" s="33">
        <f t="shared" si="61"/>
        <v>1.8627177051317871</v>
      </c>
      <c r="U2122" s="33">
        <f t="shared" si="62"/>
        <v>13.03902393592251</v>
      </c>
      <c r="V2122" s="33">
        <f t="shared" si="63"/>
        <v>1.8627177051317871</v>
      </c>
    </row>
    <row r="2123" spans="1:22" ht="16.5" hidden="1" customHeight="1" x14ac:dyDescent="0.35">
      <c r="A2123" s="26">
        <v>30041</v>
      </c>
      <c r="B2123" s="22" t="s">
        <v>2040</v>
      </c>
      <c r="C2123" s="23">
        <v>2333</v>
      </c>
      <c r="D2123" s="29" t="str">
        <f t="shared" si="56"/>
        <v>VERDADERO</v>
      </c>
      <c r="E2123" s="26">
        <v>30041</v>
      </c>
      <c r="F2123" s="26" t="str">
        <f t="shared" si="57"/>
        <v>Verdadero</v>
      </c>
      <c r="G2123" s="38">
        <v>30041</v>
      </c>
      <c r="H2123" s="39">
        <v>0</v>
      </c>
      <c r="I2123" s="39">
        <v>0</v>
      </c>
      <c r="J2123" s="39">
        <v>0</v>
      </c>
      <c r="K2123" s="39">
        <v>0</v>
      </c>
      <c r="L2123" s="39">
        <v>0</v>
      </c>
      <c r="M2123" s="39">
        <v>0</v>
      </c>
      <c r="N2123" s="39">
        <v>0</v>
      </c>
      <c r="O2123" s="39">
        <v>0</v>
      </c>
      <c r="P2123" s="35">
        <f t="shared" si="58"/>
        <v>0</v>
      </c>
      <c r="Q2123" s="35"/>
      <c r="R2123" s="35">
        <f t="shared" si="59"/>
        <v>0</v>
      </c>
      <c r="S2123" s="35">
        <f t="shared" si="60"/>
        <v>0</v>
      </c>
      <c r="T2123" s="35">
        <f t="shared" si="61"/>
        <v>0</v>
      </c>
      <c r="U2123" s="35">
        <f t="shared" si="62"/>
        <v>0</v>
      </c>
      <c r="V2123" s="35">
        <f t="shared" si="63"/>
        <v>0</v>
      </c>
    </row>
    <row r="2124" spans="1:22" ht="16.5" hidden="1" customHeight="1" x14ac:dyDescent="0.35">
      <c r="A2124" s="27">
        <v>30042</v>
      </c>
      <c r="B2124" s="24" t="s">
        <v>2041</v>
      </c>
      <c r="C2124" s="25">
        <v>5793</v>
      </c>
      <c r="D2124" s="29" t="str">
        <f t="shared" si="56"/>
        <v>VERDADERO</v>
      </c>
      <c r="E2124" s="27">
        <v>30042</v>
      </c>
      <c r="F2124" s="26" t="str">
        <f t="shared" si="57"/>
        <v>Verdadero</v>
      </c>
      <c r="G2124" s="38">
        <v>30042</v>
      </c>
      <c r="H2124" s="39">
        <v>0</v>
      </c>
      <c r="I2124" s="39">
        <v>0</v>
      </c>
      <c r="J2124" s="39">
        <v>0</v>
      </c>
      <c r="K2124" s="39">
        <v>0</v>
      </c>
      <c r="L2124" s="39">
        <v>0</v>
      </c>
      <c r="M2124" s="39">
        <v>0</v>
      </c>
      <c r="N2124" s="39">
        <v>0</v>
      </c>
      <c r="O2124" s="39">
        <v>0</v>
      </c>
      <c r="P2124" s="33">
        <f t="shared" si="58"/>
        <v>0</v>
      </c>
      <c r="Q2124" s="33"/>
      <c r="R2124" s="33">
        <f t="shared" si="59"/>
        <v>0</v>
      </c>
      <c r="S2124" s="33">
        <f t="shared" si="60"/>
        <v>0</v>
      </c>
      <c r="T2124" s="33">
        <f t="shared" si="61"/>
        <v>0</v>
      </c>
      <c r="U2124" s="33">
        <f t="shared" si="62"/>
        <v>0</v>
      </c>
      <c r="V2124" s="33">
        <f t="shared" si="63"/>
        <v>0</v>
      </c>
    </row>
    <row r="2125" spans="1:22" ht="16.5" hidden="1" customHeight="1" x14ac:dyDescent="0.35">
      <c r="A2125" s="26">
        <v>30043</v>
      </c>
      <c r="B2125" s="22" t="s">
        <v>2042</v>
      </c>
      <c r="C2125" s="23">
        <v>20814</v>
      </c>
      <c r="D2125" s="29" t="str">
        <f t="shared" si="56"/>
        <v>VERDADERO</v>
      </c>
      <c r="E2125" s="26">
        <v>30043</v>
      </c>
      <c r="F2125" s="26" t="str">
        <f t="shared" si="57"/>
        <v>Verdadero</v>
      </c>
      <c r="G2125" s="38">
        <v>30043</v>
      </c>
      <c r="H2125" s="39">
        <v>0</v>
      </c>
      <c r="I2125" s="39">
        <v>0</v>
      </c>
      <c r="J2125" s="39">
        <v>0</v>
      </c>
      <c r="K2125" s="39">
        <v>0</v>
      </c>
      <c r="L2125" s="39">
        <v>0</v>
      </c>
      <c r="M2125" s="39">
        <v>0</v>
      </c>
      <c r="N2125" s="39">
        <v>0</v>
      </c>
      <c r="O2125" s="39">
        <v>0</v>
      </c>
      <c r="P2125" s="35">
        <f t="shared" si="58"/>
        <v>0</v>
      </c>
      <c r="Q2125" s="35"/>
      <c r="R2125" s="35">
        <f t="shared" si="59"/>
        <v>0</v>
      </c>
      <c r="S2125" s="35">
        <f t="shared" si="60"/>
        <v>0</v>
      </c>
      <c r="T2125" s="35">
        <f t="shared" si="61"/>
        <v>0</v>
      </c>
      <c r="U2125" s="35">
        <f t="shared" si="62"/>
        <v>0</v>
      </c>
      <c r="V2125" s="35">
        <f t="shared" si="63"/>
        <v>0</v>
      </c>
    </row>
    <row r="2126" spans="1:22" ht="16.5" hidden="1" customHeight="1" x14ac:dyDescent="0.35">
      <c r="A2126" s="27">
        <v>30044</v>
      </c>
      <c r="B2126" s="24" t="s">
        <v>2043</v>
      </c>
      <c r="C2126" s="25">
        <v>211517</v>
      </c>
      <c r="D2126" s="29" t="str">
        <f t="shared" si="56"/>
        <v>VERDADERO</v>
      </c>
      <c r="E2126" s="27">
        <v>30044</v>
      </c>
      <c r="F2126" s="26" t="str">
        <f t="shared" si="57"/>
        <v>Verdadero</v>
      </c>
      <c r="G2126" s="38">
        <v>30044</v>
      </c>
      <c r="H2126" s="39">
        <v>5</v>
      </c>
      <c r="I2126" s="39">
        <v>3</v>
      </c>
      <c r="J2126" s="39">
        <v>14</v>
      </c>
      <c r="K2126" s="39">
        <v>23</v>
      </c>
      <c r="L2126" s="39">
        <v>40</v>
      </c>
      <c r="M2126" s="39">
        <v>82</v>
      </c>
      <c r="N2126" s="39">
        <v>5</v>
      </c>
      <c r="O2126" s="39">
        <v>172</v>
      </c>
      <c r="P2126" s="33">
        <f t="shared" si="58"/>
        <v>2.3638761896206923</v>
      </c>
      <c r="Q2126" s="33"/>
      <c r="R2126" s="33">
        <f t="shared" si="59"/>
        <v>6.6188533309379389</v>
      </c>
      <c r="S2126" s="33">
        <f t="shared" si="60"/>
        <v>10.873830472255186</v>
      </c>
      <c r="T2126" s="33">
        <f t="shared" si="61"/>
        <v>18.911009516965539</v>
      </c>
      <c r="U2126" s="33">
        <f t="shared" si="62"/>
        <v>38.767569509779356</v>
      </c>
      <c r="V2126" s="33">
        <f t="shared" si="63"/>
        <v>2.3638761896206923</v>
      </c>
    </row>
    <row r="2127" spans="1:22" ht="16.5" hidden="1" customHeight="1" x14ac:dyDescent="0.35">
      <c r="A2127" s="26">
        <v>30045</v>
      </c>
      <c r="B2127" s="22" t="s">
        <v>2044</v>
      </c>
      <c r="C2127" s="23">
        <v>60628</v>
      </c>
      <c r="D2127" s="29" t="str">
        <f t="shared" si="56"/>
        <v>VERDADERO</v>
      </c>
      <c r="E2127" s="26">
        <v>30045</v>
      </c>
      <c r="F2127" s="26" t="str">
        <f t="shared" si="57"/>
        <v>Verdadero</v>
      </c>
      <c r="G2127" s="38">
        <v>30045</v>
      </c>
      <c r="H2127" s="39">
        <v>0</v>
      </c>
      <c r="I2127" s="39">
        <v>0</v>
      </c>
      <c r="J2127" s="39">
        <v>2</v>
      </c>
      <c r="K2127" s="39">
        <v>11</v>
      </c>
      <c r="L2127" s="39">
        <v>4</v>
      </c>
      <c r="M2127" s="39">
        <v>13</v>
      </c>
      <c r="N2127" s="39">
        <v>0</v>
      </c>
      <c r="O2127" s="39">
        <v>30</v>
      </c>
      <c r="P2127" s="35">
        <f t="shared" si="58"/>
        <v>0</v>
      </c>
      <c r="Q2127" s="35"/>
      <c r="R2127" s="35">
        <f t="shared" si="59"/>
        <v>3.298805832288711</v>
      </c>
      <c r="S2127" s="35">
        <f t="shared" si="60"/>
        <v>18.143432077587914</v>
      </c>
      <c r="T2127" s="35">
        <f t="shared" si="61"/>
        <v>6.5976116645774221</v>
      </c>
      <c r="U2127" s="35">
        <f t="shared" si="62"/>
        <v>21.442237909876624</v>
      </c>
      <c r="V2127" s="35">
        <f t="shared" si="63"/>
        <v>0</v>
      </c>
    </row>
    <row r="2128" spans="1:22" ht="16.5" hidden="1" customHeight="1" x14ac:dyDescent="0.35">
      <c r="A2128" s="27">
        <v>30046</v>
      </c>
      <c r="B2128" s="24" t="s">
        <v>2045</v>
      </c>
      <c r="C2128" s="25">
        <v>16824</v>
      </c>
      <c r="D2128" s="29" t="str">
        <f t="shared" si="56"/>
        <v>VERDADERO</v>
      </c>
      <c r="E2128" s="27">
        <v>30046</v>
      </c>
      <c r="F2128" s="26" t="str">
        <f t="shared" si="57"/>
        <v>Verdadero</v>
      </c>
      <c r="G2128" s="38">
        <v>30046</v>
      </c>
      <c r="H2128" s="39">
        <v>0</v>
      </c>
      <c r="I2128" s="39">
        <v>0</v>
      </c>
      <c r="J2128" s="39">
        <v>2</v>
      </c>
      <c r="K2128" s="39">
        <v>0</v>
      </c>
      <c r="L2128" s="39">
        <v>1</v>
      </c>
      <c r="M2128" s="39">
        <v>0</v>
      </c>
      <c r="N2128" s="39">
        <v>0</v>
      </c>
      <c r="O2128" s="39">
        <v>3</v>
      </c>
      <c r="P2128" s="33">
        <f t="shared" si="58"/>
        <v>0</v>
      </c>
      <c r="Q2128" s="33"/>
      <c r="R2128" s="33">
        <f t="shared" si="59"/>
        <v>11.887779362815026</v>
      </c>
      <c r="S2128" s="33">
        <f t="shared" si="60"/>
        <v>0</v>
      </c>
      <c r="T2128" s="33">
        <f t="shared" si="61"/>
        <v>5.9438896814075131</v>
      </c>
      <c r="U2128" s="33">
        <f t="shared" si="62"/>
        <v>0</v>
      </c>
      <c r="V2128" s="33">
        <f t="shared" si="63"/>
        <v>0</v>
      </c>
    </row>
    <row r="2129" spans="1:22" ht="16.5" hidden="1" customHeight="1" x14ac:dyDescent="0.35">
      <c r="A2129" s="26">
        <v>30047</v>
      </c>
      <c r="B2129" s="22" t="s">
        <v>2046</v>
      </c>
      <c r="C2129" s="23">
        <v>57700</v>
      </c>
      <c r="D2129" s="29" t="str">
        <f t="shared" si="56"/>
        <v>VERDADERO</v>
      </c>
      <c r="E2129" s="26">
        <v>30047</v>
      </c>
      <c r="F2129" s="26" t="str">
        <f t="shared" si="57"/>
        <v>Verdadero</v>
      </c>
      <c r="G2129" s="38">
        <v>30047</v>
      </c>
      <c r="H2129" s="39">
        <v>1</v>
      </c>
      <c r="I2129" s="39">
        <v>0</v>
      </c>
      <c r="J2129" s="39">
        <v>0</v>
      </c>
      <c r="K2129" s="39">
        <v>0</v>
      </c>
      <c r="L2129" s="39">
        <v>3</v>
      </c>
      <c r="M2129" s="39">
        <v>4</v>
      </c>
      <c r="N2129" s="39">
        <v>0</v>
      </c>
      <c r="O2129" s="39">
        <v>8</v>
      </c>
      <c r="P2129" s="35">
        <f t="shared" si="58"/>
        <v>1.733102253032929</v>
      </c>
      <c r="Q2129" s="35"/>
      <c r="R2129" s="35">
        <f t="shared" si="59"/>
        <v>0</v>
      </c>
      <c r="S2129" s="35">
        <f t="shared" si="60"/>
        <v>0</v>
      </c>
      <c r="T2129" s="35">
        <f t="shared" si="61"/>
        <v>5.1993067590987874</v>
      </c>
      <c r="U2129" s="35">
        <f t="shared" si="62"/>
        <v>6.9324090121317159</v>
      </c>
      <c r="V2129" s="35">
        <f t="shared" si="63"/>
        <v>0</v>
      </c>
    </row>
    <row r="2130" spans="1:22" ht="16.5" hidden="1" customHeight="1" x14ac:dyDescent="0.35">
      <c r="A2130" s="27">
        <v>30048</v>
      </c>
      <c r="B2130" s="24" t="s">
        <v>2047</v>
      </c>
      <c r="C2130" s="25">
        <v>132980</v>
      </c>
      <c r="D2130" s="29" t="str">
        <f t="shared" si="56"/>
        <v>VERDADERO</v>
      </c>
      <c r="E2130" s="27">
        <v>30048</v>
      </c>
      <c r="F2130" s="26" t="str">
        <f t="shared" si="57"/>
        <v>Verdadero</v>
      </c>
      <c r="G2130" s="38">
        <v>30048</v>
      </c>
      <c r="H2130" s="39">
        <v>0</v>
      </c>
      <c r="I2130" s="39">
        <v>1</v>
      </c>
      <c r="J2130" s="39">
        <v>18</v>
      </c>
      <c r="K2130" s="39">
        <v>0</v>
      </c>
      <c r="L2130" s="39">
        <v>7</v>
      </c>
      <c r="M2130" s="39">
        <v>23</v>
      </c>
      <c r="N2130" s="39">
        <v>3</v>
      </c>
      <c r="O2130" s="39">
        <v>52</v>
      </c>
      <c r="P2130" s="33">
        <f t="shared" si="58"/>
        <v>0</v>
      </c>
      <c r="Q2130" s="33"/>
      <c r="R2130" s="33">
        <f t="shared" si="59"/>
        <v>13.535870055647464</v>
      </c>
      <c r="S2130" s="33">
        <f t="shared" si="60"/>
        <v>0</v>
      </c>
      <c r="T2130" s="33">
        <f t="shared" si="61"/>
        <v>5.2639494660851254</v>
      </c>
      <c r="U2130" s="33">
        <f t="shared" si="62"/>
        <v>17.295833959993981</v>
      </c>
      <c r="V2130" s="33">
        <f t="shared" si="63"/>
        <v>2.2559783426079107</v>
      </c>
    </row>
    <row r="2131" spans="1:22" ht="16.5" hidden="1" customHeight="1" x14ac:dyDescent="0.35">
      <c r="A2131" s="26">
        <v>30049</v>
      </c>
      <c r="B2131" s="22" t="s">
        <v>2048</v>
      </c>
      <c r="C2131" s="23">
        <v>20969</v>
      </c>
      <c r="D2131" s="29" t="str">
        <f t="shared" si="56"/>
        <v>VERDADERO</v>
      </c>
      <c r="E2131" s="26">
        <v>30049</v>
      </c>
      <c r="F2131" s="26" t="str">
        <f t="shared" si="57"/>
        <v>Verdadero</v>
      </c>
      <c r="G2131" s="38">
        <v>30049</v>
      </c>
      <c r="H2131" s="39">
        <v>0</v>
      </c>
      <c r="I2131" s="39">
        <v>0</v>
      </c>
      <c r="J2131" s="39">
        <v>0</v>
      </c>
      <c r="K2131" s="39">
        <v>0</v>
      </c>
      <c r="L2131" s="39">
        <v>0</v>
      </c>
      <c r="M2131" s="39">
        <v>1</v>
      </c>
      <c r="N2131" s="39">
        <v>0</v>
      </c>
      <c r="O2131" s="39">
        <v>1</v>
      </c>
      <c r="P2131" s="35">
        <f t="shared" si="58"/>
        <v>0</v>
      </c>
      <c r="Q2131" s="35"/>
      <c r="R2131" s="35">
        <f t="shared" si="59"/>
        <v>0</v>
      </c>
      <c r="S2131" s="35">
        <f t="shared" si="60"/>
        <v>0</v>
      </c>
      <c r="T2131" s="35">
        <f t="shared" si="61"/>
        <v>0</v>
      </c>
      <c r="U2131" s="35">
        <f t="shared" si="62"/>
        <v>4.7689446325528166</v>
      </c>
      <c r="V2131" s="35">
        <f t="shared" si="63"/>
        <v>0</v>
      </c>
    </row>
    <row r="2132" spans="1:22" ht="16.5" hidden="1" customHeight="1" x14ac:dyDescent="0.35">
      <c r="A2132" s="27">
        <v>30050</v>
      </c>
      <c r="B2132" s="24" t="s">
        <v>2049</v>
      </c>
      <c r="C2132" s="25">
        <v>16198</v>
      </c>
      <c r="D2132" s="29" t="str">
        <f t="shared" si="56"/>
        <v>VERDADERO</v>
      </c>
      <c r="E2132" s="27">
        <v>30050</v>
      </c>
      <c r="F2132" s="26" t="str">
        <f t="shared" si="57"/>
        <v>Verdadero</v>
      </c>
      <c r="G2132" s="38">
        <v>30050</v>
      </c>
      <c r="H2132" s="39">
        <v>0</v>
      </c>
      <c r="I2132" s="39">
        <v>0</v>
      </c>
      <c r="J2132" s="39">
        <v>0</v>
      </c>
      <c r="K2132" s="39">
        <v>0</v>
      </c>
      <c r="L2132" s="39">
        <v>0</v>
      </c>
      <c r="M2132" s="39">
        <v>0</v>
      </c>
      <c r="N2132" s="39">
        <v>0</v>
      </c>
      <c r="O2132" s="39">
        <v>0</v>
      </c>
      <c r="P2132" s="33">
        <f t="shared" si="58"/>
        <v>0</v>
      </c>
      <c r="Q2132" s="33"/>
      <c r="R2132" s="33">
        <f t="shared" si="59"/>
        <v>0</v>
      </c>
      <c r="S2132" s="33">
        <f t="shared" si="60"/>
        <v>0</v>
      </c>
      <c r="T2132" s="33">
        <f t="shared" si="61"/>
        <v>0</v>
      </c>
      <c r="U2132" s="33">
        <f t="shared" si="62"/>
        <v>0</v>
      </c>
      <c r="V2132" s="33">
        <f t="shared" si="63"/>
        <v>0</v>
      </c>
    </row>
    <row r="2133" spans="1:22" ht="16.5" hidden="1" customHeight="1" x14ac:dyDescent="0.35">
      <c r="A2133" s="26">
        <v>30051</v>
      </c>
      <c r="B2133" s="22" t="s">
        <v>2050</v>
      </c>
      <c r="C2133" s="23">
        <v>23299</v>
      </c>
      <c r="D2133" s="29" t="str">
        <f t="shared" si="56"/>
        <v>VERDADERO</v>
      </c>
      <c r="E2133" s="26">
        <v>30051</v>
      </c>
      <c r="F2133" s="26" t="str">
        <f t="shared" si="57"/>
        <v>Verdadero</v>
      </c>
      <c r="G2133" s="38">
        <v>30051</v>
      </c>
      <c r="H2133" s="39">
        <v>0</v>
      </c>
      <c r="I2133" s="39">
        <v>0</v>
      </c>
      <c r="J2133" s="39">
        <v>0</v>
      </c>
      <c r="K2133" s="39">
        <v>0</v>
      </c>
      <c r="L2133" s="39">
        <v>0</v>
      </c>
      <c r="M2133" s="39">
        <v>0</v>
      </c>
      <c r="N2133" s="39">
        <v>0</v>
      </c>
      <c r="O2133" s="39">
        <v>0</v>
      </c>
      <c r="P2133" s="35">
        <f t="shared" si="58"/>
        <v>0</v>
      </c>
      <c r="Q2133" s="35"/>
      <c r="R2133" s="35">
        <f t="shared" si="59"/>
        <v>0</v>
      </c>
      <c r="S2133" s="35">
        <f t="shared" si="60"/>
        <v>0</v>
      </c>
      <c r="T2133" s="35">
        <f t="shared" si="61"/>
        <v>0</v>
      </c>
      <c r="U2133" s="35">
        <f t="shared" si="62"/>
        <v>0</v>
      </c>
      <c r="V2133" s="35">
        <f t="shared" si="63"/>
        <v>0</v>
      </c>
    </row>
    <row r="2134" spans="1:22" ht="16.5" hidden="1" customHeight="1" x14ac:dyDescent="0.35">
      <c r="A2134" s="27">
        <v>30052</v>
      </c>
      <c r="B2134" s="24" t="s">
        <v>2051</v>
      </c>
      <c r="C2134" s="25">
        <v>12543</v>
      </c>
      <c r="D2134" s="29" t="str">
        <f t="shared" si="56"/>
        <v>VERDADERO</v>
      </c>
      <c r="E2134" s="27">
        <v>30052</v>
      </c>
      <c r="F2134" s="26" t="str">
        <f t="shared" si="57"/>
        <v>Verdadero</v>
      </c>
      <c r="G2134" s="38">
        <v>30052</v>
      </c>
      <c r="H2134" s="39">
        <v>0</v>
      </c>
      <c r="I2134" s="39">
        <v>0</v>
      </c>
      <c r="J2134" s="39">
        <v>2</v>
      </c>
      <c r="K2134" s="39">
        <v>3</v>
      </c>
      <c r="L2134" s="39">
        <v>3</v>
      </c>
      <c r="M2134" s="39">
        <v>9</v>
      </c>
      <c r="N2134" s="39">
        <v>0</v>
      </c>
      <c r="O2134" s="39">
        <v>17</v>
      </c>
      <c r="P2134" s="33">
        <f t="shared" si="58"/>
        <v>0</v>
      </c>
      <c r="Q2134" s="33"/>
      <c r="R2134" s="33">
        <f t="shared" si="59"/>
        <v>15.945148688511519</v>
      </c>
      <c r="S2134" s="33">
        <f t="shared" si="60"/>
        <v>23.917723032767277</v>
      </c>
      <c r="T2134" s="33">
        <f t="shared" si="61"/>
        <v>23.917723032767277</v>
      </c>
      <c r="U2134" s="33">
        <f t="shared" si="62"/>
        <v>71.753169098301839</v>
      </c>
      <c r="V2134" s="33">
        <f t="shared" si="63"/>
        <v>0</v>
      </c>
    </row>
    <row r="2135" spans="1:22" ht="16.5" hidden="1" customHeight="1" x14ac:dyDescent="0.35">
      <c r="A2135" s="26">
        <v>30053</v>
      </c>
      <c r="B2135" s="22" t="s">
        <v>2052</v>
      </c>
      <c r="C2135" s="23">
        <v>29442</v>
      </c>
      <c r="D2135" s="29" t="str">
        <f t="shared" si="56"/>
        <v>VERDADERO</v>
      </c>
      <c r="E2135" s="26">
        <v>30053</v>
      </c>
      <c r="F2135" s="26" t="str">
        <f t="shared" si="57"/>
        <v>Verdadero</v>
      </c>
      <c r="G2135" s="38">
        <v>30053</v>
      </c>
      <c r="H2135" s="39">
        <v>1</v>
      </c>
      <c r="I2135" s="39">
        <v>0</v>
      </c>
      <c r="J2135" s="39">
        <v>2</v>
      </c>
      <c r="K2135" s="39">
        <v>4</v>
      </c>
      <c r="L2135" s="39">
        <v>1</v>
      </c>
      <c r="M2135" s="39">
        <v>14</v>
      </c>
      <c r="N2135" s="39">
        <v>1</v>
      </c>
      <c r="O2135" s="39">
        <v>23</v>
      </c>
      <c r="P2135" s="35">
        <f t="shared" si="58"/>
        <v>3.3965083893757217</v>
      </c>
      <c r="Q2135" s="35"/>
      <c r="R2135" s="35">
        <f t="shared" si="59"/>
        <v>6.7930167787514435</v>
      </c>
      <c r="S2135" s="35">
        <f t="shared" si="60"/>
        <v>13.586033557502887</v>
      </c>
      <c r="T2135" s="35">
        <f t="shared" si="61"/>
        <v>3.3965083893757217</v>
      </c>
      <c r="U2135" s="35">
        <f t="shared" si="62"/>
        <v>47.551117451260104</v>
      </c>
      <c r="V2135" s="35">
        <f t="shared" si="63"/>
        <v>3.3965083893757217</v>
      </c>
    </row>
    <row r="2136" spans="1:22" ht="16.5" hidden="1" customHeight="1" x14ac:dyDescent="0.35">
      <c r="A2136" s="27">
        <v>30054</v>
      </c>
      <c r="B2136" s="24" t="s">
        <v>2053</v>
      </c>
      <c r="C2136" s="25">
        <v>12032</v>
      </c>
      <c r="D2136" s="29" t="str">
        <f t="shared" si="56"/>
        <v>VERDADERO</v>
      </c>
      <c r="E2136" s="27">
        <v>30054</v>
      </c>
      <c r="F2136" s="26" t="str">
        <f t="shared" si="57"/>
        <v>Verdadero</v>
      </c>
      <c r="G2136" s="38">
        <v>30054</v>
      </c>
      <c r="H2136" s="39">
        <v>0</v>
      </c>
      <c r="I2136" s="39">
        <v>0</v>
      </c>
      <c r="J2136" s="39">
        <v>0</v>
      </c>
      <c r="K2136" s="39">
        <v>0</v>
      </c>
      <c r="L2136" s="39">
        <v>0</v>
      </c>
      <c r="M2136" s="39">
        <v>1</v>
      </c>
      <c r="N2136" s="39">
        <v>1</v>
      </c>
      <c r="O2136" s="39">
        <v>2</v>
      </c>
      <c r="P2136" s="33">
        <f t="shared" si="58"/>
        <v>0</v>
      </c>
      <c r="Q2136" s="33"/>
      <c r="R2136" s="33">
        <f t="shared" si="59"/>
        <v>0</v>
      </c>
      <c r="S2136" s="33">
        <f t="shared" si="60"/>
        <v>0</v>
      </c>
      <c r="T2136" s="33">
        <f t="shared" si="61"/>
        <v>0</v>
      </c>
      <c r="U2136" s="33">
        <f t="shared" si="62"/>
        <v>8.3111702127659584</v>
      </c>
      <c r="V2136" s="33">
        <f t="shared" si="63"/>
        <v>8.3111702127659584</v>
      </c>
    </row>
    <row r="2137" spans="1:22" ht="16.5" hidden="1" customHeight="1" x14ac:dyDescent="0.35">
      <c r="A2137" s="26">
        <v>30055</v>
      </c>
      <c r="B2137" s="22" t="s">
        <v>2054</v>
      </c>
      <c r="C2137" s="23">
        <v>12572</v>
      </c>
      <c r="D2137" s="29" t="str">
        <f t="shared" si="56"/>
        <v>VERDADERO</v>
      </c>
      <c r="E2137" s="26">
        <v>30055</v>
      </c>
      <c r="F2137" s="26" t="str">
        <f t="shared" si="57"/>
        <v>Verdadero</v>
      </c>
      <c r="G2137" s="38">
        <v>30055</v>
      </c>
      <c r="H2137" s="39">
        <v>0</v>
      </c>
      <c r="I2137" s="39">
        <v>1</v>
      </c>
      <c r="J2137" s="39">
        <v>0</v>
      </c>
      <c r="K2137" s="39">
        <v>0</v>
      </c>
      <c r="L2137" s="39">
        <v>0</v>
      </c>
      <c r="M2137" s="39">
        <v>1</v>
      </c>
      <c r="N2137" s="39">
        <v>0</v>
      </c>
      <c r="O2137" s="39">
        <v>2</v>
      </c>
      <c r="P2137" s="35">
        <f t="shared" si="58"/>
        <v>0</v>
      </c>
      <c r="Q2137" s="35"/>
      <c r="R2137" s="35">
        <f t="shared" si="59"/>
        <v>0</v>
      </c>
      <c r="S2137" s="35">
        <f t="shared" si="60"/>
        <v>0</v>
      </c>
      <c r="T2137" s="35">
        <f t="shared" si="61"/>
        <v>0</v>
      </c>
      <c r="U2137" s="35">
        <f t="shared" si="62"/>
        <v>7.9541839007317847</v>
      </c>
      <c r="V2137" s="35">
        <f t="shared" si="63"/>
        <v>0</v>
      </c>
    </row>
    <row r="2138" spans="1:22" ht="16.5" hidden="1" customHeight="1" x14ac:dyDescent="0.35">
      <c r="A2138" s="27">
        <v>30056</v>
      </c>
      <c r="B2138" s="24" t="s">
        <v>2055</v>
      </c>
      <c r="C2138" s="25">
        <v>6789</v>
      </c>
      <c r="D2138" s="29" t="str">
        <f t="shared" si="56"/>
        <v>VERDADERO</v>
      </c>
      <c r="E2138" s="27">
        <v>30056</v>
      </c>
      <c r="F2138" s="26" t="str">
        <f t="shared" si="57"/>
        <v>Verdadero</v>
      </c>
      <c r="G2138" s="38">
        <v>30056</v>
      </c>
      <c r="H2138" s="39">
        <v>0</v>
      </c>
      <c r="I2138" s="39">
        <v>0</v>
      </c>
      <c r="J2138" s="39">
        <v>0</v>
      </c>
      <c r="K2138" s="39">
        <v>0</v>
      </c>
      <c r="L2138" s="39">
        <v>0</v>
      </c>
      <c r="M2138" s="39">
        <v>0</v>
      </c>
      <c r="N2138" s="39">
        <v>0</v>
      </c>
      <c r="O2138" s="39">
        <v>0</v>
      </c>
      <c r="P2138" s="33">
        <f t="shared" si="58"/>
        <v>0</v>
      </c>
      <c r="Q2138" s="33"/>
      <c r="R2138" s="33">
        <f t="shared" si="59"/>
        <v>0</v>
      </c>
      <c r="S2138" s="33">
        <f t="shared" si="60"/>
        <v>0</v>
      </c>
      <c r="T2138" s="33">
        <f t="shared" si="61"/>
        <v>0</v>
      </c>
      <c r="U2138" s="33">
        <f t="shared" si="62"/>
        <v>0</v>
      </c>
      <c r="V2138" s="33">
        <f t="shared" si="63"/>
        <v>0</v>
      </c>
    </row>
    <row r="2139" spans="1:22" ht="16.5" hidden="1" customHeight="1" x14ac:dyDescent="0.35">
      <c r="A2139" s="26">
        <v>30057</v>
      </c>
      <c r="B2139" s="22" t="s">
        <v>2056</v>
      </c>
      <c r="C2139" s="23">
        <v>14062</v>
      </c>
      <c r="D2139" s="29" t="str">
        <f t="shared" si="56"/>
        <v>VERDADERO</v>
      </c>
      <c r="E2139" s="26">
        <v>30057</v>
      </c>
      <c r="F2139" s="26" t="str">
        <f t="shared" si="57"/>
        <v>Verdadero</v>
      </c>
      <c r="G2139" s="38">
        <v>30057</v>
      </c>
      <c r="H2139" s="39">
        <v>0</v>
      </c>
      <c r="I2139" s="39">
        <v>0</v>
      </c>
      <c r="J2139" s="39">
        <v>0</v>
      </c>
      <c r="K2139" s="39">
        <v>0</v>
      </c>
      <c r="L2139" s="39">
        <v>0</v>
      </c>
      <c r="M2139" s="39">
        <v>0</v>
      </c>
      <c r="N2139" s="39">
        <v>0</v>
      </c>
      <c r="O2139" s="39">
        <v>0</v>
      </c>
      <c r="P2139" s="35">
        <f t="shared" si="58"/>
        <v>0</v>
      </c>
      <c r="Q2139" s="35"/>
      <c r="R2139" s="35">
        <f t="shared" si="59"/>
        <v>0</v>
      </c>
      <c r="S2139" s="35">
        <f t="shared" si="60"/>
        <v>0</v>
      </c>
      <c r="T2139" s="35">
        <f t="shared" si="61"/>
        <v>0</v>
      </c>
      <c r="U2139" s="35">
        <f t="shared" si="62"/>
        <v>0</v>
      </c>
      <c r="V2139" s="35">
        <f t="shared" si="63"/>
        <v>0</v>
      </c>
    </row>
    <row r="2140" spans="1:22" ht="16.5" hidden="1" customHeight="1" x14ac:dyDescent="0.35">
      <c r="A2140" s="27">
        <v>30058</v>
      </c>
      <c r="B2140" s="24" t="s">
        <v>2057</v>
      </c>
      <c r="C2140" s="25">
        <v>55538</v>
      </c>
      <c r="D2140" s="29" t="str">
        <f t="shared" si="56"/>
        <v>VERDADERO</v>
      </c>
      <c r="E2140" s="27">
        <v>30058</v>
      </c>
      <c r="F2140" s="26" t="str">
        <f t="shared" si="57"/>
        <v>Verdadero</v>
      </c>
      <c r="G2140" s="38">
        <v>30058</v>
      </c>
      <c r="H2140" s="39">
        <v>0</v>
      </c>
      <c r="I2140" s="39">
        <v>0</v>
      </c>
      <c r="J2140" s="39">
        <v>0</v>
      </c>
      <c r="K2140" s="39">
        <v>5</v>
      </c>
      <c r="L2140" s="39">
        <v>1</v>
      </c>
      <c r="M2140" s="39">
        <v>2</v>
      </c>
      <c r="N2140" s="39">
        <v>0</v>
      </c>
      <c r="O2140" s="39">
        <v>8</v>
      </c>
      <c r="P2140" s="33">
        <f t="shared" si="58"/>
        <v>0</v>
      </c>
      <c r="Q2140" s="33"/>
      <c r="R2140" s="33">
        <f t="shared" si="59"/>
        <v>0</v>
      </c>
      <c r="S2140" s="33">
        <f t="shared" si="60"/>
        <v>9.00284489898808</v>
      </c>
      <c r="T2140" s="33">
        <f t="shared" si="61"/>
        <v>1.8005689797976161</v>
      </c>
      <c r="U2140" s="33">
        <f t="shared" si="62"/>
        <v>3.6011379595952322</v>
      </c>
      <c r="V2140" s="33">
        <f t="shared" si="63"/>
        <v>0</v>
      </c>
    </row>
    <row r="2141" spans="1:22" ht="16.5" hidden="1" customHeight="1" x14ac:dyDescent="0.35">
      <c r="A2141" s="26">
        <v>30059</v>
      </c>
      <c r="B2141" s="22" t="s">
        <v>2058</v>
      </c>
      <c r="C2141" s="23">
        <v>16711</v>
      </c>
      <c r="D2141" s="29" t="str">
        <f t="shared" si="56"/>
        <v>VERDADERO</v>
      </c>
      <c r="E2141" s="26">
        <v>30059</v>
      </c>
      <c r="F2141" s="26" t="str">
        <f t="shared" si="57"/>
        <v>Verdadero</v>
      </c>
      <c r="G2141" s="38">
        <v>30059</v>
      </c>
      <c r="H2141" s="39">
        <v>0</v>
      </c>
      <c r="I2141" s="39">
        <v>0</v>
      </c>
      <c r="J2141" s="39">
        <v>1</v>
      </c>
      <c r="K2141" s="39">
        <v>0</v>
      </c>
      <c r="L2141" s="39">
        <v>0</v>
      </c>
      <c r="M2141" s="39">
        <v>0</v>
      </c>
      <c r="N2141" s="39">
        <v>0</v>
      </c>
      <c r="O2141" s="39">
        <v>1</v>
      </c>
      <c r="P2141" s="35">
        <f t="shared" si="58"/>
        <v>0</v>
      </c>
      <c r="Q2141" s="35"/>
      <c r="R2141" s="35">
        <f t="shared" si="59"/>
        <v>5.9840823409730115</v>
      </c>
      <c r="S2141" s="35">
        <f t="shared" si="60"/>
        <v>0</v>
      </c>
      <c r="T2141" s="35">
        <f t="shared" si="61"/>
        <v>0</v>
      </c>
      <c r="U2141" s="35">
        <f t="shared" si="62"/>
        <v>0</v>
      </c>
      <c r="V2141" s="35">
        <f t="shared" si="63"/>
        <v>0</v>
      </c>
    </row>
    <row r="2142" spans="1:22" ht="16.5" hidden="1" customHeight="1" x14ac:dyDescent="0.35">
      <c r="A2142" s="27">
        <v>30060</v>
      </c>
      <c r="B2142" s="24" t="s">
        <v>2059</v>
      </c>
      <c r="C2142" s="25">
        <v>16417</v>
      </c>
      <c r="D2142" s="29" t="str">
        <f t="shared" si="56"/>
        <v>VERDADERO</v>
      </c>
      <c r="E2142" s="27">
        <v>30060</v>
      </c>
      <c r="F2142" s="26" t="str">
        <f t="shared" si="57"/>
        <v>Verdadero</v>
      </c>
      <c r="G2142" s="38">
        <v>30060</v>
      </c>
      <c r="H2142" s="39">
        <v>0</v>
      </c>
      <c r="I2142" s="39">
        <v>0</v>
      </c>
      <c r="J2142" s="39">
        <v>0</v>
      </c>
      <c r="K2142" s="39">
        <v>0</v>
      </c>
      <c r="L2142" s="39">
        <v>0</v>
      </c>
      <c r="M2142" s="39">
        <v>0</v>
      </c>
      <c r="N2142" s="39">
        <v>0</v>
      </c>
      <c r="O2142" s="39">
        <v>0</v>
      </c>
      <c r="P2142" s="33">
        <f t="shared" si="58"/>
        <v>0</v>
      </c>
      <c r="Q2142" s="33"/>
      <c r="R2142" s="33">
        <f t="shared" si="59"/>
        <v>0</v>
      </c>
      <c r="S2142" s="33">
        <f t="shared" si="60"/>
        <v>0</v>
      </c>
      <c r="T2142" s="33">
        <f t="shared" si="61"/>
        <v>0</v>
      </c>
      <c r="U2142" s="33">
        <f t="shared" si="62"/>
        <v>0</v>
      </c>
      <c r="V2142" s="33">
        <f t="shared" si="63"/>
        <v>0</v>
      </c>
    </row>
    <row r="2143" spans="1:22" ht="16.5" hidden="1" customHeight="1" x14ac:dyDescent="0.35">
      <c r="A2143" s="26">
        <v>30061</v>
      </c>
      <c r="B2143" s="22" t="s">
        <v>2060</v>
      </c>
      <c r="C2143" s="23">
        <v>85238</v>
      </c>
      <c r="D2143" s="29" t="str">
        <f t="shared" si="56"/>
        <v>VERDADERO</v>
      </c>
      <c r="E2143" s="26">
        <v>30061</v>
      </c>
      <c r="F2143" s="26" t="str">
        <f t="shared" si="57"/>
        <v>Verdadero</v>
      </c>
      <c r="G2143" s="38">
        <v>30061</v>
      </c>
      <c r="H2143" s="39">
        <v>3</v>
      </c>
      <c r="I2143" s="39">
        <v>1</v>
      </c>
      <c r="J2143" s="39">
        <v>13</v>
      </c>
      <c r="K2143" s="39">
        <v>10</v>
      </c>
      <c r="L2143" s="39">
        <v>11</v>
      </c>
      <c r="M2143" s="39">
        <v>24</v>
      </c>
      <c r="N2143" s="39">
        <v>2</v>
      </c>
      <c r="O2143" s="39">
        <v>64</v>
      </c>
      <c r="P2143" s="35">
        <f t="shared" si="58"/>
        <v>3.5195570050916256</v>
      </c>
      <c r="Q2143" s="35"/>
      <c r="R2143" s="35">
        <f t="shared" si="59"/>
        <v>15.251413688730379</v>
      </c>
      <c r="S2143" s="35">
        <f t="shared" si="60"/>
        <v>11.731856683638751</v>
      </c>
      <c r="T2143" s="35">
        <f t="shared" si="61"/>
        <v>12.905042352002628</v>
      </c>
      <c r="U2143" s="35">
        <f t="shared" si="62"/>
        <v>28.156456040733005</v>
      </c>
      <c r="V2143" s="35">
        <f t="shared" si="63"/>
        <v>2.3463713367277506</v>
      </c>
    </row>
    <row r="2144" spans="1:22" ht="16.5" hidden="1" customHeight="1" x14ac:dyDescent="0.35">
      <c r="A2144" s="27">
        <v>30062</v>
      </c>
      <c r="B2144" s="24" t="s">
        <v>2061</v>
      </c>
      <c r="C2144" s="25">
        <v>20725</v>
      </c>
      <c r="D2144" s="29" t="str">
        <f t="shared" si="56"/>
        <v>VERDADERO</v>
      </c>
      <c r="E2144" s="27">
        <v>30062</v>
      </c>
      <c r="F2144" s="26" t="str">
        <f t="shared" si="57"/>
        <v>Verdadero</v>
      </c>
      <c r="G2144" s="38">
        <v>30062</v>
      </c>
      <c r="H2144" s="39">
        <v>0</v>
      </c>
      <c r="I2144" s="39">
        <v>0</v>
      </c>
      <c r="J2144" s="39">
        <v>0</v>
      </c>
      <c r="K2144" s="39">
        <v>1</v>
      </c>
      <c r="L2144" s="39">
        <v>1</v>
      </c>
      <c r="M2144" s="39">
        <v>2</v>
      </c>
      <c r="N2144" s="39">
        <v>0</v>
      </c>
      <c r="O2144" s="39">
        <v>4</v>
      </c>
      <c r="P2144" s="33">
        <f t="shared" si="58"/>
        <v>0</v>
      </c>
      <c r="Q2144" s="33"/>
      <c r="R2144" s="33">
        <f t="shared" si="59"/>
        <v>0</v>
      </c>
      <c r="S2144" s="33">
        <f t="shared" si="60"/>
        <v>4.8250904704463213</v>
      </c>
      <c r="T2144" s="33">
        <f t="shared" si="61"/>
        <v>4.8250904704463213</v>
      </c>
      <c r="U2144" s="33">
        <f t="shared" si="62"/>
        <v>9.6501809408926427</v>
      </c>
      <c r="V2144" s="33">
        <f t="shared" si="63"/>
        <v>0</v>
      </c>
    </row>
    <row r="2145" spans="1:22" ht="16.5" hidden="1" customHeight="1" x14ac:dyDescent="0.35">
      <c r="A2145" s="26">
        <v>30063</v>
      </c>
      <c r="B2145" s="22" t="s">
        <v>2062</v>
      </c>
      <c r="C2145" s="23">
        <v>14880</v>
      </c>
      <c r="D2145" s="29" t="str">
        <f t="shared" si="56"/>
        <v>VERDADERO</v>
      </c>
      <c r="E2145" s="26">
        <v>30063</v>
      </c>
      <c r="F2145" s="26" t="str">
        <f t="shared" si="57"/>
        <v>Verdadero</v>
      </c>
      <c r="G2145" s="38">
        <v>30063</v>
      </c>
      <c r="H2145" s="39">
        <v>1</v>
      </c>
      <c r="I2145" s="39">
        <v>0</v>
      </c>
      <c r="J2145" s="39">
        <v>0</v>
      </c>
      <c r="K2145" s="39">
        <v>0</v>
      </c>
      <c r="L2145" s="39">
        <v>0</v>
      </c>
      <c r="M2145" s="39">
        <v>0</v>
      </c>
      <c r="N2145" s="39">
        <v>0</v>
      </c>
      <c r="O2145" s="39">
        <v>1</v>
      </c>
      <c r="P2145" s="35">
        <f t="shared" si="58"/>
        <v>6.720430107526882</v>
      </c>
      <c r="Q2145" s="35"/>
      <c r="R2145" s="35">
        <f t="shared" si="59"/>
        <v>0</v>
      </c>
      <c r="S2145" s="35">
        <f t="shared" si="60"/>
        <v>0</v>
      </c>
      <c r="T2145" s="35">
        <f t="shared" si="61"/>
        <v>0</v>
      </c>
      <c r="U2145" s="35">
        <f t="shared" si="62"/>
        <v>0</v>
      </c>
      <c r="V2145" s="35">
        <f t="shared" si="63"/>
        <v>0</v>
      </c>
    </row>
    <row r="2146" spans="1:22" ht="16.5" hidden="1" customHeight="1" x14ac:dyDescent="0.35">
      <c r="A2146" s="27">
        <v>30064</v>
      </c>
      <c r="B2146" s="24" t="s">
        <v>2063</v>
      </c>
      <c r="C2146" s="25">
        <v>4385</v>
      </c>
      <c r="D2146" s="29" t="str">
        <f t="shared" si="56"/>
        <v>VERDADERO</v>
      </c>
      <c r="E2146" s="27">
        <v>30064</v>
      </c>
      <c r="F2146" s="26" t="str">
        <f t="shared" si="57"/>
        <v>Verdadero</v>
      </c>
      <c r="G2146" s="38">
        <v>30064</v>
      </c>
      <c r="H2146" s="39">
        <v>0</v>
      </c>
      <c r="I2146" s="39">
        <v>0</v>
      </c>
      <c r="J2146" s="39">
        <v>0</v>
      </c>
      <c r="K2146" s="39">
        <v>0</v>
      </c>
      <c r="L2146" s="39">
        <v>0</v>
      </c>
      <c r="M2146" s="39">
        <v>0</v>
      </c>
      <c r="N2146" s="39">
        <v>0</v>
      </c>
      <c r="O2146" s="39">
        <v>0</v>
      </c>
      <c r="P2146" s="33">
        <f t="shared" si="58"/>
        <v>0</v>
      </c>
      <c r="Q2146" s="33"/>
      <c r="R2146" s="33">
        <f t="shared" si="59"/>
        <v>0</v>
      </c>
      <c r="S2146" s="33">
        <f t="shared" si="60"/>
        <v>0</v>
      </c>
      <c r="T2146" s="33">
        <f t="shared" si="61"/>
        <v>0</v>
      </c>
      <c r="U2146" s="33">
        <f t="shared" si="62"/>
        <v>0</v>
      </c>
      <c r="V2146" s="33">
        <f t="shared" si="63"/>
        <v>0</v>
      </c>
    </row>
    <row r="2147" spans="1:22" ht="16.5" hidden="1" customHeight="1" x14ac:dyDescent="0.35">
      <c r="A2147" s="26">
        <v>30065</v>
      </c>
      <c r="B2147" s="22" t="s">
        <v>484</v>
      </c>
      <c r="C2147" s="23">
        <v>72400</v>
      </c>
      <c r="D2147" s="29" t="str">
        <f t="shared" si="56"/>
        <v>VERDADERO</v>
      </c>
      <c r="E2147" s="26">
        <v>30065</v>
      </c>
      <c r="F2147" s="26" t="str">
        <f t="shared" si="57"/>
        <v>Verdadero</v>
      </c>
      <c r="G2147" s="38">
        <v>30065</v>
      </c>
      <c r="H2147" s="39">
        <v>1</v>
      </c>
      <c r="I2147" s="39">
        <v>1</v>
      </c>
      <c r="J2147" s="39">
        <v>4</v>
      </c>
      <c r="K2147" s="39">
        <v>8</v>
      </c>
      <c r="L2147" s="39">
        <v>1</v>
      </c>
      <c r="M2147" s="39">
        <v>22</v>
      </c>
      <c r="N2147" s="39">
        <v>0</v>
      </c>
      <c r="O2147" s="39">
        <v>37</v>
      </c>
      <c r="P2147" s="35">
        <f t="shared" si="58"/>
        <v>1.3812154696132597</v>
      </c>
      <c r="Q2147" s="35"/>
      <c r="R2147" s="35">
        <f t="shared" si="59"/>
        <v>5.5248618784530388</v>
      </c>
      <c r="S2147" s="35">
        <f t="shared" si="60"/>
        <v>11.049723756906078</v>
      </c>
      <c r="T2147" s="35">
        <f t="shared" si="61"/>
        <v>1.3812154696132597</v>
      </c>
      <c r="U2147" s="35">
        <f t="shared" si="62"/>
        <v>30.386740331491712</v>
      </c>
      <c r="V2147" s="35">
        <f t="shared" si="63"/>
        <v>0</v>
      </c>
    </row>
    <row r="2148" spans="1:22" ht="16.5" hidden="1" customHeight="1" x14ac:dyDescent="0.35">
      <c r="A2148" s="27">
        <v>30066</v>
      </c>
      <c r="B2148" s="24" t="s">
        <v>2064</v>
      </c>
      <c r="C2148" s="25">
        <v>26934</v>
      </c>
      <c r="D2148" s="29" t="str">
        <f t="shared" si="56"/>
        <v>VERDADERO</v>
      </c>
      <c r="E2148" s="27">
        <v>30066</v>
      </c>
      <c r="F2148" s="26" t="str">
        <f t="shared" si="57"/>
        <v>Verdadero</v>
      </c>
      <c r="G2148" s="38">
        <v>30066</v>
      </c>
      <c r="H2148" s="39">
        <v>0</v>
      </c>
      <c r="I2148" s="39">
        <v>0</v>
      </c>
      <c r="J2148" s="39">
        <v>2</v>
      </c>
      <c r="K2148" s="39">
        <v>1</v>
      </c>
      <c r="L2148" s="39">
        <v>3</v>
      </c>
      <c r="M2148" s="39">
        <v>1</v>
      </c>
      <c r="N2148" s="39">
        <v>0</v>
      </c>
      <c r="O2148" s="39">
        <v>7</v>
      </c>
      <c r="P2148" s="33">
        <f t="shared" si="58"/>
        <v>0</v>
      </c>
      <c r="Q2148" s="33"/>
      <c r="R2148" s="33">
        <f t="shared" si="59"/>
        <v>7.4255587732976904</v>
      </c>
      <c r="S2148" s="33">
        <f t="shared" si="60"/>
        <v>3.7127793866488452</v>
      </c>
      <c r="T2148" s="33">
        <f t="shared" si="61"/>
        <v>11.138338159946535</v>
      </c>
      <c r="U2148" s="33">
        <f t="shared" si="62"/>
        <v>3.7127793866488452</v>
      </c>
      <c r="V2148" s="33">
        <f t="shared" si="63"/>
        <v>0</v>
      </c>
    </row>
    <row r="2149" spans="1:22" ht="16.5" hidden="1" customHeight="1" x14ac:dyDescent="0.35">
      <c r="A2149" s="26">
        <v>30067</v>
      </c>
      <c r="B2149" s="22" t="s">
        <v>2065</v>
      </c>
      <c r="C2149" s="23">
        <v>17876</v>
      </c>
      <c r="D2149" s="29" t="str">
        <f t="shared" si="56"/>
        <v>VERDADERO</v>
      </c>
      <c r="E2149" s="26">
        <v>30067</v>
      </c>
      <c r="F2149" s="26" t="str">
        <f t="shared" si="57"/>
        <v>Verdadero</v>
      </c>
      <c r="G2149" s="38">
        <v>30067</v>
      </c>
      <c r="H2149" s="39">
        <v>0</v>
      </c>
      <c r="I2149" s="39">
        <v>0</v>
      </c>
      <c r="J2149" s="39">
        <v>0</v>
      </c>
      <c r="K2149" s="39">
        <v>0</v>
      </c>
      <c r="L2149" s="39">
        <v>0</v>
      </c>
      <c r="M2149" s="39">
        <v>0</v>
      </c>
      <c r="N2149" s="39">
        <v>0</v>
      </c>
      <c r="O2149" s="39">
        <v>0</v>
      </c>
      <c r="P2149" s="35">
        <f t="shared" si="58"/>
        <v>0</v>
      </c>
      <c r="Q2149" s="35"/>
      <c r="R2149" s="35">
        <f t="shared" si="59"/>
        <v>0</v>
      </c>
      <c r="S2149" s="35">
        <f t="shared" si="60"/>
        <v>0</v>
      </c>
      <c r="T2149" s="35">
        <f t="shared" si="61"/>
        <v>0</v>
      </c>
      <c r="U2149" s="35">
        <f t="shared" si="62"/>
        <v>0</v>
      </c>
      <c r="V2149" s="35">
        <f t="shared" si="63"/>
        <v>0</v>
      </c>
    </row>
    <row r="2150" spans="1:22" ht="16.5" hidden="1" customHeight="1" x14ac:dyDescent="0.35">
      <c r="A2150" s="27">
        <v>30068</v>
      </c>
      <c r="B2150" s="24" t="s">
        <v>2066</v>
      </c>
      <c r="C2150" s="25">
        <v>66324</v>
      </c>
      <c r="D2150" s="29" t="str">
        <f t="shared" si="56"/>
        <v>VERDADERO</v>
      </c>
      <c r="E2150" s="27">
        <v>30068</v>
      </c>
      <c r="F2150" s="26" t="str">
        <f t="shared" si="57"/>
        <v>Verdadero</v>
      </c>
      <c r="G2150" s="38">
        <v>30068</v>
      </c>
      <c r="H2150" s="39">
        <v>2</v>
      </c>
      <c r="I2150" s="39">
        <v>0</v>
      </c>
      <c r="J2150" s="39">
        <v>7</v>
      </c>
      <c r="K2150" s="39">
        <v>5</v>
      </c>
      <c r="L2150" s="39">
        <v>8</v>
      </c>
      <c r="M2150" s="39">
        <v>45</v>
      </c>
      <c r="N2150" s="39">
        <v>5</v>
      </c>
      <c r="O2150" s="39">
        <v>72</v>
      </c>
      <c r="P2150" s="33">
        <f t="shared" si="58"/>
        <v>3.0154996682950364</v>
      </c>
      <c r="Q2150" s="33"/>
      <c r="R2150" s="33">
        <f t="shared" si="59"/>
        <v>10.554248839032628</v>
      </c>
      <c r="S2150" s="33">
        <f t="shared" si="60"/>
        <v>7.5387491707375904</v>
      </c>
      <c r="T2150" s="33">
        <f t="shared" si="61"/>
        <v>12.061998673180145</v>
      </c>
      <c r="U2150" s="33">
        <f t="shared" si="62"/>
        <v>67.848742536638312</v>
      </c>
      <c r="V2150" s="33">
        <f t="shared" si="63"/>
        <v>7.5387491707375904</v>
      </c>
    </row>
    <row r="2151" spans="1:22" ht="16.5" hidden="1" customHeight="1" x14ac:dyDescent="0.35">
      <c r="A2151" s="26">
        <v>30069</v>
      </c>
      <c r="B2151" s="22" t="s">
        <v>2067</v>
      </c>
      <c r="C2151" s="23">
        <v>24895</v>
      </c>
      <c r="D2151" s="29" t="str">
        <f t="shared" si="56"/>
        <v>VERDADERO</v>
      </c>
      <c r="E2151" s="26">
        <v>30069</v>
      </c>
      <c r="F2151" s="26" t="str">
        <f t="shared" si="57"/>
        <v>Verdadero</v>
      </c>
      <c r="G2151" s="38">
        <v>30069</v>
      </c>
      <c r="H2151" s="39">
        <v>0</v>
      </c>
      <c r="I2151" s="39">
        <v>0</v>
      </c>
      <c r="J2151" s="39">
        <v>0</v>
      </c>
      <c r="K2151" s="39">
        <v>1</v>
      </c>
      <c r="L2151" s="39">
        <v>0</v>
      </c>
      <c r="M2151" s="39">
        <v>1</v>
      </c>
      <c r="N2151" s="39">
        <v>0</v>
      </c>
      <c r="O2151" s="39">
        <v>2</v>
      </c>
      <c r="P2151" s="35">
        <f t="shared" si="58"/>
        <v>0</v>
      </c>
      <c r="Q2151" s="35"/>
      <c r="R2151" s="35">
        <f t="shared" si="59"/>
        <v>0</v>
      </c>
      <c r="S2151" s="35">
        <f t="shared" si="60"/>
        <v>4.0168708576019281</v>
      </c>
      <c r="T2151" s="35">
        <f t="shared" si="61"/>
        <v>0</v>
      </c>
      <c r="U2151" s="35">
        <f t="shared" si="62"/>
        <v>4.0168708576019281</v>
      </c>
      <c r="V2151" s="35">
        <f t="shared" si="63"/>
        <v>0</v>
      </c>
    </row>
    <row r="2152" spans="1:22" ht="16.5" hidden="1" customHeight="1" x14ac:dyDescent="0.35">
      <c r="A2152" s="27">
        <v>30070</v>
      </c>
      <c r="B2152" s="24" t="s">
        <v>2068</v>
      </c>
      <c r="C2152" s="25">
        <v>19673</v>
      </c>
      <c r="D2152" s="29" t="str">
        <f t="shared" si="56"/>
        <v>VERDADERO</v>
      </c>
      <c r="E2152" s="27">
        <v>30070</v>
      </c>
      <c r="F2152" s="26" t="str">
        <f t="shared" si="57"/>
        <v>Verdadero</v>
      </c>
      <c r="G2152" s="38">
        <v>30070</v>
      </c>
      <c r="H2152" s="39">
        <v>1</v>
      </c>
      <c r="I2152" s="39">
        <v>0</v>
      </c>
      <c r="J2152" s="39">
        <v>0</v>
      </c>
      <c r="K2152" s="39">
        <v>0</v>
      </c>
      <c r="L2152" s="39">
        <v>0</v>
      </c>
      <c r="M2152" s="39">
        <v>1</v>
      </c>
      <c r="N2152" s="39">
        <v>0</v>
      </c>
      <c r="O2152" s="39">
        <v>2</v>
      </c>
      <c r="P2152" s="33">
        <f t="shared" si="58"/>
        <v>5.0831088293600368</v>
      </c>
      <c r="Q2152" s="33"/>
      <c r="R2152" s="33">
        <f t="shared" si="59"/>
        <v>0</v>
      </c>
      <c r="S2152" s="33">
        <f t="shared" si="60"/>
        <v>0</v>
      </c>
      <c r="T2152" s="33">
        <f t="shared" si="61"/>
        <v>0</v>
      </c>
      <c r="U2152" s="33">
        <f t="shared" si="62"/>
        <v>5.0831088293600368</v>
      </c>
      <c r="V2152" s="33">
        <f t="shared" si="63"/>
        <v>0</v>
      </c>
    </row>
    <row r="2153" spans="1:22" ht="16.5" hidden="1" customHeight="1" x14ac:dyDescent="0.35">
      <c r="A2153" s="26">
        <v>30071</v>
      </c>
      <c r="B2153" s="22" t="s">
        <v>2069</v>
      </c>
      <c r="C2153" s="23">
        <v>60850</v>
      </c>
      <c r="D2153" s="29" t="str">
        <f t="shared" si="56"/>
        <v>VERDADERO</v>
      </c>
      <c r="E2153" s="26">
        <v>30071</v>
      </c>
      <c r="F2153" s="26" t="str">
        <f t="shared" si="57"/>
        <v>Verdadero</v>
      </c>
      <c r="G2153" s="38">
        <v>30071</v>
      </c>
      <c r="H2153" s="39">
        <v>4</v>
      </c>
      <c r="I2153" s="39">
        <v>0</v>
      </c>
      <c r="J2153" s="39">
        <v>0</v>
      </c>
      <c r="K2153" s="39">
        <v>11</v>
      </c>
      <c r="L2153" s="39">
        <v>4</v>
      </c>
      <c r="M2153" s="39">
        <v>5</v>
      </c>
      <c r="N2153" s="39">
        <v>0</v>
      </c>
      <c r="O2153" s="39">
        <v>24</v>
      </c>
      <c r="P2153" s="35">
        <f t="shared" si="58"/>
        <v>6.5735414954806899</v>
      </c>
      <c r="Q2153" s="35"/>
      <c r="R2153" s="35">
        <f t="shared" si="59"/>
        <v>0</v>
      </c>
      <c r="S2153" s="35">
        <f t="shared" si="60"/>
        <v>18.077239112571895</v>
      </c>
      <c r="T2153" s="35">
        <f t="shared" si="61"/>
        <v>6.5735414954806899</v>
      </c>
      <c r="U2153" s="35">
        <f t="shared" si="62"/>
        <v>8.2169268693508624</v>
      </c>
      <c r="V2153" s="35">
        <f t="shared" si="63"/>
        <v>0</v>
      </c>
    </row>
    <row r="2154" spans="1:22" ht="16.5" hidden="1" customHeight="1" x14ac:dyDescent="0.35">
      <c r="A2154" s="27">
        <v>30072</v>
      </c>
      <c r="B2154" s="24" t="s">
        <v>2070</v>
      </c>
      <c r="C2154" s="25">
        <v>22294</v>
      </c>
      <c r="D2154" s="29" t="str">
        <f t="shared" si="56"/>
        <v>VERDADERO</v>
      </c>
      <c r="E2154" s="27">
        <v>30072</v>
      </c>
      <c r="F2154" s="26" t="str">
        <f t="shared" si="57"/>
        <v>Verdadero</v>
      </c>
      <c r="G2154" s="38">
        <v>30072</v>
      </c>
      <c r="H2154" s="39">
        <v>0</v>
      </c>
      <c r="I2154" s="39">
        <v>1</v>
      </c>
      <c r="J2154" s="39">
        <v>1</v>
      </c>
      <c r="K2154" s="39">
        <v>2</v>
      </c>
      <c r="L2154" s="39">
        <v>0</v>
      </c>
      <c r="M2154" s="39">
        <v>1</v>
      </c>
      <c r="N2154" s="39">
        <v>0</v>
      </c>
      <c r="O2154" s="39">
        <v>5</v>
      </c>
      <c r="P2154" s="33">
        <f t="shared" si="58"/>
        <v>0</v>
      </c>
      <c r="Q2154" s="33"/>
      <c r="R2154" s="33">
        <f t="shared" si="59"/>
        <v>4.4855117968960254</v>
      </c>
      <c r="S2154" s="33">
        <f t="shared" si="60"/>
        <v>8.9710235937920508</v>
      </c>
      <c r="T2154" s="33">
        <f t="shared" si="61"/>
        <v>0</v>
      </c>
      <c r="U2154" s="33">
        <f t="shared" si="62"/>
        <v>4.4855117968960254</v>
      </c>
      <c r="V2154" s="33">
        <f t="shared" si="63"/>
        <v>0</v>
      </c>
    </row>
    <row r="2155" spans="1:22" ht="16.5" hidden="1" customHeight="1" x14ac:dyDescent="0.35">
      <c r="A2155" s="26">
        <v>30073</v>
      </c>
      <c r="B2155" s="22" t="s">
        <v>2071</v>
      </c>
      <c r="C2155" s="23">
        <v>45171</v>
      </c>
      <c r="D2155" s="29" t="str">
        <f t="shared" si="56"/>
        <v>VERDADERO</v>
      </c>
      <c r="E2155" s="26">
        <v>30073</v>
      </c>
      <c r="F2155" s="26" t="str">
        <f t="shared" si="57"/>
        <v>Verdadero</v>
      </c>
      <c r="G2155" s="38">
        <v>30073</v>
      </c>
      <c r="H2155" s="39">
        <v>1</v>
      </c>
      <c r="I2155" s="39">
        <v>0</v>
      </c>
      <c r="J2155" s="39">
        <v>0</v>
      </c>
      <c r="K2155" s="39">
        <v>1</v>
      </c>
      <c r="L2155" s="39">
        <v>0</v>
      </c>
      <c r="M2155" s="39">
        <v>7</v>
      </c>
      <c r="N2155" s="39">
        <v>2</v>
      </c>
      <c r="O2155" s="39">
        <v>11</v>
      </c>
      <c r="P2155" s="35">
        <f t="shared" si="58"/>
        <v>2.2138097451904981</v>
      </c>
      <c r="Q2155" s="35"/>
      <c r="R2155" s="35">
        <f t="shared" si="59"/>
        <v>0</v>
      </c>
      <c r="S2155" s="35">
        <f t="shared" si="60"/>
        <v>2.2138097451904981</v>
      </c>
      <c r="T2155" s="35">
        <f t="shared" si="61"/>
        <v>0</v>
      </c>
      <c r="U2155" s="35">
        <f t="shared" si="62"/>
        <v>15.496668216333488</v>
      </c>
      <c r="V2155" s="35">
        <f t="shared" si="63"/>
        <v>4.4276194903809962</v>
      </c>
    </row>
    <row r="2156" spans="1:22" ht="16.5" hidden="1" customHeight="1" x14ac:dyDescent="0.35">
      <c r="A2156" s="27">
        <v>30074</v>
      </c>
      <c r="B2156" s="24" t="s">
        <v>2072</v>
      </c>
      <c r="C2156" s="25">
        <v>7315</v>
      </c>
      <c r="D2156" s="29" t="str">
        <f t="shared" si="56"/>
        <v>VERDADERO</v>
      </c>
      <c r="E2156" s="27">
        <v>30074</v>
      </c>
      <c r="F2156" s="26" t="str">
        <f t="shared" si="57"/>
        <v>Verdadero</v>
      </c>
      <c r="G2156" s="38">
        <v>30074</v>
      </c>
      <c r="H2156" s="39">
        <v>1</v>
      </c>
      <c r="I2156" s="39">
        <v>0</v>
      </c>
      <c r="J2156" s="39">
        <v>0</v>
      </c>
      <c r="K2156" s="39">
        <v>0</v>
      </c>
      <c r="L2156" s="39">
        <v>0</v>
      </c>
      <c r="M2156" s="39">
        <v>0</v>
      </c>
      <c r="N2156" s="39">
        <v>0</v>
      </c>
      <c r="O2156" s="39">
        <v>1</v>
      </c>
      <c r="P2156" s="33">
        <f t="shared" si="58"/>
        <v>13.670539986329459</v>
      </c>
      <c r="Q2156" s="33"/>
      <c r="R2156" s="33">
        <f t="shared" si="59"/>
        <v>0</v>
      </c>
      <c r="S2156" s="33">
        <f t="shared" si="60"/>
        <v>0</v>
      </c>
      <c r="T2156" s="33">
        <f t="shared" si="61"/>
        <v>0</v>
      </c>
      <c r="U2156" s="33">
        <f t="shared" si="62"/>
        <v>0</v>
      </c>
      <c r="V2156" s="33">
        <f t="shared" si="63"/>
        <v>0</v>
      </c>
    </row>
    <row r="2157" spans="1:22" ht="16.5" hidden="1" customHeight="1" x14ac:dyDescent="0.35">
      <c r="A2157" s="26">
        <v>30075</v>
      </c>
      <c r="B2157" s="22" t="s">
        <v>2073</v>
      </c>
      <c r="C2157" s="23">
        <v>17230</v>
      </c>
      <c r="D2157" s="29" t="str">
        <f t="shared" si="56"/>
        <v>VERDADERO</v>
      </c>
      <c r="E2157" s="26">
        <v>30075</v>
      </c>
      <c r="F2157" s="26" t="str">
        <f t="shared" si="57"/>
        <v>Verdadero</v>
      </c>
      <c r="G2157" s="38">
        <v>30075</v>
      </c>
      <c r="H2157" s="39">
        <v>0</v>
      </c>
      <c r="I2157" s="39">
        <v>0</v>
      </c>
      <c r="J2157" s="39">
        <v>0</v>
      </c>
      <c r="K2157" s="39">
        <v>0</v>
      </c>
      <c r="L2157" s="39">
        <v>0</v>
      </c>
      <c r="M2157" s="39">
        <v>0</v>
      </c>
      <c r="N2157" s="39">
        <v>0</v>
      </c>
      <c r="O2157" s="39">
        <v>0</v>
      </c>
      <c r="P2157" s="35">
        <f t="shared" si="58"/>
        <v>0</v>
      </c>
      <c r="Q2157" s="35"/>
      <c r="R2157" s="35">
        <f t="shared" si="59"/>
        <v>0</v>
      </c>
      <c r="S2157" s="35">
        <f t="shared" si="60"/>
        <v>0</v>
      </c>
      <c r="T2157" s="35">
        <f t="shared" si="61"/>
        <v>0</v>
      </c>
      <c r="U2157" s="35">
        <f t="shared" si="62"/>
        <v>0</v>
      </c>
      <c r="V2157" s="35">
        <f t="shared" si="63"/>
        <v>0</v>
      </c>
    </row>
    <row r="2158" spans="1:22" ht="16.5" hidden="1" customHeight="1" x14ac:dyDescent="0.35">
      <c r="A2158" s="27">
        <v>30076</v>
      </c>
      <c r="B2158" s="24" t="s">
        <v>2074</v>
      </c>
      <c r="C2158" s="25">
        <v>13974</v>
      </c>
      <c r="D2158" s="29" t="str">
        <f t="shared" si="56"/>
        <v>VERDADERO</v>
      </c>
      <c r="E2158" s="27">
        <v>30076</v>
      </c>
      <c r="F2158" s="26" t="str">
        <f t="shared" si="57"/>
        <v>Verdadero</v>
      </c>
      <c r="G2158" s="38">
        <v>30076</v>
      </c>
      <c r="H2158" s="39">
        <v>0</v>
      </c>
      <c r="I2158" s="39">
        <v>0</v>
      </c>
      <c r="J2158" s="39">
        <v>1</v>
      </c>
      <c r="K2158" s="39">
        <v>0</v>
      </c>
      <c r="L2158" s="39">
        <v>0</v>
      </c>
      <c r="M2158" s="39">
        <v>0</v>
      </c>
      <c r="N2158" s="39">
        <v>0</v>
      </c>
      <c r="O2158" s="39">
        <v>1</v>
      </c>
      <c r="P2158" s="33">
        <f t="shared" si="58"/>
        <v>0</v>
      </c>
      <c r="Q2158" s="33"/>
      <c r="R2158" s="33">
        <f t="shared" si="59"/>
        <v>7.1561471303850004</v>
      </c>
      <c r="S2158" s="33">
        <f t="shared" si="60"/>
        <v>0</v>
      </c>
      <c r="T2158" s="33">
        <f t="shared" si="61"/>
        <v>0</v>
      </c>
      <c r="U2158" s="33">
        <f t="shared" si="62"/>
        <v>0</v>
      </c>
      <c r="V2158" s="33">
        <f t="shared" si="63"/>
        <v>0</v>
      </c>
    </row>
    <row r="2159" spans="1:22" ht="16.5" hidden="1" customHeight="1" x14ac:dyDescent="0.35">
      <c r="A2159" s="26">
        <v>30077</v>
      </c>
      <c r="B2159" s="22" t="s">
        <v>2075</v>
      </c>
      <c r="C2159" s="23">
        <v>46538</v>
      </c>
      <c r="D2159" s="29" t="str">
        <f t="shared" si="56"/>
        <v>VERDADERO</v>
      </c>
      <c r="E2159" s="26">
        <v>30077</v>
      </c>
      <c r="F2159" s="26" t="str">
        <f t="shared" si="57"/>
        <v>Verdadero</v>
      </c>
      <c r="G2159" s="38">
        <v>30077</v>
      </c>
      <c r="H2159" s="39">
        <v>0</v>
      </c>
      <c r="I2159" s="39">
        <v>1</v>
      </c>
      <c r="J2159" s="39">
        <v>0</v>
      </c>
      <c r="K2159" s="39">
        <v>3</v>
      </c>
      <c r="L2159" s="39">
        <v>3</v>
      </c>
      <c r="M2159" s="39">
        <v>7</v>
      </c>
      <c r="N2159" s="39">
        <v>0</v>
      </c>
      <c r="O2159" s="39">
        <v>14</v>
      </c>
      <c r="P2159" s="35">
        <f t="shared" si="58"/>
        <v>0</v>
      </c>
      <c r="Q2159" s="35"/>
      <c r="R2159" s="35">
        <f t="shared" si="59"/>
        <v>0</v>
      </c>
      <c r="S2159" s="35">
        <f t="shared" si="60"/>
        <v>6.4463449224289828</v>
      </c>
      <c r="T2159" s="35">
        <f t="shared" si="61"/>
        <v>6.4463449224289828</v>
      </c>
      <c r="U2159" s="35">
        <f t="shared" si="62"/>
        <v>15.041471485667627</v>
      </c>
      <c r="V2159" s="35">
        <f t="shared" si="63"/>
        <v>0</v>
      </c>
    </row>
    <row r="2160" spans="1:22" ht="16.5" hidden="1" customHeight="1" x14ac:dyDescent="0.35">
      <c r="A2160" s="27">
        <v>30078</v>
      </c>
      <c r="B2160" s="24" t="s">
        <v>2076</v>
      </c>
      <c r="C2160" s="25">
        <v>12971</v>
      </c>
      <c r="D2160" s="29" t="str">
        <f t="shared" si="56"/>
        <v>VERDADERO</v>
      </c>
      <c r="E2160" s="27">
        <v>30078</v>
      </c>
      <c r="F2160" s="26" t="str">
        <f t="shared" si="57"/>
        <v>Verdadero</v>
      </c>
      <c r="G2160" s="38">
        <v>30078</v>
      </c>
      <c r="H2160" s="39">
        <v>0</v>
      </c>
      <c r="I2160" s="39">
        <v>0</v>
      </c>
      <c r="J2160" s="39">
        <v>0</v>
      </c>
      <c r="K2160" s="39">
        <v>0</v>
      </c>
      <c r="L2160" s="39">
        <v>0</v>
      </c>
      <c r="M2160" s="39">
        <v>0</v>
      </c>
      <c r="N2160" s="39">
        <v>0</v>
      </c>
      <c r="O2160" s="39">
        <v>0</v>
      </c>
      <c r="P2160" s="33">
        <f t="shared" si="58"/>
        <v>0</v>
      </c>
      <c r="Q2160" s="33"/>
      <c r="R2160" s="33">
        <f t="shared" si="59"/>
        <v>0</v>
      </c>
      <c r="S2160" s="33">
        <f t="shared" si="60"/>
        <v>0</v>
      </c>
      <c r="T2160" s="33">
        <f t="shared" si="61"/>
        <v>0</v>
      </c>
      <c r="U2160" s="33">
        <f t="shared" si="62"/>
        <v>0</v>
      </c>
      <c r="V2160" s="33">
        <f t="shared" si="63"/>
        <v>0</v>
      </c>
    </row>
    <row r="2161" spans="1:22" ht="16.5" hidden="1" customHeight="1" x14ac:dyDescent="0.35">
      <c r="A2161" s="26">
        <v>30079</v>
      </c>
      <c r="B2161" s="22" t="s">
        <v>2077</v>
      </c>
      <c r="C2161" s="23">
        <v>11693</v>
      </c>
      <c r="D2161" s="29" t="str">
        <f t="shared" si="56"/>
        <v>VERDADERO</v>
      </c>
      <c r="E2161" s="26">
        <v>30079</v>
      </c>
      <c r="F2161" s="26" t="str">
        <f t="shared" si="57"/>
        <v>Verdadero</v>
      </c>
      <c r="G2161" s="38">
        <v>30079</v>
      </c>
      <c r="H2161" s="39">
        <v>0</v>
      </c>
      <c r="I2161" s="39">
        <v>1</v>
      </c>
      <c r="J2161" s="39">
        <v>0</v>
      </c>
      <c r="K2161" s="39">
        <v>0</v>
      </c>
      <c r="L2161" s="39">
        <v>0</v>
      </c>
      <c r="M2161" s="39">
        <v>0</v>
      </c>
      <c r="N2161" s="39">
        <v>0</v>
      </c>
      <c r="O2161" s="39">
        <v>1</v>
      </c>
      <c r="P2161" s="35">
        <f t="shared" si="58"/>
        <v>0</v>
      </c>
      <c r="Q2161" s="35"/>
      <c r="R2161" s="35">
        <f t="shared" si="59"/>
        <v>0</v>
      </c>
      <c r="S2161" s="35">
        <f t="shared" si="60"/>
        <v>0</v>
      </c>
      <c r="T2161" s="35">
        <f t="shared" si="61"/>
        <v>0</v>
      </c>
      <c r="U2161" s="35">
        <f t="shared" si="62"/>
        <v>0</v>
      </c>
      <c r="V2161" s="35">
        <f t="shared" si="63"/>
        <v>0</v>
      </c>
    </row>
    <row r="2162" spans="1:22" ht="16.5" hidden="1" customHeight="1" x14ac:dyDescent="0.35">
      <c r="A2162" s="27">
        <v>30080</v>
      </c>
      <c r="B2162" s="24" t="s">
        <v>2078</v>
      </c>
      <c r="C2162" s="25">
        <v>23508</v>
      </c>
      <c r="D2162" s="29" t="str">
        <f t="shared" si="56"/>
        <v>VERDADERO</v>
      </c>
      <c r="E2162" s="27">
        <v>30080</v>
      </c>
      <c r="F2162" s="26" t="str">
        <f t="shared" si="57"/>
        <v>Verdadero</v>
      </c>
      <c r="G2162" s="38">
        <v>30080</v>
      </c>
      <c r="H2162" s="39">
        <v>0</v>
      </c>
      <c r="I2162" s="39">
        <v>0</v>
      </c>
      <c r="J2162" s="39">
        <v>0</v>
      </c>
      <c r="K2162" s="39">
        <v>2</v>
      </c>
      <c r="L2162" s="39">
        <v>0</v>
      </c>
      <c r="M2162" s="39">
        <v>0</v>
      </c>
      <c r="N2162" s="39">
        <v>0</v>
      </c>
      <c r="O2162" s="39">
        <v>2</v>
      </c>
      <c r="P2162" s="33">
        <f t="shared" si="58"/>
        <v>0</v>
      </c>
      <c r="Q2162" s="33"/>
      <c r="R2162" s="33">
        <f t="shared" si="59"/>
        <v>0</v>
      </c>
      <c r="S2162" s="33">
        <f t="shared" si="60"/>
        <v>8.5077420452611872</v>
      </c>
      <c r="T2162" s="33">
        <f t="shared" si="61"/>
        <v>0</v>
      </c>
      <c r="U2162" s="33">
        <f t="shared" si="62"/>
        <v>0</v>
      </c>
      <c r="V2162" s="33">
        <f t="shared" si="63"/>
        <v>0</v>
      </c>
    </row>
    <row r="2163" spans="1:22" ht="16.5" hidden="1" customHeight="1" x14ac:dyDescent="0.35">
      <c r="A2163" s="26">
        <v>30081</v>
      </c>
      <c r="B2163" s="22" t="s">
        <v>2079</v>
      </c>
      <c r="C2163" s="23">
        <v>26314</v>
      </c>
      <c r="D2163" s="29" t="str">
        <f t="shared" si="56"/>
        <v>VERDADERO</v>
      </c>
      <c r="E2163" s="26">
        <v>30081</v>
      </c>
      <c r="F2163" s="26" t="str">
        <f t="shared" si="57"/>
        <v>Verdadero</v>
      </c>
      <c r="G2163" s="38">
        <v>30081</v>
      </c>
      <c r="H2163" s="39">
        <v>0</v>
      </c>
      <c r="I2163" s="39">
        <v>0</v>
      </c>
      <c r="J2163" s="39">
        <v>1</v>
      </c>
      <c r="K2163" s="39">
        <v>3</v>
      </c>
      <c r="L2163" s="39">
        <v>0</v>
      </c>
      <c r="M2163" s="39">
        <v>2</v>
      </c>
      <c r="N2163" s="39">
        <v>0</v>
      </c>
      <c r="O2163" s="39">
        <v>6</v>
      </c>
      <c r="P2163" s="35">
        <f t="shared" si="58"/>
        <v>0</v>
      </c>
      <c r="Q2163" s="35"/>
      <c r="R2163" s="35">
        <f t="shared" si="59"/>
        <v>3.8002584175723952</v>
      </c>
      <c r="S2163" s="35">
        <f t="shared" si="60"/>
        <v>11.400775252717185</v>
      </c>
      <c r="T2163" s="35">
        <f t="shared" si="61"/>
        <v>0</v>
      </c>
      <c r="U2163" s="35">
        <f t="shared" si="62"/>
        <v>7.6005168351447905</v>
      </c>
      <c r="V2163" s="35">
        <f t="shared" si="63"/>
        <v>0</v>
      </c>
    </row>
    <row r="2164" spans="1:22" ht="16.5" hidden="1" customHeight="1" x14ac:dyDescent="0.35">
      <c r="A2164" s="27">
        <v>30082</v>
      </c>
      <c r="B2164" s="24" t="s">
        <v>2080</v>
      </c>
      <c r="C2164" s="25">
        <v>16328</v>
      </c>
      <c r="D2164" s="29" t="str">
        <f t="shared" si="56"/>
        <v>VERDADERO</v>
      </c>
      <c r="E2164" s="27">
        <v>30082</v>
      </c>
      <c r="F2164" s="26" t="str">
        <f t="shared" si="57"/>
        <v>Verdadero</v>
      </c>
      <c r="G2164" s="38">
        <v>30082</v>
      </c>
      <c r="H2164" s="39">
        <v>0</v>
      </c>
      <c r="I2164" s="39">
        <v>0</v>
      </c>
      <c r="J2164" s="39">
        <v>2</v>
      </c>
      <c r="K2164" s="39">
        <v>0</v>
      </c>
      <c r="L2164" s="39">
        <v>1</v>
      </c>
      <c r="M2164" s="39">
        <v>1</v>
      </c>
      <c r="N2164" s="39">
        <v>0</v>
      </c>
      <c r="O2164" s="39">
        <v>4</v>
      </c>
      <c r="P2164" s="33">
        <f t="shared" si="58"/>
        <v>0</v>
      </c>
      <c r="Q2164" s="33"/>
      <c r="R2164" s="33">
        <f t="shared" si="59"/>
        <v>12.24889759921607</v>
      </c>
      <c r="S2164" s="33">
        <f t="shared" si="60"/>
        <v>0</v>
      </c>
      <c r="T2164" s="33">
        <f t="shared" si="61"/>
        <v>6.124448799608035</v>
      </c>
      <c r="U2164" s="33">
        <f t="shared" si="62"/>
        <v>6.124448799608035</v>
      </c>
      <c r="V2164" s="33">
        <f t="shared" si="63"/>
        <v>0</v>
      </c>
    </row>
    <row r="2165" spans="1:22" ht="16.5" hidden="1" customHeight="1" x14ac:dyDescent="0.35">
      <c r="A2165" s="26">
        <v>30083</v>
      </c>
      <c r="B2165" s="22" t="s">
        <v>2081</v>
      </c>
      <c r="C2165" s="23">
        <v>51339</v>
      </c>
      <c r="D2165" s="29" t="str">
        <f t="shared" si="56"/>
        <v>VERDADERO</v>
      </c>
      <c r="E2165" s="26">
        <v>30083</v>
      </c>
      <c r="F2165" s="26" t="str">
        <f t="shared" si="57"/>
        <v>Verdadero</v>
      </c>
      <c r="G2165" s="38">
        <v>30083</v>
      </c>
      <c r="H2165" s="39">
        <v>0</v>
      </c>
      <c r="I2165" s="39">
        <v>0</v>
      </c>
      <c r="J2165" s="39">
        <v>2</v>
      </c>
      <c r="K2165" s="39">
        <v>0</v>
      </c>
      <c r="L2165" s="39">
        <v>0</v>
      </c>
      <c r="M2165" s="39">
        <v>0</v>
      </c>
      <c r="N2165" s="39">
        <v>0</v>
      </c>
      <c r="O2165" s="39">
        <v>2</v>
      </c>
      <c r="P2165" s="35">
        <f t="shared" si="58"/>
        <v>0</v>
      </c>
      <c r="Q2165" s="35"/>
      <c r="R2165" s="35">
        <f t="shared" si="59"/>
        <v>3.8956738541849276</v>
      </c>
      <c r="S2165" s="35">
        <f t="shared" si="60"/>
        <v>0</v>
      </c>
      <c r="T2165" s="35">
        <f t="shared" si="61"/>
        <v>0</v>
      </c>
      <c r="U2165" s="35">
        <f t="shared" si="62"/>
        <v>0</v>
      </c>
      <c r="V2165" s="35">
        <f t="shared" si="63"/>
        <v>0</v>
      </c>
    </row>
    <row r="2166" spans="1:22" ht="16.5" hidden="1" customHeight="1" x14ac:dyDescent="0.35">
      <c r="A2166" s="27">
        <v>30084</v>
      </c>
      <c r="B2166" s="24" t="s">
        <v>2082</v>
      </c>
      <c r="C2166" s="25">
        <v>5852</v>
      </c>
      <c r="D2166" s="29" t="str">
        <f t="shared" si="56"/>
        <v>VERDADERO</v>
      </c>
      <c r="E2166" s="27">
        <v>30084</v>
      </c>
      <c r="F2166" s="26" t="str">
        <f t="shared" si="57"/>
        <v>Verdadero</v>
      </c>
      <c r="G2166" s="38">
        <v>30084</v>
      </c>
      <c r="H2166" s="39">
        <v>0</v>
      </c>
      <c r="I2166" s="39">
        <v>0</v>
      </c>
      <c r="J2166" s="39">
        <v>1</v>
      </c>
      <c r="K2166" s="39">
        <v>1</v>
      </c>
      <c r="L2166" s="39">
        <v>0</v>
      </c>
      <c r="M2166" s="39">
        <v>1</v>
      </c>
      <c r="N2166" s="39">
        <v>0</v>
      </c>
      <c r="O2166" s="39">
        <v>3</v>
      </c>
      <c r="P2166" s="33">
        <f t="shared" si="58"/>
        <v>0</v>
      </c>
      <c r="Q2166" s="33"/>
      <c r="R2166" s="33">
        <f t="shared" si="59"/>
        <v>17.088174982911823</v>
      </c>
      <c r="S2166" s="33">
        <f t="shared" si="60"/>
        <v>17.088174982911823</v>
      </c>
      <c r="T2166" s="33">
        <f t="shared" si="61"/>
        <v>0</v>
      </c>
      <c r="U2166" s="33">
        <f t="shared" si="62"/>
        <v>17.088174982911823</v>
      </c>
      <c r="V2166" s="33">
        <f t="shared" si="63"/>
        <v>0</v>
      </c>
    </row>
    <row r="2167" spans="1:22" ht="16.5" hidden="1" customHeight="1" x14ac:dyDescent="0.35">
      <c r="A2167" s="26">
        <v>30085</v>
      </c>
      <c r="B2167" s="22" t="s">
        <v>2083</v>
      </c>
      <c r="C2167" s="23">
        <v>71363</v>
      </c>
      <c r="D2167" s="29" t="str">
        <f t="shared" si="56"/>
        <v>VERDADERO</v>
      </c>
      <c r="E2167" s="26">
        <v>30085</v>
      </c>
      <c r="F2167" s="26" t="str">
        <f t="shared" si="57"/>
        <v>Verdadero</v>
      </c>
      <c r="G2167" s="38">
        <v>30085</v>
      </c>
      <c r="H2167" s="39">
        <v>2</v>
      </c>
      <c r="I2167" s="39">
        <v>1</v>
      </c>
      <c r="J2167" s="39">
        <v>4</v>
      </c>
      <c r="K2167" s="39">
        <v>4</v>
      </c>
      <c r="L2167" s="39">
        <v>4</v>
      </c>
      <c r="M2167" s="39">
        <v>9</v>
      </c>
      <c r="N2167" s="39">
        <v>1</v>
      </c>
      <c r="O2167" s="39">
        <v>25</v>
      </c>
      <c r="P2167" s="35">
        <f t="shared" si="58"/>
        <v>2.8025727617953282</v>
      </c>
      <c r="Q2167" s="35"/>
      <c r="R2167" s="35">
        <f t="shared" si="59"/>
        <v>5.6051455235906564</v>
      </c>
      <c r="S2167" s="35">
        <f t="shared" si="60"/>
        <v>5.6051455235906564</v>
      </c>
      <c r="T2167" s="35">
        <f t="shared" si="61"/>
        <v>5.6051455235906564</v>
      </c>
      <c r="U2167" s="35">
        <f t="shared" si="62"/>
        <v>12.611577428078977</v>
      </c>
      <c r="V2167" s="35">
        <f t="shared" si="63"/>
        <v>1.4012863808976641</v>
      </c>
    </row>
    <row r="2168" spans="1:22" ht="16.5" hidden="1" customHeight="1" x14ac:dyDescent="0.35">
      <c r="A2168" s="27">
        <v>30086</v>
      </c>
      <c r="B2168" s="24" t="s">
        <v>2084</v>
      </c>
      <c r="C2168" s="25">
        <v>44209</v>
      </c>
      <c r="D2168" s="29" t="str">
        <f t="shared" si="56"/>
        <v>VERDADERO</v>
      </c>
      <c r="E2168" s="27">
        <v>30086</v>
      </c>
      <c r="F2168" s="26" t="str">
        <f t="shared" si="57"/>
        <v>Verdadero</v>
      </c>
      <c r="G2168" s="38">
        <v>30086</v>
      </c>
      <c r="H2168" s="39">
        <v>0</v>
      </c>
      <c r="I2168" s="39">
        <v>0</v>
      </c>
      <c r="J2168" s="39">
        <v>4</v>
      </c>
      <c r="K2168" s="39">
        <v>0</v>
      </c>
      <c r="L2168" s="39">
        <v>0</v>
      </c>
      <c r="M2168" s="39">
        <v>2</v>
      </c>
      <c r="N2168" s="39">
        <v>0</v>
      </c>
      <c r="O2168" s="39">
        <v>6</v>
      </c>
      <c r="P2168" s="33">
        <f t="shared" si="58"/>
        <v>0</v>
      </c>
      <c r="Q2168" s="33"/>
      <c r="R2168" s="33">
        <f t="shared" si="59"/>
        <v>9.0479314166798623</v>
      </c>
      <c r="S2168" s="33">
        <f t="shared" si="60"/>
        <v>0</v>
      </c>
      <c r="T2168" s="33">
        <f t="shared" si="61"/>
        <v>0</v>
      </c>
      <c r="U2168" s="33">
        <f t="shared" si="62"/>
        <v>4.5239657083399312</v>
      </c>
      <c r="V2168" s="33">
        <f t="shared" si="63"/>
        <v>0</v>
      </c>
    </row>
    <row r="2169" spans="1:22" ht="16.5" hidden="1" customHeight="1" x14ac:dyDescent="0.35">
      <c r="A2169" s="26">
        <v>30087</v>
      </c>
      <c r="B2169" s="22" t="s">
        <v>2085</v>
      </c>
      <c r="C2169" s="23">
        <v>509987</v>
      </c>
      <c r="D2169" s="29" t="str">
        <f t="shared" si="56"/>
        <v>VERDADERO</v>
      </c>
      <c r="E2169" s="26">
        <v>30087</v>
      </c>
      <c r="F2169" s="26" t="str">
        <f t="shared" si="57"/>
        <v>Verdadero</v>
      </c>
      <c r="G2169" s="38">
        <v>30087</v>
      </c>
      <c r="H2169" s="39">
        <v>15</v>
      </c>
      <c r="I2169" s="39">
        <v>3</v>
      </c>
      <c r="J2169" s="39">
        <v>26</v>
      </c>
      <c r="K2169" s="39">
        <v>63</v>
      </c>
      <c r="L2169" s="39">
        <v>59</v>
      </c>
      <c r="M2169" s="39">
        <v>231</v>
      </c>
      <c r="N2169" s="39">
        <v>7</v>
      </c>
      <c r="O2169" s="39">
        <v>404</v>
      </c>
      <c r="P2169" s="35">
        <f t="shared" si="58"/>
        <v>2.9412514436642501</v>
      </c>
      <c r="Q2169" s="35"/>
      <c r="R2169" s="35">
        <f t="shared" si="59"/>
        <v>5.0981691690180337</v>
      </c>
      <c r="S2169" s="35">
        <f t="shared" si="60"/>
        <v>12.353256063389852</v>
      </c>
      <c r="T2169" s="35">
        <f t="shared" si="61"/>
        <v>11.568922345079384</v>
      </c>
      <c r="U2169" s="35">
        <f t="shared" si="62"/>
        <v>45.295272232429454</v>
      </c>
      <c r="V2169" s="35">
        <f t="shared" si="63"/>
        <v>1.3725840070433168</v>
      </c>
    </row>
    <row r="2170" spans="1:22" ht="16.5" hidden="1" customHeight="1" x14ac:dyDescent="0.35">
      <c r="A2170" s="27">
        <v>30088</v>
      </c>
      <c r="B2170" s="24" t="s">
        <v>2086</v>
      </c>
      <c r="C2170" s="25">
        <v>5190</v>
      </c>
      <c r="D2170" s="29" t="str">
        <f t="shared" si="56"/>
        <v>VERDADERO</v>
      </c>
      <c r="E2170" s="27">
        <v>30088</v>
      </c>
      <c r="F2170" s="26" t="str">
        <f t="shared" si="57"/>
        <v>Verdadero</v>
      </c>
      <c r="G2170" s="38">
        <v>30088</v>
      </c>
      <c r="H2170" s="39">
        <v>0</v>
      </c>
      <c r="I2170" s="39">
        <v>0</v>
      </c>
      <c r="J2170" s="39">
        <v>0</v>
      </c>
      <c r="K2170" s="39">
        <v>0</v>
      </c>
      <c r="L2170" s="39">
        <v>0</v>
      </c>
      <c r="M2170" s="39">
        <v>0</v>
      </c>
      <c r="N2170" s="39">
        <v>0</v>
      </c>
      <c r="O2170" s="39">
        <v>0</v>
      </c>
      <c r="P2170" s="33">
        <f t="shared" si="58"/>
        <v>0</v>
      </c>
      <c r="Q2170" s="33"/>
      <c r="R2170" s="33">
        <f t="shared" si="59"/>
        <v>0</v>
      </c>
      <c r="S2170" s="33">
        <f t="shared" si="60"/>
        <v>0</v>
      </c>
      <c r="T2170" s="33">
        <f t="shared" si="61"/>
        <v>0</v>
      </c>
      <c r="U2170" s="33">
        <f t="shared" si="62"/>
        <v>0</v>
      </c>
      <c r="V2170" s="33">
        <f t="shared" si="63"/>
        <v>0</v>
      </c>
    </row>
    <row r="2171" spans="1:22" ht="16.5" hidden="1" customHeight="1" x14ac:dyDescent="0.35">
      <c r="A2171" s="26">
        <v>30089</v>
      </c>
      <c r="B2171" s="22" t="s">
        <v>2087</v>
      </c>
      <c r="C2171" s="23">
        <v>42923</v>
      </c>
      <c r="D2171" s="29" t="str">
        <f t="shared" si="56"/>
        <v>VERDADERO</v>
      </c>
      <c r="E2171" s="26">
        <v>30089</v>
      </c>
      <c r="F2171" s="26" t="str">
        <f t="shared" si="57"/>
        <v>Verdadero</v>
      </c>
      <c r="G2171" s="38">
        <v>30089</v>
      </c>
      <c r="H2171" s="39">
        <v>0</v>
      </c>
      <c r="I2171" s="39">
        <v>0</v>
      </c>
      <c r="J2171" s="39">
        <v>2</v>
      </c>
      <c r="K2171" s="39">
        <v>0</v>
      </c>
      <c r="L2171" s="39">
        <v>1</v>
      </c>
      <c r="M2171" s="39">
        <v>11</v>
      </c>
      <c r="N2171" s="39">
        <v>0</v>
      </c>
      <c r="O2171" s="39">
        <v>14</v>
      </c>
      <c r="P2171" s="35">
        <f t="shared" si="58"/>
        <v>0</v>
      </c>
      <c r="Q2171" s="35"/>
      <c r="R2171" s="35">
        <f t="shared" si="59"/>
        <v>4.6595065582554804</v>
      </c>
      <c r="S2171" s="35">
        <f t="shared" si="60"/>
        <v>0</v>
      </c>
      <c r="T2171" s="35">
        <f t="shared" si="61"/>
        <v>2.3297532791277402</v>
      </c>
      <c r="U2171" s="35">
        <f t="shared" si="62"/>
        <v>25.627286070405145</v>
      </c>
      <c r="V2171" s="35">
        <f t="shared" si="63"/>
        <v>0</v>
      </c>
    </row>
    <row r="2172" spans="1:22" ht="16.5" hidden="1" customHeight="1" x14ac:dyDescent="0.35">
      <c r="A2172" s="27">
        <v>30090</v>
      </c>
      <c r="B2172" s="24" t="s">
        <v>2088</v>
      </c>
      <c r="C2172" s="25">
        <v>11141</v>
      </c>
      <c r="D2172" s="29" t="str">
        <f t="shared" si="56"/>
        <v>VERDADERO</v>
      </c>
      <c r="E2172" s="27">
        <v>30090</v>
      </c>
      <c r="F2172" s="26" t="str">
        <f t="shared" si="57"/>
        <v>Verdadero</v>
      </c>
      <c r="G2172" s="38">
        <v>30090</v>
      </c>
      <c r="H2172" s="39">
        <v>0</v>
      </c>
      <c r="I2172" s="39">
        <v>0</v>
      </c>
      <c r="J2172" s="39">
        <v>1</v>
      </c>
      <c r="K2172" s="39">
        <v>0</v>
      </c>
      <c r="L2172" s="39">
        <v>0</v>
      </c>
      <c r="M2172" s="39">
        <v>2</v>
      </c>
      <c r="N2172" s="39">
        <v>0</v>
      </c>
      <c r="O2172" s="39">
        <v>3</v>
      </c>
      <c r="P2172" s="33">
        <f t="shared" si="58"/>
        <v>0</v>
      </c>
      <c r="Q2172" s="33"/>
      <c r="R2172" s="33">
        <f t="shared" si="59"/>
        <v>8.9758549501840061</v>
      </c>
      <c r="S2172" s="33">
        <f t="shared" si="60"/>
        <v>0</v>
      </c>
      <c r="T2172" s="33">
        <f t="shared" si="61"/>
        <v>0</v>
      </c>
      <c r="U2172" s="33">
        <f t="shared" si="62"/>
        <v>17.951709900368012</v>
      </c>
      <c r="V2172" s="33">
        <f t="shared" si="63"/>
        <v>0</v>
      </c>
    </row>
    <row r="2173" spans="1:22" ht="16.5" hidden="1" customHeight="1" x14ac:dyDescent="0.35">
      <c r="A2173" s="26">
        <v>30091</v>
      </c>
      <c r="B2173" s="22" t="s">
        <v>2089</v>
      </c>
      <c r="C2173" s="23">
        <v>30058</v>
      </c>
      <c r="D2173" s="29" t="str">
        <f t="shared" si="56"/>
        <v>VERDADERO</v>
      </c>
      <c r="E2173" s="26">
        <v>30091</v>
      </c>
      <c r="F2173" s="26" t="str">
        <f t="shared" si="57"/>
        <v>Verdadero</v>
      </c>
      <c r="G2173" s="38">
        <v>30091</v>
      </c>
      <c r="H2173" s="39">
        <v>1</v>
      </c>
      <c r="I2173" s="39">
        <v>0</v>
      </c>
      <c r="J2173" s="39">
        <v>0</v>
      </c>
      <c r="K2173" s="39">
        <v>0</v>
      </c>
      <c r="L2173" s="39">
        <v>0</v>
      </c>
      <c r="M2173" s="39">
        <v>1</v>
      </c>
      <c r="N2173" s="39">
        <v>0</v>
      </c>
      <c r="O2173" s="39">
        <v>2</v>
      </c>
      <c r="P2173" s="35">
        <f t="shared" si="58"/>
        <v>3.3269013241067267</v>
      </c>
      <c r="Q2173" s="35"/>
      <c r="R2173" s="35">
        <f t="shared" si="59"/>
        <v>0</v>
      </c>
      <c r="S2173" s="35">
        <f t="shared" si="60"/>
        <v>0</v>
      </c>
      <c r="T2173" s="35">
        <f t="shared" si="61"/>
        <v>0</v>
      </c>
      <c r="U2173" s="35">
        <f t="shared" si="62"/>
        <v>3.3269013241067267</v>
      </c>
      <c r="V2173" s="35">
        <f t="shared" si="63"/>
        <v>0</v>
      </c>
    </row>
    <row r="2174" spans="1:22" ht="16.5" hidden="1" customHeight="1" x14ac:dyDescent="0.35">
      <c r="A2174" s="27">
        <v>30092</v>
      </c>
      <c r="B2174" s="24" t="s">
        <v>2090</v>
      </c>
      <c r="C2174" s="25">
        <v>38424</v>
      </c>
      <c r="D2174" s="29" t="str">
        <f t="shared" si="56"/>
        <v>VERDADERO</v>
      </c>
      <c r="E2174" s="27">
        <v>30092</v>
      </c>
      <c r="F2174" s="26" t="str">
        <f t="shared" si="57"/>
        <v>Verdadero</v>
      </c>
      <c r="G2174" s="38">
        <v>30092</v>
      </c>
      <c r="H2174" s="39">
        <v>0</v>
      </c>
      <c r="I2174" s="39">
        <v>0</v>
      </c>
      <c r="J2174" s="39">
        <v>1</v>
      </c>
      <c r="K2174" s="39">
        <v>2</v>
      </c>
      <c r="L2174" s="39">
        <v>0</v>
      </c>
      <c r="M2174" s="39">
        <v>0</v>
      </c>
      <c r="N2174" s="39">
        <v>1</v>
      </c>
      <c r="O2174" s="39">
        <v>4</v>
      </c>
      <c r="P2174" s="33">
        <f t="shared" si="58"/>
        <v>0</v>
      </c>
      <c r="Q2174" s="33"/>
      <c r="R2174" s="33">
        <f t="shared" si="59"/>
        <v>2.6025400791172184</v>
      </c>
      <c r="S2174" s="33">
        <f t="shared" si="60"/>
        <v>5.2050801582344368</v>
      </c>
      <c r="T2174" s="33">
        <f t="shared" si="61"/>
        <v>0</v>
      </c>
      <c r="U2174" s="33">
        <f t="shared" si="62"/>
        <v>0</v>
      </c>
      <c r="V2174" s="33">
        <f t="shared" si="63"/>
        <v>2.6025400791172184</v>
      </c>
    </row>
    <row r="2175" spans="1:22" ht="16.5" hidden="1" customHeight="1" x14ac:dyDescent="0.35">
      <c r="A2175" s="26">
        <v>30093</v>
      </c>
      <c r="B2175" s="22" t="s">
        <v>709</v>
      </c>
      <c r="C2175" s="23">
        <v>16943</v>
      </c>
      <c r="D2175" s="29" t="str">
        <f t="shared" si="56"/>
        <v>VERDADERO</v>
      </c>
      <c r="E2175" s="26">
        <v>30093</v>
      </c>
      <c r="F2175" s="26" t="str">
        <f t="shared" si="57"/>
        <v>Verdadero</v>
      </c>
      <c r="G2175" s="38">
        <v>30093</v>
      </c>
      <c r="H2175" s="39">
        <v>2</v>
      </c>
      <c r="I2175" s="39">
        <v>1</v>
      </c>
      <c r="J2175" s="39">
        <v>0</v>
      </c>
      <c r="K2175" s="39">
        <v>0</v>
      </c>
      <c r="L2175" s="39">
        <v>0</v>
      </c>
      <c r="M2175" s="39">
        <v>1</v>
      </c>
      <c r="N2175" s="39">
        <v>0</v>
      </c>
      <c r="O2175" s="39">
        <v>4</v>
      </c>
      <c r="P2175" s="35">
        <f t="shared" si="58"/>
        <v>11.804284955438824</v>
      </c>
      <c r="Q2175" s="35"/>
      <c r="R2175" s="35">
        <f t="shared" si="59"/>
        <v>0</v>
      </c>
      <c r="S2175" s="35">
        <f t="shared" si="60"/>
        <v>0</v>
      </c>
      <c r="T2175" s="35">
        <f t="shared" si="61"/>
        <v>0</v>
      </c>
      <c r="U2175" s="35">
        <f t="shared" si="62"/>
        <v>5.902142477719412</v>
      </c>
      <c r="V2175" s="35">
        <f t="shared" si="63"/>
        <v>0</v>
      </c>
    </row>
    <row r="2176" spans="1:22" ht="16.5" hidden="1" customHeight="1" x14ac:dyDescent="0.35">
      <c r="A2176" s="27">
        <v>30094</v>
      </c>
      <c r="B2176" s="24" t="s">
        <v>2091</v>
      </c>
      <c r="C2176" s="25">
        <v>40133</v>
      </c>
      <c r="D2176" s="29" t="str">
        <f t="shared" si="56"/>
        <v>VERDADERO</v>
      </c>
      <c r="E2176" s="27">
        <v>30094</v>
      </c>
      <c r="F2176" s="26" t="str">
        <f t="shared" si="57"/>
        <v>Verdadero</v>
      </c>
      <c r="G2176" s="38">
        <v>30094</v>
      </c>
      <c r="H2176" s="39">
        <v>0</v>
      </c>
      <c r="I2176" s="39">
        <v>0</v>
      </c>
      <c r="J2176" s="39">
        <v>1</v>
      </c>
      <c r="K2176" s="39">
        <v>0</v>
      </c>
      <c r="L2176" s="39">
        <v>0</v>
      </c>
      <c r="M2176" s="39">
        <v>8</v>
      </c>
      <c r="N2176" s="39">
        <v>1</v>
      </c>
      <c r="O2176" s="39">
        <v>10</v>
      </c>
      <c r="P2176" s="33">
        <f t="shared" si="58"/>
        <v>0</v>
      </c>
      <c r="Q2176" s="33"/>
      <c r="R2176" s="33">
        <f t="shared" si="59"/>
        <v>2.4917150474671717</v>
      </c>
      <c r="S2176" s="33">
        <f t="shared" si="60"/>
        <v>0</v>
      </c>
      <c r="T2176" s="33">
        <f t="shared" si="61"/>
        <v>0</v>
      </c>
      <c r="U2176" s="33">
        <f t="shared" si="62"/>
        <v>19.933720379737373</v>
      </c>
      <c r="V2176" s="33">
        <f t="shared" si="63"/>
        <v>2.4917150474671717</v>
      </c>
    </row>
    <row r="2177" spans="1:22" ht="16.5" hidden="1" customHeight="1" x14ac:dyDescent="0.35">
      <c r="A2177" s="26">
        <v>30095</v>
      </c>
      <c r="B2177" s="22" t="s">
        <v>2092</v>
      </c>
      <c r="C2177" s="23">
        <v>16742</v>
      </c>
      <c r="D2177" s="29" t="str">
        <f t="shared" si="56"/>
        <v>VERDADERO</v>
      </c>
      <c r="E2177" s="26">
        <v>30095</v>
      </c>
      <c r="F2177" s="26" t="str">
        <f t="shared" si="57"/>
        <v>Verdadero</v>
      </c>
      <c r="G2177" s="38">
        <v>30095</v>
      </c>
      <c r="H2177" s="39">
        <v>0</v>
      </c>
      <c r="I2177" s="39">
        <v>0</v>
      </c>
      <c r="J2177" s="39">
        <v>0</v>
      </c>
      <c r="K2177" s="39">
        <v>0</v>
      </c>
      <c r="L2177" s="39">
        <v>0</v>
      </c>
      <c r="M2177" s="39">
        <v>0</v>
      </c>
      <c r="N2177" s="39">
        <v>0</v>
      </c>
      <c r="O2177" s="39">
        <v>0</v>
      </c>
      <c r="P2177" s="35">
        <f t="shared" si="58"/>
        <v>0</v>
      </c>
      <c r="Q2177" s="35"/>
      <c r="R2177" s="35">
        <f t="shared" si="59"/>
        <v>0</v>
      </c>
      <c r="S2177" s="35">
        <f t="shared" si="60"/>
        <v>0</v>
      </c>
      <c r="T2177" s="35">
        <f t="shared" si="61"/>
        <v>0</v>
      </c>
      <c r="U2177" s="35">
        <f t="shared" si="62"/>
        <v>0</v>
      </c>
      <c r="V2177" s="35">
        <f t="shared" si="63"/>
        <v>0</v>
      </c>
    </row>
    <row r="2178" spans="1:22" ht="16.5" hidden="1" customHeight="1" x14ac:dyDescent="0.35">
      <c r="A2178" s="27">
        <v>30096</v>
      </c>
      <c r="B2178" s="24" t="s">
        <v>2093</v>
      </c>
      <c r="C2178" s="25">
        <v>1577</v>
      </c>
      <c r="D2178" s="29" t="str">
        <f t="shared" ref="D2178:D2241" si="64">IF(A2178=E2178,"VERDADERO","FALSO")</f>
        <v>VERDADERO</v>
      </c>
      <c r="E2178" s="27">
        <v>30096</v>
      </c>
      <c r="F2178" s="26" t="str">
        <f t="shared" ref="F2178:F2241" si="65">IF(E2178=G2178,"Verdadero", "falso")</f>
        <v>Verdadero</v>
      </c>
      <c r="G2178" s="38">
        <v>30096</v>
      </c>
      <c r="H2178" s="39">
        <v>0</v>
      </c>
      <c r="I2178" s="39">
        <v>0</v>
      </c>
      <c r="J2178" s="39">
        <v>0</v>
      </c>
      <c r="K2178" s="39">
        <v>0</v>
      </c>
      <c r="L2178" s="39">
        <v>0</v>
      </c>
      <c r="M2178" s="39">
        <v>0</v>
      </c>
      <c r="N2178" s="39">
        <v>0</v>
      </c>
      <c r="O2178" s="39">
        <v>0</v>
      </c>
      <c r="P2178" s="33">
        <f t="shared" ref="P2178:P2241" si="66">H2178/(C2178/100000)</f>
        <v>0</v>
      </c>
      <c r="Q2178" s="33"/>
      <c r="R2178" s="33">
        <f t="shared" ref="R2178:R2241" si="67">J2178/($C2178/100000)</f>
        <v>0</v>
      </c>
      <c r="S2178" s="33">
        <f t="shared" ref="S2178:S2241" si="68">K2178/($C2178/100000)</f>
        <v>0</v>
      </c>
      <c r="T2178" s="33">
        <f t="shared" ref="T2178:T2241" si="69">L2178/($C2178/100000)</f>
        <v>0</v>
      </c>
      <c r="U2178" s="33">
        <f t="shared" ref="U2178:U2241" si="70">M2178/($C2178/100000)</f>
        <v>0</v>
      </c>
      <c r="V2178" s="33">
        <f t="shared" ref="V2178:V2241" si="71">N2178/($C2178/100000)</f>
        <v>0</v>
      </c>
    </row>
    <row r="2179" spans="1:22" ht="16.5" hidden="1" customHeight="1" x14ac:dyDescent="0.35">
      <c r="A2179" s="26">
        <v>30097</v>
      </c>
      <c r="B2179" s="22" t="s">
        <v>2094</v>
      </c>
      <c r="C2179" s="23">
        <v>21431</v>
      </c>
      <c r="D2179" s="29" t="str">
        <f t="shared" si="64"/>
        <v>VERDADERO</v>
      </c>
      <c r="E2179" s="26">
        <v>30097</v>
      </c>
      <c r="F2179" s="26" t="str">
        <f t="shared" si="65"/>
        <v>Verdadero</v>
      </c>
      <c r="G2179" s="38">
        <v>30097</v>
      </c>
      <c r="H2179" s="39">
        <v>0</v>
      </c>
      <c r="I2179" s="39">
        <v>0</v>
      </c>
      <c r="J2179" s="39">
        <v>0</v>
      </c>
      <c r="K2179" s="39">
        <v>3</v>
      </c>
      <c r="L2179" s="39">
        <v>2</v>
      </c>
      <c r="M2179" s="39">
        <v>13</v>
      </c>
      <c r="N2179" s="39">
        <v>0</v>
      </c>
      <c r="O2179" s="39">
        <v>18</v>
      </c>
      <c r="P2179" s="35">
        <f t="shared" si="66"/>
        <v>0</v>
      </c>
      <c r="Q2179" s="35"/>
      <c r="R2179" s="35">
        <f t="shared" si="67"/>
        <v>0</v>
      </c>
      <c r="S2179" s="35">
        <f t="shared" si="68"/>
        <v>13.998413513135178</v>
      </c>
      <c r="T2179" s="35">
        <f t="shared" si="69"/>
        <v>9.3322756754234515</v>
      </c>
      <c r="U2179" s="35">
        <f t="shared" si="70"/>
        <v>60.659791890252436</v>
      </c>
      <c r="V2179" s="35">
        <f t="shared" si="71"/>
        <v>0</v>
      </c>
    </row>
    <row r="2180" spans="1:22" ht="16.5" hidden="1" customHeight="1" x14ac:dyDescent="0.35">
      <c r="A2180" s="27">
        <v>30098</v>
      </c>
      <c r="B2180" s="24" t="s">
        <v>598</v>
      </c>
      <c r="C2180" s="25">
        <v>3215</v>
      </c>
      <c r="D2180" s="29" t="str">
        <f t="shared" si="64"/>
        <v>VERDADERO</v>
      </c>
      <c r="E2180" s="27">
        <v>30098</v>
      </c>
      <c r="F2180" s="26" t="str">
        <f t="shared" si="65"/>
        <v>Verdadero</v>
      </c>
      <c r="G2180" s="38">
        <v>30098</v>
      </c>
      <c r="H2180" s="39">
        <v>0</v>
      </c>
      <c r="I2180" s="39">
        <v>0</v>
      </c>
      <c r="J2180" s="39">
        <v>0</v>
      </c>
      <c r="K2180" s="39">
        <v>0</v>
      </c>
      <c r="L2180" s="39">
        <v>0</v>
      </c>
      <c r="M2180" s="39">
        <v>0</v>
      </c>
      <c r="N2180" s="39">
        <v>1</v>
      </c>
      <c r="O2180" s="39">
        <v>1</v>
      </c>
      <c r="P2180" s="33">
        <f t="shared" si="66"/>
        <v>0</v>
      </c>
      <c r="Q2180" s="33"/>
      <c r="R2180" s="33">
        <f t="shared" si="67"/>
        <v>0</v>
      </c>
      <c r="S2180" s="33">
        <f t="shared" si="68"/>
        <v>0</v>
      </c>
      <c r="T2180" s="33">
        <f t="shared" si="69"/>
        <v>0</v>
      </c>
      <c r="U2180" s="33">
        <f t="shared" si="70"/>
        <v>0</v>
      </c>
      <c r="V2180" s="33">
        <f t="shared" si="71"/>
        <v>31.104199066874031</v>
      </c>
    </row>
    <row r="2181" spans="1:22" ht="16.5" hidden="1" customHeight="1" x14ac:dyDescent="0.35">
      <c r="A2181" s="26">
        <v>30099</v>
      </c>
      <c r="B2181" s="22" t="s">
        <v>2095</v>
      </c>
      <c r="C2181" s="23">
        <v>18974</v>
      </c>
      <c r="D2181" s="29" t="str">
        <f t="shared" si="64"/>
        <v>VERDADERO</v>
      </c>
      <c r="E2181" s="26">
        <v>30099</v>
      </c>
      <c r="F2181" s="26" t="str">
        <f t="shared" si="65"/>
        <v>Verdadero</v>
      </c>
      <c r="G2181" s="38">
        <v>30099</v>
      </c>
      <c r="H2181" s="39">
        <v>0</v>
      </c>
      <c r="I2181" s="39">
        <v>1</v>
      </c>
      <c r="J2181" s="39">
        <v>0</v>
      </c>
      <c r="K2181" s="39">
        <v>0</v>
      </c>
      <c r="L2181" s="39">
        <v>0</v>
      </c>
      <c r="M2181" s="39">
        <v>8</v>
      </c>
      <c r="N2181" s="39">
        <v>0</v>
      </c>
      <c r="O2181" s="39">
        <v>9</v>
      </c>
      <c r="P2181" s="35">
        <f t="shared" si="66"/>
        <v>0</v>
      </c>
      <c r="Q2181" s="35"/>
      <c r="R2181" s="35">
        <f t="shared" si="67"/>
        <v>0</v>
      </c>
      <c r="S2181" s="35">
        <f t="shared" si="68"/>
        <v>0</v>
      </c>
      <c r="T2181" s="35">
        <f t="shared" si="69"/>
        <v>0</v>
      </c>
      <c r="U2181" s="35">
        <f t="shared" si="70"/>
        <v>42.162959839780754</v>
      </c>
      <c r="V2181" s="35">
        <f t="shared" si="71"/>
        <v>0</v>
      </c>
    </row>
    <row r="2182" spans="1:22" ht="16.5" hidden="1" customHeight="1" x14ac:dyDescent="0.35">
      <c r="A2182" s="27">
        <v>30100</v>
      </c>
      <c r="B2182" s="24" t="s">
        <v>2096</v>
      </c>
      <c r="C2182" s="25">
        <v>24569</v>
      </c>
      <c r="D2182" s="29" t="str">
        <f t="shared" si="64"/>
        <v>VERDADERO</v>
      </c>
      <c r="E2182" s="27">
        <v>30100</v>
      </c>
      <c r="F2182" s="26" t="str">
        <f t="shared" si="65"/>
        <v>Verdadero</v>
      </c>
      <c r="G2182" s="38">
        <v>30100</v>
      </c>
      <c r="H2182" s="39">
        <v>0</v>
      </c>
      <c r="I2182" s="39">
        <v>0</v>
      </c>
      <c r="J2182" s="39">
        <v>0</v>
      </c>
      <c r="K2182" s="39">
        <v>0</v>
      </c>
      <c r="L2182" s="39">
        <v>0</v>
      </c>
      <c r="M2182" s="39">
        <v>0</v>
      </c>
      <c r="N2182" s="39">
        <v>1</v>
      </c>
      <c r="O2182" s="39">
        <v>1</v>
      </c>
      <c r="P2182" s="33">
        <f t="shared" si="66"/>
        <v>0</v>
      </c>
      <c r="Q2182" s="33"/>
      <c r="R2182" s="33">
        <f t="shared" si="67"/>
        <v>0</v>
      </c>
      <c r="S2182" s="33">
        <f t="shared" si="68"/>
        <v>0</v>
      </c>
      <c r="T2182" s="33">
        <f t="shared" si="69"/>
        <v>0</v>
      </c>
      <c r="U2182" s="33">
        <f t="shared" si="70"/>
        <v>0</v>
      </c>
      <c r="V2182" s="33">
        <f t="shared" si="71"/>
        <v>4.0701697260775775</v>
      </c>
    </row>
    <row r="2183" spans="1:22" ht="16.5" hidden="1" customHeight="1" x14ac:dyDescent="0.35">
      <c r="A2183" s="26">
        <v>30101</v>
      </c>
      <c r="B2183" s="22" t="s">
        <v>2097</v>
      </c>
      <c r="C2183" s="23">
        <v>37722</v>
      </c>
      <c r="D2183" s="29" t="str">
        <f t="shared" si="64"/>
        <v>VERDADERO</v>
      </c>
      <c r="E2183" s="26">
        <v>30101</v>
      </c>
      <c r="F2183" s="26" t="str">
        <f t="shared" si="65"/>
        <v>Verdadero</v>
      </c>
      <c r="G2183" s="38">
        <v>30101</v>
      </c>
      <c r="H2183" s="39">
        <v>0</v>
      </c>
      <c r="I2183" s="39">
        <v>0</v>
      </c>
      <c r="J2183" s="39">
        <v>1</v>
      </c>
      <c r="K2183" s="39">
        <v>0</v>
      </c>
      <c r="L2183" s="39">
        <v>1</v>
      </c>
      <c r="M2183" s="39">
        <v>0</v>
      </c>
      <c r="N2183" s="39">
        <v>1</v>
      </c>
      <c r="O2183" s="39">
        <v>3</v>
      </c>
      <c r="P2183" s="35">
        <f t="shared" si="66"/>
        <v>0</v>
      </c>
      <c r="Q2183" s="35"/>
      <c r="R2183" s="35">
        <f t="shared" si="67"/>
        <v>2.6509729070568899</v>
      </c>
      <c r="S2183" s="35">
        <f t="shared" si="68"/>
        <v>0</v>
      </c>
      <c r="T2183" s="35">
        <f t="shared" si="69"/>
        <v>2.6509729070568899</v>
      </c>
      <c r="U2183" s="35">
        <f t="shared" si="70"/>
        <v>0</v>
      </c>
      <c r="V2183" s="35">
        <f t="shared" si="71"/>
        <v>2.6509729070568899</v>
      </c>
    </row>
    <row r="2184" spans="1:22" ht="16.5" hidden="1" customHeight="1" x14ac:dyDescent="0.35">
      <c r="A2184" s="27">
        <v>30102</v>
      </c>
      <c r="B2184" s="24" t="s">
        <v>2098</v>
      </c>
      <c r="C2184" s="25">
        <v>107878</v>
      </c>
      <c r="D2184" s="29" t="str">
        <f t="shared" si="64"/>
        <v>VERDADERO</v>
      </c>
      <c r="E2184" s="27">
        <v>30102</v>
      </c>
      <c r="F2184" s="26" t="str">
        <f t="shared" si="65"/>
        <v>Verdadero</v>
      </c>
      <c r="G2184" s="38">
        <v>30102</v>
      </c>
      <c r="H2184" s="39">
        <v>0</v>
      </c>
      <c r="I2184" s="39">
        <v>1</v>
      </c>
      <c r="J2184" s="39">
        <v>13</v>
      </c>
      <c r="K2184" s="39">
        <v>2</v>
      </c>
      <c r="L2184" s="39">
        <v>7</v>
      </c>
      <c r="M2184" s="39">
        <v>5</v>
      </c>
      <c r="N2184" s="39">
        <v>8</v>
      </c>
      <c r="O2184" s="39">
        <v>36</v>
      </c>
      <c r="P2184" s="33">
        <f t="shared" si="66"/>
        <v>0</v>
      </c>
      <c r="Q2184" s="33"/>
      <c r="R2184" s="33">
        <f t="shared" si="67"/>
        <v>12.050649808116574</v>
      </c>
      <c r="S2184" s="33">
        <f t="shared" si="68"/>
        <v>1.853946124325627</v>
      </c>
      <c r="T2184" s="33">
        <f t="shared" si="69"/>
        <v>6.4888114351396942</v>
      </c>
      <c r="U2184" s="33">
        <f t="shared" si="70"/>
        <v>4.6348653108140674</v>
      </c>
      <c r="V2184" s="33">
        <f t="shared" si="71"/>
        <v>7.415784497302508</v>
      </c>
    </row>
    <row r="2185" spans="1:22" ht="16.5" hidden="1" customHeight="1" x14ac:dyDescent="0.35">
      <c r="A2185" s="26">
        <v>30103</v>
      </c>
      <c r="B2185" s="22" t="s">
        <v>2099</v>
      </c>
      <c r="C2185" s="23">
        <v>12402</v>
      </c>
      <c r="D2185" s="29" t="str">
        <f t="shared" si="64"/>
        <v>VERDADERO</v>
      </c>
      <c r="E2185" s="26">
        <v>30103</v>
      </c>
      <c r="F2185" s="26" t="str">
        <f t="shared" si="65"/>
        <v>Verdadero</v>
      </c>
      <c r="G2185" s="38">
        <v>30103</v>
      </c>
      <c r="H2185" s="39">
        <v>0</v>
      </c>
      <c r="I2185" s="39">
        <v>0</v>
      </c>
      <c r="J2185" s="39">
        <v>0</v>
      </c>
      <c r="K2185" s="39">
        <v>0</v>
      </c>
      <c r="L2185" s="39">
        <v>1</v>
      </c>
      <c r="M2185" s="39">
        <v>0</v>
      </c>
      <c r="N2185" s="39">
        <v>0</v>
      </c>
      <c r="O2185" s="39">
        <v>1</v>
      </c>
      <c r="P2185" s="35">
        <f t="shared" si="66"/>
        <v>0</v>
      </c>
      <c r="Q2185" s="35"/>
      <c r="R2185" s="35">
        <f t="shared" si="67"/>
        <v>0</v>
      </c>
      <c r="S2185" s="35">
        <f t="shared" si="68"/>
        <v>0</v>
      </c>
      <c r="T2185" s="35">
        <f t="shared" si="69"/>
        <v>8.0632156103854218</v>
      </c>
      <c r="U2185" s="35">
        <f t="shared" si="70"/>
        <v>0</v>
      </c>
      <c r="V2185" s="35">
        <f t="shared" si="71"/>
        <v>0</v>
      </c>
    </row>
    <row r="2186" spans="1:22" ht="16.5" hidden="1" customHeight="1" x14ac:dyDescent="0.35">
      <c r="A2186" s="27">
        <v>30104</v>
      </c>
      <c r="B2186" s="24" t="s">
        <v>2100</v>
      </c>
      <c r="C2186" s="25">
        <v>21086</v>
      </c>
      <c r="D2186" s="29" t="str">
        <f t="shared" si="64"/>
        <v>VERDADERO</v>
      </c>
      <c r="E2186" s="27">
        <v>30104</v>
      </c>
      <c r="F2186" s="26" t="str">
        <f t="shared" si="65"/>
        <v>Verdadero</v>
      </c>
      <c r="G2186" s="38">
        <v>30104</v>
      </c>
      <c r="H2186" s="39">
        <v>0</v>
      </c>
      <c r="I2186" s="39">
        <v>0</v>
      </c>
      <c r="J2186" s="39">
        <v>0</v>
      </c>
      <c r="K2186" s="39">
        <v>0</v>
      </c>
      <c r="L2186" s="39">
        <v>0</v>
      </c>
      <c r="M2186" s="39">
        <v>0</v>
      </c>
      <c r="N2186" s="39">
        <v>0</v>
      </c>
      <c r="O2186" s="39">
        <v>0</v>
      </c>
      <c r="P2186" s="33">
        <f t="shared" si="66"/>
        <v>0</v>
      </c>
      <c r="Q2186" s="33"/>
      <c r="R2186" s="33">
        <f t="shared" si="67"/>
        <v>0</v>
      </c>
      <c r="S2186" s="33">
        <f t="shared" si="68"/>
        <v>0</v>
      </c>
      <c r="T2186" s="33">
        <f t="shared" si="69"/>
        <v>0</v>
      </c>
      <c r="U2186" s="33">
        <f t="shared" si="70"/>
        <v>0</v>
      </c>
      <c r="V2186" s="33">
        <f t="shared" si="71"/>
        <v>0</v>
      </c>
    </row>
    <row r="2187" spans="1:22" ht="16.5" hidden="1" customHeight="1" x14ac:dyDescent="0.35">
      <c r="A2187" s="26">
        <v>30105</v>
      </c>
      <c r="B2187" s="22" t="s">
        <v>2101</v>
      </c>
      <c r="C2187" s="23">
        <v>79132</v>
      </c>
      <c r="D2187" s="29" t="str">
        <f t="shared" si="64"/>
        <v>VERDADERO</v>
      </c>
      <c r="E2187" s="26">
        <v>30105</v>
      </c>
      <c r="F2187" s="26" t="str">
        <f t="shared" si="65"/>
        <v>Verdadero</v>
      </c>
      <c r="G2187" s="38">
        <v>30105</v>
      </c>
      <c r="H2187" s="39">
        <v>0</v>
      </c>
      <c r="I2187" s="39">
        <v>0</v>
      </c>
      <c r="J2187" s="39">
        <v>1</v>
      </c>
      <c r="K2187" s="39">
        <v>3</v>
      </c>
      <c r="L2187" s="39">
        <v>2</v>
      </c>
      <c r="M2187" s="39">
        <v>14</v>
      </c>
      <c r="N2187" s="39">
        <v>0</v>
      </c>
      <c r="O2187" s="39">
        <v>20</v>
      </c>
      <c r="P2187" s="35">
        <f t="shared" si="66"/>
        <v>0</v>
      </c>
      <c r="Q2187" s="35"/>
      <c r="R2187" s="35">
        <f t="shared" si="67"/>
        <v>1.2637112672496587</v>
      </c>
      <c r="S2187" s="35">
        <f t="shared" si="68"/>
        <v>3.7911338017489764</v>
      </c>
      <c r="T2187" s="35">
        <f t="shared" si="69"/>
        <v>2.5274225344993173</v>
      </c>
      <c r="U2187" s="35">
        <f t="shared" si="70"/>
        <v>17.691957741495223</v>
      </c>
      <c r="V2187" s="35">
        <f t="shared" si="71"/>
        <v>0</v>
      </c>
    </row>
    <row r="2188" spans="1:22" ht="16.5" hidden="1" customHeight="1" x14ac:dyDescent="0.35">
      <c r="A2188" s="27">
        <v>30106</v>
      </c>
      <c r="B2188" s="24" t="s">
        <v>2102</v>
      </c>
      <c r="C2188" s="25">
        <v>4813</v>
      </c>
      <c r="D2188" s="29" t="str">
        <f t="shared" si="64"/>
        <v>VERDADERO</v>
      </c>
      <c r="E2188" s="27">
        <v>30106</v>
      </c>
      <c r="F2188" s="26" t="str">
        <f t="shared" si="65"/>
        <v>Verdadero</v>
      </c>
      <c r="G2188" s="38">
        <v>30106</v>
      </c>
      <c r="H2188" s="39">
        <v>0</v>
      </c>
      <c r="I2188" s="39">
        <v>0</v>
      </c>
      <c r="J2188" s="39">
        <v>0</v>
      </c>
      <c r="K2188" s="39">
        <v>0</v>
      </c>
      <c r="L2188" s="39">
        <v>0</v>
      </c>
      <c r="M2188" s="39">
        <v>0</v>
      </c>
      <c r="N2188" s="39">
        <v>0</v>
      </c>
      <c r="O2188" s="39">
        <v>0</v>
      </c>
      <c r="P2188" s="33">
        <f t="shared" si="66"/>
        <v>0</v>
      </c>
      <c r="Q2188" s="33"/>
      <c r="R2188" s="33">
        <f t="shared" si="67"/>
        <v>0</v>
      </c>
      <c r="S2188" s="33">
        <f t="shared" si="68"/>
        <v>0</v>
      </c>
      <c r="T2188" s="33">
        <f t="shared" si="69"/>
        <v>0</v>
      </c>
      <c r="U2188" s="33">
        <f t="shared" si="70"/>
        <v>0</v>
      </c>
      <c r="V2188" s="33">
        <f t="shared" si="71"/>
        <v>0</v>
      </c>
    </row>
    <row r="2189" spans="1:22" ht="16.5" hidden="1" customHeight="1" x14ac:dyDescent="0.35">
      <c r="A2189" s="26">
        <v>30107</v>
      </c>
      <c r="B2189" s="22" t="s">
        <v>2103</v>
      </c>
      <c r="C2189" s="23">
        <v>2992</v>
      </c>
      <c r="D2189" s="29" t="str">
        <f t="shared" si="64"/>
        <v>VERDADERO</v>
      </c>
      <c r="E2189" s="26">
        <v>30107</v>
      </c>
      <c r="F2189" s="26" t="str">
        <f t="shared" si="65"/>
        <v>Verdadero</v>
      </c>
      <c r="G2189" s="38">
        <v>30107</v>
      </c>
      <c r="H2189" s="39">
        <v>0</v>
      </c>
      <c r="I2189" s="39">
        <v>0</v>
      </c>
      <c r="J2189" s="39">
        <v>0</v>
      </c>
      <c r="K2189" s="39">
        <v>0</v>
      </c>
      <c r="L2189" s="39">
        <v>0</v>
      </c>
      <c r="M2189" s="39">
        <v>0</v>
      </c>
      <c r="N2189" s="39">
        <v>0</v>
      </c>
      <c r="O2189" s="39">
        <v>0</v>
      </c>
      <c r="P2189" s="35">
        <f t="shared" si="66"/>
        <v>0</v>
      </c>
      <c r="Q2189" s="35"/>
      <c r="R2189" s="35">
        <f t="shared" si="67"/>
        <v>0</v>
      </c>
      <c r="S2189" s="35">
        <f t="shared" si="68"/>
        <v>0</v>
      </c>
      <c r="T2189" s="35">
        <f t="shared" si="69"/>
        <v>0</v>
      </c>
      <c r="U2189" s="35">
        <f t="shared" si="70"/>
        <v>0</v>
      </c>
      <c r="V2189" s="35">
        <f t="shared" si="71"/>
        <v>0</v>
      </c>
    </row>
    <row r="2190" spans="1:22" ht="16.5" hidden="1" customHeight="1" x14ac:dyDescent="0.35">
      <c r="A2190" s="27">
        <v>30108</v>
      </c>
      <c r="B2190" s="24" t="s">
        <v>112</v>
      </c>
      <c r="C2190" s="25">
        <v>167967</v>
      </c>
      <c r="D2190" s="29" t="str">
        <f t="shared" si="64"/>
        <v>VERDADERO</v>
      </c>
      <c r="E2190" s="27">
        <v>30108</v>
      </c>
      <c r="F2190" s="26" t="str">
        <f t="shared" si="65"/>
        <v>Verdadero</v>
      </c>
      <c r="G2190" s="38">
        <v>30108</v>
      </c>
      <c r="H2190" s="39">
        <v>5</v>
      </c>
      <c r="I2190" s="39">
        <v>0</v>
      </c>
      <c r="J2190" s="39">
        <v>17</v>
      </c>
      <c r="K2190" s="39">
        <v>7</v>
      </c>
      <c r="L2190" s="39">
        <v>18</v>
      </c>
      <c r="M2190" s="39">
        <v>74</v>
      </c>
      <c r="N2190" s="39">
        <v>1</v>
      </c>
      <c r="O2190" s="39">
        <v>122</v>
      </c>
      <c r="P2190" s="33">
        <f t="shared" si="66"/>
        <v>2.9767751998904548</v>
      </c>
      <c r="Q2190" s="33"/>
      <c r="R2190" s="33">
        <f t="shared" si="67"/>
        <v>10.121035679627546</v>
      </c>
      <c r="S2190" s="33">
        <f t="shared" si="68"/>
        <v>4.1674852798466366</v>
      </c>
      <c r="T2190" s="33">
        <f t="shared" si="69"/>
        <v>10.716390719605636</v>
      </c>
      <c r="U2190" s="33">
        <f t="shared" si="70"/>
        <v>44.056272958378727</v>
      </c>
      <c r="V2190" s="33">
        <f t="shared" si="71"/>
        <v>0.59535503997809092</v>
      </c>
    </row>
    <row r="2191" spans="1:22" ht="16.5" hidden="1" customHeight="1" x14ac:dyDescent="0.35">
      <c r="A2191" s="26">
        <v>30109</v>
      </c>
      <c r="B2191" s="22" t="s">
        <v>2104</v>
      </c>
      <c r="C2191" s="23">
        <v>66738</v>
      </c>
      <c r="D2191" s="29" t="str">
        <f t="shared" si="64"/>
        <v>VERDADERO</v>
      </c>
      <c r="E2191" s="26">
        <v>30109</v>
      </c>
      <c r="F2191" s="26" t="str">
        <f t="shared" si="65"/>
        <v>Verdadero</v>
      </c>
      <c r="G2191" s="38">
        <v>30109</v>
      </c>
      <c r="H2191" s="39">
        <v>1</v>
      </c>
      <c r="I2191" s="39">
        <v>0</v>
      </c>
      <c r="J2191" s="39">
        <v>6</v>
      </c>
      <c r="K2191" s="39">
        <v>1</v>
      </c>
      <c r="L2191" s="39">
        <v>0</v>
      </c>
      <c r="M2191" s="39">
        <v>0</v>
      </c>
      <c r="N2191" s="39">
        <v>2</v>
      </c>
      <c r="O2191" s="39">
        <v>10</v>
      </c>
      <c r="P2191" s="35">
        <f t="shared" si="66"/>
        <v>1.4983967155143996</v>
      </c>
      <c r="Q2191" s="35"/>
      <c r="R2191" s="35">
        <f t="shared" si="67"/>
        <v>8.9903802930863979</v>
      </c>
      <c r="S2191" s="35">
        <f t="shared" si="68"/>
        <v>1.4983967155143996</v>
      </c>
      <c r="T2191" s="35">
        <f t="shared" si="69"/>
        <v>0</v>
      </c>
      <c r="U2191" s="35">
        <f t="shared" si="70"/>
        <v>0</v>
      </c>
      <c r="V2191" s="35">
        <f t="shared" si="71"/>
        <v>2.9967934310287991</v>
      </c>
    </row>
    <row r="2192" spans="1:22" ht="16.5" hidden="1" customHeight="1" x14ac:dyDescent="0.35">
      <c r="A2192" s="27">
        <v>30110</v>
      </c>
      <c r="B2192" s="24" t="s">
        <v>2105</v>
      </c>
      <c r="C2192" s="25">
        <v>11058</v>
      </c>
      <c r="D2192" s="29" t="str">
        <f t="shared" si="64"/>
        <v>VERDADERO</v>
      </c>
      <c r="E2192" s="27">
        <v>30110</v>
      </c>
      <c r="F2192" s="26" t="str">
        <f t="shared" si="65"/>
        <v>Verdadero</v>
      </c>
      <c r="G2192" s="38">
        <v>30110</v>
      </c>
      <c r="H2192" s="39">
        <v>0</v>
      </c>
      <c r="I2192" s="39">
        <v>0</v>
      </c>
      <c r="J2192" s="39">
        <v>0</v>
      </c>
      <c r="K2192" s="39">
        <v>4</v>
      </c>
      <c r="L2192" s="39">
        <v>0</v>
      </c>
      <c r="M2192" s="39">
        <v>0</v>
      </c>
      <c r="N2192" s="39">
        <v>0</v>
      </c>
      <c r="O2192" s="39">
        <v>4</v>
      </c>
      <c r="P2192" s="33">
        <f t="shared" si="66"/>
        <v>0</v>
      </c>
      <c r="Q2192" s="33"/>
      <c r="R2192" s="33">
        <f t="shared" si="67"/>
        <v>0</v>
      </c>
      <c r="S2192" s="33">
        <f t="shared" si="68"/>
        <v>36.172906493036713</v>
      </c>
      <c r="T2192" s="33">
        <f t="shared" si="69"/>
        <v>0</v>
      </c>
      <c r="U2192" s="33">
        <f t="shared" si="70"/>
        <v>0</v>
      </c>
      <c r="V2192" s="33">
        <f t="shared" si="71"/>
        <v>0</v>
      </c>
    </row>
    <row r="2193" spans="1:22" ht="16.5" hidden="1" customHeight="1" x14ac:dyDescent="0.35">
      <c r="A2193" s="26">
        <v>30111</v>
      </c>
      <c r="B2193" s="22" t="s">
        <v>2106</v>
      </c>
      <c r="C2193" s="23">
        <v>17082</v>
      </c>
      <c r="D2193" s="29" t="str">
        <f t="shared" si="64"/>
        <v>VERDADERO</v>
      </c>
      <c r="E2193" s="26">
        <v>30111</v>
      </c>
      <c r="F2193" s="26" t="str">
        <f t="shared" si="65"/>
        <v>Verdadero</v>
      </c>
      <c r="G2193" s="38">
        <v>30111</v>
      </c>
      <c r="H2193" s="39">
        <v>0</v>
      </c>
      <c r="I2193" s="39">
        <v>0</v>
      </c>
      <c r="J2193" s="39">
        <v>0</v>
      </c>
      <c r="K2193" s="39">
        <v>1</v>
      </c>
      <c r="L2193" s="39">
        <v>0</v>
      </c>
      <c r="M2193" s="39">
        <v>4</v>
      </c>
      <c r="N2193" s="39">
        <v>0</v>
      </c>
      <c r="O2193" s="39">
        <v>5</v>
      </c>
      <c r="P2193" s="35">
        <f t="shared" si="66"/>
        <v>0</v>
      </c>
      <c r="Q2193" s="35"/>
      <c r="R2193" s="35">
        <f t="shared" si="67"/>
        <v>0</v>
      </c>
      <c r="S2193" s="35">
        <f t="shared" si="68"/>
        <v>5.8541154431565392</v>
      </c>
      <c r="T2193" s="35">
        <f t="shared" si="69"/>
        <v>0</v>
      </c>
      <c r="U2193" s="35">
        <f t="shared" si="70"/>
        <v>23.416461772626157</v>
      </c>
      <c r="V2193" s="35">
        <f t="shared" si="71"/>
        <v>0</v>
      </c>
    </row>
    <row r="2194" spans="1:22" ht="16.5" hidden="1" customHeight="1" x14ac:dyDescent="0.35">
      <c r="A2194" s="27">
        <v>30112</v>
      </c>
      <c r="B2194" s="24" t="s">
        <v>2107</v>
      </c>
      <c r="C2194" s="25">
        <v>21933</v>
      </c>
      <c r="D2194" s="29" t="str">
        <f t="shared" si="64"/>
        <v>VERDADERO</v>
      </c>
      <c r="E2194" s="27">
        <v>30112</v>
      </c>
      <c r="F2194" s="26" t="str">
        <f t="shared" si="65"/>
        <v>Verdadero</v>
      </c>
      <c r="G2194" s="38">
        <v>30112</v>
      </c>
      <c r="H2194" s="39">
        <v>1</v>
      </c>
      <c r="I2194" s="39">
        <v>1</v>
      </c>
      <c r="J2194" s="39">
        <v>1</v>
      </c>
      <c r="K2194" s="39">
        <v>1</v>
      </c>
      <c r="L2194" s="39">
        <v>0</v>
      </c>
      <c r="M2194" s="39">
        <v>3</v>
      </c>
      <c r="N2194" s="39">
        <v>2</v>
      </c>
      <c r="O2194" s="39">
        <v>9</v>
      </c>
      <c r="P2194" s="33">
        <f t="shared" si="66"/>
        <v>4.55933980759586</v>
      </c>
      <c r="Q2194" s="33"/>
      <c r="R2194" s="33">
        <f t="shared" si="67"/>
        <v>4.55933980759586</v>
      </c>
      <c r="S2194" s="33">
        <f t="shared" si="68"/>
        <v>4.55933980759586</v>
      </c>
      <c r="T2194" s="33">
        <f t="shared" si="69"/>
        <v>0</v>
      </c>
      <c r="U2194" s="33">
        <f t="shared" si="70"/>
        <v>13.67801942278758</v>
      </c>
      <c r="V2194" s="33">
        <f t="shared" si="71"/>
        <v>9.11867961519172</v>
      </c>
    </row>
    <row r="2195" spans="1:22" ht="16.5" hidden="1" customHeight="1" x14ac:dyDescent="0.35">
      <c r="A2195" s="26">
        <v>30113</v>
      </c>
      <c r="B2195" s="22" t="s">
        <v>2108</v>
      </c>
      <c r="C2195" s="23">
        <v>4818</v>
      </c>
      <c r="D2195" s="29" t="str">
        <f t="shared" si="64"/>
        <v>VERDADERO</v>
      </c>
      <c r="E2195" s="26">
        <v>30113</v>
      </c>
      <c r="F2195" s="26" t="str">
        <f t="shared" si="65"/>
        <v>Verdadero</v>
      </c>
      <c r="G2195" s="38">
        <v>30113</v>
      </c>
      <c r="H2195" s="39">
        <v>0</v>
      </c>
      <c r="I2195" s="39">
        <v>0</v>
      </c>
      <c r="J2195" s="39">
        <v>0</v>
      </c>
      <c r="K2195" s="39">
        <v>0</v>
      </c>
      <c r="L2195" s="39">
        <v>1</v>
      </c>
      <c r="M2195" s="39">
        <v>0</v>
      </c>
      <c r="N2195" s="39">
        <v>0</v>
      </c>
      <c r="O2195" s="39">
        <v>1</v>
      </c>
      <c r="P2195" s="35">
        <f t="shared" si="66"/>
        <v>0</v>
      </c>
      <c r="Q2195" s="35"/>
      <c r="R2195" s="35">
        <f t="shared" si="67"/>
        <v>0</v>
      </c>
      <c r="S2195" s="35">
        <f t="shared" si="68"/>
        <v>0</v>
      </c>
      <c r="T2195" s="35">
        <f t="shared" si="69"/>
        <v>20.755500207555002</v>
      </c>
      <c r="U2195" s="35">
        <f t="shared" si="70"/>
        <v>0</v>
      </c>
      <c r="V2195" s="35">
        <f t="shared" si="71"/>
        <v>0</v>
      </c>
    </row>
    <row r="2196" spans="1:22" ht="16.5" hidden="1" customHeight="1" x14ac:dyDescent="0.35">
      <c r="A2196" s="27">
        <v>30114</v>
      </c>
      <c r="B2196" s="24" t="s">
        <v>2109</v>
      </c>
      <c r="C2196" s="25">
        <v>10116</v>
      </c>
      <c r="D2196" s="29" t="str">
        <f t="shared" si="64"/>
        <v>VERDADERO</v>
      </c>
      <c r="E2196" s="27">
        <v>30114</v>
      </c>
      <c r="F2196" s="26" t="str">
        <f t="shared" si="65"/>
        <v>Verdadero</v>
      </c>
      <c r="G2196" s="38">
        <v>30114</v>
      </c>
      <c r="H2196" s="39">
        <v>0</v>
      </c>
      <c r="I2196" s="39">
        <v>0</v>
      </c>
      <c r="J2196" s="39">
        <v>0</v>
      </c>
      <c r="K2196" s="39">
        <v>1</v>
      </c>
      <c r="L2196" s="39">
        <v>0</v>
      </c>
      <c r="M2196" s="39">
        <v>0</v>
      </c>
      <c r="N2196" s="39">
        <v>1</v>
      </c>
      <c r="O2196" s="39">
        <v>2</v>
      </c>
      <c r="P2196" s="33">
        <f t="shared" si="66"/>
        <v>0</v>
      </c>
      <c r="Q2196" s="33"/>
      <c r="R2196" s="33">
        <f t="shared" si="67"/>
        <v>0</v>
      </c>
      <c r="S2196" s="33">
        <f t="shared" si="68"/>
        <v>9.8853301700276788</v>
      </c>
      <c r="T2196" s="33">
        <f t="shared" si="69"/>
        <v>0</v>
      </c>
      <c r="U2196" s="33">
        <f t="shared" si="70"/>
        <v>0</v>
      </c>
      <c r="V2196" s="33">
        <f t="shared" si="71"/>
        <v>9.8853301700276788</v>
      </c>
    </row>
    <row r="2197" spans="1:22" ht="16.5" hidden="1" customHeight="1" x14ac:dyDescent="0.35">
      <c r="A2197" s="26">
        <v>30115</v>
      </c>
      <c r="B2197" s="22" t="s">
        <v>1883</v>
      </c>
      <c r="C2197" s="23">
        <v>37722</v>
      </c>
      <c r="D2197" s="29" t="str">
        <f t="shared" si="64"/>
        <v>VERDADERO</v>
      </c>
      <c r="E2197" s="26">
        <v>30115</v>
      </c>
      <c r="F2197" s="26" t="str">
        <f t="shared" si="65"/>
        <v>Verdadero</v>
      </c>
      <c r="G2197" s="38">
        <v>30115</v>
      </c>
      <c r="H2197" s="39">
        <v>0</v>
      </c>
      <c r="I2197" s="39">
        <v>0</v>
      </c>
      <c r="J2197" s="39">
        <v>6</v>
      </c>
      <c r="K2197" s="39">
        <v>1</v>
      </c>
      <c r="L2197" s="39">
        <v>3</v>
      </c>
      <c r="M2197" s="39">
        <v>6</v>
      </c>
      <c r="N2197" s="39">
        <v>3</v>
      </c>
      <c r="O2197" s="39">
        <v>19</v>
      </c>
      <c r="P2197" s="35">
        <f t="shared" si="66"/>
        <v>0</v>
      </c>
      <c r="Q2197" s="35"/>
      <c r="R2197" s="35">
        <f t="shared" si="67"/>
        <v>15.905837442341339</v>
      </c>
      <c r="S2197" s="35">
        <f t="shared" si="68"/>
        <v>2.6509729070568899</v>
      </c>
      <c r="T2197" s="35">
        <f t="shared" si="69"/>
        <v>7.9529187211706693</v>
      </c>
      <c r="U2197" s="35">
        <f t="shared" si="70"/>
        <v>15.905837442341339</v>
      </c>
      <c r="V2197" s="35">
        <f t="shared" si="71"/>
        <v>7.9529187211706693</v>
      </c>
    </row>
    <row r="2198" spans="1:22" ht="16.5" hidden="1" customHeight="1" x14ac:dyDescent="0.35">
      <c r="A2198" s="27">
        <v>30116</v>
      </c>
      <c r="B2198" s="24" t="s">
        <v>2110</v>
      </c>
      <c r="C2198" s="25">
        <v>16239</v>
      </c>
      <c r="D2198" s="29" t="str">
        <f t="shared" si="64"/>
        <v>VERDADERO</v>
      </c>
      <c r="E2198" s="27">
        <v>30116</v>
      </c>
      <c r="F2198" s="26" t="str">
        <f t="shared" si="65"/>
        <v>Verdadero</v>
      </c>
      <c r="G2198" s="38">
        <v>30116</v>
      </c>
      <c r="H2198" s="39">
        <v>0</v>
      </c>
      <c r="I2198" s="39">
        <v>0</v>
      </c>
      <c r="J2198" s="39">
        <v>1</v>
      </c>
      <c r="K2198" s="39">
        <v>1</v>
      </c>
      <c r="L2198" s="39">
        <v>1</v>
      </c>
      <c r="M2198" s="39">
        <v>0</v>
      </c>
      <c r="N2198" s="39">
        <v>0</v>
      </c>
      <c r="O2198" s="39">
        <v>3</v>
      </c>
      <c r="P2198" s="33">
        <f t="shared" si="66"/>
        <v>0</v>
      </c>
      <c r="Q2198" s="33"/>
      <c r="R2198" s="33">
        <f t="shared" si="67"/>
        <v>6.1580146560748812</v>
      </c>
      <c r="S2198" s="33">
        <f t="shared" si="68"/>
        <v>6.1580146560748812</v>
      </c>
      <c r="T2198" s="33">
        <f t="shared" si="69"/>
        <v>6.1580146560748812</v>
      </c>
      <c r="U2198" s="33">
        <f t="shared" si="70"/>
        <v>0</v>
      </c>
      <c r="V2198" s="33">
        <f t="shared" si="71"/>
        <v>0</v>
      </c>
    </row>
    <row r="2199" spans="1:22" ht="16.5" hidden="1" customHeight="1" x14ac:dyDescent="0.35">
      <c r="A2199" s="26">
        <v>30117</v>
      </c>
      <c r="B2199" s="22" t="s">
        <v>2111</v>
      </c>
      <c r="C2199" s="23">
        <v>23977</v>
      </c>
      <c r="D2199" s="29" t="str">
        <f t="shared" si="64"/>
        <v>VERDADERO</v>
      </c>
      <c r="E2199" s="26">
        <v>30117</v>
      </c>
      <c r="F2199" s="26" t="str">
        <f t="shared" si="65"/>
        <v>Verdadero</v>
      </c>
      <c r="G2199" s="38">
        <v>30117</v>
      </c>
      <c r="H2199" s="39">
        <v>4</v>
      </c>
      <c r="I2199" s="39">
        <v>0</v>
      </c>
      <c r="J2199" s="39">
        <v>1</v>
      </c>
      <c r="K2199" s="39">
        <v>2</v>
      </c>
      <c r="L2199" s="39">
        <v>2</v>
      </c>
      <c r="M2199" s="39">
        <v>9</v>
      </c>
      <c r="N2199" s="39">
        <v>0</v>
      </c>
      <c r="O2199" s="39">
        <v>18</v>
      </c>
      <c r="P2199" s="35">
        <f t="shared" si="66"/>
        <v>16.682654210284856</v>
      </c>
      <c r="Q2199" s="35"/>
      <c r="R2199" s="35">
        <f t="shared" si="67"/>
        <v>4.1706635525712139</v>
      </c>
      <c r="S2199" s="35">
        <f t="shared" si="68"/>
        <v>8.3413271051424278</v>
      </c>
      <c r="T2199" s="35">
        <f t="shared" si="69"/>
        <v>8.3413271051424278</v>
      </c>
      <c r="U2199" s="35">
        <f t="shared" si="70"/>
        <v>37.535971973140924</v>
      </c>
      <c r="V2199" s="35">
        <f t="shared" si="71"/>
        <v>0</v>
      </c>
    </row>
    <row r="2200" spans="1:22" ht="16.5" hidden="1" customHeight="1" x14ac:dyDescent="0.35">
      <c r="A2200" s="27">
        <v>30118</v>
      </c>
      <c r="B2200" s="24" t="s">
        <v>2112</v>
      </c>
      <c r="C2200" s="25">
        <v>126719</v>
      </c>
      <c r="D2200" s="29" t="str">
        <f t="shared" si="64"/>
        <v>VERDADERO</v>
      </c>
      <c r="E2200" s="27">
        <v>30118</v>
      </c>
      <c r="F2200" s="26" t="str">
        <f t="shared" si="65"/>
        <v>Verdadero</v>
      </c>
      <c r="G2200" s="38">
        <v>30118</v>
      </c>
      <c r="H2200" s="39">
        <v>2</v>
      </c>
      <c r="I2200" s="39">
        <v>1</v>
      </c>
      <c r="J2200" s="39">
        <v>1</v>
      </c>
      <c r="K2200" s="39">
        <v>3</v>
      </c>
      <c r="L2200" s="39">
        <v>27</v>
      </c>
      <c r="M2200" s="39">
        <v>14</v>
      </c>
      <c r="N2200" s="39">
        <v>4</v>
      </c>
      <c r="O2200" s="39">
        <v>52</v>
      </c>
      <c r="P2200" s="33">
        <f t="shared" si="66"/>
        <v>1.5782952832645458</v>
      </c>
      <c r="Q2200" s="33"/>
      <c r="R2200" s="33">
        <f t="shared" si="67"/>
        <v>0.78914764163227291</v>
      </c>
      <c r="S2200" s="33">
        <f t="shared" si="68"/>
        <v>2.3674429248968187</v>
      </c>
      <c r="T2200" s="33">
        <f t="shared" si="69"/>
        <v>21.306986324071371</v>
      </c>
      <c r="U2200" s="33">
        <f t="shared" si="70"/>
        <v>11.048066982851822</v>
      </c>
      <c r="V2200" s="33">
        <f t="shared" si="71"/>
        <v>3.1565905665290916</v>
      </c>
    </row>
    <row r="2201" spans="1:22" ht="16.5" hidden="1" customHeight="1" x14ac:dyDescent="0.35">
      <c r="A2201" s="26">
        <v>30119</v>
      </c>
      <c r="B2201" s="22" t="s">
        <v>2113</v>
      </c>
      <c r="C2201" s="23">
        <v>5206</v>
      </c>
      <c r="D2201" s="29" t="str">
        <f t="shared" si="64"/>
        <v>VERDADERO</v>
      </c>
      <c r="E2201" s="26">
        <v>30119</v>
      </c>
      <c r="F2201" s="26" t="str">
        <f t="shared" si="65"/>
        <v>Verdadero</v>
      </c>
      <c r="G2201" s="38">
        <v>30119</v>
      </c>
      <c r="H2201" s="39">
        <v>0</v>
      </c>
      <c r="I2201" s="39">
        <v>0</v>
      </c>
      <c r="J2201" s="39">
        <v>0</v>
      </c>
      <c r="K2201" s="39">
        <v>0</v>
      </c>
      <c r="L2201" s="39">
        <v>1</v>
      </c>
      <c r="M2201" s="39">
        <v>0</v>
      </c>
      <c r="N2201" s="39">
        <v>0</v>
      </c>
      <c r="O2201" s="39">
        <v>1</v>
      </c>
      <c r="P2201" s="35">
        <f t="shared" si="66"/>
        <v>0</v>
      </c>
      <c r="Q2201" s="35"/>
      <c r="R2201" s="35">
        <f t="shared" si="67"/>
        <v>0</v>
      </c>
      <c r="S2201" s="35">
        <f t="shared" si="68"/>
        <v>0</v>
      </c>
      <c r="T2201" s="35">
        <f t="shared" si="69"/>
        <v>19.208605455243948</v>
      </c>
      <c r="U2201" s="35">
        <f t="shared" si="70"/>
        <v>0</v>
      </c>
      <c r="V2201" s="35">
        <f t="shared" si="71"/>
        <v>0</v>
      </c>
    </row>
    <row r="2202" spans="1:22" ht="16.5" hidden="1" customHeight="1" x14ac:dyDescent="0.35">
      <c r="A2202" s="27">
        <v>30120</v>
      </c>
      <c r="B2202" s="24" t="s">
        <v>2114</v>
      </c>
      <c r="C2202" s="25">
        <v>17395</v>
      </c>
      <c r="D2202" s="29" t="str">
        <f t="shared" si="64"/>
        <v>VERDADERO</v>
      </c>
      <c r="E2202" s="27">
        <v>30120</v>
      </c>
      <c r="F2202" s="26" t="str">
        <f t="shared" si="65"/>
        <v>Verdadero</v>
      </c>
      <c r="G2202" s="38">
        <v>30120</v>
      </c>
      <c r="H2202" s="39">
        <v>0</v>
      </c>
      <c r="I2202" s="39">
        <v>0</v>
      </c>
      <c r="J2202" s="39">
        <v>0</v>
      </c>
      <c r="K2202" s="39">
        <v>0</v>
      </c>
      <c r="L2202" s="39">
        <v>0</v>
      </c>
      <c r="M2202" s="39">
        <v>2</v>
      </c>
      <c r="N2202" s="39">
        <v>0</v>
      </c>
      <c r="O2202" s="39">
        <v>2</v>
      </c>
      <c r="P2202" s="33">
        <f t="shared" si="66"/>
        <v>0</v>
      </c>
      <c r="Q2202" s="33"/>
      <c r="R2202" s="33">
        <f t="shared" si="67"/>
        <v>0</v>
      </c>
      <c r="S2202" s="33">
        <f t="shared" si="68"/>
        <v>0</v>
      </c>
      <c r="T2202" s="33">
        <f t="shared" si="69"/>
        <v>0</v>
      </c>
      <c r="U2202" s="33">
        <f t="shared" si="70"/>
        <v>11.497556769186549</v>
      </c>
      <c r="V2202" s="33">
        <f t="shared" si="71"/>
        <v>0</v>
      </c>
    </row>
    <row r="2203" spans="1:22" ht="16.5" hidden="1" customHeight="1" x14ac:dyDescent="0.35">
      <c r="A2203" s="26">
        <v>30121</v>
      </c>
      <c r="B2203" s="22" t="s">
        <v>2115</v>
      </c>
      <c r="C2203" s="23">
        <v>23565</v>
      </c>
      <c r="D2203" s="29" t="str">
        <f t="shared" si="64"/>
        <v>VERDADERO</v>
      </c>
      <c r="E2203" s="26">
        <v>30121</v>
      </c>
      <c r="F2203" s="26" t="str">
        <f t="shared" si="65"/>
        <v>Verdadero</v>
      </c>
      <c r="G2203" s="38">
        <v>30121</v>
      </c>
      <c r="H2203" s="39">
        <v>0</v>
      </c>
      <c r="I2203" s="39">
        <v>0</v>
      </c>
      <c r="J2203" s="39">
        <v>0</v>
      </c>
      <c r="K2203" s="39">
        <v>1</v>
      </c>
      <c r="L2203" s="39">
        <v>0</v>
      </c>
      <c r="M2203" s="39">
        <v>0</v>
      </c>
      <c r="N2203" s="39">
        <v>0</v>
      </c>
      <c r="O2203" s="39">
        <v>1</v>
      </c>
      <c r="P2203" s="35">
        <f t="shared" si="66"/>
        <v>0</v>
      </c>
      <c r="Q2203" s="35"/>
      <c r="R2203" s="35">
        <f t="shared" si="67"/>
        <v>0</v>
      </c>
      <c r="S2203" s="35">
        <f t="shared" si="68"/>
        <v>4.2435815828559305</v>
      </c>
      <c r="T2203" s="35">
        <f t="shared" si="69"/>
        <v>0</v>
      </c>
      <c r="U2203" s="35">
        <f t="shared" si="70"/>
        <v>0</v>
      </c>
      <c r="V2203" s="35">
        <f t="shared" si="71"/>
        <v>0</v>
      </c>
    </row>
    <row r="2204" spans="1:22" ht="16.5" hidden="1" customHeight="1" x14ac:dyDescent="0.35">
      <c r="A2204" s="27">
        <v>30122</v>
      </c>
      <c r="B2204" s="24" t="s">
        <v>2116</v>
      </c>
      <c r="C2204" s="25">
        <v>17746</v>
      </c>
      <c r="D2204" s="29" t="str">
        <f t="shared" si="64"/>
        <v>VERDADERO</v>
      </c>
      <c r="E2204" s="27">
        <v>30122</v>
      </c>
      <c r="F2204" s="26" t="str">
        <f t="shared" si="65"/>
        <v>Verdadero</v>
      </c>
      <c r="G2204" s="38">
        <v>30122</v>
      </c>
      <c r="H2204" s="39">
        <v>0</v>
      </c>
      <c r="I2204" s="39">
        <v>0</v>
      </c>
      <c r="J2204" s="39">
        <v>0</v>
      </c>
      <c r="K2204" s="39">
        <v>0</v>
      </c>
      <c r="L2204" s="39">
        <v>0</v>
      </c>
      <c r="M2204" s="39">
        <v>0</v>
      </c>
      <c r="N2204" s="39">
        <v>0</v>
      </c>
      <c r="O2204" s="39">
        <v>0</v>
      </c>
      <c r="P2204" s="33">
        <f t="shared" si="66"/>
        <v>0</v>
      </c>
      <c r="Q2204" s="33"/>
      <c r="R2204" s="33">
        <f t="shared" si="67"/>
        <v>0</v>
      </c>
      <c r="S2204" s="33">
        <f t="shared" si="68"/>
        <v>0</v>
      </c>
      <c r="T2204" s="33">
        <f t="shared" si="69"/>
        <v>0</v>
      </c>
      <c r="U2204" s="33">
        <f t="shared" si="70"/>
        <v>0</v>
      </c>
      <c r="V2204" s="33">
        <f t="shared" si="71"/>
        <v>0</v>
      </c>
    </row>
    <row r="2205" spans="1:22" ht="16.5" hidden="1" customHeight="1" x14ac:dyDescent="0.35">
      <c r="A2205" s="26">
        <v>30123</v>
      </c>
      <c r="B2205" s="22" t="s">
        <v>2117</v>
      </c>
      <c r="C2205" s="23">
        <v>104086</v>
      </c>
      <c r="D2205" s="29" t="str">
        <f t="shared" si="64"/>
        <v>VERDADERO</v>
      </c>
      <c r="E2205" s="26">
        <v>30123</v>
      </c>
      <c r="F2205" s="26" t="str">
        <f t="shared" si="65"/>
        <v>Verdadero</v>
      </c>
      <c r="G2205" s="38">
        <v>30123</v>
      </c>
      <c r="H2205" s="39">
        <v>0</v>
      </c>
      <c r="I2205" s="39">
        <v>0</v>
      </c>
      <c r="J2205" s="39">
        <v>8</v>
      </c>
      <c r="K2205" s="39">
        <v>0</v>
      </c>
      <c r="L2205" s="39">
        <v>1</v>
      </c>
      <c r="M2205" s="39">
        <v>9</v>
      </c>
      <c r="N2205" s="39">
        <v>0</v>
      </c>
      <c r="O2205" s="39">
        <v>18</v>
      </c>
      <c r="P2205" s="35">
        <f t="shared" si="66"/>
        <v>0</v>
      </c>
      <c r="Q2205" s="35"/>
      <c r="R2205" s="35">
        <f t="shared" si="67"/>
        <v>7.6859520012297535</v>
      </c>
      <c r="S2205" s="35">
        <f t="shared" si="68"/>
        <v>0</v>
      </c>
      <c r="T2205" s="35">
        <f t="shared" si="69"/>
        <v>0.96074400015371919</v>
      </c>
      <c r="U2205" s="35">
        <f t="shared" si="70"/>
        <v>8.6466960013834715</v>
      </c>
      <c r="V2205" s="35">
        <f t="shared" si="71"/>
        <v>0</v>
      </c>
    </row>
    <row r="2206" spans="1:22" ht="16.5" hidden="1" customHeight="1" x14ac:dyDescent="0.35">
      <c r="A2206" s="27">
        <v>30124</v>
      </c>
      <c r="B2206" s="24" t="s">
        <v>2118</v>
      </c>
      <c r="C2206" s="25">
        <v>167362</v>
      </c>
      <c r="D2206" s="29" t="str">
        <f t="shared" si="64"/>
        <v>VERDADERO</v>
      </c>
      <c r="E2206" s="27">
        <v>30124</v>
      </c>
      <c r="F2206" s="26" t="str">
        <f t="shared" si="65"/>
        <v>Verdadero</v>
      </c>
      <c r="G2206" s="38">
        <v>30124</v>
      </c>
      <c r="H2206" s="39">
        <v>1</v>
      </c>
      <c r="I2206" s="39">
        <v>3</v>
      </c>
      <c r="J2206" s="39">
        <v>12</v>
      </c>
      <c r="K2206" s="39">
        <v>14</v>
      </c>
      <c r="L2206" s="39">
        <v>6</v>
      </c>
      <c r="M2206" s="39">
        <v>31</v>
      </c>
      <c r="N2206" s="39">
        <v>2</v>
      </c>
      <c r="O2206" s="39">
        <v>69</v>
      </c>
      <c r="P2206" s="33">
        <f t="shared" si="66"/>
        <v>0.59750719996175949</v>
      </c>
      <c r="Q2206" s="33"/>
      <c r="R2206" s="33">
        <f t="shared" si="67"/>
        <v>7.1700863995411144</v>
      </c>
      <c r="S2206" s="33">
        <f t="shared" si="68"/>
        <v>8.3651007994646331</v>
      </c>
      <c r="T2206" s="33">
        <f t="shared" si="69"/>
        <v>3.5850431997705572</v>
      </c>
      <c r="U2206" s="33">
        <f t="shared" si="70"/>
        <v>18.522723198814546</v>
      </c>
      <c r="V2206" s="33">
        <f t="shared" si="71"/>
        <v>1.195014399923519</v>
      </c>
    </row>
    <row r="2207" spans="1:22" ht="16.5" hidden="1" customHeight="1" x14ac:dyDescent="0.35">
      <c r="A2207" s="26">
        <v>30125</v>
      </c>
      <c r="B2207" s="22" t="s">
        <v>2119</v>
      </c>
      <c r="C2207" s="23">
        <v>31451</v>
      </c>
      <c r="D2207" s="29" t="str">
        <f t="shared" si="64"/>
        <v>VERDADERO</v>
      </c>
      <c r="E2207" s="26">
        <v>30125</v>
      </c>
      <c r="F2207" s="26" t="str">
        <f t="shared" si="65"/>
        <v>Verdadero</v>
      </c>
      <c r="G2207" s="38">
        <v>30125</v>
      </c>
      <c r="H2207" s="39">
        <v>0</v>
      </c>
      <c r="I2207" s="39">
        <v>1</v>
      </c>
      <c r="J2207" s="39">
        <v>2</v>
      </c>
      <c r="K2207" s="39">
        <v>0</v>
      </c>
      <c r="L2207" s="39">
        <v>1</v>
      </c>
      <c r="M2207" s="39">
        <v>11</v>
      </c>
      <c r="N2207" s="39">
        <v>0</v>
      </c>
      <c r="O2207" s="39">
        <v>15</v>
      </c>
      <c r="P2207" s="35">
        <f t="shared" si="66"/>
        <v>0</v>
      </c>
      <c r="Q2207" s="35"/>
      <c r="R2207" s="35">
        <f t="shared" si="67"/>
        <v>6.3590982798639146</v>
      </c>
      <c r="S2207" s="35">
        <f t="shared" si="68"/>
        <v>0</v>
      </c>
      <c r="T2207" s="35">
        <f t="shared" si="69"/>
        <v>3.1795491399319573</v>
      </c>
      <c r="U2207" s="35">
        <f t="shared" si="70"/>
        <v>34.97504053925153</v>
      </c>
      <c r="V2207" s="35">
        <f t="shared" si="71"/>
        <v>0</v>
      </c>
    </row>
    <row r="2208" spans="1:22" ht="16.5" hidden="1" customHeight="1" x14ac:dyDescent="0.35">
      <c r="A2208" s="27">
        <v>30126</v>
      </c>
      <c r="B2208" s="24" t="s">
        <v>2120</v>
      </c>
      <c r="C2208" s="25">
        <v>35118</v>
      </c>
      <c r="D2208" s="29" t="str">
        <f t="shared" si="64"/>
        <v>VERDADERO</v>
      </c>
      <c r="E2208" s="27">
        <v>30126</v>
      </c>
      <c r="F2208" s="26" t="str">
        <f t="shared" si="65"/>
        <v>Verdadero</v>
      </c>
      <c r="G2208" s="38">
        <v>30126</v>
      </c>
      <c r="H2208" s="39">
        <v>0</v>
      </c>
      <c r="I2208" s="39">
        <v>0</v>
      </c>
      <c r="J2208" s="39">
        <v>0</v>
      </c>
      <c r="K2208" s="39">
        <v>0</v>
      </c>
      <c r="L2208" s="39">
        <v>1</v>
      </c>
      <c r="M2208" s="39">
        <v>2</v>
      </c>
      <c r="N2208" s="39">
        <v>0</v>
      </c>
      <c r="O2208" s="39">
        <v>3</v>
      </c>
      <c r="P2208" s="33">
        <f t="shared" si="66"/>
        <v>0</v>
      </c>
      <c r="Q2208" s="33"/>
      <c r="R2208" s="33">
        <f t="shared" si="67"/>
        <v>0</v>
      </c>
      <c r="S2208" s="33">
        <f t="shared" si="68"/>
        <v>0</v>
      </c>
      <c r="T2208" s="33">
        <f t="shared" si="69"/>
        <v>2.847542570761433</v>
      </c>
      <c r="U2208" s="33">
        <f t="shared" si="70"/>
        <v>5.695085141522866</v>
      </c>
      <c r="V2208" s="33">
        <f t="shared" si="71"/>
        <v>0</v>
      </c>
    </row>
    <row r="2209" spans="1:22" ht="16.5" hidden="1" customHeight="1" x14ac:dyDescent="0.35">
      <c r="A2209" s="26">
        <v>30127</v>
      </c>
      <c r="B2209" s="22" t="s">
        <v>2121</v>
      </c>
      <c r="C2209" s="23">
        <v>27432</v>
      </c>
      <c r="D2209" s="29" t="str">
        <f t="shared" si="64"/>
        <v>VERDADERO</v>
      </c>
      <c r="E2209" s="26">
        <v>30127</v>
      </c>
      <c r="F2209" s="26" t="str">
        <f t="shared" si="65"/>
        <v>Verdadero</v>
      </c>
      <c r="G2209" s="38">
        <v>30127</v>
      </c>
      <c r="H2209" s="39">
        <v>0</v>
      </c>
      <c r="I2209" s="39">
        <v>0</v>
      </c>
      <c r="J2209" s="39">
        <v>0</v>
      </c>
      <c r="K2209" s="39">
        <v>1</v>
      </c>
      <c r="L2209" s="39">
        <v>1</v>
      </c>
      <c r="M2209" s="39">
        <v>1</v>
      </c>
      <c r="N2209" s="39">
        <v>0</v>
      </c>
      <c r="O2209" s="39">
        <v>3</v>
      </c>
      <c r="P2209" s="35">
        <f t="shared" si="66"/>
        <v>0</v>
      </c>
      <c r="Q2209" s="35"/>
      <c r="R2209" s="35">
        <f t="shared" si="67"/>
        <v>0</v>
      </c>
      <c r="S2209" s="35">
        <f t="shared" si="68"/>
        <v>3.6453776611256927</v>
      </c>
      <c r="T2209" s="35">
        <f t="shared" si="69"/>
        <v>3.6453776611256927</v>
      </c>
      <c r="U2209" s="35">
        <f t="shared" si="70"/>
        <v>3.6453776611256927</v>
      </c>
      <c r="V2209" s="35">
        <f t="shared" si="71"/>
        <v>0</v>
      </c>
    </row>
    <row r="2210" spans="1:22" ht="16.5" hidden="1" customHeight="1" x14ac:dyDescent="0.35">
      <c r="A2210" s="27">
        <v>30128</v>
      </c>
      <c r="B2210" s="24" t="s">
        <v>2122</v>
      </c>
      <c r="C2210" s="25">
        <v>76367</v>
      </c>
      <c r="D2210" s="29" t="str">
        <f t="shared" si="64"/>
        <v>VERDADERO</v>
      </c>
      <c r="E2210" s="27">
        <v>30128</v>
      </c>
      <c r="F2210" s="26" t="str">
        <f t="shared" si="65"/>
        <v>Verdadero</v>
      </c>
      <c r="G2210" s="38">
        <v>30128</v>
      </c>
      <c r="H2210" s="39">
        <v>0</v>
      </c>
      <c r="I2210" s="39">
        <v>1</v>
      </c>
      <c r="J2210" s="39">
        <v>0</v>
      </c>
      <c r="K2210" s="39">
        <v>0</v>
      </c>
      <c r="L2210" s="39">
        <v>0</v>
      </c>
      <c r="M2210" s="39">
        <v>2</v>
      </c>
      <c r="N2210" s="39">
        <v>2</v>
      </c>
      <c r="O2210" s="39">
        <v>5</v>
      </c>
      <c r="P2210" s="33">
        <f t="shared" si="66"/>
        <v>0</v>
      </c>
      <c r="Q2210" s="33"/>
      <c r="R2210" s="33">
        <f t="shared" si="67"/>
        <v>0</v>
      </c>
      <c r="S2210" s="33">
        <f t="shared" si="68"/>
        <v>0</v>
      </c>
      <c r="T2210" s="33">
        <f t="shared" si="69"/>
        <v>0</v>
      </c>
      <c r="U2210" s="33">
        <f t="shared" si="70"/>
        <v>2.6189322613170614</v>
      </c>
      <c r="V2210" s="33">
        <f t="shared" si="71"/>
        <v>2.6189322613170614</v>
      </c>
    </row>
    <row r="2211" spans="1:22" ht="16.5" hidden="1" customHeight="1" x14ac:dyDescent="0.35">
      <c r="A2211" s="26">
        <v>30129</v>
      </c>
      <c r="B2211" s="22" t="s">
        <v>2123</v>
      </c>
      <c r="C2211" s="23">
        <v>18218</v>
      </c>
      <c r="D2211" s="29" t="str">
        <f t="shared" si="64"/>
        <v>VERDADERO</v>
      </c>
      <c r="E2211" s="26">
        <v>30129</v>
      </c>
      <c r="F2211" s="26" t="str">
        <f t="shared" si="65"/>
        <v>Verdadero</v>
      </c>
      <c r="G2211" s="38">
        <v>30129</v>
      </c>
      <c r="H2211" s="39">
        <v>1</v>
      </c>
      <c r="I2211" s="39">
        <v>0</v>
      </c>
      <c r="J2211" s="39">
        <v>0</v>
      </c>
      <c r="K2211" s="39">
        <v>1</v>
      </c>
      <c r="L2211" s="39">
        <v>0</v>
      </c>
      <c r="M2211" s="39">
        <v>0</v>
      </c>
      <c r="N2211" s="39">
        <v>0</v>
      </c>
      <c r="O2211" s="39">
        <v>2</v>
      </c>
      <c r="P2211" s="35">
        <f t="shared" si="66"/>
        <v>5.4890767372927867</v>
      </c>
      <c r="Q2211" s="35"/>
      <c r="R2211" s="35">
        <f t="shared" si="67"/>
        <v>0</v>
      </c>
      <c r="S2211" s="35">
        <f t="shared" si="68"/>
        <v>5.4890767372927867</v>
      </c>
      <c r="T2211" s="35">
        <f t="shared" si="69"/>
        <v>0</v>
      </c>
      <c r="U2211" s="35">
        <f t="shared" si="70"/>
        <v>0</v>
      </c>
      <c r="V2211" s="35">
        <f t="shared" si="71"/>
        <v>0</v>
      </c>
    </row>
    <row r="2212" spans="1:22" ht="16.5" hidden="1" customHeight="1" x14ac:dyDescent="0.35">
      <c r="A2212" s="27">
        <v>30130</v>
      </c>
      <c r="B2212" s="24" t="s">
        <v>2124</v>
      </c>
      <c r="C2212" s="25">
        <v>44191</v>
      </c>
      <c r="D2212" s="29" t="str">
        <f t="shared" si="64"/>
        <v>VERDADERO</v>
      </c>
      <c r="E2212" s="27">
        <v>30130</v>
      </c>
      <c r="F2212" s="26" t="str">
        <f t="shared" si="65"/>
        <v>Verdadero</v>
      </c>
      <c r="G2212" s="38">
        <v>30130</v>
      </c>
      <c r="H2212" s="39">
        <v>2</v>
      </c>
      <c r="I2212" s="39">
        <v>0</v>
      </c>
      <c r="J2212" s="39">
        <v>2</v>
      </c>
      <c r="K2212" s="39">
        <v>1</v>
      </c>
      <c r="L2212" s="39">
        <v>2</v>
      </c>
      <c r="M2212" s="39">
        <v>3</v>
      </c>
      <c r="N2212" s="39">
        <v>0</v>
      </c>
      <c r="O2212" s="39">
        <v>10</v>
      </c>
      <c r="P2212" s="33">
        <f t="shared" si="66"/>
        <v>4.5258084225294741</v>
      </c>
      <c r="Q2212" s="33"/>
      <c r="R2212" s="33">
        <f t="shared" si="67"/>
        <v>4.5258084225294741</v>
      </c>
      <c r="S2212" s="33">
        <f t="shared" si="68"/>
        <v>2.2629042112647371</v>
      </c>
      <c r="T2212" s="33">
        <f t="shared" si="69"/>
        <v>4.5258084225294741</v>
      </c>
      <c r="U2212" s="33">
        <f t="shared" si="70"/>
        <v>6.7887126337942112</v>
      </c>
      <c r="V2212" s="33">
        <f t="shared" si="71"/>
        <v>0</v>
      </c>
    </row>
    <row r="2213" spans="1:22" ht="16.5" hidden="1" customHeight="1" x14ac:dyDescent="0.35">
      <c r="A2213" s="26">
        <v>30131</v>
      </c>
      <c r="B2213" s="22" t="s">
        <v>2125</v>
      </c>
      <c r="C2213" s="23">
        <v>207816</v>
      </c>
      <c r="D2213" s="29" t="str">
        <f t="shared" si="64"/>
        <v>VERDADERO</v>
      </c>
      <c r="E2213" s="26">
        <v>30131</v>
      </c>
      <c r="F2213" s="26" t="str">
        <f t="shared" si="65"/>
        <v>Verdadero</v>
      </c>
      <c r="G2213" s="38">
        <v>30131</v>
      </c>
      <c r="H2213" s="39">
        <v>7</v>
      </c>
      <c r="I2213" s="39">
        <v>1</v>
      </c>
      <c r="J2213" s="39">
        <v>8</v>
      </c>
      <c r="K2213" s="39">
        <v>41</v>
      </c>
      <c r="L2213" s="39">
        <v>33</v>
      </c>
      <c r="M2213" s="39">
        <v>78</v>
      </c>
      <c r="N2213" s="39">
        <v>2</v>
      </c>
      <c r="O2213" s="39">
        <v>170</v>
      </c>
      <c r="P2213" s="35">
        <f t="shared" si="66"/>
        <v>3.3683643222850983</v>
      </c>
      <c r="Q2213" s="35"/>
      <c r="R2213" s="35">
        <f t="shared" si="67"/>
        <v>3.8495592254686839</v>
      </c>
      <c r="S2213" s="35">
        <f t="shared" si="68"/>
        <v>19.728991030527006</v>
      </c>
      <c r="T2213" s="35">
        <f t="shared" si="69"/>
        <v>15.879431805058321</v>
      </c>
      <c r="U2213" s="35">
        <f t="shared" si="70"/>
        <v>37.53320244831967</v>
      </c>
      <c r="V2213" s="35">
        <f t="shared" si="71"/>
        <v>0.96238980636717097</v>
      </c>
    </row>
    <row r="2214" spans="1:22" ht="16.5" hidden="1" customHeight="1" x14ac:dyDescent="0.35">
      <c r="A2214" s="27">
        <v>30132</v>
      </c>
      <c r="B2214" s="24" t="s">
        <v>2126</v>
      </c>
      <c r="C2214" s="25">
        <v>20586</v>
      </c>
      <c r="D2214" s="29" t="str">
        <f t="shared" si="64"/>
        <v>VERDADERO</v>
      </c>
      <c r="E2214" s="27">
        <v>30132</v>
      </c>
      <c r="F2214" s="26" t="str">
        <f t="shared" si="65"/>
        <v>Verdadero</v>
      </c>
      <c r="G2214" s="38">
        <v>30132</v>
      </c>
      <c r="H2214" s="39">
        <v>0</v>
      </c>
      <c r="I2214" s="39">
        <v>0</v>
      </c>
      <c r="J2214" s="39">
        <v>0</v>
      </c>
      <c r="K2214" s="39">
        <v>0</v>
      </c>
      <c r="L2214" s="39">
        <v>1</v>
      </c>
      <c r="M2214" s="39">
        <v>4</v>
      </c>
      <c r="N2214" s="39">
        <v>0</v>
      </c>
      <c r="O2214" s="39">
        <v>5</v>
      </c>
      <c r="P2214" s="33">
        <f t="shared" si="66"/>
        <v>0</v>
      </c>
      <c r="Q2214" s="33"/>
      <c r="R2214" s="33">
        <f t="shared" si="67"/>
        <v>0</v>
      </c>
      <c r="S2214" s="33">
        <f t="shared" si="68"/>
        <v>0</v>
      </c>
      <c r="T2214" s="33">
        <f t="shared" si="69"/>
        <v>4.8576702613426601</v>
      </c>
      <c r="U2214" s="33">
        <f t="shared" si="70"/>
        <v>19.43068104537064</v>
      </c>
      <c r="V2214" s="33">
        <f t="shared" si="71"/>
        <v>0</v>
      </c>
    </row>
    <row r="2215" spans="1:22" ht="16.5" hidden="1" customHeight="1" x14ac:dyDescent="0.35">
      <c r="A2215" s="26">
        <v>30133</v>
      </c>
      <c r="B2215" s="22" t="s">
        <v>2127</v>
      </c>
      <c r="C2215" s="23">
        <v>58872</v>
      </c>
      <c r="D2215" s="29" t="str">
        <f t="shared" si="64"/>
        <v>VERDADERO</v>
      </c>
      <c r="E2215" s="26">
        <v>30133</v>
      </c>
      <c r="F2215" s="26" t="str">
        <f t="shared" si="65"/>
        <v>Verdadero</v>
      </c>
      <c r="G2215" s="38">
        <v>30133</v>
      </c>
      <c r="H2215" s="39">
        <v>0</v>
      </c>
      <c r="I2215" s="39">
        <v>0</v>
      </c>
      <c r="J2215" s="39">
        <v>0</v>
      </c>
      <c r="K2215" s="39">
        <v>2</v>
      </c>
      <c r="L2215" s="39">
        <v>0</v>
      </c>
      <c r="M2215" s="39">
        <v>2</v>
      </c>
      <c r="N2215" s="39">
        <v>0</v>
      </c>
      <c r="O2215" s="39">
        <v>4</v>
      </c>
      <c r="P2215" s="35">
        <f t="shared" si="66"/>
        <v>0</v>
      </c>
      <c r="Q2215" s="35"/>
      <c r="R2215" s="35">
        <f t="shared" si="67"/>
        <v>0</v>
      </c>
      <c r="S2215" s="35">
        <f t="shared" si="68"/>
        <v>3.3972007066177468</v>
      </c>
      <c r="T2215" s="35">
        <f t="shared" si="69"/>
        <v>0</v>
      </c>
      <c r="U2215" s="35">
        <f t="shared" si="70"/>
        <v>3.3972007066177468</v>
      </c>
      <c r="V2215" s="35">
        <f t="shared" si="71"/>
        <v>0</v>
      </c>
    </row>
    <row r="2216" spans="1:22" ht="16.5" hidden="1" customHeight="1" x14ac:dyDescent="0.35">
      <c r="A2216" s="27">
        <v>30134</v>
      </c>
      <c r="B2216" s="24" t="s">
        <v>2128</v>
      </c>
      <c r="C2216" s="25">
        <v>23188</v>
      </c>
      <c r="D2216" s="29" t="str">
        <f t="shared" si="64"/>
        <v>VERDADERO</v>
      </c>
      <c r="E2216" s="27">
        <v>30134</v>
      </c>
      <c r="F2216" s="26" t="str">
        <f t="shared" si="65"/>
        <v>Verdadero</v>
      </c>
      <c r="G2216" s="38">
        <v>30134</v>
      </c>
      <c r="H2216" s="39">
        <v>0</v>
      </c>
      <c r="I2216" s="39">
        <v>0</v>
      </c>
      <c r="J2216" s="39">
        <v>0</v>
      </c>
      <c r="K2216" s="39">
        <v>0</v>
      </c>
      <c r="L2216" s="39">
        <v>0</v>
      </c>
      <c r="M2216" s="39">
        <v>10</v>
      </c>
      <c r="N2216" s="39">
        <v>0</v>
      </c>
      <c r="O2216" s="39">
        <v>10</v>
      </c>
      <c r="P2216" s="33">
        <f t="shared" si="66"/>
        <v>0</v>
      </c>
      <c r="Q2216" s="33"/>
      <c r="R2216" s="33">
        <f t="shared" si="67"/>
        <v>0</v>
      </c>
      <c r="S2216" s="33">
        <f t="shared" si="68"/>
        <v>0</v>
      </c>
      <c r="T2216" s="33">
        <f t="shared" si="69"/>
        <v>0</v>
      </c>
      <c r="U2216" s="33">
        <f t="shared" si="70"/>
        <v>43.125754700707262</v>
      </c>
      <c r="V2216" s="33">
        <f t="shared" si="71"/>
        <v>0</v>
      </c>
    </row>
    <row r="2217" spans="1:22" ht="16.5" hidden="1" customHeight="1" x14ac:dyDescent="0.35">
      <c r="A2217" s="26">
        <v>30135</v>
      </c>
      <c r="B2217" s="22" t="s">
        <v>2129</v>
      </c>
      <c r="C2217" s="23">
        <v>22989</v>
      </c>
      <c r="D2217" s="29" t="str">
        <f t="shared" si="64"/>
        <v>VERDADERO</v>
      </c>
      <c r="E2217" s="26">
        <v>30135</v>
      </c>
      <c r="F2217" s="26" t="str">
        <f t="shared" si="65"/>
        <v>Verdadero</v>
      </c>
      <c r="G2217" s="38">
        <v>30135</v>
      </c>
      <c r="H2217" s="39">
        <v>1</v>
      </c>
      <c r="I2217" s="39">
        <v>0</v>
      </c>
      <c r="J2217" s="39">
        <v>0</v>
      </c>
      <c r="K2217" s="39">
        <v>1</v>
      </c>
      <c r="L2217" s="39">
        <v>1</v>
      </c>
      <c r="M2217" s="39">
        <v>9</v>
      </c>
      <c r="N2217" s="39">
        <v>1</v>
      </c>
      <c r="O2217" s="39">
        <v>13</v>
      </c>
      <c r="P2217" s="35">
        <f t="shared" si="66"/>
        <v>4.3499064770107436</v>
      </c>
      <c r="Q2217" s="35"/>
      <c r="R2217" s="35">
        <f t="shared" si="67"/>
        <v>0</v>
      </c>
      <c r="S2217" s="35">
        <f t="shared" si="68"/>
        <v>4.3499064770107436</v>
      </c>
      <c r="T2217" s="35">
        <f t="shared" si="69"/>
        <v>4.3499064770107436</v>
      </c>
      <c r="U2217" s="35">
        <f t="shared" si="70"/>
        <v>39.149158293096697</v>
      </c>
      <c r="V2217" s="35">
        <f t="shared" si="71"/>
        <v>4.3499064770107436</v>
      </c>
    </row>
    <row r="2218" spans="1:22" ht="16.5" hidden="1" customHeight="1" x14ac:dyDescent="0.35">
      <c r="A2218" s="27">
        <v>30136</v>
      </c>
      <c r="B2218" s="24" t="s">
        <v>2130</v>
      </c>
      <c r="C2218" s="25">
        <v>8058</v>
      </c>
      <c r="D2218" s="29" t="str">
        <f t="shared" si="64"/>
        <v>VERDADERO</v>
      </c>
      <c r="E2218" s="27">
        <v>30136</v>
      </c>
      <c r="F2218" s="26" t="str">
        <f t="shared" si="65"/>
        <v>Verdadero</v>
      </c>
      <c r="G2218" s="38">
        <v>30136</v>
      </c>
      <c r="H2218" s="39">
        <v>0</v>
      </c>
      <c r="I2218" s="39">
        <v>0</v>
      </c>
      <c r="J2218" s="39">
        <v>0</v>
      </c>
      <c r="K2218" s="39">
        <v>0</v>
      </c>
      <c r="L2218" s="39">
        <v>0</v>
      </c>
      <c r="M2218" s="39">
        <v>0</v>
      </c>
      <c r="N2218" s="39">
        <v>1</v>
      </c>
      <c r="O2218" s="39">
        <v>1</v>
      </c>
      <c r="P2218" s="33">
        <f t="shared" si="66"/>
        <v>0</v>
      </c>
      <c r="Q2218" s="33"/>
      <c r="R2218" s="33">
        <f t="shared" si="67"/>
        <v>0</v>
      </c>
      <c r="S2218" s="33">
        <f t="shared" si="68"/>
        <v>0</v>
      </c>
      <c r="T2218" s="33">
        <f t="shared" si="69"/>
        <v>0</v>
      </c>
      <c r="U2218" s="33">
        <f t="shared" si="70"/>
        <v>0</v>
      </c>
      <c r="V2218" s="33">
        <f t="shared" si="71"/>
        <v>12.410027302060065</v>
      </c>
    </row>
    <row r="2219" spans="1:22" ht="16.5" hidden="1" customHeight="1" x14ac:dyDescent="0.35">
      <c r="A2219" s="26">
        <v>30137</v>
      </c>
      <c r="B2219" s="22" t="s">
        <v>853</v>
      </c>
      <c r="C2219" s="23">
        <v>6110</v>
      </c>
      <c r="D2219" s="29" t="str">
        <f t="shared" si="64"/>
        <v>VERDADERO</v>
      </c>
      <c r="E2219" s="26">
        <v>30137</v>
      </c>
      <c r="F2219" s="26" t="str">
        <f t="shared" si="65"/>
        <v>Verdadero</v>
      </c>
      <c r="G2219" s="38">
        <v>30137</v>
      </c>
      <c r="H2219" s="39">
        <v>0</v>
      </c>
      <c r="I2219" s="39">
        <v>0</v>
      </c>
      <c r="J2219" s="39">
        <v>0</v>
      </c>
      <c r="K2219" s="39">
        <v>1</v>
      </c>
      <c r="L2219" s="39">
        <v>0</v>
      </c>
      <c r="M2219" s="39">
        <v>0</v>
      </c>
      <c r="N2219" s="39">
        <v>0</v>
      </c>
      <c r="O2219" s="39">
        <v>1</v>
      </c>
      <c r="P2219" s="35">
        <f t="shared" si="66"/>
        <v>0</v>
      </c>
      <c r="Q2219" s="35"/>
      <c r="R2219" s="35">
        <f t="shared" si="67"/>
        <v>0</v>
      </c>
      <c r="S2219" s="35">
        <f t="shared" si="68"/>
        <v>16.366612111292962</v>
      </c>
      <c r="T2219" s="35">
        <f t="shared" si="69"/>
        <v>0</v>
      </c>
      <c r="U2219" s="35">
        <f t="shared" si="70"/>
        <v>0</v>
      </c>
      <c r="V2219" s="35">
        <f t="shared" si="71"/>
        <v>0</v>
      </c>
    </row>
    <row r="2220" spans="1:22" ht="16.5" hidden="1" customHeight="1" x14ac:dyDescent="0.35">
      <c r="A2220" s="27">
        <v>30138</v>
      </c>
      <c r="B2220" s="24" t="s">
        <v>2131</v>
      </c>
      <c r="C2220" s="25">
        <v>42268</v>
      </c>
      <c r="D2220" s="29" t="str">
        <f t="shared" si="64"/>
        <v>VERDADERO</v>
      </c>
      <c r="E2220" s="27">
        <v>30138</v>
      </c>
      <c r="F2220" s="26" t="str">
        <f t="shared" si="65"/>
        <v>Verdadero</v>
      </c>
      <c r="G2220" s="38">
        <v>30138</v>
      </c>
      <c r="H2220" s="39">
        <v>0</v>
      </c>
      <c r="I2220" s="39">
        <v>1</v>
      </c>
      <c r="J2220" s="39">
        <v>3</v>
      </c>
      <c r="K2220" s="39">
        <v>1</v>
      </c>
      <c r="L2220" s="39">
        <v>4</v>
      </c>
      <c r="M2220" s="39">
        <v>17</v>
      </c>
      <c r="N2220" s="39">
        <v>1</v>
      </c>
      <c r="O2220" s="39">
        <v>27</v>
      </c>
      <c r="P2220" s="33">
        <f t="shared" si="66"/>
        <v>0</v>
      </c>
      <c r="Q2220" s="33"/>
      <c r="R2220" s="33">
        <f t="shared" si="67"/>
        <v>7.0975679000662444</v>
      </c>
      <c r="S2220" s="33">
        <f t="shared" si="68"/>
        <v>2.365855966688748</v>
      </c>
      <c r="T2220" s="33">
        <f t="shared" si="69"/>
        <v>9.4634238667549919</v>
      </c>
      <c r="U2220" s="33">
        <f t="shared" si="70"/>
        <v>40.219551433708716</v>
      </c>
      <c r="V2220" s="33">
        <f t="shared" si="71"/>
        <v>2.365855966688748</v>
      </c>
    </row>
    <row r="2221" spans="1:22" ht="16.5" hidden="1" customHeight="1" x14ac:dyDescent="0.35">
      <c r="A2221" s="26">
        <v>30139</v>
      </c>
      <c r="B2221" s="22" t="s">
        <v>2132</v>
      </c>
      <c r="C2221" s="23">
        <v>6118</v>
      </c>
      <c r="D2221" s="29" t="str">
        <f t="shared" si="64"/>
        <v>VERDADERO</v>
      </c>
      <c r="E2221" s="26">
        <v>30139</v>
      </c>
      <c r="F2221" s="26" t="str">
        <f t="shared" si="65"/>
        <v>Verdadero</v>
      </c>
      <c r="G2221" s="38">
        <v>30139</v>
      </c>
      <c r="H2221" s="39">
        <v>0</v>
      </c>
      <c r="I2221" s="39">
        <v>0</v>
      </c>
      <c r="J2221" s="39">
        <v>1</v>
      </c>
      <c r="K2221" s="39">
        <v>0</v>
      </c>
      <c r="L2221" s="39">
        <v>0</v>
      </c>
      <c r="M2221" s="39">
        <v>1</v>
      </c>
      <c r="N2221" s="39">
        <v>0</v>
      </c>
      <c r="O2221" s="39">
        <v>2</v>
      </c>
      <c r="P2221" s="35">
        <f t="shared" si="66"/>
        <v>0</v>
      </c>
      <c r="Q2221" s="35"/>
      <c r="R2221" s="35">
        <f t="shared" si="67"/>
        <v>16.345210853220006</v>
      </c>
      <c r="S2221" s="35">
        <f t="shared" si="68"/>
        <v>0</v>
      </c>
      <c r="T2221" s="35">
        <f t="shared" si="69"/>
        <v>0</v>
      </c>
      <c r="U2221" s="35">
        <f t="shared" si="70"/>
        <v>16.345210853220006</v>
      </c>
      <c r="V2221" s="35">
        <f t="shared" si="71"/>
        <v>0</v>
      </c>
    </row>
    <row r="2222" spans="1:22" ht="16.5" hidden="1" customHeight="1" x14ac:dyDescent="0.35">
      <c r="A2222" s="27">
        <v>30140</v>
      </c>
      <c r="B2222" s="24" t="s">
        <v>2133</v>
      </c>
      <c r="C2222" s="25">
        <v>3037</v>
      </c>
      <c r="D2222" s="29" t="str">
        <f t="shared" si="64"/>
        <v>VERDADERO</v>
      </c>
      <c r="E2222" s="27">
        <v>30140</v>
      </c>
      <c r="F2222" s="26" t="str">
        <f t="shared" si="65"/>
        <v>Verdadero</v>
      </c>
      <c r="G2222" s="38">
        <v>30140</v>
      </c>
      <c r="H2222" s="39">
        <v>0</v>
      </c>
      <c r="I2222" s="39">
        <v>0</v>
      </c>
      <c r="J2222" s="39">
        <v>0</v>
      </c>
      <c r="K2222" s="39">
        <v>0</v>
      </c>
      <c r="L2222" s="39">
        <v>0</v>
      </c>
      <c r="M2222" s="39">
        <v>0</v>
      </c>
      <c r="N2222" s="39">
        <v>0</v>
      </c>
      <c r="O2222" s="39">
        <v>0</v>
      </c>
      <c r="P2222" s="33">
        <f t="shared" si="66"/>
        <v>0</v>
      </c>
      <c r="Q2222" s="33"/>
      <c r="R2222" s="33">
        <f t="shared" si="67"/>
        <v>0</v>
      </c>
      <c r="S2222" s="33">
        <f t="shared" si="68"/>
        <v>0</v>
      </c>
      <c r="T2222" s="33">
        <f t="shared" si="69"/>
        <v>0</v>
      </c>
      <c r="U2222" s="33">
        <f t="shared" si="70"/>
        <v>0</v>
      </c>
      <c r="V2222" s="33">
        <f t="shared" si="71"/>
        <v>0</v>
      </c>
    </row>
    <row r="2223" spans="1:22" ht="16.5" hidden="1" customHeight="1" x14ac:dyDescent="0.35">
      <c r="A2223" s="26">
        <v>30141</v>
      </c>
      <c r="B2223" s="22" t="s">
        <v>2134</v>
      </c>
      <c r="C2223" s="23">
        <v>170470</v>
      </c>
      <c r="D2223" s="29" t="str">
        <f t="shared" si="64"/>
        <v>VERDADERO</v>
      </c>
      <c r="E2223" s="26">
        <v>30141</v>
      </c>
      <c r="F2223" s="26" t="str">
        <f t="shared" si="65"/>
        <v>Verdadero</v>
      </c>
      <c r="G2223" s="38">
        <v>30141</v>
      </c>
      <c r="H2223" s="39">
        <v>15</v>
      </c>
      <c r="I2223" s="39">
        <v>0</v>
      </c>
      <c r="J2223" s="39">
        <v>3</v>
      </c>
      <c r="K2223" s="39">
        <v>2</v>
      </c>
      <c r="L2223" s="39">
        <v>8</v>
      </c>
      <c r="M2223" s="39">
        <v>25</v>
      </c>
      <c r="N2223" s="39">
        <v>2</v>
      </c>
      <c r="O2223" s="39">
        <v>55</v>
      </c>
      <c r="P2223" s="35">
        <f t="shared" si="66"/>
        <v>8.7992022056666865</v>
      </c>
      <c r="Q2223" s="35"/>
      <c r="R2223" s="35">
        <f t="shared" si="67"/>
        <v>1.759840441133337</v>
      </c>
      <c r="S2223" s="35">
        <f t="shared" si="68"/>
        <v>1.1732269607555581</v>
      </c>
      <c r="T2223" s="35">
        <f t="shared" si="69"/>
        <v>4.6929078430222324</v>
      </c>
      <c r="U2223" s="35">
        <f t="shared" si="70"/>
        <v>14.665337009444476</v>
      </c>
      <c r="V2223" s="35">
        <f t="shared" si="71"/>
        <v>1.1732269607555581</v>
      </c>
    </row>
    <row r="2224" spans="1:22" ht="16.5" hidden="1" customHeight="1" x14ac:dyDescent="0.35">
      <c r="A2224" s="27">
        <v>30142</v>
      </c>
      <c r="B2224" s="24" t="s">
        <v>2135</v>
      </c>
      <c r="C2224" s="25">
        <v>36383</v>
      </c>
      <c r="D2224" s="29" t="str">
        <f t="shared" si="64"/>
        <v>VERDADERO</v>
      </c>
      <c r="E2224" s="27">
        <v>30142</v>
      </c>
      <c r="F2224" s="26" t="str">
        <f t="shared" si="65"/>
        <v>Verdadero</v>
      </c>
      <c r="G2224" s="38">
        <v>30142</v>
      </c>
      <c r="H2224" s="39">
        <v>0</v>
      </c>
      <c r="I2224" s="39">
        <v>0</v>
      </c>
      <c r="J2224" s="39">
        <v>5</v>
      </c>
      <c r="K2224" s="39">
        <v>0</v>
      </c>
      <c r="L2224" s="39">
        <v>0</v>
      </c>
      <c r="M2224" s="39">
        <v>4</v>
      </c>
      <c r="N2224" s="39">
        <v>0</v>
      </c>
      <c r="O2224" s="39">
        <v>9</v>
      </c>
      <c r="P2224" s="33">
        <f t="shared" si="66"/>
        <v>0</v>
      </c>
      <c r="Q2224" s="33"/>
      <c r="R2224" s="33">
        <f t="shared" si="67"/>
        <v>13.742682021823379</v>
      </c>
      <c r="S2224" s="33">
        <f t="shared" si="68"/>
        <v>0</v>
      </c>
      <c r="T2224" s="33">
        <f t="shared" si="69"/>
        <v>0</v>
      </c>
      <c r="U2224" s="33">
        <f t="shared" si="70"/>
        <v>10.994145617458704</v>
      </c>
      <c r="V2224" s="33">
        <f t="shared" si="71"/>
        <v>0</v>
      </c>
    </row>
    <row r="2225" spans="1:22" ht="16.5" hidden="1" customHeight="1" x14ac:dyDescent="0.35">
      <c r="A2225" s="26">
        <v>30143</v>
      </c>
      <c r="B2225" s="22" t="s">
        <v>2136</v>
      </c>
      <c r="C2225" s="23">
        <v>59539</v>
      </c>
      <c r="D2225" s="29" t="str">
        <f t="shared" si="64"/>
        <v>VERDADERO</v>
      </c>
      <c r="E2225" s="26">
        <v>30143</v>
      </c>
      <c r="F2225" s="26" t="str">
        <f t="shared" si="65"/>
        <v>Verdadero</v>
      </c>
      <c r="G2225" s="38">
        <v>30143</v>
      </c>
      <c r="H2225" s="39">
        <v>3</v>
      </c>
      <c r="I2225" s="39">
        <v>0</v>
      </c>
      <c r="J2225" s="39">
        <v>0</v>
      </c>
      <c r="K2225" s="39">
        <v>0</v>
      </c>
      <c r="L2225" s="39">
        <v>2</v>
      </c>
      <c r="M2225" s="39">
        <v>10</v>
      </c>
      <c r="N2225" s="39">
        <v>1</v>
      </c>
      <c r="O2225" s="39">
        <v>16</v>
      </c>
      <c r="P2225" s="35">
        <f t="shared" si="66"/>
        <v>5.038714120156536</v>
      </c>
      <c r="Q2225" s="35"/>
      <c r="R2225" s="35">
        <f t="shared" si="67"/>
        <v>0</v>
      </c>
      <c r="S2225" s="35">
        <f t="shared" si="68"/>
        <v>0</v>
      </c>
      <c r="T2225" s="35">
        <f t="shared" si="69"/>
        <v>3.359142746771024</v>
      </c>
      <c r="U2225" s="35">
        <f t="shared" si="70"/>
        <v>16.79571373385512</v>
      </c>
      <c r="V2225" s="35">
        <f t="shared" si="71"/>
        <v>1.679571373385512</v>
      </c>
    </row>
    <row r="2226" spans="1:22" ht="16.5" hidden="1" customHeight="1" x14ac:dyDescent="0.35">
      <c r="A2226" s="27">
        <v>30144</v>
      </c>
      <c r="B2226" s="24" t="s">
        <v>2137</v>
      </c>
      <c r="C2226" s="25">
        <v>35314</v>
      </c>
      <c r="D2226" s="29" t="str">
        <f t="shared" si="64"/>
        <v>VERDADERO</v>
      </c>
      <c r="E2226" s="27">
        <v>30144</v>
      </c>
      <c r="F2226" s="26" t="str">
        <f t="shared" si="65"/>
        <v>Verdadero</v>
      </c>
      <c r="G2226" s="38">
        <v>30144</v>
      </c>
      <c r="H2226" s="39">
        <v>1</v>
      </c>
      <c r="I2226" s="39">
        <v>0</v>
      </c>
      <c r="J2226" s="39">
        <v>3</v>
      </c>
      <c r="K2226" s="39">
        <v>0</v>
      </c>
      <c r="L2226" s="39">
        <v>1</v>
      </c>
      <c r="M2226" s="39">
        <v>21</v>
      </c>
      <c r="N2226" s="39">
        <v>0</v>
      </c>
      <c r="O2226" s="39">
        <v>26</v>
      </c>
      <c r="P2226" s="33">
        <f t="shared" si="66"/>
        <v>2.8317381208585828</v>
      </c>
      <c r="Q2226" s="33"/>
      <c r="R2226" s="33">
        <f t="shared" si="67"/>
        <v>8.4952143625757479</v>
      </c>
      <c r="S2226" s="33">
        <f t="shared" si="68"/>
        <v>0</v>
      </c>
      <c r="T2226" s="33">
        <f t="shared" si="69"/>
        <v>2.8317381208585828</v>
      </c>
      <c r="U2226" s="33">
        <f t="shared" si="70"/>
        <v>59.466500538030239</v>
      </c>
      <c r="V2226" s="33">
        <f t="shared" si="71"/>
        <v>0</v>
      </c>
    </row>
    <row r="2227" spans="1:22" ht="16.5" hidden="1" customHeight="1" x14ac:dyDescent="0.35">
      <c r="A2227" s="26">
        <v>30145</v>
      </c>
      <c r="B2227" s="22" t="s">
        <v>2138</v>
      </c>
      <c r="C2227" s="23">
        <v>16541</v>
      </c>
      <c r="D2227" s="29" t="str">
        <f t="shared" si="64"/>
        <v>VERDADERO</v>
      </c>
      <c r="E2227" s="26">
        <v>30145</v>
      </c>
      <c r="F2227" s="26" t="str">
        <f t="shared" si="65"/>
        <v>Verdadero</v>
      </c>
      <c r="G2227" s="38">
        <v>30145</v>
      </c>
      <c r="H2227" s="39">
        <v>0</v>
      </c>
      <c r="I2227" s="39">
        <v>0</v>
      </c>
      <c r="J2227" s="39">
        <v>1</v>
      </c>
      <c r="K2227" s="39">
        <v>0</v>
      </c>
      <c r="L2227" s="39">
        <v>0</v>
      </c>
      <c r="M2227" s="39">
        <v>4</v>
      </c>
      <c r="N2227" s="39">
        <v>0</v>
      </c>
      <c r="O2227" s="39">
        <v>5</v>
      </c>
      <c r="P2227" s="35">
        <f t="shared" si="66"/>
        <v>0</v>
      </c>
      <c r="Q2227" s="35"/>
      <c r="R2227" s="35">
        <f t="shared" si="67"/>
        <v>6.0455837011063416</v>
      </c>
      <c r="S2227" s="35">
        <f t="shared" si="68"/>
        <v>0</v>
      </c>
      <c r="T2227" s="35">
        <f t="shared" si="69"/>
        <v>0</v>
      </c>
      <c r="U2227" s="35">
        <f t="shared" si="70"/>
        <v>24.182334804425366</v>
      </c>
      <c r="V2227" s="35">
        <f t="shared" si="71"/>
        <v>0</v>
      </c>
    </row>
    <row r="2228" spans="1:22" ht="16.5" hidden="1" customHeight="1" x14ac:dyDescent="0.35">
      <c r="A2228" s="27">
        <v>30146</v>
      </c>
      <c r="B2228" s="24" t="s">
        <v>2139</v>
      </c>
      <c r="C2228" s="25">
        <v>3835</v>
      </c>
      <c r="D2228" s="29" t="str">
        <f t="shared" si="64"/>
        <v>VERDADERO</v>
      </c>
      <c r="E2228" s="27">
        <v>30146</v>
      </c>
      <c r="F2228" s="26" t="str">
        <f t="shared" si="65"/>
        <v>Verdadero</v>
      </c>
      <c r="G2228" s="38">
        <v>30146</v>
      </c>
      <c r="H2228" s="39">
        <v>0</v>
      </c>
      <c r="I2228" s="39">
        <v>0</v>
      </c>
      <c r="J2228" s="39">
        <v>0</v>
      </c>
      <c r="K2228" s="39">
        <v>0</v>
      </c>
      <c r="L2228" s="39">
        <v>0</v>
      </c>
      <c r="M2228" s="39">
        <v>0</v>
      </c>
      <c r="N2228" s="39">
        <v>0</v>
      </c>
      <c r="O2228" s="39">
        <v>0</v>
      </c>
      <c r="P2228" s="33">
        <f t="shared" si="66"/>
        <v>0</v>
      </c>
      <c r="Q2228" s="33"/>
      <c r="R2228" s="33">
        <f t="shared" si="67"/>
        <v>0</v>
      </c>
      <c r="S2228" s="33">
        <f t="shared" si="68"/>
        <v>0</v>
      </c>
      <c r="T2228" s="33">
        <f t="shared" si="69"/>
        <v>0</v>
      </c>
      <c r="U2228" s="33">
        <f t="shared" si="70"/>
        <v>0</v>
      </c>
      <c r="V2228" s="33">
        <f t="shared" si="71"/>
        <v>0</v>
      </c>
    </row>
    <row r="2229" spans="1:22" ht="16.5" hidden="1" customHeight="1" x14ac:dyDescent="0.35">
      <c r="A2229" s="26">
        <v>30147</v>
      </c>
      <c r="B2229" s="22" t="s">
        <v>2140</v>
      </c>
      <c r="C2229" s="23">
        <v>23597</v>
      </c>
      <c r="D2229" s="29" t="str">
        <f t="shared" si="64"/>
        <v>VERDADERO</v>
      </c>
      <c r="E2229" s="26">
        <v>30147</v>
      </c>
      <c r="F2229" s="26" t="str">
        <f t="shared" si="65"/>
        <v>Verdadero</v>
      </c>
      <c r="G2229" s="38">
        <v>30147</v>
      </c>
      <c r="H2229" s="39">
        <v>0</v>
      </c>
      <c r="I2229" s="39">
        <v>0</v>
      </c>
      <c r="J2229" s="39">
        <v>1</v>
      </c>
      <c r="K2229" s="39">
        <v>0</v>
      </c>
      <c r="L2229" s="39">
        <v>0</v>
      </c>
      <c r="M2229" s="39">
        <v>0</v>
      </c>
      <c r="N2229" s="39">
        <v>0</v>
      </c>
      <c r="O2229" s="39">
        <v>1</v>
      </c>
      <c r="P2229" s="35">
        <f t="shared" si="66"/>
        <v>0</v>
      </c>
      <c r="Q2229" s="35"/>
      <c r="R2229" s="35">
        <f t="shared" si="67"/>
        <v>4.2378268423952195</v>
      </c>
      <c r="S2229" s="35">
        <f t="shared" si="68"/>
        <v>0</v>
      </c>
      <c r="T2229" s="35">
        <f t="shared" si="69"/>
        <v>0</v>
      </c>
      <c r="U2229" s="35">
        <f t="shared" si="70"/>
        <v>0</v>
      </c>
      <c r="V2229" s="35">
        <f t="shared" si="71"/>
        <v>0</v>
      </c>
    </row>
    <row r="2230" spans="1:22" ht="16.5" hidden="1" customHeight="1" x14ac:dyDescent="0.35">
      <c r="A2230" s="27">
        <v>30148</v>
      </c>
      <c r="B2230" s="24" t="s">
        <v>2141</v>
      </c>
      <c r="C2230" s="25">
        <v>28012</v>
      </c>
      <c r="D2230" s="29" t="str">
        <f t="shared" si="64"/>
        <v>VERDADERO</v>
      </c>
      <c r="E2230" s="27">
        <v>30148</v>
      </c>
      <c r="F2230" s="26" t="str">
        <f t="shared" si="65"/>
        <v>Verdadero</v>
      </c>
      <c r="G2230" s="38">
        <v>30148</v>
      </c>
      <c r="H2230" s="39">
        <v>0</v>
      </c>
      <c r="I2230" s="39">
        <v>0</v>
      </c>
      <c r="J2230" s="39">
        <v>0</v>
      </c>
      <c r="K2230" s="39">
        <v>1</v>
      </c>
      <c r="L2230" s="39">
        <v>0</v>
      </c>
      <c r="M2230" s="39">
        <v>1</v>
      </c>
      <c r="N2230" s="39">
        <v>0</v>
      </c>
      <c r="O2230" s="39">
        <v>2</v>
      </c>
      <c r="P2230" s="33">
        <f t="shared" si="66"/>
        <v>0</v>
      </c>
      <c r="Q2230" s="33"/>
      <c r="R2230" s="33">
        <f t="shared" si="67"/>
        <v>0</v>
      </c>
      <c r="S2230" s="33">
        <f t="shared" si="68"/>
        <v>3.5698986148793375</v>
      </c>
      <c r="T2230" s="33">
        <f t="shared" si="69"/>
        <v>0</v>
      </c>
      <c r="U2230" s="33">
        <f t="shared" si="70"/>
        <v>3.5698986148793375</v>
      </c>
      <c r="V2230" s="33">
        <f t="shared" si="71"/>
        <v>0</v>
      </c>
    </row>
    <row r="2231" spans="1:22" ht="16.5" hidden="1" customHeight="1" x14ac:dyDescent="0.35">
      <c r="A2231" s="26">
        <v>30149</v>
      </c>
      <c r="B2231" s="22" t="s">
        <v>2142</v>
      </c>
      <c r="C2231" s="23">
        <v>37240</v>
      </c>
      <c r="D2231" s="29" t="str">
        <f t="shared" si="64"/>
        <v>VERDADERO</v>
      </c>
      <c r="E2231" s="26">
        <v>30149</v>
      </c>
      <c r="F2231" s="26" t="str">
        <f t="shared" si="65"/>
        <v>Verdadero</v>
      </c>
      <c r="G2231" s="38">
        <v>30149</v>
      </c>
      <c r="H2231" s="39">
        <v>0</v>
      </c>
      <c r="I2231" s="39">
        <v>0</v>
      </c>
      <c r="J2231" s="39">
        <v>0</v>
      </c>
      <c r="K2231" s="39">
        <v>0</v>
      </c>
      <c r="L2231" s="39">
        <v>0</v>
      </c>
      <c r="M2231" s="39">
        <v>1</v>
      </c>
      <c r="N2231" s="39">
        <v>0</v>
      </c>
      <c r="O2231" s="39">
        <v>1</v>
      </c>
      <c r="P2231" s="35">
        <f t="shared" si="66"/>
        <v>0</v>
      </c>
      <c r="Q2231" s="35"/>
      <c r="R2231" s="35">
        <f t="shared" si="67"/>
        <v>0</v>
      </c>
      <c r="S2231" s="35">
        <f t="shared" si="68"/>
        <v>0</v>
      </c>
      <c r="T2231" s="35">
        <f t="shared" si="69"/>
        <v>0</v>
      </c>
      <c r="U2231" s="35">
        <f t="shared" si="70"/>
        <v>2.685284640171858</v>
      </c>
      <c r="V2231" s="35">
        <f t="shared" si="71"/>
        <v>0</v>
      </c>
    </row>
    <row r="2232" spans="1:22" ht="16.5" hidden="1" customHeight="1" x14ac:dyDescent="0.35">
      <c r="A2232" s="27">
        <v>30150</v>
      </c>
      <c r="B2232" s="24" t="s">
        <v>2143</v>
      </c>
      <c r="C2232" s="25">
        <v>11538</v>
      </c>
      <c r="D2232" s="29" t="str">
        <f t="shared" si="64"/>
        <v>VERDADERO</v>
      </c>
      <c r="E2232" s="27">
        <v>30150</v>
      </c>
      <c r="F2232" s="26" t="str">
        <f t="shared" si="65"/>
        <v>Verdadero</v>
      </c>
      <c r="G2232" s="38">
        <v>30150</v>
      </c>
      <c r="H2232" s="39">
        <v>0</v>
      </c>
      <c r="I2232" s="39">
        <v>0</v>
      </c>
      <c r="J2232" s="39">
        <v>0</v>
      </c>
      <c r="K2232" s="39">
        <v>0</v>
      </c>
      <c r="L2232" s="39">
        <v>0</v>
      </c>
      <c r="M2232" s="39">
        <v>0</v>
      </c>
      <c r="N2232" s="39">
        <v>0</v>
      </c>
      <c r="O2232" s="39">
        <v>0</v>
      </c>
      <c r="P2232" s="33">
        <f t="shared" si="66"/>
        <v>0</v>
      </c>
      <c r="Q2232" s="33"/>
      <c r="R2232" s="33">
        <f t="shared" si="67"/>
        <v>0</v>
      </c>
      <c r="S2232" s="33">
        <f t="shared" si="68"/>
        <v>0</v>
      </c>
      <c r="T2232" s="33">
        <f t="shared" si="69"/>
        <v>0</v>
      </c>
      <c r="U2232" s="33">
        <f t="shared" si="70"/>
        <v>0</v>
      </c>
      <c r="V2232" s="33">
        <f t="shared" si="71"/>
        <v>0</v>
      </c>
    </row>
    <row r="2233" spans="1:22" ht="16.5" hidden="1" customHeight="1" x14ac:dyDescent="0.35">
      <c r="A2233" s="26">
        <v>30151</v>
      </c>
      <c r="B2233" s="22" t="s">
        <v>2144</v>
      </c>
      <c r="C2233" s="23">
        <v>23512</v>
      </c>
      <c r="D2233" s="29" t="str">
        <f t="shared" si="64"/>
        <v>VERDADERO</v>
      </c>
      <c r="E2233" s="26">
        <v>30151</v>
      </c>
      <c r="F2233" s="26" t="str">
        <f t="shared" si="65"/>
        <v>Verdadero</v>
      </c>
      <c r="G2233" s="38">
        <v>30151</v>
      </c>
      <c r="H2233" s="39">
        <v>0</v>
      </c>
      <c r="I2233" s="39">
        <v>0</v>
      </c>
      <c r="J2233" s="39">
        <v>0</v>
      </c>
      <c r="K2233" s="39">
        <v>0</v>
      </c>
      <c r="L2233" s="39">
        <v>0</v>
      </c>
      <c r="M2233" s="39">
        <v>0</v>
      </c>
      <c r="N2233" s="39">
        <v>0</v>
      </c>
      <c r="O2233" s="39">
        <v>0</v>
      </c>
      <c r="P2233" s="35">
        <f t="shared" si="66"/>
        <v>0</v>
      </c>
      <c r="Q2233" s="35"/>
      <c r="R2233" s="35">
        <f t="shared" si="67"/>
        <v>0</v>
      </c>
      <c r="S2233" s="35">
        <f t="shared" si="68"/>
        <v>0</v>
      </c>
      <c r="T2233" s="35">
        <f t="shared" si="69"/>
        <v>0</v>
      </c>
      <c r="U2233" s="35">
        <f t="shared" si="70"/>
        <v>0</v>
      </c>
      <c r="V2233" s="35">
        <f t="shared" si="71"/>
        <v>0</v>
      </c>
    </row>
    <row r="2234" spans="1:22" ht="16.5" hidden="1" customHeight="1" x14ac:dyDescent="0.35">
      <c r="A2234" s="27">
        <v>30152</v>
      </c>
      <c r="B2234" s="24" t="s">
        <v>2145</v>
      </c>
      <c r="C2234" s="25">
        <v>12468</v>
      </c>
      <c r="D2234" s="29" t="str">
        <f t="shared" si="64"/>
        <v>VERDADERO</v>
      </c>
      <c r="E2234" s="27">
        <v>30152</v>
      </c>
      <c r="F2234" s="26" t="str">
        <f t="shared" si="65"/>
        <v>Verdadero</v>
      </c>
      <c r="G2234" s="38">
        <v>30152</v>
      </c>
      <c r="H2234" s="39">
        <v>0</v>
      </c>
      <c r="I2234" s="39">
        <v>0</v>
      </c>
      <c r="J2234" s="39">
        <v>0</v>
      </c>
      <c r="K2234" s="39">
        <v>0</v>
      </c>
      <c r="L2234" s="39">
        <v>0</v>
      </c>
      <c r="M2234" s="39">
        <v>0</v>
      </c>
      <c r="N2234" s="39">
        <v>0</v>
      </c>
      <c r="O2234" s="39">
        <v>0</v>
      </c>
      <c r="P2234" s="33">
        <f t="shared" si="66"/>
        <v>0</v>
      </c>
      <c r="Q2234" s="33"/>
      <c r="R2234" s="33">
        <f t="shared" si="67"/>
        <v>0</v>
      </c>
      <c r="S2234" s="33">
        <f t="shared" si="68"/>
        <v>0</v>
      </c>
      <c r="T2234" s="33">
        <f t="shared" si="69"/>
        <v>0</v>
      </c>
      <c r="U2234" s="33">
        <f t="shared" si="70"/>
        <v>0</v>
      </c>
      <c r="V2234" s="33">
        <f t="shared" si="71"/>
        <v>0</v>
      </c>
    </row>
    <row r="2235" spans="1:22" ht="16.5" hidden="1" customHeight="1" x14ac:dyDescent="0.35">
      <c r="A2235" s="26">
        <v>30153</v>
      </c>
      <c r="B2235" s="22" t="s">
        <v>2146</v>
      </c>
      <c r="C2235" s="23">
        <v>5982</v>
      </c>
      <c r="D2235" s="29" t="str">
        <f t="shared" si="64"/>
        <v>VERDADERO</v>
      </c>
      <c r="E2235" s="26">
        <v>30153</v>
      </c>
      <c r="F2235" s="26" t="str">
        <f t="shared" si="65"/>
        <v>Verdadero</v>
      </c>
      <c r="G2235" s="38">
        <v>30153</v>
      </c>
      <c r="H2235" s="39">
        <v>0</v>
      </c>
      <c r="I2235" s="39">
        <v>0</v>
      </c>
      <c r="J2235" s="39">
        <v>0</v>
      </c>
      <c r="K2235" s="39">
        <v>0</v>
      </c>
      <c r="L2235" s="39">
        <v>0</v>
      </c>
      <c r="M2235" s="39">
        <v>2</v>
      </c>
      <c r="N2235" s="39">
        <v>0</v>
      </c>
      <c r="O2235" s="39">
        <v>2</v>
      </c>
      <c r="P2235" s="35">
        <f t="shared" si="66"/>
        <v>0</v>
      </c>
      <c r="Q2235" s="35"/>
      <c r="R2235" s="35">
        <f t="shared" si="67"/>
        <v>0</v>
      </c>
      <c r="S2235" s="35">
        <f t="shared" si="68"/>
        <v>0</v>
      </c>
      <c r="T2235" s="35">
        <f t="shared" si="69"/>
        <v>0</v>
      </c>
      <c r="U2235" s="35">
        <f t="shared" si="70"/>
        <v>33.433634236041456</v>
      </c>
      <c r="V2235" s="35">
        <f t="shared" si="71"/>
        <v>0</v>
      </c>
    </row>
    <row r="2236" spans="1:22" ht="16.5" hidden="1" customHeight="1" x14ac:dyDescent="0.35">
      <c r="A2236" s="27">
        <v>30154</v>
      </c>
      <c r="B2236" s="24" t="s">
        <v>2147</v>
      </c>
      <c r="C2236" s="25">
        <v>12661</v>
      </c>
      <c r="D2236" s="29" t="str">
        <f t="shared" si="64"/>
        <v>VERDADERO</v>
      </c>
      <c r="E2236" s="27">
        <v>30154</v>
      </c>
      <c r="F2236" s="26" t="str">
        <f t="shared" si="65"/>
        <v>Verdadero</v>
      </c>
      <c r="G2236" s="38">
        <v>30154</v>
      </c>
      <c r="H2236" s="39">
        <v>0</v>
      </c>
      <c r="I2236" s="39">
        <v>0</v>
      </c>
      <c r="J2236" s="39">
        <v>0</v>
      </c>
      <c r="K2236" s="39">
        <v>0</v>
      </c>
      <c r="L2236" s="39">
        <v>0</v>
      </c>
      <c r="M2236" s="39">
        <v>0</v>
      </c>
      <c r="N2236" s="39">
        <v>0</v>
      </c>
      <c r="O2236" s="39">
        <v>0</v>
      </c>
      <c r="P2236" s="33">
        <f t="shared" si="66"/>
        <v>0</v>
      </c>
      <c r="Q2236" s="33"/>
      <c r="R2236" s="33">
        <f t="shared" si="67"/>
        <v>0</v>
      </c>
      <c r="S2236" s="33">
        <f t="shared" si="68"/>
        <v>0</v>
      </c>
      <c r="T2236" s="33">
        <f t="shared" si="69"/>
        <v>0</v>
      </c>
      <c r="U2236" s="33">
        <f t="shared" si="70"/>
        <v>0</v>
      </c>
      <c r="V2236" s="33">
        <f t="shared" si="71"/>
        <v>0</v>
      </c>
    </row>
    <row r="2237" spans="1:22" ht="16.5" hidden="1" customHeight="1" x14ac:dyDescent="0.35">
      <c r="A2237" s="26">
        <v>30155</v>
      </c>
      <c r="B2237" s="22" t="s">
        <v>2148</v>
      </c>
      <c r="C2237" s="23">
        <v>105752</v>
      </c>
      <c r="D2237" s="29" t="str">
        <f t="shared" si="64"/>
        <v>VERDADERO</v>
      </c>
      <c r="E2237" s="26">
        <v>30155</v>
      </c>
      <c r="F2237" s="26" t="str">
        <f t="shared" si="65"/>
        <v>Verdadero</v>
      </c>
      <c r="G2237" s="38">
        <v>30155</v>
      </c>
      <c r="H2237" s="39">
        <v>2</v>
      </c>
      <c r="I2237" s="39">
        <v>0</v>
      </c>
      <c r="J2237" s="39">
        <v>3</v>
      </c>
      <c r="K2237" s="39">
        <v>5</v>
      </c>
      <c r="L2237" s="39">
        <v>2</v>
      </c>
      <c r="M2237" s="39">
        <v>3</v>
      </c>
      <c r="N2237" s="39">
        <v>0</v>
      </c>
      <c r="O2237" s="39">
        <v>15</v>
      </c>
      <c r="P2237" s="35">
        <f t="shared" si="66"/>
        <v>1.8912171873817989</v>
      </c>
      <c r="Q2237" s="35"/>
      <c r="R2237" s="35">
        <f t="shared" si="67"/>
        <v>2.8368257810726982</v>
      </c>
      <c r="S2237" s="35">
        <f t="shared" si="68"/>
        <v>4.7280429684544973</v>
      </c>
      <c r="T2237" s="35">
        <f t="shared" si="69"/>
        <v>1.8912171873817989</v>
      </c>
      <c r="U2237" s="35">
        <f t="shared" si="70"/>
        <v>2.8368257810726982</v>
      </c>
      <c r="V2237" s="35">
        <f t="shared" si="71"/>
        <v>0</v>
      </c>
    </row>
    <row r="2238" spans="1:22" ht="16.5" hidden="1" customHeight="1" x14ac:dyDescent="0.35">
      <c r="A2238" s="27">
        <v>30156</v>
      </c>
      <c r="B2238" s="24" t="s">
        <v>2149</v>
      </c>
      <c r="C2238" s="25">
        <v>5817</v>
      </c>
      <c r="D2238" s="29" t="str">
        <f t="shared" si="64"/>
        <v>VERDADERO</v>
      </c>
      <c r="E2238" s="27">
        <v>30156</v>
      </c>
      <c r="F2238" s="26" t="str">
        <f t="shared" si="65"/>
        <v>Verdadero</v>
      </c>
      <c r="G2238" s="38">
        <v>30156</v>
      </c>
      <c r="H2238" s="39">
        <v>0</v>
      </c>
      <c r="I2238" s="39">
        <v>0</v>
      </c>
      <c r="J2238" s="39">
        <v>0</v>
      </c>
      <c r="K2238" s="39">
        <v>0</v>
      </c>
      <c r="L2238" s="39">
        <v>0</v>
      </c>
      <c r="M2238" s="39">
        <v>0</v>
      </c>
      <c r="N2238" s="39">
        <v>0</v>
      </c>
      <c r="O2238" s="39">
        <v>0</v>
      </c>
      <c r="P2238" s="33">
        <f t="shared" si="66"/>
        <v>0</v>
      </c>
      <c r="Q2238" s="33"/>
      <c r="R2238" s="33">
        <f t="shared" si="67"/>
        <v>0</v>
      </c>
      <c r="S2238" s="33">
        <f t="shared" si="68"/>
        <v>0</v>
      </c>
      <c r="T2238" s="33">
        <f t="shared" si="69"/>
        <v>0</v>
      </c>
      <c r="U2238" s="33">
        <f t="shared" si="70"/>
        <v>0</v>
      </c>
      <c r="V2238" s="33">
        <f t="shared" si="71"/>
        <v>0</v>
      </c>
    </row>
    <row r="2239" spans="1:22" ht="16.5" hidden="1" customHeight="1" x14ac:dyDescent="0.35">
      <c r="A2239" s="26">
        <v>30157</v>
      </c>
      <c r="B2239" s="22" t="s">
        <v>2150</v>
      </c>
      <c r="C2239" s="23">
        <v>19282</v>
      </c>
      <c r="D2239" s="29" t="str">
        <f t="shared" si="64"/>
        <v>VERDADERO</v>
      </c>
      <c r="E2239" s="26">
        <v>30157</v>
      </c>
      <c r="F2239" s="26" t="str">
        <f t="shared" si="65"/>
        <v>Verdadero</v>
      </c>
      <c r="G2239" s="38">
        <v>30157</v>
      </c>
      <c r="H2239" s="39">
        <v>0</v>
      </c>
      <c r="I2239" s="39">
        <v>0</v>
      </c>
      <c r="J2239" s="39">
        <v>0</v>
      </c>
      <c r="K2239" s="39">
        <v>1</v>
      </c>
      <c r="L2239" s="39">
        <v>0</v>
      </c>
      <c r="M2239" s="39">
        <v>1</v>
      </c>
      <c r="N2239" s="39">
        <v>2</v>
      </c>
      <c r="O2239" s="39">
        <v>4</v>
      </c>
      <c r="P2239" s="35">
        <f t="shared" si="66"/>
        <v>0</v>
      </c>
      <c r="Q2239" s="35"/>
      <c r="R2239" s="35">
        <f t="shared" si="67"/>
        <v>0</v>
      </c>
      <c r="S2239" s="35">
        <f t="shared" si="68"/>
        <v>5.186184005808526</v>
      </c>
      <c r="T2239" s="35">
        <f t="shared" si="69"/>
        <v>0</v>
      </c>
      <c r="U2239" s="35">
        <f t="shared" si="70"/>
        <v>5.186184005808526</v>
      </c>
      <c r="V2239" s="35">
        <f t="shared" si="71"/>
        <v>10.372368011617052</v>
      </c>
    </row>
    <row r="2240" spans="1:22" ht="16.5" hidden="1" customHeight="1" x14ac:dyDescent="0.35">
      <c r="A2240" s="27">
        <v>30158</v>
      </c>
      <c r="B2240" s="24" t="s">
        <v>2151</v>
      </c>
      <c r="C2240" s="25">
        <v>26307</v>
      </c>
      <c r="D2240" s="29" t="str">
        <f t="shared" si="64"/>
        <v>VERDADERO</v>
      </c>
      <c r="E2240" s="27">
        <v>30158</v>
      </c>
      <c r="F2240" s="26" t="str">
        <f t="shared" si="65"/>
        <v>Verdadero</v>
      </c>
      <c r="G2240" s="38">
        <v>30158</v>
      </c>
      <c r="H2240" s="39">
        <v>0</v>
      </c>
      <c r="I2240" s="39">
        <v>2</v>
      </c>
      <c r="J2240" s="39">
        <v>1</v>
      </c>
      <c r="K2240" s="39">
        <v>4</v>
      </c>
      <c r="L2240" s="39">
        <v>0</v>
      </c>
      <c r="M2240" s="39">
        <v>1</v>
      </c>
      <c r="N2240" s="39">
        <v>0</v>
      </c>
      <c r="O2240" s="39">
        <v>8</v>
      </c>
      <c r="P2240" s="33">
        <f t="shared" si="66"/>
        <v>0</v>
      </c>
      <c r="Q2240" s="33"/>
      <c r="R2240" s="33">
        <f t="shared" si="67"/>
        <v>3.8012696240544339</v>
      </c>
      <c r="S2240" s="33">
        <f t="shared" si="68"/>
        <v>15.205078496217736</v>
      </c>
      <c r="T2240" s="33">
        <f t="shared" si="69"/>
        <v>0</v>
      </c>
      <c r="U2240" s="33">
        <f t="shared" si="70"/>
        <v>3.8012696240544339</v>
      </c>
      <c r="V2240" s="33">
        <f t="shared" si="71"/>
        <v>0</v>
      </c>
    </row>
    <row r="2241" spans="1:22" ht="16.5" hidden="1" customHeight="1" x14ac:dyDescent="0.35">
      <c r="A2241" s="26">
        <v>30159</v>
      </c>
      <c r="B2241" s="22" t="s">
        <v>2152</v>
      </c>
      <c r="C2241" s="23">
        <v>26177</v>
      </c>
      <c r="D2241" s="29" t="str">
        <f t="shared" si="64"/>
        <v>VERDADERO</v>
      </c>
      <c r="E2241" s="26">
        <v>30159</v>
      </c>
      <c r="F2241" s="26" t="str">
        <f t="shared" si="65"/>
        <v>Verdadero</v>
      </c>
      <c r="G2241" s="38">
        <v>30159</v>
      </c>
      <c r="H2241" s="39">
        <v>0</v>
      </c>
      <c r="I2241" s="39">
        <v>0</v>
      </c>
      <c r="J2241" s="39">
        <v>0</v>
      </c>
      <c r="K2241" s="39">
        <v>0</v>
      </c>
      <c r="L2241" s="39">
        <v>0</v>
      </c>
      <c r="M2241" s="39">
        <v>0</v>
      </c>
      <c r="N2241" s="39">
        <v>0</v>
      </c>
      <c r="O2241" s="39">
        <v>0</v>
      </c>
      <c r="P2241" s="35">
        <f t="shared" si="66"/>
        <v>0</v>
      </c>
      <c r="Q2241" s="35"/>
      <c r="R2241" s="35">
        <f t="shared" si="67"/>
        <v>0</v>
      </c>
      <c r="S2241" s="35">
        <f t="shared" si="68"/>
        <v>0</v>
      </c>
      <c r="T2241" s="35">
        <f t="shared" si="69"/>
        <v>0</v>
      </c>
      <c r="U2241" s="35">
        <f t="shared" si="70"/>
        <v>0</v>
      </c>
      <c r="V2241" s="35">
        <f t="shared" si="71"/>
        <v>0</v>
      </c>
    </row>
    <row r="2242" spans="1:22" ht="16.5" hidden="1" customHeight="1" x14ac:dyDescent="0.35">
      <c r="A2242" s="27">
        <v>30160</v>
      </c>
      <c r="B2242" s="24" t="s">
        <v>2153</v>
      </c>
      <c r="C2242" s="25">
        <v>109768</v>
      </c>
      <c r="D2242" s="29" t="str">
        <f t="shared" ref="D2242:D2305" si="72">IF(A2242=E2242,"VERDADERO","FALSO")</f>
        <v>VERDADERO</v>
      </c>
      <c r="E2242" s="27">
        <v>30160</v>
      </c>
      <c r="F2242" s="26" t="str">
        <f t="shared" ref="F2242:F2305" si="73">IF(E2242=G2242,"Verdadero", "falso")</f>
        <v>Verdadero</v>
      </c>
      <c r="G2242" s="38">
        <v>30160</v>
      </c>
      <c r="H2242" s="39">
        <v>1</v>
      </c>
      <c r="I2242" s="39">
        <v>1</v>
      </c>
      <c r="J2242" s="39">
        <v>5</v>
      </c>
      <c r="K2242" s="39">
        <v>3</v>
      </c>
      <c r="L2242" s="39">
        <v>6</v>
      </c>
      <c r="M2242" s="39">
        <v>8</v>
      </c>
      <c r="N2242" s="39">
        <v>1</v>
      </c>
      <c r="O2242" s="39">
        <v>25</v>
      </c>
      <c r="P2242" s="33">
        <f t="shared" ref="P2242:P2305" si="74">H2242/(C2242/100000)</f>
        <v>0.91101231688652429</v>
      </c>
      <c r="Q2242" s="33"/>
      <c r="R2242" s="33">
        <f t="shared" ref="R2242:R2305" si="75">J2242/($C2242/100000)</f>
        <v>4.5550615844326217</v>
      </c>
      <c r="S2242" s="33">
        <f t="shared" ref="S2242:S2305" si="76">K2242/($C2242/100000)</f>
        <v>2.7330369506595731</v>
      </c>
      <c r="T2242" s="33">
        <f t="shared" ref="T2242:T2305" si="77">L2242/($C2242/100000)</f>
        <v>5.4660739013191462</v>
      </c>
      <c r="U2242" s="33">
        <f t="shared" ref="U2242:U2305" si="78">M2242/($C2242/100000)</f>
        <v>7.2880985350921943</v>
      </c>
      <c r="V2242" s="33">
        <f t="shared" ref="V2242:V2305" si="79">N2242/($C2242/100000)</f>
        <v>0.91101231688652429</v>
      </c>
    </row>
    <row r="2243" spans="1:22" ht="16.5" hidden="1" customHeight="1" x14ac:dyDescent="0.35">
      <c r="A2243" s="26">
        <v>30161</v>
      </c>
      <c r="B2243" s="22" t="s">
        <v>2154</v>
      </c>
      <c r="C2243" s="23">
        <v>36626</v>
      </c>
      <c r="D2243" s="29" t="str">
        <f t="shared" si="72"/>
        <v>VERDADERO</v>
      </c>
      <c r="E2243" s="26">
        <v>30161</v>
      </c>
      <c r="F2243" s="26" t="str">
        <f t="shared" si="73"/>
        <v>Verdadero</v>
      </c>
      <c r="G2243" s="38">
        <v>30161</v>
      </c>
      <c r="H2243" s="39">
        <v>0</v>
      </c>
      <c r="I2243" s="39">
        <v>0</v>
      </c>
      <c r="J2243" s="39">
        <v>1</v>
      </c>
      <c r="K2243" s="39">
        <v>2</v>
      </c>
      <c r="L2243" s="39">
        <v>1</v>
      </c>
      <c r="M2243" s="39">
        <v>3</v>
      </c>
      <c r="N2243" s="39">
        <v>0</v>
      </c>
      <c r="O2243" s="39">
        <v>7</v>
      </c>
      <c r="P2243" s="35">
        <f t="shared" si="74"/>
        <v>0</v>
      </c>
      <c r="Q2243" s="35"/>
      <c r="R2243" s="35">
        <f t="shared" si="75"/>
        <v>2.7303008791568835</v>
      </c>
      <c r="S2243" s="35">
        <f t="shared" si="76"/>
        <v>5.4606017583137669</v>
      </c>
      <c r="T2243" s="35">
        <f t="shared" si="77"/>
        <v>2.7303008791568835</v>
      </c>
      <c r="U2243" s="35">
        <f t="shared" si="78"/>
        <v>8.1909026374706499</v>
      </c>
      <c r="V2243" s="35">
        <f t="shared" si="79"/>
        <v>0</v>
      </c>
    </row>
    <row r="2244" spans="1:22" ht="16.5" hidden="1" customHeight="1" x14ac:dyDescent="0.35">
      <c r="A2244" s="27">
        <v>30162</v>
      </c>
      <c r="B2244" s="24" t="s">
        <v>2155</v>
      </c>
      <c r="C2244" s="25">
        <v>7020</v>
      </c>
      <c r="D2244" s="29" t="str">
        <f t="shared" si="72"/>
        <v>VERDADERO</v>
      </c>
      <c r="E2244" s="27">
        <v>30162</v>
      </c>
      <c r="F2244" s="26" t="str">
        <f t="shared" si="73"/>
        <v>Verdadero</v>
      </c>
      <c r="G2244" s="38">
        <v>30162</v>
      </c>
      <c r="H2244" s="39">
        <v>0</v>
      </c>
      <c r="I2244" s="39">
        <v>0</v>
      </c>
      <c r="J2244" s="39">
        <v>0</v>
      </c>
      <c r="K2244" s="39">
        <v>0</v>
      </c>
      <c r="L2244" s="39">
        <v>0</v>
      </c>
      <c r="M2244" s="39">
        <v>0</v>
      </c>
      <c r="N2244" s="39">
        <v>0</v>
      </c>
      <c r="O2244" s="39">
        <v>0</v>
      </c>
      <c r="P2244" s="33">
        <f t="shared" si="74"/>
        <v>0</v>
      </c>
      <c r="Q2244" s="33"/>
      <c r="R2244" s="33">
        <f t="shared" si="75"/>
        <v>0</v>
      </c>
      <c r="S2244" s="33">
        <f t="shared" si="76"/>
        <v>0</v>
      </c>
      <c r="T2244" s="33">
        <f t="shared" si="77"/>
        <v>0</v>
      </c>
      <c r="U2244" s="33">
        <f t="shared" si="78"/>
        <v>0</v>
      </c>
      <c r="V2244" s="33">
        <f t="shared" si="79"/>
        <v>0</v>
      </c>
    </row>
    <row r="2245" spans="1:22" ht="16.5" hidden="1" customHeight="1" x14ac:dyDescent="0.35">
      <c r="A2245" s="26">
        <v>30163</v>
      </c>
      <c r="B2245" s="22" t="s">
        <v>2156</v>
      </c>
      <c r="C2245" s="23">
        <v>5504</v>
      </c>
      <c r="D2245" s="29" t="str">
        <f t="shared" si="72"/>
        <v>VERDADERO</v>
      </c>
      <c r="E2245" s="26">
        <v>30163</v>
      </c>
      <c r="F2245" s="26" t="str">
        <f t="shared" si="73"/>
        <v>Verdadero</v>
      </c>
      <c r="G2245" s="38">
        <v>30163</v>
      </c>
      <c r="H2245" s="39">
        <v>0</v>
      </c>
      <c r="I2245" s="39">
        <v>0</v>
      </c>
      <c r="J2245" s="39">
        <v>0</v>
      </c>
      <c r="K2245" s="39">
        <v>0</v>
      </c>
      <c r="L2245" s="39">
        <v>0</v>
      </c>
      <c r="M2245" s="39">
        <v>0</v>
      </c>
      <c r="N2245" s="39">
        <v>0</v>
      </c>
      <c r="O2245" s="39">
        <v>0</v>
      </c>
      <c r="P2245" s="35">
        <f t="shared" si="74"/>
        <v>0</v>
      </c>
      <c r="Q2245" s="35"/>
      <c r="R2245" s="35">
        <f t="shared" si="75"/>
        <v>0</v>
      </c>
      <c r="S2245" s="35">
        <f t="shared" si="76"/>
        <v>0</v>
      </c>
      <c r="T2245" s="35">
        <f t="shared" si="77"/>
        <v>0</v>
      </c>
      <c r="U2245" s="35">
        <f t="shared" si="78"/>
        <v>0</v>
      </c>
      <c r="V2245" s="35">
        <f t="shared" si="79"/>
        <v>0</v>
      </c>
    </row>
    <row r="2246" spans="1:22" ht="16.5" hidden="1" customHeight="1" x14ac:dyDescent="0.35">
      <c r="A2246" s="27">
        <v>30164</v>
      </c>
      <c r="B2246" s="24" t="s">
        <v>2157</v>
      </c>
      <c r="C2246" s="25">
        <v>17585</v>
      </c>
      <c r="D2246" s="29" t="str">
        <f t="shared" si="72"/>
        <v>VERDADERO</v>
      </c>
      <c r="E2246" s="27">
        <v>30164</v>
      </c>
      <c r="F2246" s="26" t="str">
        <f t="shared" si="73"/>
        <v>Verdadero</v>
      </c>
      <c r="G2246" s="38">
        <v>30164</v>
      </c>
      <c r="H2246" s="39">
        <v>0</v>
      </c>
      <c r="I2246" s="39">
        <v>0</v>
      </c>
      <c r="J2246" s="39">
        <v>0</v>
      </c>
      <c r="K2246" s="39">
        <v>0</v>
      </c>
      <c r="L2246" s="39">
        <v>0</v>
      </c>
      <c r="M2246" s="39">
        <v>0</v>
      </c>
      <c r="N2246" s="39">
        <v>1</v>
      </c>
      <c r="O2246" s="39">
        <v>1</v>
      </c>
      <c r="P2246" s="33">
        <f t="shared" si="74"/>
        <v>0</v>
      </c>
      <c r="Q2246" s="33"/>
      <c r="R2246" s="33">
        <f t="shared" si="75"/>
        <v>0</v>
      </c>
      <c r="S2246" s="33">
        <f t="shared" si="76"/>
        <v>0</v>
      </c>
      <c r="T2246" s="33">
        <f t="shared" si="77"/>
        <v>0</v>
      </c>
      <c r="U2246" s="33">
        <f t="shared" si="78"/>
        <v>0</v>
      </c>
      <c r="V2246" s="33">
        <f t="shared" si="79"/>
        <v>5.6866647711117428</v>
      </c>
    </row>
    <row r="2247" spans="1:22" ht="16.5" hidden="1" customHeight="1" x14ac:dyDescent="0.35">
      <c r="A2247" s="26">
        <v>30165</v>
      </c>
      <c r="B2247" s="22" t="s">
        <v>2158</v>
      </c>
      <c r="C2247" s="23">
        <v>8893</v>
      </c>
      <c r="D2247" s="29" t="str">
        <f t="shared" si="72"/>
        <v>VERDADERO</v>
      </c>
      <c r="E2247" s="26">
        <v>30165</v>
      </c>
      <c r="F2247" s="26" t="str">
        <f t="shared" si="73"/>
        <v>Verdadero</v>
      </c>
      <c r="G2247" s="38">
        <v>30165</v>
      </c>
      <c r="H2247" s="39">
        <v>0</v>
      </c>
      <c r="I2247" s="39">
        <v>0</v>
      </c>
      <c r="J2247" s="39">
        <v>0</v>
      </c>
      <c r="K2247" s="39">
        <v>0</v>
      </c>
      <c r="L2247" s="39">
        <v>0</v>
      </c>
      <c r="M2247" s="39">
        <v>0</v>
      </c>
      <c r="N2247" s="39">
        <v>0</v>
      </c>
      <c r="O2247" s="39">
        <v>0</v>
      </c>
      <c r="P2247" s="35">
        <f t="shared" si="74"/>
        <v>0</v>
      </c>
      <c r="Q2247" s="35"/>
      <c r="R2247" s="35">
        <f t="shared" si="75"/>
        <v>0</v>
      </c>
      <c r="S2247" s="35">
        <f t="shared" si="76"/>
        <v>0</v>
      </c>
      <c r="T2247" s="35">
        <f t="shared" si="77"/>
        <v>0</v>
      </c>
      <c r="U2247" s="35">
        <f t="shared" si="78"/>
        <v>0</v>
      </c>
      <c r="V2247" s="35">
        <f t="shared" si="79"/>
        <v>0</v>
      </c>
    </row>
    <row r="2248" spans="1:22" ht="16.5" hidden="1" customHeight="1" x14ac:dyDescent="0.35">
      <c r="A2248" s="27">
        <v>30166</v>
      </c>
      <c r="B2248" s="24" t="s">
        <v>2159</v>
      </c>
      <c r="C2248" s="25">
        <v>9479</v>
      </c>
      <c r="D2248" s="29" t="str">
        <f t="shared" si="72"/>
        <v>VERDADERO</v>
      </c>
      <c r="E2248" s="27">
        <v>30166</v>
      </c>
      <c r="F2248" s="26" t="str">
        <f t="shared" si="73"/>
        <v>Verdadero</v>
      </c>
      <c r="G2248" s="38">
        <v>30166</v>
      </c>
      <c r="H2248" s="39">
        <v>0</v>
      </c>
      <c r="I2248" s="39">
        <v>0</v>
      </c>
      <c r="J2248" s="39">
        <v>0</v>
      </c>
      <c r="K2248" s="39">
        <v>0</v>
      </c>
      <c r="L2248" s="39">
        <v>0</v>
      </c>
      <c r="M2248" s="39">
        <v>0</v>
      </c>
      <c r="N2248" s="39">
        <v>0</v>
      </c>
      <c r="O2248" s="39">
        <v>0</v>
      </c>
      <c r="P2248" s="33">
        <f t="shared" si="74"/>
        <v>0</v>
      </c>
      <c r="Q2248" s="33"/>
      <c r="R2248" s="33">
        <f t="shared" si="75"/>
        <v>0</v>
      </c>
      <c r="S2248" s="33">
        <f t="shared" si="76"/>
        <v>0</v>
      </c>
      <c r="T2248" s="33">
        <f t="shared" si="77"/>
        <v>0</v>
      </c>
      <c r="U2248" s="33">
        <f t="shared" si="78"/>
        <v>0</v>
      </c>
      <c r="V2248" s="33">
        <f t="shared" si="79"/>
        <v>0</v>
      </c>
    </row>
    <row r="2249" spans="1:22" ht="16.5" hidden="1" customHeight="1" x14ac:dyDescent="0.35">
      <c r="A2249" s="26">
        <v>30167</v>
      </c>
      <c r="B2249" s="22" t="s">
        <v>1703</v>
      </c>
      <c r="C2249" s="23">
        <v>14446</v>
      </c>
      <c r="D2249" s="29" t="str">
        <f t="shared" si="72"/>
        <v>VERDADERO</v>
      </c>
      <c r="E2249" s="26">
        <v>30167</v>
      </c>
      <c r="F2249" s="26" t="str">
        <f t="shared" si="73"/>
        <v>Verdadero</v>
      </c>
      <c r="G2249" s="38">
        <v>30167</v>
      </c>
      <c r="H2249" s="39">
        <v>0</v>
      </c>
      <c r="I2249" s="39">
        <v>0</v>
      </c>
      <c r="J2249" s="39">
        <v>0</v>
      </c>
      <c r="K2249" s="39">
        <v>0</v>
      </c>
      <c r="L2249" s="39">
        <v>0</v>
      </c>
      <c r="M2249" s="39">
        <v>0</v>
      </c>
      <c r="N2249" s="39">
        <v>0</v>
      </c>
      <c r="O2249" s="39">
        <v>0</v>
      </c>
      <c r="P2249" s="35">
        <f t="shared" si="74"/>
        <v>0</v>
      </c>
      <c r="Q2249" s="35"/>
      <c r="R2249" s="35">
        <f t="shared" si="75"/>
        <v>0</v>
      </c>
      <c r="S2249" s="35">
        <f t="shared" si="76"/>
        <v>0</v>
      </c>
      <c r="T2249" s="35">
        <f t="shared" si="77"/>
        <v>0</v>
      </c>
      <c r="U2249" s="35">
        <f t="shared" si="78"/>
        <v>0</v>
      </c>
      <c r="V2249" s="35">
        <f t="shared" si="79"/>
        <v>0</v>
      </c>
    </row>
    <row r="2250" spans="1:22" ht="16.5" hidden="1" customHeight="1" x14ac:dyDescent="0.35">
      <c r="A2250" s="27">
        <v>30168</v>
      </c>
      <c r="B2250" s="24" t="s">
        <v>635</v>
      </c>
      <c r="C2250" s="25">
        <v>16661</v>
      </c>
      <c r="D2250" s="29" t="str">
        <f t="shared" si="72"/>
        <v>VERDADERO</v>
      </c>
      <c r="E2250" s="27">
        <v>30168</v>
      </c>
      <c r="F2250" s="26" t="str">
        <f t="shared" si="73"/>
        <v>Verdadero</v>
      </c>
      <c r="G2250" s="38">
        <v>30168</v>
      </c>
      <c r="H2250" s="39">
        <v>0</v>
      </c>
      <c r="I2250" s="39">
        <v>0</v>
      </c>
      <c r="J2250" s="39">
        <v>1</v>
      </c>
      <c r="K2250" s="39">
        <v>0</v>
      </c>
      <c r="L2250" s="39">
        <v>0</v>
      </c>
      <c r="M2250" s="39">
        <v>1</v>
      </c>
      <c r="N2250" s="39">
        <v>1</v>
      </c>
      <c r="O2250" s="39">
        <v>3</v>
      </c>
      <c r="P2250" s="33">
        <f t="shared" si="74"/>
        <v>0</v>
      </c>
      <c r="Q2250" s="33"/>
      <c r="R2250" s="33">
        <f t="shared" si="75"/>
        <v>6.0020406938359043</v>
      </c>
      <c r="S2250" s="33">
        <f t="shared" si="76"/>
        <v>0</v>
      </c>
      <c r="T2250" s="33">
        <f t="shared" si="77"/>
        <v>0</v>
      </c>
      <c r="U2250" s="33">
        <f t="shared" si="78"/>
        <v>6.0020406938359043</v>
      </c>
      <c r="V2250" s="33">
        <f t="shared" si="79"/>
        <v>6.0020406938359043</v>
      </c>
    </row>
    <row r="2251" spans="1:22" ht="16.5" hidden="1" customHeight="1" x14ac:dyDescent="0.35">
      <c r="A2251" s="26">
        <v>30169</v>
      </c>
      <c r="B2251" s="22" t="s">
        <v>2160</v>
      </c>
      <c r="C2251" s="23">
        <v>25596</v>
      </c>
      <c r="D2251" s="29" t="str">
        <f t="shared" si="72"/>
        <v>VERDADERO</v>
      </c>
      <c r="E2251" s="26">
        <v>30169</v>
      </c>
      <c r="F2251" s="26" t="str">
        <f t="shared" si="73"/>
        <v>Verdadero</v>
      </c>
      <c r="G2251" s="38">
        <v>30169</v>
      </c>
      <c r="H2251" s="39">
        <v>0</v>
      </c>
      <c r="I2251" s="39">
        <v>0</v>
      </c>
      <c r="J2251" s="39">
        <v>1</v>
      </c>
      <c r="K2251" s="39">
        <v>0</v>
      </c>
      <c r="L2251" s="39">
        <v>0</v>
      </c>
      <c r="M2251" s="39">
        <v>8</v>
      </c>
      <c r="N2251" s="39">
        <v>0</v>
      </c>
      <c r="O2251" s="39">
        <v>9</v>
      </c>
      <c r="P2251" s="35">
        <f t="shared" si="74"/>
        <v>0</v>
      </c>
      <c r="Q2251" s="35"/>
      <c r="R2251" s="35">
        <f t="shared" si="75"/>
        <v>3.9068604469448349</v>
      </c>
      <c r="S2251" s="35">
        <f t="shared" si="76"/>
        <v>0</v>
      </c>
      <c r="T2251" s="35">
        <f t="shared" si="77"/>
        <v>0</v>
      </c>
      <c r="U2251" s="35">
        <f t="shared" si="78"/>
        <v>31.254883575558679</v>
      </c>
      <c r="V2251" s="35">
        <f t="shared" si="79"/>
        <v>0</v>
      </c>
    </row>
    <row r="2252" spans="1:22" ht="16.5" hidden="1" customHeight="1" x14ac:dyDescent="0.35">
      <c r="A2252" s="27">
        <v>30170</v>
      </c>
      <c r="B2252" s="24" t="s">
        <v>2161</v>
      </c>
      <c r="C2252" s="25">
        <v>11569</v>
      </c>
      <c r="D2252" s="29" t="str">
        <f t="shared" si="72"/>
        <v>VERDADERO</v>
      </c>
      <c r="E2252" s="27">
        <v>30170</v>
      </c>
      <c r="F2252" s="26" t="str">
        <f t="shared" si="73"/>
        <v>Verdadero</v>
      </c>
      <c r="G2252" s="38">
        <v>30170</v>
      </c>
      <c r="H2252" s="39">
        <v>0</v>
      </c>
      <c r="I2252" s="39">
        <v>0</v>
      </c>
      <c r="J2252" s="39">
        <v>1</v>
      </c>
      <c r="K2252" s="39">
        <v>0</v>
      </c>
      <c r="L2252" s="39">
        <v>0</v>
      </c>
      <c r="M2252" s="39">
        <v>0</v>
      </c>
      <c r="N2252" s="39">
        <v>0</v>
      </c>
      <c r="O2252" s="39">
        <v>1</v>
      </c>
      <c r="P2252" s="33">
        <f t="shared" si="74"/>
        <v>0</v>
      </c>
      <c r="Q2252" s="33"/>
      <c r="R2252" s="33">
        <f t="shared" si="75"/>
        <v>8.6437894372893069</v>
      </c>
      <c r="S2252" s="33">
        <f t="shared" si="76"/>
        <v>0</v>
      </c>
      <c r="T2252" s="33">
        <f t="shared" si="77"/>
        <v>0</v>
      </c>
      <c r="U2252" s="33">
        <f t="shared" si="78"/>
        <v>0</v>
      </c>
      <c r="V2252" s="33">
        <f t="shared" si="79"/>
        <v>0</v>
      </c>
    </row>
    <row r="2253" spans="1:22" ht="16.5" hidden="1" customHeight="1" x14ac:dyDescent="0.35">
      <c r="A2253" s="26">
        <v>30171</v>
      </c>
      <c r="B2253" s="22" t="s">
        <v>2162</v>
      </c>
      <c r="C2253" s="23">
        <v>5912</v>
      </c>
      <c r="D2253" s="29" t="str">
        <f t="shared" si="72"/>
        <v>VERDADERO</v>
      </c>
      <c r="E2253" s="26">
        <v>30171</v>
      </c>
      <c r="F2253" s="26" t="str">
        <f t="shared" si="73"/>
        <v>Verdadero</v>
      </c>
      <c r="G2253" s="38">
        <v>30171</v>
      </c>
      <c r="H2253" s="39">
        <v>0</v>
      </c>
      <c r="I2253" s="39">
        <v>0</v>
      </c>
      <c r="J2253" s="39">
        <v>0</v>
      </c>
      <c r="K2253" s="39">
        <v>0</v>
      </c>
      <c r="L2253" s="39">
        <v>0</v>
      </c>
      <c r="M2253" s="39">
        <v>0</v>
      </c>
      <c r="N2253" s="39">
        <v>0</v>
      </c>
      <c r="O2253" s="39">
        <v>0</v>
      </c>
      <c r="P2253" s="35">
        <f t="shared" si="74"/>
        <v>0</v>
      </c>
      <c r="Q2253" s="35"/>
      <c r="R2253" s="35">
        <f t="shared" si="75"/>
        <v>0</v>
      </c>
      <c r="S2253" s="35">
        <f t="shared" si="76"/>
        <v>0</v>
      </c>
      <c r="T2253" s="35">
        <f t="shared" si="77"/>
        <v>0</v>
      </c>
      <c r="U2253" s="35">
        <f t="shared" si="78"/>
        <v>0</v>
      </c>
      <c r="V2253" s="35">
        <f t="shared" si="79"/>
        <v>0</v>
      </c>
    </row>
    <row r="2254" spans="1:22" ht="16.5" hidden="1" customHeight="1" x14ac:dyDescent="0.35">
      <c r="A2254" s="27">
        <v>30172</v>
      </c>
      <c r="B2254" s="24" t="s">
        <v>2163</v>
      </c>
      <c r="C2254" s="25">
        <v>22330</v>
      </c>
      <c r="D2254" s="29" t="str">
        <f t="shared" si="72"/>
        <v>VERDADERO</v>
      </c>
      <c r="E2254" s="27">
        <v>30172</v>
      </c>
      <c r="F2254" s="26" t="str">
        <f t="shared" si="73"/>
        <v>Verdadero</v>
      </c>
      <c r="G2254" s="38">
        <v>30172</v>
      </c>
      <c r="H2254" s="39">
        <v>0</v>
      </c>
      <c r="I2254" s="39">
        <v>0</v>
      </c>
      <c r="J2254" s="39">
        <v>3</v>
      </c>
      <c r="K2254" s="39">
        <v>0</v>
      </c>
      <c r="L2254" s="39">
        <v>0</v>
      </c>
      <c r="M2254" s="39">
        <v>6</v>
      </c>
      <c r="N2254" s="39">
        <v>0</v>
      </c>
      <c r="O2254" s="39">
        <v>9</v>
      </c>
      <c r="P2254" s="33">
        <f t="shared" si="74"/>
        <v>0</v>
      </c>
      <c r="Q2254" s="33"/>
      <c r="R2254" s="33">
        <f t="shared" si="75"/>
        <v>13.434841021047918</v>
      </c>
      <c r="S2254" s="33">
        <f t="shared" si="76"/>
        <v>0</v>
      </c>
      <c r="T2254" s="33">
        <f t="shared" si="77"/>
        <v>0</v>
      </c>
      <c r="U2254" s="33">
        <f t="shared" si="78"/>
        <v>26.869682042095835</v>
      </c>
      <c r="V2254" s="33">
        <f t="shared" si="79"/>
        <v>0</v>
      </c>
    </row>
    <row r="2255" spans="1:22" ht="16.5" hidden="1" customHeight="1" x14ac:dyDescent="0.35">
      <c r="A2255" s="26">
        <v>30173</v>
      </c>
      <c r="B2255" s="22" t="s">
        <v>2164</v>
      </c>
      <c r="C2255" s="23">
        <v>57126</v>
      </c>
      <c r="D2255" s="29" t="str">
        <f t="shared" si="72"/>
        <v>VERDADERO</v>
      </c>
      <c r="E2255" s="26">
        <v>30173</v>
      </c>
      <c r="F2255" s="26" t="str">
        <f t="shared" si="73"/>
        <v>Verdadero</v>
      </c>
      <c r="G2255" s="38">
        <v>30173</v>
      </c>
      <c r="H2255" s="39">
        <v>1</v>
      </c>
      <c r="I2255" s="39">
        <v>0</v>
      </c>
      <c r="J2255" s="39">
        <v>4</v>
      </c>
      <c r="K2255" s="39">
        <v>2</v>
      </c>
      <c r="L2255" s="39">
        <v>2</v>
      </c>
      <c r="M2255" s="39">
        <v>8</v>
      </c>
      <c r="N2255" s="39">
        <v>0</v>
      </c>
      <c r="O2255" s="39">
        <v>17</v>
      </c>
      <c r="P2255" s="35">
        <f t="shared" si="74"/>
        <v>1.7505164023386899</v>
      </c>
      <c r="Q2255" s="35"/>
      <c r="R2255" s="35">
        <f t="shared" si="75"/>
        <v>7.0020656093547595</v>
      </c>
      <c r="S2255" s="35">
        <f t="shared" si="76"/>
        <v>3.5010328046773798</v>
      </c>
      <c r="T2255" s="35">
        <f t="shared" si="77"/>
        <v>3.5010328046773798</v>
      </c>
      <c r="U2255" s="35">
        <f t="shared" si="78"/>
        <v>14.004131218709519</v>
      </c>
      <c r="V2255" s="35">
        <f t="shared" si="79"/>
        <v>0</v>
      </c>
    </row>
    <row r="2256" spans="1:22" ht="16.5" hidden="1" customHeight="1" x14ac:dyDescent="0.35">
      <c r="A2256" s="27">
        <v>30174</v>
      </c>
      <c r="B2256" s="24" t="s">
        <v>377</v>
      </c>
      <c r="C2256" s="25">
        <v>103034</v>
      </c>
      <c r="D2256" s="29" t="str">
        <f t="shared" si="72"/>
        <v>VERDADERO</v>
      </c>
      <c r="E2256" s="27">
        <v>30174</v>
      </c>
      <c r="F2256" s="26" t="str">
        <f t="shared" si="73"/>
        <v>Verdadero</v>
      </c>
      <c r="G2256" s="38">
        <v>30174</v>
      </c>
      <c r="H2256" s="39">
        <v>1</v>
      </c>
      <c r="I2256" s="39">
        <v>1</v>
      </c>
      <c r="J2256" s="39">
        <v>6</v>
      </c>
      <c r="K2256" s="39">
        <v>7</v>
      </c>
      <c r="L2256" s="39">
        <v>6</v>
      </c>
      <c r="M2256" s="39">
        <v>23</v>
      </c>
      <c r="N2256" s="39">
        <v>0</v>
      </c>
      <c r="O2256" s="39">
        <v>44</v>
      </c>
      <c r="P2256" s="33">
        <f t="shared" si="74"/>
        <v>0.97055340955412772</v>
      </c>
      <c r="Q2256" s="33"/>
      <c r="R2256" s="33">
        <f t="shared" si="75"/>
        <v>5.8233204573247663</v>
      </c>
      <c r="S2256" s="33">
        <f t="shared" si="76"/>
        <v>6.7938738668788945</v>
      </c>
      <c r="T2256" s="33">
        <f t="shared" si="77"/>
        <v>5.8233204573247663</v>
      </c>
      <c r="U2256" s="33">
        <f t="shared" si="78"/>
        <v>22.322728419744937</v>
      </c>
      <c r="V2256" s="33">
        <f t="shared" si="79"/>
        <v>0</v>
      </c>
    </row>
    <row r="2257" spans="1:22" ht="16.5" hidden="1" customHeight="1" x14ac:dyDescent="0.35">
      <c r="A2257" s="26">
        <v>30175</v>
      </c>
      <c r="B2257" s="22" t="s">
        <v>2165</v>
      </c>
      <c r="C2257" s="23">
        <v>98730</v>
      </c>
      <c r="D2257" s="29" t="str">
        <f t="shared" si="72"/>
        <v>VERDADERO</v>
      </c>
      <c r="E2257" s="26">
        <v>30175</v>
      </c>
      <c r="F2257" s="26" t="str">
        <f t="shared" si="73"/>
        <v>Verdadero</v>
      </c>
      <c r="G2257" s="38">
        <v>30175</v>
      </c>
      <c r="H2257" s="39">
        <v>0</v>
      </c>
      <c r="I2257" s="39">
        <v>0</v>
      </c>
      <c r="J2257" s="39">
        <v>1</v>
      </c>
      <c r="K2257" s="39">
        <v>6</v>
      </c>
      <c r="L2257" s="39">
        <v>0</v>
      </c>
      <c r="M2257" s="39">
        <v>6</v>
      </c>
      <c r="N2257" s="39">
        <v>1</v>
      </c>
      <c r="O2257" s="39">
        <v>14</v>
      </c>
      <c r="P2257" s="35">
        <f t="shared" si="74"/>
        <v>0</v>
      </c>
      <c r="Q2257" s="35"/>
      <c r="R2257" s="35">
        <f t="shared" si="75"/>
        <v>1.0128633647320977</v>
      </c>
      <c r="S2257" s="35">
        <f t="shared" si="76"/>
        <v>6.0771801883925862</v>
      </c>
      <c r="T2257" s="35">
        <f t="shared" si="77"/>
        <v>0</v>
      </c>
      <c r="U2257" s="35">
        <f t="shared" si="78"/>
        <v>6.0771801883925862</v>
      </c>
      <c r="V2257" s="35">
        <f t="shared" si="79"/>
        <v>1.0128633647320977</v>
      </c>
    </row>
    <row r="2258" spans="1:22" ht="16.5" hidden="1" customHeight="1" x14ac:dyDescent="0.35">
      <c r="A2258" s="27">
        <v>30176</v>
      </c>
      <c r="B2258" s="24" t="s">
        <v>2166</v>
      </c>
      <c r="C2258" s="25">
        <v>4824</v>
      </c>
      <c r="D2258" s="29" t="str">
        <f t="shared" si="72"/>
        <v>VERDADERO</v>
      </c>
      <c r="E2258" s="27">
        <v>30176</v>
      </c>
      <c r="F2258" s="26" t="str">
        <f t="shared" si="73"/>
        <v>Verdadero</v>
      </c>
      <c r="G2258" s="38">
        <v>30176</v>
      </c>
      <c r="H2258" s="39">
        <v>0</v>
      </c>
      <c r="I2258" s="39">
        <v>0</v>
      </c>
      <c r="J2258" s="39">
        <v>0</v>
      </c>
      <c r="K2258" s="39">
        <v>0</v>
      </c>
      <c r="L2258" s="39">
        <v>0</v>
      </c>
      <c r="M2258" s="39">
        <v>0</v>
      </c>
      <c r="N2258" s="39">
        <v>0</v>
      </c>
      <c r="O2258" s="39">
        <v>0</v>
      </c>
      <c r="P2258" s="33">
        <f t="shared" si="74"/>
        <v>0</v>
      </c>
      <c r="Q2258" s="33"/>
      <c r="R2258" s="33">
        <f t="shared" si="75"/>
        <v>0</v>
      </c>
      <c r="S2258" s="33">
        <f t="shared" si="76"/>
        <v>0</v>
      </c>
      <c r="T2258" s="33">
        <f t="shared" si="77"/>
        <v>0</v>
      </c>
      <c r="U2258" s="33">
        <f t="shared" si="78"/>
        <v>0</v>
      </c>
      <c r="V2258" s="33">
        <f t="shared" si="79"/>
        <v>0</v>
      </c>
    </row>
    <row r="2259" spans="1:22" ht="16.5" hidden="1" customHeight="1" x14ac:dyDescent="0.35">
      <c r="A2259" s="26">
        <v>30177</v>
      </c>
      <c r="B2259" s="22" t="s">
        <v>2167</v>
      </c>
      <c r="C2259" s="23">
        <v>11245</v>
      </c>
      <c r="D2259" s="29" t="str">
        <f t="shared" si="72"/>
        <v>VERDADERO</v>
      </c>
      <c r="E2259" s="26">
        <v>30177</v>
      </c>
      <c r="F2259" s="26" t="str">
        <f t="shared" si="73"/>
        <v>Verdadero</v>
      </c>
      <c r="G2259" s="38">
        <v>30177</v>
      </c>
      <c r="H2259" s="39">
        <v>0</v>
      </c>
      <c r="I2259" s="39">
        <v>0</v>
      </c>
      <c r="J2259" s="39">
        <v>0</v>
      </c>
      <c r="K2259" s="39">
        <v>0</v>
      </c>
      <c r="L2259" s="39">
        <v>0</v>
      </c>
      <c r="M2259" s="39">
        <v>0</v>
      </c>
      <c r="N2259" s="39">
        <v>0</v>
      </c>
      <c r="O2259" s="39">
        <v>0</v>
      </c>
      <c r="P2259" s="35">
        <f t="shared" si="74"/>
        <v>0</v>
      </c>
      <c r="Q2259" s="35"/>
      <c r="R2259" s="35">
        <f t="shared" si="75"/>
        <v>0</v>
      </c>
      <c r="S2259" s="35">
        <f t="shared" si="76"/>
        <v>0</v>
      </c>
      <c r="T2259" s="35">
        <f t="shared" si="77"/>
        <v>0</v>
      </c>
      <c r="U2259" s="35">
        <f t="shared" si="78"/>
        <v>0</v>
      </c>
      <c r="V2259" s="35">
        <f t="shared" si="79"/>
        <v>0</v>
      </c>
    </row>
    <row r="2260" spans="1:22" ht="16.5" hidden="1" customHeight="1" x14ac:dyDescent="0.35">
      <c r="A2260" s="27">
        <v>30178</v>
      </c>
      <c r="B2260" s="24" t="s">
        <v>2168</v>
      </c>
      <c r="C2260" s="25">
        <v>13259</v>
      </c>
      <c r="D2260" s="29" t="str">
        <f t="shared" si="72"/>
        <v>VERDADERO</v>
      </c>
      <c r="E2260" s="27">
        <v>30178</v>
      </c>
      <c r="F2260" s="26" t="str">
        <f t="shared" si="73"/>
        <v>Verdadero</v>
      </c>
      <c r="G2260" s="38">
        <v>30178</v>
      </c>
      <c r="H2260" s="39">
        <v>0</v>
      </c>
      <c r="I2260" s="39">
        <v>1</v>
      </c>
      <c r="J2260" s="39">
        <v>0</v>
      </c>
      <c r="K2260" s="39">
        <v>0</v>
      </c>
      <c r="L2260" s="39">
        <v>0</v>
      </c>
      <c r="M2260" s="39">
        <v>0</v>
      </c>
      <c r="N2260" s="39">
        <v>0</v>
      </c>
      <c r="O2260" s="39">
        <v>1</v>
      </c>
      <c r="P2260" s="33">
        <f t="shared" si="74"/>
        <v>0</v>
      </c>
      <c r="Q2260" s="33"/>
      <c r="R2260" s="33">
        <f t="shared" si="75"/>
        <v>0</v>
      </c>
      <c r="S2260" s="33">
        <f t="shared" si="76"/>
        <v>0</v>
      </c>
      <c r="T2260" s="33">
        <f t="shared" si="77"/>
        <v>0</v>
      </c>
      <c r="U2260" s="33">
        <f t="shared" si="78"/>
        <v>0</v>
      </c>
      <c r="V2260" s="33">
        <f t="shared" si="79"/>
        <v>0</v>
      </c>
    </row>
    <row r="2261" spans="1:22" ht="16.5" hidden="1" customHeight="1" x14ac:dyDescent="0.35">
      <c r="A2261" s="26">
        <v>30179</v>
      </c>
      <c r="B2261" s="22" t="s">
        <v>2169</v>
      </c>
      <c r="C2261" s="23">
        <v>4394</v>
      </c>
      <c r="D2261" s="29" t="str">
        <f t="shared" si="72"/>
        <v>VERDADERO</v>
      </c>
      <c r="E2261" s="26">
        <v>30179</v>
      </c>
      <c r="F2261" s="26" t="str">
        <f t="shared" si="73"/>
        <v>Verdadero</v>
      </c>
      <c r="G2261" s="38">
        <v>30179</v>
      </c>
      <c r="H2261" s="39">
        <v>0</v>
      </c>
      <c r="I2261" s="39">
        <v>0</v>
      </c>
      <c r="J2261" s="39">
        <v>0</v>
      </c>
      <c r="K2261" s="39">
        <v>0</v>
      </c>
      <c r="L2261" s="39">
        <v>0</v>
      </c>
      <c r="M2261" s="39">
        <v>0</v>
      </c>
      <c r="N2261" s="39">
        <v>0</v>
      </c>
      <c r="O2261" s="39">
        <v>0</v>
      </c>
      <c r="P2261" s="35">
        <f t="shared" si="74"/>
        <v>0</v>
      </c>
      <c r="Q2261" s="35"/>
      <c r="R2261" s="35">
        <f t="shared" si="75"/>
        <v>0</v>
      </c>
      <c r="S2261" s="35">
        <f t="shared" si="76"/>
        <v>0</v>
      </c>
      <c r="T2261" s="35">
        <f t="shared" si="77"/>
        <v>0</v>
      </c>
      <c r="U2261" s="35">
        <f t="shared" si="78"/>
        <v>0</v>
      </c>
      <c r="V2261" s="35">
        <f t="shared" si="79"/>
        <v>0</v>
      </c>
    </row>
    <row r="2262" spans="1:22" ht="16.5" hidden="1" customHeight="1" x14ac:dyDescent="0.35">
      <c r="A2262" s="27">
        <v>30180</v>
      </c>
      <c r="B2262" s="24" t="s">
        <v>2170</v>
      </c>
      <c r="C2262" s="25">
        <v>11944</v>
      </c>
      <c r="D2262" s="29" t="str">
        <f t="shared" si="72"/>
        <v>VERDADERO</v>
      </c>
      <c r="E2262" s="27">
        <v>30180</v>
      </c>
      <c r="F2262" s="26" t="str">
        <f t="shared" si="73"/>
        <v>Verdadero</v>
      </c>
      <c r="G2262" s="38">
        <v>30180</v>
      </c>
      <c r="H2262" s="39">
        <v>0</v>
      </c>
      <c r="I2262" s="39">
        <v>2</v>
      </c>
      <c r="J2262" s="39">
        <v>1</v>
      </c>
      <c r="K2262" s="39">
        <v>0</v>
      </c>
      <c r="L2262" s="39">
        <v>0</v>
      </c>
      <c r="M2262" s="39">
        <v>0</v>
      </c>
      <c r="N2262" s="39">
        <v>0</v>
      </c>
      <c r="O2262" s="39">
        <v>3</v>
      </c>
      <c r="P2262" s="33">
        <f t="shared" si="74"/>
        <v>0</v>
      </c>
      <c r="Q2262" s="33"/>
      <c r="R2262" s="33">
        <f t="shared" si="75"/>
        <v>8.3724045545880781</v>
      </c>
      <c r="S2262" s="33">
        <f t="shared" si="76"/>
        <v>0</v>
      </c>
      <c r="T2262" s="33">
        <f t="shared" si="77"/>
        <v>0</v>
      </c>
      <c r="U2262" s="33">
        <f t="shared" si="78"/>
        <v>0</v>
      </c>
      <c r="V2262" s="33">
        <f t="shared" si="79"/>
        <v>0</v>
      </c>
    </row>
    <row r="2263" spans="1:22" ht="16.5" hidden="1" customHeight="1" x14ac:dyDescent="0.35">
      <c r="A2263" s="26">
        <v>30181</v>
      </c>
      <c r="B2263" s="22" t="s">
        <v>2171</v>
      </c>
      <c r="C2263" s="23">
        <v>38959</v>
      </c>
      <c r="D2263" s="29" t="str">
        <f t="shared" si="72"/>
        <v>VERDADERO</v>
      </c>
      <c r="E2263" s="26">
        <v>30181</v>
      </c>
      <c r="F2263" s="26" t="str">
        <f t="shared" si="73"/>
        <v>Verdadero</v>
      </c>
      <c r="G2263" s="38">
        <v>30181</v>
      </c>
      <c r="H2263" s="39">
        <v>1</v>
      </c>
      <c r="I2263" s="39">
        <v>0</v>
      </c>
      <c r="J2263" s="39">
        <v>0</v>
      </c>
      <c r="K2263" s="39">
        <v>0</v>
      </c>
      <c r="L2263" s="39">
        <v>0</v>
      </c>
      <c r="M2263" s="39">
        <v>1</v>
      </c>
      <c r="N2263" s="39">
        <v>0</v>
      </c>
      <c r="O2263" s="39">
        <v>2</v>
      </c>
      <c r="P2263" s="35">
        <f t="shared" si="74"/>
        <v>2.5668009959187863</v>
      </c>
      <c r="Q2263" s="35"/>
      <c r="R2263" s="35">
        <f t="shared" si="75"/>
        <v>0</v>
      </c>
      <c r="S2263" s="35">
        <f t="shared" si="76"/>
        <v>0</v>
      </c>
      <c r="T2263" s="35">
        <f t="shared" si="77"/>
        <v>0</v>
      </c>
      <c r="U2263" s="35">
        <f t="shared" si="78"/>
        <v>2.5668009959187863</v>
      </c>
      <c r="V2263" s="35">
        <f t="shared" si="79"/>
        <v>0</v>
      </c>
    </row>
    <row r="2264" spans="1:22" ht="16.5" hidden="1" customHeight="1" x14ac:dyDescent="0.35">
      <c r="A2264" s="27">
        <v>30182</v>
      </c>
      <c r="B2264" s="24" t="s">
        <v>2172</v>
      </c>
      <c r="C2264" s="25">
        <v>18904</v>
      </c>
      <c r="D2264" s="29" t="str">
        <f t="shared" si="72"/>
        <v>VERDADERO</v>
      </c>
      <c r="E2264" s="27">
        <v>30182</v>
      </c>
      <c r="F2264" s="26" t="str">
        <f t="shared" si="73"/>
        <v>Verdadero</v>
      </c>
      <c r="G2264" s="38">
        <v>30182</v>
      </c>
      <c r="H2264" s="39">
        <v>0</v>
      </c>
      <c r="I2264" s="39">
        <v>0</v>
      </c>
      <c r="J2264" s="39">
        <v>0</v>
      </c>
      <c r="K2264" s="39">
        <v>1</v>
      </c>
      <c r="L2264" s="39">
        <v>1</v>
      </c>
      <c r="M2264" s="39">
        <v>2</v>
      </c>
      <c r="N2264" s="39">
        <v>0</v>
      </c>
      <c r="O2264" s="39">
        <v>4</v>
      </c>
      <c r="P2264" s="33">
        <f t="shared" si="74"/>
        <v>0</v>
      </c>
      <c r="Q2264" s="33"/>
      <c r="R2264" s="33">
        <f t="shared" si="75"/>
        <v>0</v>
      </c>
      <c r="S2264" s="33">
        <f t="shared" si="76"/>
        <v>5.2898857384680484</v>
      </c>
      <c r="T2264" s="33">
        <f t="shared" si="77"/>
        <v>5.2898857384680484</v>
      </c>
      <c r="U2264" s="33">
        <f t="shared" si="78"/>
        <v>10.579771476936097</v>
      </c>
      <c r="V2264" s="33">
        <f t="shared" si="79"/>
        <v>0</v>
      </c>
    </row>
    <row r="2265" spans="1:22" ht="16.5" hidden="1" customHeight="1" x14ac:dyDescent="0.35">
      <c r="A2265" s="26">
        <v>30183</v>
      </c>
      <c r="B2265" s="22" t="s">
        <v>2173</v>
      </c>
      <c r="C2265" s="23">
        <v>62743</v>
      </c>
      <c r="D2265" s="29" t="str">
        <f t="shared" si="72"/>
        <v>VERDADERO</v>
      </c>
      <c r="E2265" s="26">
        <v>30183</v>
      </c>
      <c r="F2265" s="26" t="str">
        <f t="shared" si="73"/>
        <v>Verdadero</v>
      </c>
      <c r="G2265" s="38">
        <v>30183</v>
      </c>
      <c r="H2265" s="39">
        <v>0</v>
      </c>
      <c r="I2265" s="39">
        <v>0</v>
      </c>
      <c r="J2265" s="39">
        <v>0</v>
      </c>
      <c r="K2265" s="39">
        <v>0</v>
      </c>
      <c r="L2265" s="39">
        <v>0</v>
      </c>
      <c r="M2265" s="39">
        <v>0</v>
      </c>
      <c r="N2265" s="39">
        <v>0</v>
      </c>
      <c r="O2265" s="39">
        <v>0</v>
      </c>
      <c r="P2265" s="35">
        <f t="shared" si="74"/>
        <v>0</v>
      </c>
      <c r="Q2265" s="35"/>
      <c r="R2265" s="35">
        <f t="shared" si="75"/>
        <v>0</v>
      </c>
      <c r="S2265" s="35">
        <f t="shared" si="76"/>
        <v>0</v>
      </c>
      <c r="T2265" s="35">
        <f t="shared" si="77"/>
        <v>0</v>
      </c>
      <c r="U2265" s="35">
        <f t="shared" si="78"/>
        <v>0</v>
      </c>
      <c r="V2265" s="35">
        <f t="shared" si="79"/>
        <v>0</v>
      </c>
    </row>
    <row r="2266" spans="1:22" ht="16.5" hidden="1" customHeight="1" x14ac:dyDescent="0.35">
      <c r="A2266" s="27">
        <v>30184</v>
      </c>
      <c r="B2266" s="24" t="s">
        <v>2174</v>
      </c>
      <c r="C2266" s="25">
        <v>7862</v>
      </c>
      <c r="D2266" s="29" t="str">
        <f t="shared" si="72"/>
        <v>VERDADERO</v>
      </c>
      <c r="E2266" s="27">
        <v>30184</v>
      </c>
      <c r="F2266" s="26" t="str">
        <f t="shared" si="73"/>
        <v>Verdadero</v>
      </c>
      <c r="G2266" s="38">
        <v>30184</v>
      </c>
      <c r="H2266" s="39">
        <v>0</v>
      </c>
      <c r="I2266" s="39">
        <v>0</v>
      </c>
      <c r="J2266" s="39">
        <v>0</v>
      </c>
      <c r="K2266" s="39">
        <v>0</v>
      </c>
      <c r="L2266" s="39">
        <v>0</v>
      </c>
      <c r="M2266" s="39">
        <v>0</v>
      </c>
      <c r="N2266" s="39">
        <v>0</v>
      </c>
      <c r="O2266" s="39">
        <v>0</v>
      </c>
      <c r="P2266" s="33">
        <f t="shared" si="74"/>
        <v>0</v>
      </c>
      <c r="Q2266" s="33"/>
      <c r="R2266" s="33">
        <f t="shared" si="75"/>
        <v>0</v>
      </c>
      <c r="S2266" s="33">
        <f t="shared" si="76"/>
        <v>0</v>
      </c>
      <c r="T2266" s="33">
        <f t="shared" si="77"/>
        <v>0</v>
      </c>
      <c r="U2266" s="33">
        <f t="shared" si="78"/>
        <v>0</v>
      </c>
      <c r="V2266" s="33">
        <f t="shared" si="79"/>
        <v>0</v>
      </c>
    </row>
    <row r="2267" spans="1:22" ht="16.5" hidden="1" customHeight="1" x14ac:dyDescent="0.35">
      <c r="A2267" s="26">
        <v>30185</v>
      </c>
      <c r="B2267" s="22" t="s">
        <v>2175</v>
      </c>
      <c r="C2267" s="23">
        <v>5356</v>
      </c>
      <c r="D2267" s="29" t="str">
        <f t="shared" si="72"/>
        <v>VERDADERO</v>
      </c>
      <c r="E2267" s="26">
        <v>30185</v>
      </c>
      <c r="F2267" s="26" t="str">
        <f t="shared" si="73"/>
        <v>Verdadero</v>
      </c>
      <c r="G2267" s="38">
        <v>30185</v>
      </c>
      <c r="H2267" s="39">
        <v>0</v>
      </c>
      <c r="I2267" s="39">
        <v>0</v>
      </c>
      <c r="J2267" s="39">
        <v>0</v>
      </c>
      <c r="K2267" s="39">
        <v>0</v>
      </c>
      <c r="L2267" s="39">
        <v>0</v>
      </c>
      <c r="M2267" s="39">
        <v>2</v>
      </c>
      <c r="N2267" s="39">
        <v>1</v>
      </c>
      <c r="O2267" s="39">
        <v>3</v>
      </c>
      <c r="P2267" s="35">
        <f t="shared" si="74"/>
        <v>0</v>
      </c>
      <c r="Q2267" s="35"/>
      <c r="R2267" s="35">
        <f t="shared" si="75"/>
        <v>0</v>
      </c>
      <c r="S2267" s="35">
        <f t="shared" si="76"/>
        <v>0</v>
      </c>
      <c r="T2267" s="35">
        <f t="shared" si="77"/>
        <v>0</v>
      </c>
      <c r="U2267" s="35">
        <f t="shared" si="78"/>
        <v>37.341299477221803</v>
      </c>
      <c r="V2267" s="35">
        <f t="shared" si="79"/>
        <v>18.670649738610901</v>
      </c>
    </row>
    <row r="2268" spans="1:22" ht="16.5" hidden="1" customHeight="1" x14ac:dyDescent="0.35">
      <c r="A2268" s="27">
        <v>30186</v>
      </c>
      <c r="B2268" s="24" t="s">
        <v>641</v>
      </c>
      <c r="C2268" s="25">
        <v>7335</v>
      </c>
      <c r="D2268" s="29" t="str">
        <f t="shared" si="72"/>
        <v>VERDADERO</v>
      </c>
      <c r="E2268" s="27">
        <v>30186</v>
      </c>
      <c r="F2268" s="26" t="str">
        <f t="shared" si="73"/>
        <v>Verdadero</v>
      </c>
      <c r="G2268" s="38">
        <v>30186</v>
      </c>
      <c r="H2268" s="39">
        <v>1</v>
      </c>
      <c r="I2268" s="39">
        <v>0</v>
      </c>
      <c r="J2268" s="39">
        <v>0</v>
      </c>
      <c r="K2268" s="39">
        <v>2</v>
      </c>
      <c r="L2268" s="39">
        <v>0</v>
      </c>
      <c r="M2268" s="39">
        <v>0</v>
      </c>
      <c r="N2268" s="39">
        <v>1</v>
      </c>
      <c r="O2268" s="39">
        <v>4</v>
      </c>
      <c r="P2268" s="33">
        <f t="shared" si="74"/>
        <v>13.633265167007499</v>
      </c>
      <c r="Q2268" s="33"/>
      <c r="R2268" s="33">
        <f t="shared" si="75"/>
        <v>0</v>
      </c>
      <c r="S2268" s="33">
        <f t="shared" si="76"/>
        <v>27.266530334014998</v>
      </c>
      <c r="T2268" s="33">
        <f t="shared" si="77"/>
        <v>0</v>
      </c>
      <c r="U2268" s="33">
        <f t="shared" si="78"/>
        <v>0</v>
      </c>
      <c r="V2268" s="33">
        <f t="shared" si="79"/>
        <v>13.633265167007499</v>
      </c>
    </row>
    <row r="2269" spans="1:22" ht="16.5" hidden="1" customHeight="1" x14ac:dyDescent="0.35">
      <c r="A2269" s="26">
        <v>30187</v>
      </c>
      <c r="B2269" s="22" t="s">
        <v>2176</v>
      </c>
      <c r="C2269" s="23">
        <v>6211</v>
      </c>
      <c r="D2269" s="29" t="str">
        <f t="shared" si="72"/>
        <v>VERDADERO</v>
      </c>
      <c r="E2269" s="26">
        <v>30187</v>
      </c>
      <c r="F2269" s="26" t="str">
        <f t="shared" si="73"/>
        <v>Verdadero</v>
      </c>
      <c r="G2269" s="38">
        <v>30187</v>
      </c>
      <c r="H2269" s="39">
        <v>0</v>
      </c>
      <c r="I2269" s="39">
        <v>0</v>
      </c>
      <c r="J2269" s="39">
        <v>0</v>
      </c>
      <c r="K2269" s="39">
        <v>0</v>
      </c>
      <c r="L2269" s="39">
        <v>0</v>
      </c>
      <c r="M2269" s="39">
        <v>0</v>
      </c>
      <c r="N2269" s="39">
        <v>0</v>
      </c>
      <c r="O2269" s="39">
        <v>0</v>
      </c>
      <c r="P2269" s="35">
        <f t="shared" si="74"/>
        <v>0</v>
      </c>
      <c r="Q2269" s="35"/>
      <c r="R2269" s="35">
        <f t="shared" si="75"/>
        <v>0</v>
      </c>
      <c r="S2269" s="35">
        <f t="shared" si="76"/>
        <v>0</v>
      </c>
      <c r="T2269" s="35">
        <f t="shared" si="77"/>
        <v>0</v>
      </c>
      <c r="U2269" s="35">
        <f t="shared" si="78"/>
        <v>0</v>
      </c>
      <c r="V2269" s="35">
        <f t="shared" si="79"/>
        <v>0</v>
      </c>
    </row>
    <row r="2270" spans="1:22" ht="16.5" hidden="1" customHeight="1" x14ac:dyDescent="0.35">
      <c r="A2270" s="27">
        <v>30188</v>
      </c>
      <c r="B2270" s="24" t="s">
        <v>2177</v>
      </c>
      <c r="C2270" s="25">
        <v>17938</v>
      </c>
      <c r="D2270" s="29" t="str">
        <f t="shared" si="72"/>
        <v>VERDADERO</v>
      </c>
      <c r="E2270" s="27">
        <v>30188</v>
      </c>
      <c r="F2270" s="26" t="str">
        <f t="shared" si="73"/>
        <v>Verdadero</v>
      </c>
      <c r="G2270" s="38">
        <v>30188</v>
      </c>
      <c r="H2270" s="39">
        <v>1</v>
      </c>
      <c r="I2270" s="39">
        <v>0</v>
      </c>
      <c r="J2270" s="39">
        <v>0</v>
      </c>
      <c r="K2270" s="39">
        <v>1</v>
      </c>
      <c r="L2270" s="39">
        <v>0</v>
      </c>
      <c r="M2270" s="39">
        <v>0</v>
      </c>
      <c r="N2270" s="39">
        <v>0</v>
      </c>
      <c r="O2270" s="39">
        <v>2</v>
      </c>
      <c r="P2270" s="33">
        <f t="shared" si="74"/>
        <v>5.5747574980488341</v>
      </c>
      <c r="Q2270" s="33"/>
      <c r="R2270" s="33">
        <f t="shared" si="75"/>
        <v>0</v>
      </c>
      <c r="S2270" s="33">
        <f t="shared" si="76"/>
        <v>5.5747574980488341</v>
      </c>
      <c r="T2270" s="33">
        <f t="shared" si="77"/>
        <v>0</v>
      </c>
      <c r="U2270" s="33">
        <f t="shared" si="78"/>
        <v>0</v>
      </c>
      <c r="V2270" s="33">
        <f t="shared" si="79"/>
        <v>0</v>
      </c>
    </row>
    <row r="2271" spans="1:22" ht="16.5" hidden="1" customHeight="1" x14ac:dyDescent="0.35">
      <c r="A2271" s="26">
        <v>30189</v>
      </c>
      <c r="B2271" s="22" t="s">
        <v>648</v>
      </c>
      <c r="C2271" s="23">
        <v>154311</v>
      </c>
      <c r="D2271" s="29" t="str">
        <f t="shared" si="72"/>
        <v>VERDADERO</v>
      </c>
      <c r="E2271" s="26">
        <v>30189</v>
      </c>
      <c r="F2271" s="26" t="str">
        <f t="shared" si="73"/>
        <v>Verdadero</v>
      </c>
      <c r="G2271" s="38">
        <v>30189</v>
      </c>
      <c r="H2271" s="39">
        <v>7</v>
      </c>
      <c r="I2271" s="39">
        <v>2</v>
      </c>
      <c r="J2271" s="39">
        <v>3</v>
      </c>
      <c r="K2271" s="39">
        <v>21</v>
      </c>
      <c r="L2271" s="39">
        <v>9</v>
      </c>
      <c r="M2271" s="39">
        <v>28</v>
      </c>
      <c r="N2271" s="39">
        <v>2</v>
      </c>
      <c r="O2271" s="39">
        <v>72</v>
      </c>
      <c r="P2271" s="35">
        <f t="shared" si="74"/>
        <v>4.5362935889210751</v>
      </c>
      <c r="Q2271" s="35"/>
      <c r="R2271" s="35">
        <f t="shared" si="75"/>
        <v>1.9441258238233179</v>
      </c>
      <c r="S2271" s="35">
        <f t="shared" si="76"/>
        <v>13.608880766763225</v>
      </c>
      <c r="T2271" s="35">
        <f t="shared" si="77"/>
        <v>5.8323774714699539</v>
      </c>
      <c r="U2271" s="35">
        <f t="shared" si="78"/>
        <v>18.145174355684301</v>
      </c>
      <c r="V2271" s="35">
        <f t="shared" si="79"/>
        <v>1.2960838825488785</v>
      </c>
    </row>
    <row r="2272" spans="1:22" ht="16.5" hidden="1" customHeight="1" x14ac:dyDescent="0.35">
      <c r="A2272" s="27">
        <v>30190</v>
      </c>
      <c r="B2272" s="24" t="s">
        <v>2178</v>
      </c>
      <c r="C2272" s="25">
        <v>2196</v>
      </c>
      <c r="D2272" s="29" t="str">
        <f t="shared" si="72"/>
        <v>VERDADERO</v>
      </c>
      <c r="E2272" s="27">
        <v>30190</v>
      </c>
      <c r="F2272" s="26" t="str">
        <f t="shared" si="73"/>
        <v>Verdadero</v>
      </c>
      <c r="G2272" s="38">
        <v>30190</v>
      </c>
      <c r="H2272" s="39">
        <v>1</v>
      </c>
      <c r="I2272" s="39">
        <v>0</v>
      </c>
      <c r="J2272" s="39">
        <v>0</v>
      </c>
      <c r="K2272" s="39">
        <v>0</v>
      </c>
      <c r="L2272" s="39">
        <v>0</v>
      </c>
      <c r="M2272" s="39">
        <v>0</v>
      </c>
      <c r="N2272" s="39">
        <v>0</v>
      </c>
      <c r="O2272" s="39">
        <v>1</v>
      </c>
      <c r="P2272" s="33">
        <f t="shared" si="74"/>
        <v>45.537340619307834</v>
      </c>
      <c r="Q2272" s="33"/>
      <c r="R2272" s="33">
        <f t="shared" si="75"/>
        <v>0</v>
      </c>
      <c r="S2272" s="33">
        <f t="shared" si="76"/>
        <v>0</v>
      </c>
      <c r="T2272" s="33">
        <f t="shared" si="77"/>
        <v>0</v>
      </c>
      <c r="U2272" s="33">
        <f t="shared" si="78"/>
        <v>0</v>
      </c>
      <c r="V2272" s="33">
        <f t="shared" si="79"/>
        <v>0</v>
      </c>
    </row>
    <row r="2273" spans="1:22" ht="16.5" hidden="1" customHeight="1" x14ac:dyDescent="0.35">
      <c r="A2273" s="26">
        <v>30191</v>
      </c>
      <c r="B2273" s="22" t="s">
        <v>2179</v>
      </c>
      <c r="C2273" s="23">
        <v>30965</v>
      </c>
      <c r="D2273" s="29" t="str">
        <f t="shared" si="72"/>
        <v>VERDADERO</v>
      </c>
      <c r="E2273" s="26">
        <v>30191</v>
      </c>
      <c r="F2273" s="26" t="str">
        <f t="shared" si="73"/>
        <v>Verdadero</v>
      </c>
      <c r="G2273" s="38">
        <v>30191</v>
      </c>
      <c r="H2273" s="39">
        <v>0</v>
      </c>
      <c r="I2273" s="39">
        <v>0</v>
      </c>
      <c r="J2273" s="39">
        <v>1</v>
      </c>
      <c r="K2273" s="39">
        <v>2</v>
      </c>
      <c r="L2273" s="39">
        <v>0</v>
      </c>
      <c r="M2273" s="39">
        <v>2</v>
      </c>
      <c r="N2273" s="39">
        <v>0</v>
      </c>
      <c r="O2273" s="39">
        <v>5</v>
      </c>
      <c r="P2273" s="35">
        <f t="shared" si="74"/>
        <v>0</v>
      </c>
      <c r="Q2273" s="35"/>
      <c r="R2273" s="35">
        <f t="shared" si="75"/>
        <v>3.229452607782981</v>
      </c>
      <c r="S2273" s="35">
        <f t="shared" si="76"/>
        <v>6.4589052155659621</v>
      </c>
      <c r="T2273" s="35">
        <f t="shared" si="77"/>
        <v>0</v>
      </c>
      <c r="U2273" s="35">
        <f t="shared" si="78"/>
        <v>6.4589052155659621</v>
      </c>
      <c r="V2273" s="35">
        <f t="shared" si="79"/>
        <v>0</v>
      </c>
    </row>
    <row r="2274" spans="1:22" ht="16.5" hidden="1" customHeight="1" x14ac:dyDescent="0.35">
      <c r="A2274" s="27">
        <v>30192</v>
      </c>
      <c r="B2274" s="24" t="s">
        <v>2180</v>
      </c>
      <c r="C2274" s="25">
        <v>20684</v>
      </c>
      <c r="D2274" s="29" t="str">
        <f t="shared" si="72"/>
        <v>VERDADERO</v>
      </c>
      <c r="E2274" s="27">
        <v>30192</v>
      </c>
      <c r="F2274" s="26" t="str">
        <f t="shared" si="73"/>
        <v>Verdadero</v>
      </c>
      <c r="G2274" s="38">
        <v>30192</v>
      </c>
      <c r="H2274" s="39">
        <v>0</v>
      </c>
      <c r="I2274" s="39">
        <v>0</v>
      </c>
      <c r="J2274" s="39">
        <v>1</v>
      </c>
      <c r="K2274" s="39">
        <v>0</v>
      </c>
      <c r="L2274" s="39">
        <v>0</v>
      </c>
      <c r="M2274" s="39">
        <v>0</v>
      </c>
      <c r="N2274" s="39">
        <v>1</v>
      </c>
      <c r="O2274" s="39">
        <v>2</v>
      </c>
      <c r="P2274" s="33">
        <f t="shared" si="74"/>
        <v>0</v>
      </c>
      <c r="Q2274" s="33"/>
      <c r="R2274" s="33">
        <f t="shared" si="75"/>
        <v>4.8346548056468768</v>
      </c>
      <c r="S2274" s="33">
        <f t="shared" si="76"/>
        <v>0</v>
      </c>
      <c r="T2274" s="33">
        <f t="shared" si="77"/>
        <v>0</v>
      </c>
      <c r="U2274" s="33">
        <f t="shared" si="78"/>
        <v>0</v>
      </c>
      <c r="V2274" s="33">
        <f t="shared" si="79"/>
        <v>4.8346548056468768</v>
      </c>
    </row>
    <row r="2275" spans="1:22" ht="16.5" hidden="1" customHeight="1" x14ac:dyDescent="0.35">
      <c r="A2275" s="26">
        <v>30193</v>
      </c>
      <c r="B2275" s="22" t="s">
        <v>2181</v>
      </c>
      <c r="C2275" s="23">
        <v>600941</v>
      </c>
      <c r="D2275" s="29" t="str">
        <f t="shared" si="72"/>
        <v>VERDADERO</v>
      </c>
      <c r="E2275" s="26">
        <v>30193</v>
      </c>
      <c r="F2275" s="26" t="str">
        <f t="shared" si="73"/>
        <v>Verdadero</v>
      </c>
      <c r="G2275" s="38">
        <v>30193</v>
      </c>
      <c r="H2275" s="39">
        <v>18</v>
      </c>
      <c r="I2275" s="39">
        <v>3</v>
      </c>
      <c r="J2275" s="39">
        <v>15</v>
      </c>
      <c r="K2275" s="39">
        <v>26</v>
      </c>
      <c r="L2275" s="39">
        <v>73</v>
      </c>
      <c r="M2275" s="39">
        <v>245</v>
      </c>
      <c r="N2275" s="39">
        <v>4</v>
      </c>
      <c r="O2275" s="39">
        <v>384</v>
      </c>
      <c r="P2275" s="35">
        <f t="shared" si="74"/>
        <v>2.9953023674537103</v>
      </c>
      <c r="Q2275" s="35"/>
      <c r="R2275" s="35">
        <f t="shared" si="75"/>
        <v>2.496085306211425</v>
      </c>
      <c r="S2275" s="35">
        <f t="shared" si="76"/>
        <v>4.3265478640998039</v>
      </c>
      <c r="T2275" s="35">
        <f t="shared" si="77"/>
        <v>12.147615156895602</v>
      </c>
      <c r="U2275" s="35">
        <f t="shared" si="78"/>
        <v>40.769393334786614</v>
      </c>
      <c r="V2275" s="35">
        <f t="shared" si="79"/>
        <v>0.66562274832304669</v>
      </c>
    </row>
    <row r="2276" spans="1:22" ht="16.5" hidden="1" customHeight="1" x14ac:dyDescent="0.35">
      <c r="A2276" s="27">
        <v>30194</v>
      </c>
      <c r="B2276" s="24" t="s">
        <v>2182</v>
      </c>
      <c r="C2276" s="25">
        <v>11954</v>
      </c>
      <c r="D2276" s="29" t="str">
        <f t="shared" si="72"/>
        <v>VERDADERO</v>
      </c>
      <c r="E2276" s="27">
        <v>30194</v>
      </c>
      <c r="F2276" s="26" t="str">
        <f t="shared" si="73"/>
        <v>Verdadero</v>
      </c>
      <c r="G2276" s="38">
        <v>30194</v>
      </c>
      <c r="H2276" s="39">
        <v>0</v>
      </c>
      <c r="I2276" s="39">
        <v>0</v>
      </c>
      <c r="J2276" s="39">
        <v>0</v>
      </c>
      <c r="K2276" s="39">
        <v>0</v>
      </c>
      <c r="L2276" s="39">
        <v>0</v>
      </c>
      <c r="M2276" s="39">
        <v>0</v>
      </c>
      <c r="N2276" s="39">
        <v>1</v>
      </c>
      <c r="O2276" s="39">
        <v>1</v>
      </c>
      <c r="P2276" s="33">
        <f t="shared" si="74"/>
        <v>0</v>
      </c>
      <c r="Q2276" s="33"/>
      <c r="R2276" s="33">
        <f t="shared" si="75"/>
        <v>0</v>
      </c>
      <c r="S2276" s="33">
        <f t="shared" si="76"/>
        <v>0</v>
      </c>
      <c r="T2276" s="33">
        <f t="shared" si="77"/>
        <v>0</v>
      </c>
      <c r="U2276" s="33">
        <f t="shared" si="78"/>
        <v>0</v>
      </c>
      <c r="V2276" s="33">
        <f t="shared" si="79"/>
        <v>8.365400702693659</v>
      </c>
    </row>
    <row r="2277" spans="1:22" ht="16.5" hidden="1" customHeight="1" x14ac:dyDescent="0.35">
      <c r="A2277" s="26">
        <v>30195</v>
      </c>
      <c r="B2277" s="22" t="s">
        <v>2183</v>
      </c>
      <c r="C2277" s="23">
        <v>5700</v>
      </c>
      <c r="D2277" s="29" t="str">
        <f t="shared" si="72"/>
        <v>VERDADERO</v>
      </c>
      <c r="E2277" s="26">
        <v>30195</v>
      </c>
      <c r="F2277" s="26" t="str">
        <f t="shared" si="73"/>
        <v>Verdadero</v>
      </c>
      <c r="G2277" s="38">
        <v>30195</v>
      </c>
      <c r="H2277" s="39">
        <v>0</v>
      </c>
      <c r="I2277" s="39">
        <v>0</v>
      </c>
      <c r="J2277" s="39">
        <v>0</v>
      </c>
      <c r="K2277" s="39">
        <v>0</v>
      </c>
      <c r="L2277" s="39">
        <v>0</v>
      </c>
      <c r="M2277" s="39">
        <v>0</v>
      </c>
      <c r="N2277" s="39">
        <v>0</v>
      </c>
      <c r="O2277" s="39">
        <v>0</v>
      </c>
      <c r="P2277" s="35">
        <f t="shared" si="74"/>
        <v>0</v>
      </c>
      <c r="Q2277" s="35"/>
      <c r="R2277" s="35">
        <f t="shared" si="75"/>
        <v>0</v>
      </c>
      <c r="S2277" s="35">
        <f t="shared" si="76"/>
        <v>0</v>
      </c>
      <c r="T2277" s="35">
        <f t="shared" si="77"/>
        <v>0</v>
      </c>
      <c r="U2277" s="35">
        <f t="shared" si="78"/>
        <v>0</v>
      </c>
      <c r="V2277" s="35">
        <f t="shared" si="79"/>
        <v>0</v>
      </c>
    </row>
    <row r="2278" spans="1:22" ht="16.5" hidden="1" customHeight="1" x14ac:dyDescent="0.35">
      <c r="A2278" s="27">
        <v>30196</v>
      </c>
      <c r="B2278" s="24" t="s">
        <v>2184</v>
      </c>
      <c r="C2278" s="25">
        <v>19158</v>
      </c>
      <c r="D2278" s="29" t="str">
        <f t="shared" si="72"/>
        <v>VERDADERO</v>
      </c>
      <c r="E2278" s="27">
        <v>30196</v>
      </c>
      <c r="F2278" s="26" t="str">
        <f t="shared" si="73"/>
        <v>Verdadero</v>
      </c>
      <c r="G2278" s="38">
        <v>30196</v>
      </c>
      <c r="H2278" s="39">
        <v>0</v>
      </c>
      <c r="I2278" s="39">
        <v>0</v>
      </c>
      <c r="J2278" s="39">
        <v>2</v>
      </c>
      <c r="K2278" s="39">
        <v>1</v>
      </c>
      <c r="L2278" s="39">
        <v>0</v>
      </c>
      <c r="M2278" s="39">
        <v>3</v>
      </c>
      <c r="N2278" s="39">
        <v>2</v>
      </c>
      <c r="O2278" s="39">
        <v>8</v>
      </c>
      <c r="P2278" s="33">
        <f t="shared" si="74"/>
        <v>0</v>
      </c>
      <c r="Q2278" s="33"/>
      <c r="R2278" s="33">
        <f t="shared" si="75"/>
        <v>10.439503079653408</v>
      </c>
      <c r="S2278" s="33">
        <f t="shared" si="76"/>
        <v>5.2197515398267038</v>
      </c>
      <c r="T2278" s="33">
        <f t="shared" si="77"/>
        <v>0</v>
      </c>
      <c r="U2278" s="33">
        <f t="shared" si="78"/>
        <v>15.659254619480112</v>
      </c>
      <c r="V2278" s="33">
        <f t="shared" si="79"/>
        <v>10.439503079653408</v>
      </c>
    </row>
    <row r="2279" spans="1:22" ht="16.5" hidden="1" customHeight="1" x14ac:dyDescent="0.35">
      <c r="A2279" s="26">
        <v>30197</v>
      </c>
      <c r="B2279" s="22" t="s">
        <v>2185</v>
      </c>
      <c r="C2279" s="23">
        <v>11548</v>
      </c>
      <c r="D2279" s="29" t="str">
        <f t="shared" si="72"/>
        <v>VERDADERO</v>
      </c>
      <c r="E2279" s="26">
        <v>30197</v>
      </c>
      <c r="F2279" s="26" t="str">
        <f t="shared" si="73"/>
        <v>Verdadero</v>
      </c>
      <c r="G2279" s="38">
        <v>30197</v>
      </c>
      <c r="H2279" s="39">
        <v>0</v>
      </c>
      <c r="I2279" s="39">
        <v>0</v>
      </c>
      <c r="J2279" s="39">
        <v>1</v>
      </c>
      <c r="K2279" s="39">
        <v>0</v>
      </c>
      <c r="L2279" s="39">
        <v>1</v>
      </c>
      <c r="M2279" s="39">
        <v>1</v>
      </c>
      <c r="N2279" s="39">
        <v>1</v>
      </c>
      <c r="O2279" s="39">
        <v>4</v>
      </c>
      <c r="P2279" s="35">
        <f t="shared" si="74"/>
        <v>0</v>
      </c>
      <c r="Q2279" s="35"/>
      <c r="R2279" s="35">
        <f t="shared" si="75"/>
        <v>8.6595081399376514</v>
      </c>
      <c r="S2279" s="35">
        <f t="shared" si="76"/>
        <v>0</v>
      </c>
      <c r="T2279" s="35">
        <f t="shared" si="77"/>
        <v>8.6595081399376514</v>
      </c>
      <c r="U2279" s="35">
        <f t="shared" si="78"/>
        <v>8.6595081399376514</v>
      </c>
      <c r="V2279" s="35">
        <f t="shared" si="79"/>
        <v>8.6595081399376514</v>
      </c>
    </row>
    <row r="2280" spans="1:22" ht="16.5" hidden="1" customHeight="1" x14ac:dyDescent="0.35">
      <c r="A2280" s="27">
        <v>30198</v>
      </c>
      <c r="B2280" s="24" t="s">
        <v>775</v>
      </c>
      <c r="C2280" s="25">
        <v>6972</v>
      </c>
      <c r="D2280" s="29" t="str">
        <f t="shared" si="72"/>
        <v>VERDADERO</v>
      </c>
      <c r="E2280" s="27">
        <v>30198</v>
      </c>
      <c r="F2280" s="26" t="str">
        <f t="shared" si="73"/>
        <v>Verdadero</v>
      </c>
      <c r="G2280" s="38">
        <v>30198</v>
      </c>
      <c r="H2280" s="39">
        <v>0</v>
      </c>
      <c r="I2280" s="39">
        <v>0</v>
      </c>
      <c r="J2280" s="39">
        <v>0</v>
      </c>
      <c r="K2280" s="39">
        <v>1</v>
      </c>
      <c r="L2280" s="39">
        <v>0</v>
      </c>
      <c r="M2280" s="39">
        <v>1</v>
      </c>
      <c r="N2280" s="39">
        <v>0</v>
      </c>
      <c r="O2280" s="39">
        <v>2</v>
      </c>
      <c r="P2280" s="33">
        <f t="shared" si="74"/>
        <v>0</v>
      </c>
      <c r="Q2280" s="33"/>
      <c r="R2280" s="33">
        <f t="shared" si="75"/>
        <v>0</v>
      </c>
      <c r="S2280" s="33">
        <f t="shared" si="76"/>
        <v>14.343086632243258</v>
      </c>
      <c r="T2280" s="33">
        <f t="shared" si="77"/>
        <v>0</v>
      </c>
      <c r="U2280" s="33">
        <f t="shared" si="78"/>
        <v>14.343086632243258</v>
      </c>
      <c r="V2280" s="33">
        <f t="shared" si="79"/>
        <v>0</v>
      </c>
    </row>
    <row r="2281" spans="1:22" ht="16.5" hidden="1" customHeight="1" x14ac:dyDescent="0.35">
      <c r="A2281" s="26">
        <v>30199</v>
      </c>
      <c r="B2281" s="22" t="s">
        <v>104</v>
      </c>
      <c r="C2281" s="23">
        <v>11956</v>
      </c>
      <c r="D2281" s="29" t="str">
        <f t="shared" si="72"/>
        <v>VERDADERO</v>
      </c>
      <c r="E2281" s="26">
        <v>30199</v>
      </c>
      <c r="F2281" s="26" t="str">
        <f t="shared" si="73"/>
        <v>Verdadero</v>
      </c>
      <c r="G2281" s="38">
        <v>30199</v>
      </c>
      <c r="H2281" s="39">
        <v>0</v>
      </c>
      <c r="I2281" s="39">
        <v>0</v>
      </c>
      <c r="J2281" s="39">
        <v>0</v>
      </c>
      <c r="K2281" s="39">
        <v>0</v>
      </c>
      <c r="L2281" s="39">
        <v>0</v>
      </c>
      <c r="M2281" s="39">
        <v>0</v>
      </c>
      <c r="N2281" s="39">
        <v>0</v>
      </c>
      <c r="O2281" s="39">
        <v>0</v>
      </c>
      <c r="P2281" s="35">
        <f t="shared" si="74"/>
        <v>0</v>
      </c>
      <c r="Q2281" s="35"/>
      <c r="R2281" s="35">
        <f t="shared" si="75"/>
        <v>0</v>
      </c>
      <c r="S2281" s="35">
        <f t="shared" si="76"/>
        <v>0</v>
      </c>
      <c r="T2281" s="35">
        <f t="shared" si="77"/>
        <v>0</v>
      </c>
      <c r="U2281" s="35">
        <f t="shared" si="78"/>
        <v>0</v>
      </c>
      <c r="V2281" s="35">
        <f t="shared" si="79"/>
        <v>0</v>
      </c>
    </row>
    <row r="2282" spans="1:22" ht="16.5" hidden="1" customHeight="1" x14ac:dyDescent="0.35">
      <c r="A2282" s="27">
        <v>30200</v>
      </c>
      <c r="B2282" s="24" t="s">
        <v>2186</v>
      </c>
      <c r="C2282" s="25">
        <v>13042</v>
      </c>
      <c r="D2282" s="29" t="str">
        <f t="shared" si="72"/>
        <v>VERDADERO</v>
      </c>
      <c r="E2282" s="27">
        <v>30200</v>
      </c>
      <c r="F2282" s="26" t="str">
        <f t="shared" si="73"/>
        <v>Verdadero</v>
      </c>
      <c r="G2282" s="38">
        <v>30200</v>
      </c>
      <c r="H2282" s="39">
        <v>0</v>
      </c>
      <c r="I2282" s="39">
        <v>0</v>
      </c>
      <c r="J2282" s="39">
        <v>0</v>
      </c>
      <c r="K2282" s="39">
        <v>0</v>
      </c>
      <c r="L2282" s="39">
        <v>0</v>
      </c>
      <c r="M2282" s="39">
        <v>0</v>
      </c>
      <c r="N2282" s="39">
        <v>0</v>
      </c>
      <c r="O2282" s="39">
        <v>0</v>
      </c>
      <c r="P2282" s="33">
        <f t="shared" si="74"/>
        <v>0</v>
      </c>
      <c r="Q2282" s="33"/>
      <c r="R2282" s="33">
        <f t="shared" si="75"/>
        <v>0</v>
      </c>
      <c r="S2282" s="33">
        <f t="shared" si="76"/>
        <v>0</v>
      </c>
      <c r="T2282" s="33">
        <f t="shared" si="77"/>
        <v>0</v>
      </c>
      <c r="U2282" s="33">
        <f t="shared" si="78"/>
        <v>0</v>
      </c>
      <c r="V2282" s="33">
        <f t="shared" si="79"/>
        <v>0</v>
      </c>
    </row>
    <row r="2283" spans="1:22" ht="16.5" hidden="1" customHeight="1" x14ac:dyDescent="0.35">
      <c r="A2283" s="26">
        <v>30201</v>
      </c>
      <c r="B2283" s="22" t="s">
        <v>2187</v>
      </c>
      <c r="C2283" s="23">
        <v>45341</v>
      </c>
      <c r="D2283" s="29" t="str">
        <f t="shared" si="72"/>
        <v>VERDADERO</v>
      </c>
      <c r="E2283" s="26">
        <v>30201</v>
      </c>
      <c r="F2283" s="26" t="str">
        <f t="shared" si="73"/>
        <v>Verdadero</v>
      </c>
      <c r="G2283" s="38">
        <v>30201</v>
      </c>
      <c r="H2283" s="39">
        <v>0</v>
      </c>
      <c r="I2283" s="39">
        <v>1</v>
      </c>
      <c r="J2283" s="39">
        <v>2</v>
      </c>
      <c r="K2283" s="39">
        <v>5</v>
      </c>
      <c r="L2283" s="39">
        <v>0</v>
      </c>
      <c r="M2283" s="39">
        <v>2</v>
      </c>
      <c r="N2283" s="39">
        <v>0</v>
      </c>
      <c r="O2283" s="39">
        <v>10</v>
      </c>
      <c r="P2283" s="35">
        <f t="shared" si="74"/>
        <v>0</v>
      </c>
      <c r="Q2283" s="35"/>
      <c r="R2283" s="35">
        <f t="shared" si="75"/>
        <v>4.411018724774487</v>
      </c>
      <c r="S2283" s="35">
        <f t="shared" si="76"/>
        <v>11.027546811936217</v>
      </c>
      <c r="T2283" s="35">
        <f t="shared" si="77"/>
        <v>0</v>
      </c>
      <c r="U2283" s="35">
        <f t="shared" si="78"/>
        <v>4.411018724774487</v>
      </c>
      <c r="V2283" s="35">
        <f t="shared" si="79"/>
        <v>0</v>
      </c>
    </row>
    <row r="2284" spans="1:22" ht="16.5" hidden="1" customHeight="1" x14ac:dyDescent="0.35">
      <c r="A2284" s="27">
        <v>30202</v>
      </c>
      <c r="B2284" s="24" t="s">
        <v>2188</v>
      </c>
      <c r="C2284" s="25">
        <v>14651</v>
      </c>
      <c r="D2284" s="29" t="str">
        <f t="shared" si="72"/>
        <v>VERDADERO</v>
      </c>
      <c r="E2284" s="27">
        <v>30202</v>
      </c>
      <c r="F2284" s="26" t="str">
        <f t="shared" si="73"/>
        <v>Verdadero</v>
      </c>
      <c r="G2284" s="38">
        <v>30202</v>
      </c>
      <c r="H2284" s="39">
        <v>0</v>
      </c>
      <c r="I2284" s="39">
        <v>0</v>
      </c>
      <c r="J2284" s="39">
        <v>0</v>
      </c>
      <c r="K2284" s="39">
        <v>0</v>
      </c>
      <c r="L2284" s="39">
        <v>0</v>
      </c>
      <c r="M2284" s="39">
        <v>0</v>
      </c>
      <c r="N2284" s="39">
        <v>0</v>
      </c>
      <c r="O2284" s="39">
        <v>0</v>
      </c>
      <c r="P2284" s="33">
        <f t="shared" si="74"/>
        <v>0</v>
      </c>
      <c r="Q2284" s="33"/>
      <c r="R2284" s="33">
        <f t="shared" si="75"/>
        <v>0</v>
      </c>
      <c r="S2284" s="33">
        <f t="shared" si="76"/>
        <v>0</v>
      </c>
      <c r="T2284" s="33">
        <f t="shared" si="77"/>
        <v>0</v>
      </c>
      <c r="U2284" s="33">
        <f t="shared" si="78"/>
        <v>0</v>
      </c>
      <c r="V2284" s="33">
        <f t="shared" si="79"/>
        <v>0</v>
      </c>
    </row>
    <row r="2285" spans="1:22" ht="16.5" hidden="1" customHeight="1" x14ac:dyDescent="0.35">
      <c r="A2285" s="26">
        <v>30203</v>
      </c>
      <c r="B2285" s="22" t="s">
        <v>2189</v>
      </c>
      <c r="C2285" s="23">
        <v>14279</v>
      </c>
      <c r="D2285" s="29" t="str">
        <f t="shared" si="72"/>
        <v>VERDADERO</v>
      </c>
      <c r="E2285" s="26">
        <v>30203</v>
      </c>
      <c r="F2285" s="26" t="str">
        <f t="shared" si="73"/>
        <v>Verdadero</v>
      </c>
      <c r="G2285" s="38">
        <v>30203</v>
      </c>
      <c r="H2285" s="39">
        <v>0</v>
      </c>
      <c r="I2285" s="39">
        <v>0</v>
      </c>
      <c r="J2285" s="39">
        <v>0</v>
      </c>
      <c r="K2285" s="39">
        <v>0</v>
      </c>
      <c r="L2285" s="39">
        <v>0</v>
      </c>
      <c r="M2285" s="39">
        <v>0</v>
      </c>
      <c r="N2285" s="39">
        <v>0</v>
      </c>
      <c r="O2285" s="39">
        <v>0</v>
      </c>
      <c r="P2285" s="35">
        <f t="shared" si="74"/>
        <v>0</v>
      </c>
      <c r="Q2285" s="35"/>
      <c r="R2285" s="35">
        <f t="shared" si="75"/>
        <v>0</v>
      </c>
      <c r="S2285" s="35">
        <f t="shared" si="76"/>
        <v>0</v>
      </c>
      <c r="T2285" s="35">
        <f t="shared" si="77"/>
        <v>0</v>
      </c>
      <c r="U2285" s="35">
        <f t="shared" si="78"/>
        <v>0</v>
      </c>
      <c r="V2285" s="35">
        <f t="shared" si="79"/>
        <v>0</v>
      </c>
    </row>
    <row r="2286" spans="1:22" ht="16.5" hidden="1" customHeight="1" x14ac:dyDescent="0.35">
      <c r="A2286" s="27">
        <v>30204</v>
      </c>
      <c r="B2286" s="24" t="s">
        <v>2190</v>
      </c>
      <c r="C2286" s="25">
        <v>49036</v>
      </c>
      <c r="D2286" s="29" t="str">
        <f t="shared" si="72"/>
        <v>VERDADERO</v>
      </c>
      <c r="E2286" s="27">
        <v>30204</v>
      </c>
      <c r="F2286" s="26" t="str">
        <f t="shared" si="73"/>
        <v>Verdadero</v>
      </c>
      <c r="G2286" s="38">
        <v>30204</v>
      </c>
      <c r="H2286" s="39">
        <v>3</v>
      </c>
      <c r="I2286" s="39">
        <v>2</v>
      </c>
      <c r="J2286" s="39">
        <v>5</v>
      </c>
      <c r="K2286" s="39">
        <v>5</v>
      </c>
      <c r="L2286" s="39">
        <v>4</v>
      </c>
      <c r="M2286" s="39">
        <v>13</v>
      </c>
      <c r="N2286" s="39">
        <v>0</v>
      </c>
      <c r="O2286" s="39">
        <v>32</v>
      </c>
      <c r="P2286" s="33">
        <f t="shared" si="74"/>
        <v>6.1179541561301898</v>
      </c>
      <c r="Q2286" s="33"/>
      <c r="R2286" s="33">
        <f t="shared" si="75"/>
        <v>10.196590260216983</v>
      </c>
      <c r="S2286" s="33">
        <f t="shared" si="76"/>
        <v>10.196590260216983</v>
      </c>
      <c r="T2286" s="33">
        <f t="shared" si="77"/>
        <v>8.1572722081735858</v>
      </c>
      <c r="U2286" s="33">
        <f t="shared" si="78"/>
        <v>26.511134676564154</v>
      </c>
      <c r="V2286" s="33">
        <f t="shared" si="79"/>
        <v>0</v>
      </c>
    </row>
    <row r="2287" spans="1:22" ht="16.5" hidden="1" customHeight="1" x14ac:dyDescent="0.35">
      <c r="A2287" s="26">
        <v>30205</v>
      </c>
      <c r="B2287" s="22" t="s">
        <v>2191</v>
      </c>
      <c r="C2287" s="23">
        <v>19973</v>
      </c>
      <c r="D2287" s="29" t="str">
        <f t="shared" si="72"/>
        <v>VERDADERO</v>
      </c>
      <c r="E2287" s="26">
        <v>30205</v>
      </c>
      <c r="F2287" s="26" t="str">
        <f t="shared" si="73"/>
        <v>Verdadero</v>
      </c>
      <c r="G2287" s="38">
        <v>30205</v>
      </c>
      <c r="H2287" s="39">
        <v>0</v>
      </c>
      <c r="I2287" s="39">
        <v>0</v>
      </c>
      <c r="J2287" s="39">
        <v>2</v>
      </c>
      <c r="K2287" s="39">
        <v>0</v>
      </c>
      <c r="L2287" s="39">
        <v>0</v>
      </c>
      <c r="M2287" s="39">
        <v>1</v>
      </c>
      <c r="N2287" s="39">
        <v>0</v>
      </c>
      <c r="O2287" s="39">
        <v>3</v>
      </c>
      <c r="P2287" s="35">
        <f t="shared" si="74"/>
        <v>0</v>
      </c>
      <c r="Q2287" s="35"/>
      <c r="R2287" s="35">
        <f t="shared" si="75"/>
        <v>10.013518249637011</v>
      </c>
      <c r="S2287" s="35">
        <f t="shared" si="76"/>
        <v>0</v>
      </c>
      <c r="T2287" s="35">
        <f t="shared" si="77"/>
        <v>0</v>
      </c>
      <c r="U2287" s="35">
        <f t="shared" si="78"/>
        <v>5.0067591248185055</v>
      </c>
      <c r="V2287" s="35">
        <f t="shared" si="79"/>
        <v>0</v>
      </c>
    </row>
    <row r="2288" spans="1:22" ht="16.5" hidden="1" customHeight="1" x14ac:dyDescent="0.35">
      <c r="A2288" s="27">
        <v>30206</v>
      </c>
      <c r="B2288" s="24" t="s">
        <v>2192</v>
      </c>
      <c r="C2288" s="25">
        <v>28696</v>
      </c>
      <c r="D2288" s="29" t="str">
        <f t="shared" si="72"/>
        <v>VERDADERO</v>
      </c>
      <c r="E2288" s="27">
        <v>30206</v>
      </c>
      <c r="F2288" s="26" t="str">
        <f t="shared" si="73"/>
        <v>Verdadero</v>
      </c>
      <c r="G2288" s="38">
        <v>30206</v>
      </c>
      <c r="H2288" s="39">
        <v>0</v>
      </c>
      <c r="I2288" s="39">
        <v>0</v>
      </c>
      <c r="J2288" s="39">
        <v>2</v>
      </c>
      <c r="K2288" s="39">
        <v>10</v>
      </c>
      <c r="L2288" s="39">
        <v>5</v>
      </c>
      <c r="M2288" s="39">
        <v>6</v>
      </c>
      <c r="N2288" s="39">
        <v>0</v>
      </c>
      <c r="O2288" s="39">
        <v>23</v>
      </c>
      <c r="P2288" s="33">
        <f t="shared" si="74"/>
        <v>0</v>
      </c>
      <c r="Q2288" s="33"/>
      <c r="R2288" s="33">
        <f t="shared" si="75"/>
        <v>6.9696124895455815</v>
      </c>
      <c r="S2288" s="33">
        <f t="shared" si="76"/>
        <v>34.848062447727905</v>
      </c>
      <c r="T2288" s="33">
        <f t="shared" si="77"/>
        <v>17.424031223863953</v>
      </c>
      <c r="U2288" s="33">
        <f t="shared" si="78"/>
        <v>20.908837468636744</v>
      </c>
      <c r="V2288" s="33">
        <f t="shared" si="79"/>
        <v>0</v>
      </c>
    </row>
    <row r="2289" spans="1:22" ht="16.5" hidden="1" customHeight="1" x14ac:dyDescent="0.35">
      <c r="A2289" s="26">
        <v>30207</v>
      </c>
      <c r="B2289" s="22" t="s">
        <v>2193</v>
      </c>
      <c r="C2289" s="23">
        <v>47974</v>
      </c>
      <c r="D2289" s="29" t="str">
        <f t="shared" si="72"/>
        <v>VERDADERO</v>
      </c>
      <c r="E2289" s="26">
        <v>30207</v>
      </c>
      <c r="F2289" s="26" t="str">
        <f t="shared" si="73"/>
        <v>Verdadero</v>
      </c>
      <c r="G2289" s="38">
        <v>30207</v>
      </c>
      <c r="H2289" s="39">
        <v>1</v>
      </c>
      <c r="I2289" s="39">
        <v>0</v>
      </c>
      <c r="J2289" s="39">
        <v>0</v>
      </c>
      <c r="K2289" s="39">
        <v>3</v>
      </c>
      <c r="L2289" s="39">
        <v>3</v>
      </c>
      <c r="M2289" s="39">
        <v>10</v>
      </c>
      <c r="N2289" s="39">
        <v>0</v>
      </c>
      <c r="O2289" s="39">
        <v>17</v>
      </c>
      <c r="P2289" s="35">
        <f t="shared" si="74"/>
        <v>2.0844624171426189</v>
      </c>
      <c r="Q2289" s="35"/>
      <c r="R2289" s="35">
        <f t="shared" si="75"/>
        <v>0</v>
      </c>
      <c r="S2289" s="35">
        <f t="shared" si="76"/>
        <v>6.2533872514278563</v>
      </c>
      <c r="T2289" s="35">
        <f t="shared" si="77"/>
        <v>6.2533872514278563</v>
      </c>
      <c r="U2289" s="35">
        <f t="shared" si="78"/>
        <v>20.84462417142619</v>
      </c>
      <c r="V2289" s="35">
        <f t="shared" si="79"/>
        <v>0</v>
      </c>
    </row>
    <row r="2290" spans="1:22" ht="16.5" hidden="1" customHeight="1" x14ac:dyDescent="0.35">
      <c r="A2290" s="27">
        <v>30208</v>
      </c>
      <c r="B2290" s="24" t="s">
        <v>2194</v>
      </c>
      <c r="C2290" s="25">
        <v>23926</v>
      </c>
      <c r="D2290" s="29" t="str">
        <f t="shared" si="72"/>
        <v>VERDADERO</v>
      </c>
      <c r="E2290" s="27">
        <v>30208</v>
      </c>
      <c r="F2290" s="26" t="str">
        <f t="shared" si="73"/>
        <v>Verdadero</v>
      </c>
      <c r="G2290" s="38">
        <v>30208</v>
      </c>
      <c r="H2290" s="39">
        <v>0</v>
      </c>
      <c r="I2290" s="39">
        <v>0</v>
      </c>
      <c r="J2290" s="39">
        <v>1</v>
      </c>
      <c r="K2290" s="39">
        <v>4</v>
      </c>
      <c r="L2290" s="39">
        <v>1</v>
      </c>
      <c r="M2290" s="39">
        <v>5</v>
      </c>
      <c r="N2290" s="39">
        <v>0</v>
      </c>
      <c r="O2290" s="39">
        <v>11</v>
      </c>
      <c r="P2290" s="33">
        <f t="shared" si="74"/>
        <v>0</v>
      </c>
      <c r="Q2290" s="33"/>
      <c r="R2290" s="33">
        <f t="shared" si="75"/>
        <v>4.1795536236729918</v>
      </c>
      <c r="S2290" s="33">
        <f t="shared" si="76"/>
        <v>16.718214494691967</v>
      </c>
      <c r="T2290" s="33">
        <f t="shared" si="77"/>
        <v>4.1795536236729918</v>
      </c>
      <c r="U2290" s="33">
        <f t="shared" si="78"/>
        <v>20.897768118364958</v>
      </c>
      <c r="V2290" s="33">
        <f t="shared" si="79"/>
        <v>0</v>
      </c>
    </row>
    <row r="2291" spans="1:22" ht="16.5" hidden="1" customHeight="1" x14ac:dyDescent="0.35">
      <c r="A2291" s="26">
        <v>30209</v>
      </c>
      <c r="B2291" s="22" t="s">
        <v>2195</v>
      </c>
      <c r="C2291" s="23">
        <v>16555</v>
      </c>
      <c r="D2291" s="29" t="str">
        <f t="shared" si="72"/>
        <v>VERDADERO</v>
      </c>
      <c r="E2291" s="26">
        <v>30209</v>
      </c>
      <c r="F2291" s="26" t="str">
        <f t="shared" si="73"/>
        <v>Verdadero</v>
      </c>
      <c r="G2291" s="38">
        <v>30209</v>
      </c>
      <c r="H2291" s="39">
        <v>0</v>
      </c>
      <c r="I2291" s="39">
        <v>0</v>
      </c>
      <c r="J2291" s="39">
        <v>0</v>
      </c>
      <c r="K2291" s="39">
        <v>1</v>
      </c>
      <c r="L2291" s="39">
        <v>0</v>
      </c>
      <c r="M2291" s="39">
        <v>0</v>
      </c>
      <c r="N2291" s="39">
        <v>0</v>
      </c>
      <c r="O2291" s="39">
        <v>1</v>
      </c>
      <c r="P2291" s="35">
        <f t="shared" si="74"/>
        <v>0</v>
      </c>
      <c r="Q2291" s="35"/>
      <c r="R2291" s="35">
        <f t="shared" si="75"/>
        <v>0</v>
      </c>
      <c r="S2291" s="35">
        <f t="shared" si="76"/>
        <v>6.0404711567502263</v>
      </c>
      <c r="T2291" s="35">
        <f t="shared" si="77"/>
        <v>0</v>
      </c>
      <c r="U2291" s="35">
        <f t="shared" si="78"/>
        <v>0</v>
      </c>
      <c r="V2291" s="35">
        <f t="shared" si="79"/>
        <v>0</v>
      </c>
    </row>
    <row r="2292" spans="1:22" ht="16.5" hidden="1" customHeight="1" x14ac:dyDescent="0.35">
      <c r="A2292" s="27">
        <v>30210</v>
      </c>
      <c r="B2292" s="24" t="s">
        <v>2196</v>
      </c>
      <c r="C2292" s="25">
        <v>30196</v>
      </c>
      <c r="D2292" s="29" t="str">
        <f t="shared" si="72"/>
        <v>VERDADERO</v>
      </c>
      <c r="E2292" s="27">
        <v>30210</v>
      </c>
      <c r="F2292" s="26" t="str">
        <f t="shared" si="73"/>
        <v>Verdadero</v>
      </c>
      <c r="G2292" s="38">
        <v>30210</v>
      </c>
      <c r="H2292" s="39">
        <v>0</v>
      </c>
      <c r="I2292" s="39">
        <v>0</v>
      </c>
      <c r="J2292" s="39">
        <v>1</v>
      </c>
      <c r="K2292" s="39">
        <v>0</v>
      </c>
      <c r="L2292" s="39">
        <v>0</v>
      </c>
      <c r="M2292" s="39">
        <v>1</v>
      </c>
      <c r="N2292" s="39">
        <v>0</v>
      </c>
      <c r="O2292" s="39">
        <v>2</v>
      </c>
      <c r="P2292" s="33">
        <f t="shared" si="74"/>
        <v>0</v>
      </c>
      <c r="Q2292" s="33"/>
      <c r="R2292" s="33">
        <f t="shared" si="75"/>
        <v>3.3116969134984764</v>
      </c>
      <c r="S2292" s="33">
        <f t="shared" si="76"/>
        <v>0</v>
      </c>
      <c r="T2292" s="33">
        <f t="shared" si="77"/>
        <v>0</v>
      </c>
      <c r="U2292" s="33">
        <f t="shared" si="78"/>
        <v>3.3116969134984764</v>
      </c>
      <c r="V2292" s="33">
        <f t="shared" si="79"/>
        <v>0</v>
      </c>
    </row>
    <row r="2293" spans="1:22" ht="16.5" hidden="1" customHeight="1" x14ac:dyDescent="0.35">
      <c r="A2293" s="26">
        <v>30211</v>
      </c>
      <c r="B2293" s="22" t="s">
        <v>2197</v>
      </c>
      <c r="C2293" s="23">
        <v>30710</v>
      </c>
      <c r="D2293" s="29" t="str">
        <f t="shared" si="72"/>
        <v>VERDADERO</v>
      </c>
      <c r="E2293" s="26">
        <v>30211</v>
      </c>
      <c r="F2293" s="26" t="str">
        <f t="shared" si="73"/>
        <v>Verdadero</v>
      </c>
      <c r="G2293" s="38">
        <v>30211</v>
      </c>
      <c r="H2293" s="39">
        <v>0</v>
      </c>
      <c r="I2293" s="39">
        <v>0</v>
      </c>
      <c r="J2293" s="39">
        <v>2</v>
      </c>
      <c r="K2293" s="39">
        <v>0</v>
      </c>
      <c r="L2293" s="39">
        <v>0</v>
      </c>
      <c r="M2293" s="39">
        <v>3</v>
      </c>
      <c r="N2293" s="39">
        <v>0</v>
      </c>
      <c r="O2293" s="39">
        <v>5</v>
      </c>
      <c r="P2293" s="35">
        <f t="shared" si="74"/>
        <v>0</v>
      </c>
      <c r="Q2293" s="35"/>
      <c r="R2293" s="35">
        <f t="shared" si="75"/>
        <v>6.512536633018561</v>
      </c>
      <c r="S2293" s="35">
        <f t="shared" si="76"/>
        <v>0</v>
      </c>
      <c r="T2293" s="35">
        <f t="shared" si="77"/>
        <v>0</v>
      </c>
      <c r="U2293" s="35">
        <f t="shared" si="78"/>
        <v>9.7688049495278424</v>
      </c>
      <c r="V2293" s="35">
        <f t="shared" si="79"/>
        <v>0</v>
      </c>
    </row>
    <row r="2294" spans="1:22" ht="16.5" hidden="1" customHeight="1" x14ac:dyDescent="0.35">
      <c r="A2294" s="27">
        <v>30212</v>
      </c>
      <c r="B2294" s="24" t="s">
        <v>2198</v>
      </c>
      <c r="C2294" s="25">
        <v>16964</v>
      </c>
      <c r="D2294" s="29" t="str">
        <f t="shared" si="72"/>
        <v>VERDADERO</v>
      </c>
      <c r="E2294" s="27">
        <v>30212</v>
      </c>
      <c r="F2294" s="26" t="str">
        <f t="shared" si="73"/>
        <v>Verdadero</v>
      </c>
      <c r="G2294" s="38">
        <v>30212</v>
      </c>
      <c r="H2294" s="39">
        <v>0</v>
      </c>
      <c r="I2294" s="39">
        <v>0</v>
      </c>
      <c r="J2294" s="39">
        <v>1</v>
      </c>
      <c r="K2294" s="39">
        <v>0</v>
      </c>
      <c r="L2294" s="39">
        <v>0</v>
      </c>
      <c r="M2294" s="39">
        <v>0</v>
      </c>
      <c r="N2294" s="39">
        <v>0</v>
      </c>
      <c r="O2294" s="39">
        <v>1</v>
      </c>
      <c r="P2294" s="33">
        <f t="shared" si="74"/>
        <v>0</v>
      </c>
      <c r="Q2294" s="33"/>
      <c r="R2294" s="33">
        <f t="shared" si="75"/>
        <v>5.8948361235557645</v>
      </c>
      <c r="S2294" s="33">
        <f t="shared" si="76"/>
        <v>0</v>
      </c>
      <c r="T2294" s="33">
        <f t="shared" si="77"/>
        <v>0</v>
      </c>
      <c r="U2294" s="33">
        <f t="shared" si="78"/>
        <v>0</v>
      </c>
      <c r="V2294" s="33">
        <f t="shared" si="79"/>
        <v>0</v>
      </c>
    </row>
    <row r="2295" spans="1:22" ht="16.5" hidden="1" customHeight="1" x14ac:dyDescent="0.35">
      <c r="A2295" s="26">
        <v>31001</v>
      </c>
      <c r="B2295" s="22" t="s">
        <v>2199</v>
      </c>
      <c r="C2295" s="23">
        <v>7141</v>
      </c>
      <c r="D2295" s="29" t="str">
        <f t="shared" si="72"/>
        <v>VERDADERO</v>
      </c>
      <c r="E2295" s="26">
        <v>31001</v>
      </c>
      <c r="F2295" s="26" t="str">
        <f t="shared" si="73"/>
        <v>Verdadero</v>
      </c>
      <c r="G2295" s="38">
        <v>31001</v>
      </c>
      <c r="H2295" s="39">
        <v>0</v>
      </c>
      <c r="I2295" s="39">
        <v>0</v>
      </c>
      <c r="J2295" s="39">
        <v>0</v>
      </c>
      <c r="K2295" s="39">
        <v>0</v>
      </c>
      <c r="L2295" s="39">
        <v>0</v>
      </c>
      <c r="M2295" s="39">
        <v>0</v>
      </c>
      <c r="N2295" s="39">
        <v>0</v>
      </c>
      <c r="O2295" s="39">
        <v>0</v>
      </c>
      <c r="P2295" s="35">
        <f t="shared" si="74"/>
        <v>0</v>
      </c>
      <c r="Q2295" s="35"/>
      <c r="R2295" s="35">
        <f t="shared" si="75"/>
        <v>0</v>
      </c>
      <c r="S2295" s="35">
        <f t="shared" si="76"/>
        <v>0</v>
      </c>
      <c r="T2295" s="35">
        <f t="shared" si="77"/>
        <v>0</v>
      </c>
      <c r="U2295" s="35">
        <f t="shared" si="78"/>
        <v>0</v>
      </c>
      <c r="V2295" s="35">
        <f t="shared" si="79"/>
        <v>0</v>
      </c>
    </row>
    <row r="2296" spans="1:22" ht="16.5" hidden="1" customHeight="1" x14ac:dyDescent="0.35">
      <c r="A2296" s="27">
        <v>31002</v>
      </c>
      <c r="B2296" s="24" t="s">
        <v>2200</v>
      </c>
      <c r="C2296" s="25">
        <v>17501</v>
      </c>
      <c r="D2296" s="29" t="str">
        <f t="shared" si="72"/>
        <v>VERDADERO</v>
      </c>
      <c r="E2296" s="27">
        <v>31002</v>
      </c>
      <c r="F2296" s="26" t="str">
        <f t="shared" si="73"/>
        <v>Verdadero</v>
      </c>
      <c r="G2296" s="38">
        <v>31002</v>
      </c>
      <c r="H2296" s="39">
        <v>0</v>
      </c>
      <c r="I2296" s="39">
        <v>0</v>
      </c>
      <c r="J2296" s="39">
        <v>0</v>
      </c>
      <c r="K2296" s="39">
        <v>0</v>
      </c>
      <c r="L2296" s="39">
        <v>0</v>
      </c>
      <c r="M2296" s="39">
        <v>0</v>
      </c>
      <c r="N2296" s="39">
        <v>0</v>
      </c>
      <c r="O2296" s="39">
        <v>0</v>
      </c>
      <c r="P2296" s="33">
        <f t="shared" si="74"/>
        <v>0</v>
      </c>
      <c r="Q2296" s="33"/>
      <c r="R2296" s="33">
        <f t="shared" si="75"/>
        <v>0</v>
      </c>
      <c r="S2296" s="33">
        <f t="shared" si="76"/>
        <v>0</v>
      </c>
      <c r="T2296" s="33">
        <f t="shared" si="77"/>
        <v>0</v>
      </c>
      <c r="U2296" s="33">
        <f t="shared" si="78"/>
        <v>0</v>
      </c>
      <c r="V2296" s="33">
        <f t="shared" si="79"/>
        <v>0</v>
      </c>
    </row>
    <row r="2297" spans="1:22" ht="16.5" hidden="1" customHeight="1" x14ac:dyDescent="0.35">
      <c r="A2297" s="26">
        <v>31003</v>
      </c>
      <c r="B2297" s="22" t="s">
        <v>2201</v>
      </c>
      <c r="C2297" s="23">
        <v>11886</v>
      </c>
      <c r="D2297" s="29" t="str">
        <f t="shared" si="72"/>
        <v>VERDADERO</v>
      </c>
      <c r="E2297" s="26">
        <v>31003</v>
      </c>
      <c r="F2297" s="26" t="str">
        <f t="shared" si="73"/>
        <v>Verdadero</v>
      </c>
      <c r="G2297" s="38">
        <v>31003</v>
      </c>
      <c r="H2297" s="39">
        <v>0</v>
      </c>
      <c r="I2297" s="39">
        <v>0</v>
      </c>
      <c r="J2297" s="39">
        <v>0</v>
      </c>
      <c r="K2297" s="39">
        <v>0</v>
      </c>
      <c r="L2297" s="39">
        <v>0</v>
      </c>
      <c r="M2297" s="39">
        <v>0</v>
      </c>
      <c r="N2297" s="39">
        <v>0</v>
      </c>
      <c r="O2297" s="39">
        <v>0</v>
      </c>
      <c r="P2297" s="35">
        <f t="shared" si="74"/>
        <v>0</v>
      </c>
      <c r="Q2297" s="35"/>
      <c r="R2297" s="35">
        <f t="shared" si="75"/>
        <v>0</v>
      </c>
      <c r="S2297" s="35">
        <f t="shared" si="76"/>
        <v>0</v>
      </c>
      <c r="T2297" s="35">
        <f t="shared" si="77"/>
        <v>0</v>
      </c>
      <c r="U2297" s="35">
        <f t="shared" si="78"/>
        <v>0</v>
      </c>
      <c r="V2297" s="35">
        <f t="shared" si="79"/>
        <v>0</v>
      </c>
    </row>
    <row r="2298" spans="1:22" ht="16.5" hidden="1" customHeight="1" x14ac:dyDescent="0.35">
      <c r="A2298" s="27">
        <v>31004</v>
      </c>
      <c r="B2298" s="24" t="s">
        <v>2202</v>
      </c>
      <c r="C2298" s="25">
        <v>6301</v>
      </c>
      <c r="D2298" s="29" t="str">
        <f t="shared" si="72"/>
        <v>VERDADERO</v>
      </c>
      <c r="E2298" s="27">
        <v>31004</v>
      </c>
      <c r="F2298" s="26" t="str">
        <f t="shared" si="73"/>
        <v>Verdadero</v>
      </c>
      <c r="G2298" s="38">
        <v>31004</v>
      </c>
      <c r="H2298" s="39">
        <v>0</v>
      </c>
      <c r="I2298" s="39">
        <v>0</v>
      </c>
      <c r="J2298" s="39">
        <v>0</v>
      </c>
      <c r="K2298" s="39">
        <v>2</v>
      </c>
      <c r="L2298" s="39">
        <v>0</v>
      </c>
      <c r="M2298" s="39">
        <v>0</v>
      </c>
      <c r="N2298" s="39">
        <v>0</v>
      </c>
      <c r="O2298" s="39">
        <v>2</v>
      </c>
      <c r="P2298" s="33">
        <f t="shared" si="74"/>
        <v>0</v>
      </c>
      <c r="Q2298" s="33"/>
      <c r="R2298" s="33">
        <f t="shared" si="75"/>
        <v>0</v>
      </c>
      <c r="S2298" s="33">
        <f t="shared" si="76"/>
        <v>31.740993493096337</v>
      </c>
      <c r="T2298" s="33">
        <f t="shared" si="77"/>
        <v>0</v>
      </c>
      <c r="U2298" s="33">
        <f t="shared" si="78"/>
        <v>0</v>
      </c>
      <c r="V2298" s="33">
        <f t="shared" si="79"/>
        <v>0</v>
      </c>
    </row>
    <row r="2299" spans="1:22" ht="16.5" hidden="1" customHeight="1" x14ac:dyDescent="0.35">
      <c r="A2299" s="26">
        <v>31005</v>
      </c>
      <c r="B2299" s="22" t="s">
        <v>2203</v>
      </c>
      <c r="C2299" s="23">
        <v>2276</v>
      </c>
      <c r="D2299" s="29" t="str">
        <f t="shared" si="72"/>
        <v>VERDADERO</v>
      </c>
      <c r="E2299" s="26">
        <v>31005</v>
      </c>
      <c r="F2299" s="26" t="str">
        <f t="shared" si="73"/>
        <v>Verdadero</v>
      </c>
      <c r="G2299" s="38">
        <v>31005</v>
      </c>
      <c r="H2299" s="39">
        <v>0</v>
      </c>
      <c r="I2299" s="39">
        <v>0</v>
      </c>
      <c r="J2299" s="39">
        <v>0</v>
      </c>
      <c r="K2299" s="39">
        <v>0</v>
      </c>
      <c r="L2299" s="39">
        <v>0</v>
      </c>
      <c r="M2299" s="39">
        <v>0</v>
      </c>
      <c r="N2299" s="39">
        <v>0</v>
      </c>
      <c r="O2299" s="39">
        <v>0</v>
      </c>
      <c r="P2299" s="35">
        <f t="shared" si="74"/>
        <v>0</v>
      </c>
      <c r="Q2299" s="35"/>
      <c r="R2299" s="35">
        <f t="shared" si="75"/>
        <v>0</v>
      </c>
      <c r="S2299" s="35">
        <f t="shared" si="76"/>
        <v>0</v>
      </c>
      <c r="T2299" s="35">
        <f t="shared" si="77"/>
        <v>0</v>
      </c>
      <c r="U2299" s="35">
        <f t="shared" si="78"/>
        <v>0</v>
      </c>
      <c r="V2299" s="35">
        <f t="shared" si="79"/>
        <v>0</v>
      </c>
    </row>
    <row r="2300" spans="1:22" ht="16.5" hidden="1" customHeight="1" x14ac:dyDescent="0.35">
      <c r="A2300" s="27">
        <v>31006</v>
      </c>
      <c r="B2300" s="24" t="s">
        <v>2204</v>
      </c>
      <c r="C2300" s="25">
        <v>9430</v>
      </c>
      <c r="D2300" s="29" t="str">
        <f t="shared" si="72"/>
        <v>VERDADERO</v>
      </c>
      <c r="E2300" s="27">
        <v>31006</v>
      </c>
      <c r="F2300" s="26" t="str">
        <f t="shared" si="73"/>
        <v>Verdadero</v>
      </c>
      <c r="G2300" s="38">
        <v>31006</v>
      </c>
      <c r="H2300" s="39">
        <v>0</v>
      </c>
      <c r="I2300" s="39">
        <v>0</v>
      </c>
      <c r="J2300" s="39">
        <v>0</v>
      </c>
      <c r="K2300" s="39">
        <v>0</v>
      </c>
      <c r="L2300" s="39">
        <v>0</v>
      </c>
      <c r="M2300" s="39">
        <v>0</v>
      </c>
      <c r="N2300" s="39">
        <v>0</v>
      </c>
      <c r="O2300" s="39">
        <v>0</v>
      </c>
      <c r="P2300" s="33">
        <f t="shared" si="74"/>
        <v>0</v>
      </c>
      <c r="Q2300" s="33"/>
      <c r="R2300" s="33">
        <f t="shared" si="75"/>
        <v>0</v>
      </c>
      <c r="S2300" s="33">
        <f t="shared" si="76"/>
        <v>0</v>
      </c>
      <c r="T2300" s="33">
        <f t="shared" si="77"/>
        <v>0</v>
      </c>
      <c r="U2300" s="33">
        <f t="shared" si="78"/>
        <v>0</v>
      </c>
      <c r="V2300" s="33">
        <f t="shared" si="79"/>
        <v>0</v>
      </c>
    </row>
    <row r="2301" spans="1:22" ht="16.5" hidden="1" customHeight="1" x14ac:dyDescent="0.35">
      <c r="A2301" s="26">
        <v>31007</v>
      </c>
      <c r="B2301" s="22" t="s">
        <v>2205</v>
      </c>
      <c r="C2301" s="23">
        <v>7667</v>
      </c>
      <c r="D2301" s="29" t="str">
        <f t="shared" si="72"/>
        <v>VERDADERO</v>
      </c>
      <c r="E2301" s="26">
        <v>31007</v>
      </c>
      <c r="F2301" s="26" t="str">
        <f t="shared" si="73"/>
        <v>Verdadero</v>
      </c>
      <c r="G2301" s="38">
        <v>31007</v>
      </c>
      <c r="H2301" s="39">
        <v>0</v>
      </c>
      <c r="I2301" s="39">
        <v>0</v>
      </c>
      <c r="J2301" s="39">
        <v>0</v>
      </c>
      <c r="K2301" s="39">
        <v>1</v>
      </c>
      <c r="L2301" s="39">
        <v>0</v>
      </c>
      <c r="M2301" s="39">
        <v>0</v>
      </c>
      <c r="N2301" s="39">
        <v>0</v>
      </c>
      <c r="O2301" s="39">
        <v>1</v>
      </c>
      <c r="P2301" s="35">
        <f t="shared" si="74"/>
        <v>0</v>
      </c>
      <c r="Q2301" s="35"/>
      <c r="R2301" s="35">
        <f t="shared" si="75"/>
        <v>0</v>
      </c>
      <c r="S2301" s="35">
        <f t="shared" si="76"/>
        <v>13.042911177774879</v>
      </c>
      <c r="T2301" s="35">
        <f t="shared" si="77"/>
        <v>0</v>
      </c>
      <c r="U2301" s="35">
        <f t="shared" si="78"/>
        <v>0</v>
      </c>
      <c r="V2301" s="35">
        <f t="shared" si="79"/>
        <v>0</v>
      </c>
    </row>
    <row r="2302" spans="1:22" ht="16.5" hidden="1" customHeight="1" x14ac:dyDescent="0.35">
      <c r="A2302" s="27">
        <v>31008</v>
      </c>
      <c r="B2302" s="24" t="s">
        <v>2206</v>
      </c>
      <c r="C2302" s="25">
        <v>4550</v>
      </c>
      <c r="D2302" s="29" t="str">
        <f t="shared" si="72"/>
        <v>VERDADERO</v>
      </c>
      <c r="E2302" s="27">
        <v>31008</v>
      </c>
      <c r="F2302" s="26" t="str">
        <f t="shared" si="73"/>
        <v>Verdadero</v>
      </c>
      <c r="G2302" s="38">
        <v>31008</v>
      </c>
      <c r="H2302" s="39">
        <v>0</v>
      </c>
      <c r="I2302" s="39">
        <v>0</v>
      </c>
      <c r="J2302" s="39">
        <v>0</v>
      </c>
      <c r="K2302" s="39">
        <v>0</v>
      </c>
      <c r="L2302" s="39">
        <v>0</v>
      </c>
      <c r="M2302" s="39">
        <v>0</v>
      </c>
      <c r="N2302" s="39">
        <v>0</v>
      </c>
      <c r="O2302" s="39">
        <v>0</v>
      </c>
      <c r="P2302" s="33">
        <f t="shared" si="74"/>
        <v>0</v>
      </c>
      <c r="Q2302" s="33"/>
      <c r="R2302" s="33">
        <f t="shared" si="75"/>
        <v>0</v>
      </c>
      <c r="S2302" s="33">
        <f t="shared" si="76"/>
        <v>0</v>
      </c>
      <c r="T2302" s="33">
        <f t="shared" si="77"/>
        <v>0</v>
      </c>
      <c r="U2302" s="33">
        <f t="shared" si="78"/>
        <v>0</v>
      </c>
      <c r="V2302" s="33">
        <f t="shared" si="79"/>
        <v>0</v>
      </c>
    </row>
    <row r="2303" spans="1:22" ht="16.5" hidden="1" customHeight="1" x14ac:dyDescent="0.35">
      <c r="A2303" s="26">
        <v>31009</v>
      </c>
      <c r="B2303" s="22" t="s">
        <v>2207</v>
      </c>
      <c r="C2303" s="23">
        <v>4987</v>
      </c>
      <c r="D2303" s="29" t="str">
        <f t="shared" si="72"/>
        <v>VERDADERO</v>
      </c>
      <c r="E2303" s="26">
        <v>31009</v>
      </c>
      <c r="F2303" s="26" t="str">
        <f t="shared" si="73"/>
        <v>Verdadero</v>
      </c>
      <c r="G2303" s="38">
        <v>31009</v>
      </c>
      <c r="H2303" s="39">
        <v>0</v>
      </c>
      <c r="I2303" s="39">
        <v>0</v>
      </c>
      <c r="J2303" s="39">
        <v>0</v>
      </c>
      <c r="K2303" s="39">
        <v>0</v>
      </c>
      <c r="L2303" s="39">
        <v>0</v>
      </c>
      <c r="M2303" s="39">
        <v>0</v>
      </c>
      <c r="N2303" s="39">
        <v>0</v>
      </c>
      <c r="O2303" s="39">
        <v>0</v>
      </c>
      <c r="P2303" s="35">
        <f t="shared" si="74"/>
        <v>0</v>
      </c>
      <c r="Q2303" s="35"/>
      <c r="R2303" s="35">
        <f t="shared" si="75"/>
        <v>0</v>
      </c>
      <c r="S2303" s="35">
        <f t="shared" si="76"/>
        <v>0</v>
      </c>
      <c r="T2303" s="35">
        <f t="shared" si="77"/>
        <v>0</v>
      </c>
      <c r="U2303" s="35">
        <f t="shared" si="78"/>
        <v>0</v>
      </c>
      <c r="V2303" s="35">
        <f t="shared" si="79"/>
        <v>0</v>
      </c>
    </row>
    <row r="2304" spans="1:22" ht="16.5" hidden="1" customHeight="1" x14ac:dyDescent="0.35">
      <c r="A2304" s="27">
        <v>31010</v>
      </c>
      <c r="B2304" s="24" t="s">
        <v>2208</v>
      </c>
      <c r="C2304" s="25">
        <v>2688</v>
      </c>
      <c r="D2304" s="29" t="str">
        <f t="shared" si="72"/>
        <v>VERDADERO</v>
      </c>
      <c r="E2304" s="27">
        <v>31010</v>
      </c>
      <c r="F2304" s="26" t="str">
        <f t="shared" si="73"/>
        <v>Verdadero</v>
      </c>
      <c r="G2304" s="38">
        <v>31010</v>
      </c>
      <c r="H2304" s="39">
        <v>0</v>
      </c>
      <c r="I2304" s="39">
        <v>0</v>
      </c>
      <c r="J2304" s="39">
        <v>0</v>
      </c>
      <c r="K2304" s="39">
        <v>0</v>
      </c>
      <c r="L2304" s="39">
        <v>0</v>
      </c>
      <c r="M2304" s="39">
        <v>0</v>
      </c>
      <c r="N2304" s="39">
        <v>0</v>
      </c>
      <c r="O2304" s="39">
        <v>0</v>
      </c>
      <c r="P2304" s="33">
        <f t="shared" si="74"/>
        <v>0</v>
      </c>
      <c r="Q2304" s="33"/>
      <c r="R2304" s="33">
        <f t="shared" si="75"/>
        <v>0</v>
      </c>
      <c r="S2304" s="33">
        <f t="shared" si="76"/>
        <v>0</v>
      </c>
      <c r="T2304" s="33">
        <f t="shared" si="77"/>
        <v>0</v>
      </c>
      <c r="U2304" s="33">
        <f t="shared" si="78"/>
        <v>0</v>
      </c>
      <c r="V2304" s="33">
        <f t="shared" si="79"/>
        <v>0</v>
      </c>
    </row>
    <row r="2305" spans="1:22" ht="16.5" hidden="1" customHeight="1" x14ac:dyDescent="0.35">
      <c r="A2305" s="26">
        <v>31011</v>
      </c>
      <c r="B2305" s="22" t="s">
        <v>2209</v>
      </c>
      <c r="C2305" s="23">
        <v>7870</v>
      </c>
      <c r="D2305" s="29" t="str">
        <f t="shared" si="72"/>
        <v>VERDADERO</v>
      </c>
      <c r="E2305" s="26">
        <v>31011</v>
      </c>
      <c r="F2305" s="26" t="str">
        <f t="shared" si="73"/>
        <v>Verdadero</v>
      </c>
      <c r="G2305" s="38">
        <v>31011</v>
      </c>
      <c r="H2305" s="39">
        <v>0</v>
      </c>
      <c r="I2305" s="39">
        <v>0</v>
      </c>
      <c r="J2305" s="39">
        <v>0</v>
      </c>
      <c r="K2305" s="39">
        <v>0</v>
      </c>
      <c r="L2305" s="39">
        <v>0</v>
      </c>
      <c r="M2305" s="39">
        <v>0</v>
      </c>
      <c r="N2305" s="39">
        <v>0</v>
      </c>
      <c r="O2305" s="39">
        <v>0</v>
      </c>
      <c r="P2305" s="35">
        <f t="shared" si="74"/>
        <v>0</v>
      </c>
      <c r="Q2305" s="35"/>
      <c r="R2305" s="35">
        <f t="shared" si="75"/>
        <v>0</v>
      </c>
      <c r="S2305" s="35">
        <f t="shared" si="76"/>
        <v>0</v>
      </c>
      <c r="T2305" s="35">
        <f t="shared" si="77"/>
        <v>0</v>
      </c>
      <c r="U2305" s="35">
        <f t="shared" si="78"/>
        <v>0</v>
      </c>
      <c r="V2305" s="35">
        <f t="shared" si="79"/>
        <v>0</v>
      </c>
    </row>
    <row r="2306" spans="1:22" ht="16.5" hidden="1" customHeight="1" x14ac:dyDescent="0.35">
      <c r="A2306" s="27">
        <v>31012</v>
      </c>
      <c r="B2306" s="24" t="s">
        <v>2210</v>
      </c>
      <c r="C2306" s="25">
        <v>4014</v>
      </c>
      <c r="D2306" s="29" t="str">
        <f t="shared" ref="D2306:D2369" si="80">IF(A2306=E2306,"VERDADERO","FALSO")</f>
        <v>VERDADERO</v>
      </c>
      <c r="E2306" s="27">
        <v>31012</v>
      </c>
      <c r="F2306" s="26" t="str">
        <f t="shared" ref="F2306:F2369" si="81">IF(E2306=G2306,"Verdadero", "falso")</f>
        <v>Verdadero</v>
      </c>
      <c r="G2306" s="38">
        <v>31012</v>
      </c>
      <c r="H2306" s="39">
        <v>0</v>
      </c>
      <c r="I2306" s="39">
        <v>0</v>
      </c>
      <c r="J2306" s="39">
        <v>0</v>
      </c>
      <c r="K2306" s="39">
        <v>0</v>
      </c>
      <c r="L2306" s="39">
        <v>0</v>
      </c>
      <c r="M2306" s="39">
        <v>0</v>
      </c>
      <c r="N2306" s="39">
        <v>0</v>
      </c>
      <c r="O2306" s="39">
        <v>0</v>
      </c>
      <c r="P2306" s="33">
        <f t="shared" ref="P2306:P2369" si="82">H2306/(C2306/100000)</f>
        <v>0</v>
      </c>
      <c r="Q2306" s="33"/>
      <c r="R2306" s="33">
        <f t="shared" ref="R2306:R2369" si="83">J2306/($C2306/100000)</f>
        <v>0</v>
      </c>
      <c r="S2306" s="33">
        <f t="shared" ref="S2306:S2369" si="84">K2306/($C2306/100000)</f>
        <v>0</v>
      </c>
      <c r="T2306" s="33">
        <f t="shared" ref="T2306:T2369" si="85">L2306/($C2306/100000)</f>
        <v>0</v>
      </c>
      <c r="U2306" s="33">
        <f t="shared" ref="U2306:U2369" si="86">M2306/($C2306/100000)</f>
        <v>0</v>
      </c>
      <c r="V2306" s="33">
        <f t="shared" ref="V2306:V2369" si="87">N2306/($C2306/100000)</f>
        <v>0</v>
      </c>
    </row>
    <row r="2307" spans="1:22" ht="16.5" hidden="1" customHeight="1" x14ac:dyDescent="0.35">
      <c r="A2307" s="42">
        <v>31013</v>
      </c>
      <c r="B2307" s="47" t="s">
        <v>2211</v>
      </c>
      <c r="C2307" s="51">
        <v>10364</v>
      </c>
      <c r="D2307" s="29" t="str">
        <f t="shared" si="80"/>
        <v>VERDADERO</v>
      </c>
      <c r="E2307" s="42">
        <v>31013</v>
      </c>
      <c r="F2307" s="26" t="str">
        <f t="shared" si="81"/>
        <v>Verdadero</v>
      </c>
      <c r="G2307" s="38">
        <v>31013</v>
      </c>
      <c r="H2307" s="39">
        <v>0</v>
      </c>
      <c r="I2307" s="39">
        <v>0</v>
      </c>
      <c r="J2307" s="39">
        <v>0</v>
      </c>
      <c r="K2307" s="39">
        <v>2</v>
      </c>
      <c r="L2307" s="39">
        <v>0</v>
      </c>
      <c r="M2307" s="39">
        <v>0</v>
      </c>
      <c r="N2307" s="39">
        <v>0</v>
      </c>
      <c r="O2307" s="39">
        <v>2</v>
      </c>
      <c r="P2307" s="56">
        <f t="shared" si="82"/>
        <v>0</v>
      </c>
      <c r="Q2307" s="56"/>
      <c r="R2307" s="56">
        <f t="shared" si="83"/>
        <v>0</v>
      </c>
      <c r="S2307" s="56">
        <f t="shared" si="84"/>
        <v>19.297568506368197</v>
      </c>
      <c r="T2307" s="56">
        <f t="shared" si="85"/>
        <v>0</v>
      </c>
      <c r="U2307" s="56">
        <f t="shared" si="86"/>
        <v>0</v>
      </c>
      <c r="V2307" s="56">
        <f t="shared" si="87"/>
        <v>0</v>
      </c>
    </row>
    <row r="2308" spans="1:22" ht="16.5" hidden="1" customHeight="1" x14ac:dyDescent="0.35">
      <c r="A2308" s="44">
        <v>31014</v>
      </c>
      <c r="B2308" s="48" t="s">
        <v>2212</v>
      </c>
      <c r="C2308" s="52">
        <v>1780</v>
      </c>
      <c r="D2308" s="29" t="str">
        <f t="shared" si="80"/>
        <v>VERDADERO</v>
      </c>
      <c r="E2308" s="44">
        <v>31014</v>
      </c>
      <c r="F2308" s="26" t="str">
        <f t="shared" si="81"/>
        <v>Verdadero</v>
      </c>
      <c r="G2308" s="38">
        <v>31014</v>
      </c>
      <c r="H2308" s="39">
        <v>0</v>
      </c>
      <c r="I2308" s="39">
        <v>0</v>
      </c>
      <c r="J2308" s="39">
        <v>0</v>
      </c>
      <c r="K2308" s="39">
        <v>0</v>
      </c>
      <c r="L2308" s="39">
        <v>0</v>
      </c>
      <c r="M2308" s="39">
        <v>0</v>
      </c>
      <c r="N2308" s="39">
        <v>0</v>
      </c>
      <c r="O2308" s="39">
        <v>0</v>
      </c>
      <c r="P2308" s="57">
        <f t="shared" si="82"/>
        <v>0</v>
      </c>
      <c r="Q2308" s="57"/>
      <c r="R2308" s="57">
        <f t="shared" si="83"/>
        <v>0</v>
      </c>
      <c r="S2308" s="57">
        <f t="shared" si="84"/>
        <v>0</v>
      </c>
      <c r="T2308" s="57">
        <f t="shared" si="85"/>
        <v>0</v>
      </c>
      <c r="U2308" s="57">
        <f t="shared" si="86"/>
        <v>0</v>
      </c>
      <c r="V2308" s="57">
        <f t="shared" si="87"/>
        <v>0</v>
      </c>
    </row>
    <row r="2309" spans="1:22" ht="16.5" hidden="1" customHeight="1" x14ac:dyDescent="0.35">
      <c r="A2309" s="26">
        <v>31015</v>
      </c>
      <c r="B2309" s="22" t="s">
        <v>2213</v>
      </c>
      <c r="C2309" s="23">
        <v>5573</v>
      </c>
      <c r="D2309" s="29" t="str">
        <f t="shared" si="80"/>
        <v>VERDADERO</v>
      </c>
      <c r="E2309" s="26">
        <v>31015</v>
      </c>
      <c r="F2309" s="26" t="str">
        <f t="shared" si="81"/>
        <v>Verdadero</v>
      </c>
      <c r="G2309" s="38">
        <v>31015</v>
      </c>
      <c r="H2309" s="39">
        <v>0</v>
      </c>
      <c r="I2309" s="39">
        <v>0</v>
      </c>
      <c r="J2309" s="39">
        <v>0</v>
      </c>
      <c r="K2309" s="39">
        <v>0</v>
      </c>
      <c r="L2309" s="39">
        <v>0</v>
      </c>
      <c r="M2309" s="39">
        <v>0</v>
      </c>
      <c r="N2309" s="39">
        <v>0</v>
      </c>
      <c r="O2309" s="39">
        <v>0</v>
      </c>
      <c r="P2309" s="35">
        <f t="shared" si="82"/>
        <v>0</v>
      </c>
      <c r="Q2309" s="35"/>
      <c r="R2309" s="35">
        <f t="shared" si="83"/>
        <v>0</v>
      </c>
      <c r="S2309" s="35">
        <f t="shared" si="84"/>
        <v>0</v>
      </c>
      <c r="T2309" s="35">
        <f t="shared" si="85"/>
        <v>0</v>
      </c>
      <c r="U2309" s="35">
        <f t="shared" si="86"/>
        <v>0</v>
      </c>
      <c r="V2309" s="35">
        <f t="shared" si="87"/>
        <v>0</v>
      </c>
    </row>
    <row r="2310" spans="1:22" ht="16.5" hidden="1" customHeight="1" x14ac:dyDescent="0.35">
      <c r="A2310" s="27">
        <v>31016</v>
      </c>
      <c r="B2310" s="24" t="s">
        <v>2214</v>
      </c>
      <c r="C2310" s="25">
        <v>3212</v>
      </c>
      <c r="D2310" s="29" t="str">
        <f t="shared" si="80"/>
        <v>VERDADERO</v>
      </c>
      <c r="E2310" s="27">
        <v>31016</v>
      </c>
      <c r="F2310" s="26" t="str">
        <f t="shared" si="81"/>
        <v>Verdadero</v>
      </c>
      <c r="G2310" s="38">
        <v>31016</v>
      </c>
      <c r="H2310" s="39">
        <v>0</v>
      </c>
      <c r="I2310" s="39">
        <v>0</v>
      </c>
      <c r="J2310" s="39">
        <v>0</v>
      </c>
      <c r="K2310" s="39">
        <v>0</v>
      </c>
      <c r="L2310" s="39">
        <v>0</v>
      </c>
      <c r="M2310" s="39">
        <v>0</v>
      </c>
      <c r="N2310" s="39">
        <v>0</v>
      </c>
      <c r="O2310" s="39">
        <v>0</v>
      </c>
      <c r="P2310" s="33">
        <f t="shared" si="82"/>
        <v>0</v>
      </c>
      <c r="Q2310" s="33"/>
      <c r="R2310" s="33">
        <f t="shared" si="83"/>
        <v>0</v>
      </c>
      <c r="S2310" s="33">
        <f t="shared" si="84"/>
        <v>0</v>
      </c>
      <c r="T2310" s="33">
        <f t="shared" si="85"/>
        <v>0</v>
      </c>
      <c r="U2310" s="33">
        <f t="shared" si="86"/>
        <v>0</v>
      </c>
      <c r="V2310" s="33">
        <f t="shared" si="87"/>
        <v>0</v>
      </c>
    </row>
    <row r="2311" spans="1:22" ht="16.5" hidden="1" customHeight="1" x14ac:dyDescent="0.35">
      <c r="A2311" s="26">
        <v>31017</v>
      </c>
      <c r="B2311" s="22" t="s">
        <v>2215</v>
      </c>
      <c r="C2311" s="23">
        <v>4884</v>
      </c>
      <c r="D2311" s="29" t="str">
        <f t="shared" si="80"/>
        <v>VERDADERO</v>
      </c>
      <c r="E2311" s="26">
        <v>31017</v>
      </c>
      <c r="F2311" s="26" t="str">
        <f t="shared" si="81"/>
        <v>Verdadero</v>
      </c>
      <c r="G2311" s="38">
        <v>31017</v>
      </c>
      <c r="H2311" s="39">
        <v>0</v>
      </c>
      <c r="I2311" s="39">
        <v>0</v>
      </c>
      <c r="J2311" s="39">
        <v>0</v>
      </c>
      <c r="K2311" s="39">
        <v>0</v>
      </c>
      <c r="L2311" s="39">
        <v>0</v>
      </c>
      <c r="M2311" s="39">
        <v>0</v>
      </c>
      <c r="N2311" s="39">
        <v>0</v>
      </c>
      <c r="O2311" s="39">
        <v>0</v>
      </c>
      <c r="P2311" s="35">
        <f t="shared" si="82"/>
        <v>0</v>
      </c>
      <c r="Q2311" s="35"/>
      <c r="R2311" s="35">
        <f t="shared" si="83"/>
        <v>0</v>
      </c>
      <c r="S2311" s="35">
        <f t="shared" si="84"/>
        <v>0</v>
      </c>
      <c r="T2311" s="35">
        <f t="shared" si="85"/>
        <v>0</v>
      </c>
      <c r="U2311" s="35">
        <f t="shared" si="86"/>
        <v>0</v>
      </c>
      <c r="V2311" s="35">
        <f t="shared" si="87"/>
        <v>0</v>
      </c>
    </row>
    <row r="2312" spans="1:22" ht="16.5" hidden="1" customHeight="1" x14ac:dyDescent="0.35">
      <c r="A2312" s="27">
        <v>31018</v>
      </c>
      <c r="B2312" s="24" t="s">
        <v>2216</v>
      </c>
      <c r="C2312" s="25">
        <v>3374</v>
      </c>
      <c r="D2312" s="29" t="str">
        <f t="shared" si="80"/>
        <v>VERDADERO</v>
      </c>
      <c r="E2312" s="27">
        <v>31018</v>
      </c>
      <c r="F2312" s="26" t="str">
        <f t="shared" si="81"/>
        <v>Verdadero</v>
      </c>
      <c r="G2312" s="38">
        <v>31018</v>
      </c>
      <c r="H2312" s="39">
        <v>0</v>
      </c>
      <c r="I2312" s="39">
        <v>0</v>
      </c>
      <c r="J2312" s="39">
        <v>0</v>
      </c>
      <c r="K2312" s="39">
        <v>1</v>
      </c>
      <c r="L2312" s="39">
        <v>0</v>
      </c>
      <c r="M2312" s="39">
        <v>0</v>
      </c>
      <c r="N2312" s="39">
        <v>0</v>
      </c>
      <c r="O2312" s="39">
        <v>1</v>
      </c>
      <c r="P2312" s="33">
        <f t="shared" si="82"/>
        <v>0</v>
      </c>
      <c r="Q2312" s="33"/>
      <c r="R2312" s="33">
        <f t="shared" si="83"/>
        <v>0</v>
      </c>
      <c r="S2312" s="33">
        <f t="shared" si="84"/>
        <v>29.638411381149972</v>
      </c>
      <c r="T2312" s="33">
        <f t="shared" si="85"/>
        <v>0</v>
      </c>
      <c r="U2312" s="33">
        <f t="shared" si="86"/>
        <v>0</v>
      </c>
      <c r="V2312" s="33">
        <f t="shared" si="87"/>
        <v>0</v>
      </c>
    </row>
    <row r="2313" spans="1:22" ht="16.5" hidden="1" customHeight="1" x14ac:dyDescent="0.35">
      <c r="A2313" s="26">
        <v>31019</v>
      </c>
      <c r="B2313" s="22" t="s">
        <v>2217</v>
      </c>
      <c r="C2313" s="23">
        <v>38118</v>
      </c>
      <c r="D2313" s="29" t="str">
        <f t="shared" si="80"/>
        <v>VERDADERO</v>
      </c>
      <c r="E2313" s="26">
        <v>31019</v>
      </c>
      <c r="F2313" s="26" t="str">
        <f t="shared" si="81"/>
        <v>Verdadero</v>
      </c>
      <c r="G2313" s="38">
        <v>31019</v>
      </c>
      <c r="H2313" s="39">
        <v>0</v>
      </c>
      <c r="I2313" s="39">
        <v>0</v>
      </c>
      <c r="J2313" s="39">
        <v>0</v>
      </c>
      <c r="K2313" s="39">
        <v>0</v>
      </c>
      <c r="L2313" s="39">
        <v>0</v>
      </c>
      <c r="M2313" s="39">
        <v>0</v>
      </c>
      <c r="N2313" s="39">
        <v>0</v>
      </c>
      <c r="O2313" s="39">
        <v>0</v>
      </c>
      <c r="P2313" s="35">
        <f t="shared" si="82"/>
        <v>0</v>
      </c>
      <c r="Q2313" s="35"/>
      <c r="R2313" s="35">
        <f t="shared" si="83"/>
        <v>0</v>
      </c>
      <c r="S2313" s="35">
        <f t="shared" si="84"/>
        <v>0</v>
      </c>
      <c r="T2313" s="35">
        <f t="shared" si="85"/>
        <v>0</v>
      </c>
      <c r="U2313" s="35">
        <f t="shared" si="86"/>
        <v>0</v>
      </c>
      <c r="V2313" s="35">
        <f t="shared" si="87"/>
        <v>0</v>
      </c>
    </row>
    <row r="2314" spans="1:22" ht="16.5" hidden="1" customHeight="1" x14ac:dyDescent="0.35">
      <c r="A2314" s="27">
        <v>31020</v>
      </c>
      <c r="B2314" s="24" t="s">
        <v>2218</v>
      </c>
      <c r="C2314" s="25">
        <v>4618</v>
      </c>
      <c r="D2314" s="29" t="str">
        <f t="shared" si="80"/>
        <v>VERDADERO</v>
      </c>
      <c r="E2314" s="27">
        <v>31020</v>
      </c>
      <c r="F2314" s="26" t="str">
        <f t="shared" si="81"/>
        <v>Verdadero</v>
      </c>
      <c r="G2314" s="38">
        <v>31020</v>
      </c>
      <c r="H2314" s="39">
        <v>0</v>
      </c>
      <c r="I2314" s="39">
        <v>0</v>
      </c>
      <c r="J2314" s="39">
        <v>0</v>
      </c>
      <c r="K2314" s="39">
        <v>0</v>
      </c>
      <c r="L2314" s="39">
        <v>0</v>
      </c>
      <c r="M2314" s="39">
        <v>0</v>
      </c>
      <c r="N2314" s="39">
        <v>0</v>
      </c>
      <c r="O2314" s="39">
        <v>0</v>
      </c>
      <c r="P2314" s="33">
        <f t="shared" si="82"/>
        <v>0</v>
      </c>
      <c r="Q2314" s="33"/>
      <c r="R2314" s="33">
        <f t="shared" si="83"/>
        <v>0</v>
      </c>
      <c r="S2314" s="33">
        <f t="shared" si="84"/>
        <v>0</v>
      </c>
      <c r="T2314" s="33">
        <f t="shared" si="85"/>
        <v>0</v>
      </c>
      <c r="U2314" s="33">
        <f t="shared" si="86"/>
        <v>0</v>
      </c>
      <c r="V2314" s="33">
        <f t="shared" si="87"/>
        <v>0</v>
      </c>
    </row>
    <row r="2315" spans="1:22" ht="16.5" hidden="1" customHeight="1" x14ac:dyDescent="0.35">
      <c r="A2315" s="26">
        <v>31021</v>
      </c>
      <c r="B2315" s="22" t="s">
        <v>2219</v>
      </c>
      <c r="C2315" s="23">
        <v>8848</v>
      </c>
      <c r="D2315" s="29" t="str">
        <f t="shared" si="80"/>
        <v>VERDADERO</v>
      </c>
      <c r="E2315" s="26">
        <v>31021</v>
      </c>
      <c r="F2315" s="26" t="str">
        <f t="shared" si="81"/>
        <v>Verdadero</v>
      </c>
      <c r="G2315" s="38">
        <v>31021</v>
      </c>
      <c r="H2315" s="39">
        <v>0</v>
      </c>
      <c r="I2315" s="39">
        <v>0</v>
      </c>
      <c r="J2315" s="39">
        <v>0</v>
      </c>
      <c r="K2315" s="39">
        <v>0</v>
      </c>
      <c r="L2315" s="39">
        <v>0</v>
      </c>
      <c r="M2315" s="39">
        <v>0</v>
      </c>
      <c r="N2315" s="39">
        <v>0</v>
      </c>
      <c r="O2315" s="39">
        <v>0</v>
      </c>
      <c r="P2315" s="35">
        <f t="shared" si="82"/>
        <v>0</v>
      </c>
      <c r="Q2315" s="35"/>
      <c r="R2315" s="35">
        <f t="shared" si="83"/>
        <v>0</v>
      </c>
      <c r="S2315" s="35">
        <f t="shared" si="84"/>
        <v>0</v>
      </c>
      <c r="T2315" s="35">
        <f t="shared" si="85"/>
        <v>0</v>
      </c>
      <c r="U2315" s="35">
        <f t="shared" si="86"/>
        <v>0</v>
      </c>
      <c r="V2315" s="35">
        <f t="shared" si="87"/>
        <v>0</v>
      </c>
    </row>
    <row r="2316" spans="1:22" ht="16.5" hidden="1" customHeight="1" x14ac:dyDescent="0.35">
      <c r="A2316" s="27">
        <v>31022</v>
      </c>
      <c r="B2316" s="24" t="s">
        <v>2220</v>
      </c>
      <c r="C2316" s="25">
        <v>4556</v>
      </c>
      <c r="D2316" s="29" t="str">
        <f t="shared" si="80"/>
        <v>VERDADERO</v>
      </c>
      <c r="E2316" s="27">
        <v>31022</v>
      </c>
      <c r="F2316" s="26" t="str">
        <f t="shared" si="81"/>
        <v>Verdadero</v>
      </c>
      <c r="G2316" s="38">
        <v>31022</v>
      </c>
      <c r="H2316" s="39">
        <v>0</v>
      </c>
      <c r="I2316" s="39">
        <v>0</v>
      </c>
      <c r="J2316" s="39">
        <v>0</v>
      </c>
      <c r="K2316" s="39">
        <v>0</v>
      </c>
      <c r="L2316" s="39">
        <v>0</v>
      </c>
      <c r="M2316" s="39">
        <v>0</v>
      </c>
      <c r="N2316" s="39">
        <v>0</v>
      </c>
      <c r="O2316" s="39">
        <v>0</v>
      </c>
      <c r="P2316" s="33">
        <f t="shared" si="82"/>
        <v>0</v>
      </c>
      <c r="Q2316" s="33"/>
      <c r="R2316" s="33">
        <f t="shared" si="83"/>
        <v>0</v>
      </c>
      <c r="S2316" s="33">
        <f t="shared" si="84"/>
        <v>0</v>
      </c>
      <c r="T2316" s="33">
        <f t="shared" si="85"/>
        <v>0</v>
      </c>
      <c r="U2316" s="33">
        <f t="shared" si="86"/>
        <v>0</v>
      </c>
      <c r="V2316" s="33">
        <f t="shared" si="87"/>
        <v>0</v>
      </c>
    </row>
    <row r="2317" spans="1:22" ht="16.5" hidden="1" customHeight="1" x14ac:dyDescent="0.35">
      <c r="A2317" s="26">
        <v>31023</v>
      </c>
      <c r="B2317" s="22" t="s">
        <v>2221</v>
      </c>
      <c r="C2317" s="23">
        <v>4960</v>
      </c>
      <c r="D2317" s="29" t="str">
        <f t="shared" si="80"/>
        <v>VERDADERO</v>
      </c>
      <c r="E2317" s="26">
        <v>31023</v>
      </c>
      <c r="F2317" s="26" t="str">
        <f t="shared" si="81"/>
        <v>Verdadero</v>
      </c>
      <c r="G2317" s="38">
        <v>31023</v>
      </c>
      <c r="H2317" s="39">
        <v>0</v>
      </c>
      <c r="I2317" s="39">
        <v>0</v>
      </c>
      <c r="J2317" s="39">
        <v>0</v>
      </c>
      <c r="K2317" s="39">
        <v>0</v>
      </c>
      <c r="L2317" s="39">
        <v>0</v>
      </c>
      <c r="M2317" s="39">
        <v>0</v>
      </c>
      <c r="N2317" s="39">
        <v>0</v>
      </c>
      <c r="O2317" s="39">
        <v>0</v>
      </c>
      <c r="P2317" s="35">
        <f t="shared" si="82"/>
        <v>0</v>
      </c>
      <c r="Q2317" s="35"/>
      <c r="R2317" s="35">
        <f t="shared" si="83"/>
        <v>0</v>
      </c>
      <c r="S2317" s="35">
        <f t="shared" si="84"/>
        <v>0</v>
      </c>
      <c r="T2317" s="35">
        <f t="shared" si="85"/>
        <v>0</v>
      </c>
      <c r="U2317" s="35">
        <f t="shared" si="86"/>
        <v>0</v>
      </c>
      <c r="V2317" s="35">
        <f t="shared" si="87"/>
        <v>0</v>
      </c>
    </row>
    <row r="2318" spans="1:22" ht="16.5" hidden="1" customHeight="1" x14ac:dyDescent="0.35">
      <c r="A2318" s="27">
        <v>31024</v>
      </c>
      <c r="B2318" s="24" t="s">
        <v>2222</v>
      </c>
      <c r="C2318" s="25">
        <v>3548</v>
      </c>
      <c r="D2318" s="29" t="str">
        <f t="shared" si="80"/>
        <v>VERDADERO</v>
      </c>
      <c r="E2318" s="27">
        <v>31024</v>
      </c>
      <c r="F2318" s="26" t="str">
        <f t="shared" si="81"/>
        <v>Verdadero</v>
      </c>
      <c r="G2318" s="38">
        <v>31024</v>
      </c>
      <c r="H2318" s="39">
        <v>0</v>
      </c>
      <c r="I2318" s="39">
        <v>0</v>
      </c>
      <c r="J2318" s="39">
        <v>0</v>
      </c>
      <c r="K2318" s="39">
        <v>0</v>
      </c>
      <c r="L2318" s="39">
        <v>0</v>
      </c>
      <c r="M2318" s="39">
        <v>0</v>
      </c>
      <c r="N2318" s="39">
        <v>0</v>
      </c>
      <c r="O2318" s="39">
        <v>0</v>
      </c>
      <c r="P2318" s="33">
        <f t="shared" si="82"/>
        <v>0</v>
      </c>
      <c r="Q2318" s="33"/>
      <c r="R2318" s="33">
        <f t="shared" si="83"/>
        <v>0</v>
      </c>
      <c r="S2318" s="33">
        <f t="shared" si="84"/>
        <v>0</v>
      </c>
      <c r="T2318" s="33">
        <f t="shared" si="85"/>
        <v>0</v>
      </c>
      <c r="U2318" s="33">
        <f t="shared" si="86"/>
        <v>0</v>
      </c>
      <c r="V2318" s="33">
        <f t="shared" si="87"/>
        <v>0</v>
      </c>
    </row>
    <row r="2319" spans="1:22" ht="16.5" hidden="1" customHeight="1" x14ac:dyDescent="0.35">
      <c r="A2319" s="26">
        <v>31025</v>
      </c>
      <c r="B2319" s="22" t="s">
        <v>2223</v>
      </c>
      <c r="C2319" s="23">
        <v>5654</v>
      </c>
      <c r="D2319" s="29" t="str">
        <f t="shared" si="80"/>
        <v>VERDADERO</v>
      </c>
      <c r="E2319" s="26">
        <v>31025</v>
      </c>
      <c r="F2319" s="26" t="str">
        <f t="shared" si="81"/>
        <v>Verdadero</v>
      </c>
      <c r="G2319" s="38">
        <v>31025</v>
      </c>
      <c r="H2319" s="39">
        <v>0</v>
      </c>
      <c r="I2319" s="39">
        <v>0</v>
      </c>
      <c r="J2319" s="39">
        <v>0</v>
      </c>
      <c r="K2319" s="39">
        <v>0</v>
      </c>
      <c r="L2319" s="39">
        <v>0</v>
      </c>
      <c r="M2319" s="39">
        <v>0</v>
      </c>
      <c r="N2319" s="39">
        <v>0</v>
      </c>
      <c r="O2319" s="39">
        <v>0</v>
      </c>
      <c r="P2319" s="35">
        <f t="shared" si="82"/>
        <v>0</v>
      </c>
      <c r="Q2319" s="35"/>
      <c r="R2319" s="35">
        <f t="shared" si="83"/>
        <v>0</v>
      </c>
      <c r="S2319" s="35">
        <f t="shared" si="84"/>
        <v>0</v>
      </c>
      <c r="T2319" s="35">
        <f t="shared" si="85"/>
        <v>0</v>
      </c>
      <c r="U2319" s="35">
        <f t="shared" si="86"/>
        <v>0</v>
      </c>
      <c r="V2319" s="35">
        <f t="shared" si="87"/>
        <v>0</v>
      </c>
    </row>
    <row r="2320" spans="1:22" ht="16.5" hidden="1" customHeight="1" x14ac:dyDescent="0.35">
      <c r="A2320" s="27">
        <v>31026</v>
      </c>
      <c r="B2320" s="24" t="s">
        <v>2224</v>
      </c>
      <c r="C2320" s="25">
        <v>3858</v>
      </c>
      <c r="D2320" s="29" t="str">
        <f t="shared" si="80"/>
        <v>VERDADERO</v>
      </c>
      <c r="E2320" s="27">
        <v>31026</v>
      </c>
      <c r="F2320" s="26" t="str">
        <f t="shared" si="81"/>
        <v>Verdadero</v>
      </c>
      <c r="G2320" s="38">
        <v>31026</v>
      </c>
      <c r="H2320" s="39">
        <v>0</v>
      </c>
      <c r="I2320" s="39">
        <v>0</v>
      </c>
      <c r="J2320" s="39">
        <v>0</v>
      </c>
      <c r="K2320" s="39">
        <v>0</v>
      </c>
      <c r="L2320" s="39">
        <v>0</v>
      </c>
      <c r="M2320" s="39">
        <v>0</v>
      </c>
      <c r="N2320" s="39">
        <v>0</v>
      </c>
      <c r="O2320" s="39">
        <v>0</v>
      </c>
      <c r="P2320" s="33">
        <f t="shared" si="82"/>
        <v>0</v>
      </c>
      <c r="Q2320" s="33"/>
      <c r="R2320" s="33">
        <f t="shared" si="83"/>
        <v>0</v>
      </c>
      <c r="S2320" s="33">
        <f t="shared" si="84"/>
        <v>0</v>
      </c>
      <c r="T2320" s="33">
        <f t="shared" si="85"/>
        <v>0</v>
      </c>
      <c r="U2320" s="33">
        <f t="shared" si="86"/>
        <v>0</v>
      </c>
      <c r="V2320" s="33">
        <f t="shared" si="87"/>
        <v>0</v>
      </c>
    </row>
    <row r="2321" spans="1:22" ht="16.5" hidden="1" customHeight="1" x14ac:dyDescent="0.35">
      <c r="A2321" s="26">
        <v>31027</v>
      </c>
      <c r="B2321" s="22" t="s">
        <v>2225</v>
      </c>
      <c r="C2321" s="23">
        <v>8718</v>
      </c>
      <c r="D2321" s="29" t="str">
        <f t="shared" si="80"/>
        <v>VERDADERO</v>
      </c>
      <c r="E2321" s="26">
        <v>31027</v>
      </c>
      <c r="F2321" s="26" t="str">
        <f t="shared" si="81"/>
        <v>Verdadero</v>
      </c>
      <c r="G2321" s="38">
        <v>31027</v>
      </c>
      <c r="H2321" s="39">
        <v>0</v>
      </c>
      <c r="I2321" s="39">
        <v>0</v>
      </c>
      <c r="J2321" s="39">
        <v>0</v>
      </c>
      <c r="K2321" s="39">
        <v>1</v>
      </c>
      <c r="L2321" s="39">
        <v>0</v>
      </c>
      <c r="M2321" s="39">
        <v>0</v>
      </c>
      <c r="N2321" s="39">
        <v>0</v>
      </c>
      <c r="O2321" s="39">
        <v>1</v>
      </c>
      <c r="P2321" s="35">
        <f t="shared" si="82"/>
        <v>0</v>
      </c>
      <c r="Q2321" s="35"/>
      <c r="R2321" s="35">
        <f t="shared" si="83"/>
        <v>0</v>
      </c>
      <c r="S2321" s="35">
        <f t="shared" si="84"/>
        <v>11.470520761642579</v>
      </c>
      <c r="T2321" s="35">
        <f t="shared" si="85"/>
        <v>0</v>
      </c>
      <c r="U2321" s="35">
        <f t="shared" si="86"/>
        <v>0</v>
      </c>
      <c r="V2321" s="35">
        <f t="shared" si="87"/>
        <v>0</v>
      </c>
    </row>
    <row r="2322" spans="1:22" ht="16.5" hidden="1" customHeight="1" x14ac:dyDescent="0.35">
      <c r="A2322" s="27">
        <v>31028</v>
      </c>
      <c r="B2322" s="24" t="s">
        <v>2226</v>
      </c>
      <c r="C2322" s="25">
        <v>2787</v>
      </c>
      <c r="D2322" s="29" t="str">
        <f t="shared" si="80"/>
        <v>VERDADERO</v>
      </c>
      <c r="E2322" s="27">
        <v>31028</v>
      </c>
      <c r="F2322" s="26" t="str">
        <f t="shared" si="81"/>
        <v>Verdadero</v>
      </c>
      <c r="G2322" s="38">
        <v>31028</v>
      </c>
      <c r="H2322" s="39">
        <v>0</v>
      </c>
      <c r="I2322" s="39">
        <v>0</v>
      </c>
      <c r="J2322" s="39">
        <v>0</v>
      </c>
      <c r="K2322" s="39">
        <v>1</v>
      </c>
      <c r="L2322" s="39">
        <v>0</v>
      </c>
      <c r="M2322" s="39">
        <v>0</v>
      </c>
      <c r="N2322" s="39">
        <v>0</v>
      </c>
      <c r="O2322" s="39">
        <v>1</v>
      </c>
      <c r="P2322" s="33">
        <f t="shared" si="82"/>
        <v>0</v>
      </c>
      <c r="Q2322" s="33"/>
      <c r="R2322" s="33">
        <f t="shared" si="83"/>
        <v>0</v>
      </c>
      <c r="S2322" s="33">
        <f t="shared" si="84"/>
        <v>35.880875493362041</v>
      </c>
      <c r="T2322" s="33">
        <f t="shared" si="85"/>
        <v>0</v>
      </c>
      <c r="U2322" s="33">
        <f t="shared" si="86"/>
        <v>0</v>
      </c>
      <c r="V2322" s="33">
        <f t="shared" si="87"/>
        <v>0</v>
      </c>
    </row>
    <row r="2323" spans="1:22" ht="16.5" hidden="1" customHeight="1" x14ac:dyDescent="0.35">
      <c r="A2323" s="26">
        <v>31029</v>
      </c>
      <c r="B2323" s="22" t="s">
        <v>2227</v>
      </c>
      <c r="C2323" s="23">
        <v>6333</v>
      </c>
      <c r="D2323" s="29" t="str">
        <f t="shared" si="80"/>
        <v>VERDADERO</v>
      </c>
      <c r="E2323" s="26">
        <v>31029</v>
      </c>
      <c r="F2323" s="26" t="str">
        <f t="shared" si="81"/>
        <v>Verdadero</v>
      </c>
      <c r="G2323" s="38">
        <v>31029</v>
      </c>
      <c r="H2323" s="39">
        <v>0</v>
      </c>
      <c r="I2323" s="39">
        <v>0</v>
      </c>
      <c r="J2323" s="39">
        <v>0</v>
      </c>
      <c r="K2323" s="39">
        <v>0</v>
      </c>
      <c r="L2323" s="39">
        <v>0</v>
      </c>
      <c r="M2323" s="39">
        <v>0</v>
      </c>
      <c r="N2323" s="39">
        <v>0</v>
      </c>
      <c r="O2323" s="39">
        <v>0</v>
      </c>
      <c r="P2323" s="35">
        <f t="shared" si="82"/>
        <v>0</v>
      </c>
      <c r="Q2323" s="35"/>
      <c r="R2323" s="35">
        <f t="shared" si="83"/>
        <v>0</v>
      </c>
      <c r="S2323" s="35">
        <f t="shared" si="84"/>
        <v>0</v>
      </c>
      <c r="T2323" s="35">
        <f t="shared" si="85"/>
        <v>0</v>
      </c>
      <c r="U2323" s="35">
        <f t="shared" si="86"/>
        <v>0</v>
      </c>
      <c r="V2323" s="35">
        <f t="shared" si="87"/>
        <v>0</v>
      </c>
    </row>
    <row r="2324" spans="1:22" ht="16.5" hidden="1" customHeight="1" x14ac:dyDescent="0.35">
      <c r="A2324" s="27">
        <v>31030</v>
      </c>
      <c r="B2324" s="24" t="s">
        <v>2228</v>
      </c>
      <c r="C2324" s="25">
        <v>3822</v>
      </c>
      <c r="D2324" s="29" t="str">
        <f t="shared" si="80"/>
        <v>VERDADERO</v>
      </c>
      <c r="E2324" s="27">
        <v>31030</v>
      </c>
      <c r="F2324" s="26" t="str">
        <f t="shared" si="81"/>
        <v>Verdadero</v>
      </c>
      <c r="G2324" s="38">
        <v>31030</v>
      </c>
      <c r="H2324" s="39">
        <v>0</v>
      </c>
      <c r="I2324" s="39">
        <v>0</v>
      </c>
      <c r="J2324" s="39">
        <v>0</v>
      </c>
      <c r="K2324" s="39">
        <v>0</v>
      </c>
      <c r="L2324" s="39">
        <v>0</v>
      </c>
      <c r="M2324" s="39">
        <v>0</v>
      </c>
      <c r="N2324" s="39">
        <v>0</v>
      </c>
      <c r="O2324" s="39">
        <v>0</v>
      </c>
      <c r="P2324" s="33">
        <f t="shared" si="82"/>
        <v>0</v>
      </c>
      <c r="Q2324" s="33"/>
      <c r="R2324" s="33">
        <f t="shared" si="83"/>
        <v>0</v>
      </c>
      <c r="S2324" s="33">
        <f t="shared" si="84"/>
        <v>0</v>
      </c>
      <c r="T2324" s="33">
        <f t="shared" si="85"/>
        <v>0</v>
      </c>
      <c r="U2324" s="33">
        <f t="shared" si="86"/>
        <v>0</v>
      </c>
      <c r="V2324" s="33">
        <f t="shared" si="87"/>
        <v>0</v>
      </c>
    </row>
    <row r="2325" spans="1:22" ht="16.5" hidden="1" customHeight="1" x14ac:dyDescent="0.35">
      <c r="A2325" s="26">
        <v>31031</v>
      </c>
      <c r="B2325" s="22" t="s">
        <v>2229</v>
      </c>
      <c r="C2325" s="23">
        <v>2922</v>
      </c>
      <c r="D2325" s="29" t="str">
        <f t="shared" si="80"/>
        <v>VERDADERO</v>
      </c>
      <c r="E2325" s="26">
        <v>31031</v>
      </c>
      <c r="F2325" s="26" t="str">
        <f t="shared" si="81"/>
        <v>Verdadero</v>
      </c>
      <c r="G2325" s="38">
        <v>31031</v>
      </c>
      <c r="H2325" s="39">
        <v>0</v>
      </c>
      <c r="I2325" s="39">
        <v>0</v>
      </c>
      <c r="J2325" s="39">
        <v>0</v>
      </c>
      <c r="K2325" s="39">
        <v>0</v>
      </c>
      <c r="L2325" s="39">
        <v>0</v>
      </c>
      <c r="M2325" s="39">
        <v>0</v>
      </c>
      <c r="N2325" s="39">
        <v>0</v>
      </c>
      <c r="O2325" s="39">
        <v>0</v>
      </c>
      <c r="P2325" s="35">
        <f t="shared" si="82"/>
        <v>0</v>
      </c>
      <c r="Q2325" s="35"/>
      <c r="R2325" s="35">
        <f t="shared" si="83"/>
        <v>0</v>
      </c>
      <c r="S2325" s="35">
        <f t="shared" si="84"/>
        <v>0</v>
      </c>
      <c r="T2325" s="35">
        <f t="shared" si="85"/>
        <v>0</v>
      </c>
      <c r="U2325" s="35">
        <f t="shared" si="86"/>
        <v>0</v>
      </c>
      <c r="V2325" s="35">
        <f t="shared" si="87"/>
        <v>0</v>
      </c>
    </row>
    <row r="2326" spans="1:22" ht="16.5" hidden="1" customHeight="1" x14ac:dyDescent="0.35">
      <c r="A2326" s="27">
        <v>31032</v>
      </c>
      <c r="B2326" s="24" t="s">
        <v>2230</v>
      </c>
      <c r="C2326" s="25">
        <v>17438</v>
      </c>
      <c r="D2326" s="29" t="str">
        <f t="shared" si="80"/>
        <v>VERDADERO</v>
      </c>
      <c r="E2326" s="27">
        <v>31032</v>
      </c>
      <c r="F2326" s="26" t="str">
        <f t="shared" si="81"/>
        <v>Verdadero</v>
      </c>
      <c r="G2326" s="38">
        <v>31032</v>
      </c>
      <c r="H2326" s="39">
        <v>0</v>
      </c>
      <c r="I2326" s="39">
        <v>0</v>
      </c>
      <c r="J2326" s="39">
        <v>0</v>
      </c>
      <c r="K2326" s="39">
        <v>0</v>
      </c>
      <c r="L2326" s="39">
        <v>0</v>
      </c>
      <c r="M2326" s="39">
        <v>0</v>
      </c>
      <c r="N2326" s="39">
        <v>0</v>
      </c>
      <c r="O2326" s="39">
        <v>0</v>
      </c>
      <c r="P2326" s="33">
        <f t="shared" si="82"/>
        <v>0</v>
      </c>
      <c r="Q2326" s="33"/>
      <c r="R2326" s="33">
        <f t="shared" si="83"/>
        <v>0</v>
      </c>
      <c r="S2326" s="33">
        <f t="shared" si="84"/>
        <v>0</v>
      </c>
      <c r="T2326" s="33">
        <f t="shared" si="85"/>
        <v>0</v>
      </c>
      <c r="U2326" s="33">
        <f t="shared" si="86"/>
        <v>0</v>
      </c>
      <c r="V2326" s="33">
        <f t="shared" si="87"/>
        <v>0</v>
      </c>
    </row>
    <row r="2327" spans="1:22" ht="16.5" hidden="1" customHeight="1" x14ac:dyDescent="0.35">
      <c r="A2327" s="26">
        <v>31033</v>
      </c>
      <c r="B2327" s="22" t="s">
        <v>2231</v>
      </c>
      <c r="C2327" s="23">
        <v>21427</v>
      </c>
      <c r="D2327" s="29" t="str">
        <f t="shared" si="80"/>
        <v>VERDADERO</v>
      </c>
      <c r="E2327" s="26">
        <v>31033</v>
      </c>
      <c r="F2327" s="26" t="str">
        <f t="shared" si="81"/>
        <v>Verdadero</v>
      </c>
      <c r="G2327" s="38">
        <v>31033</v>
      </c>
      <c r="H2327" s="39">
        <v>0</v>
      </c>
      <c r="I2327" s="39">
        <v>0</v>
      </c>
      <c r="J2327" s="39">
        <v>0</v>
      </c>
      <c r="K2327" s="39">
        <v>0</v>
      </c>
      <c r="L2327" s="39">
        <v>0</v>
      </c>
      <c r="M2327" s="39">
        <v>0</v>
      </c>
      <c r="N2327" s="39">
        <v>0</v>
      </c>
      <c r="O2327" s="39">
        <v>0</v>
      </c>
      <c r="P2327" s="35">
        <f t="shared" si="82"/>
        <v>0</v>
      </c>
      <c r="Q2327" s="35"/>
      <c r="R2327" s="35">
        <f t="shared" si="83"/>
        <v>0</v>
      </c>
      <c r="S2327" s="35">
        <f t="shared" si="84"/>
        <v>0</v>
      </c>
      <c r="T2327" s="35">
        <f t="shared" si="85"/>
        <v>0</v>
      </c>
      <c r="U2327" s="35">
        <f t="shared" si="86"/>
        <v>0</v>
      </c>
      <c r="V2327" s="35">
        <f t="shared" si="87"/>
        <v>0</v>
      </c>
    </row>
    <row r="2328" spans="1:22" ht="16.5" hidden="1" customHeight="1" x14ac:dyDescent="0.35">
      <c r="A2328" s="27">
        <v>31034</v>
      </c>
      <c r="B2328" s="24" t="s">
        <v>2232</v>
      </c>
      <c r="C2328" s="25">
        <v>6671</v>
      </c>
      <c r="D2328" s="29" t="str">
        <f t="shared" si="80"/>
        <v>VERDADERO</v>
      </c>
      <c r="E2328" s="27">
        <v>31034</v>
      </c>
      <c r="F2328" s="26" t="str">
        <f t="shared" si="81"/>
        <v>Verdadero</v>
      </c>
      <c r="G2328" s="38">
        <v>31034</v>
      </c>
      <c r="H2328" s="39">
        <v>0</v>
      </c>
      <c r="I2328" s="39">
        <v>0</v>
      </c>
      <c r="J2328" s="39">
        <v>0</v>
      </c>
      <c r="K2328" s="39">
        <v>0</v>
      </c>
      <c r="L2328" s="39">
        <v>0</v>
      </c>
      <c r="M2328" s="39">
        <v>0</v>
      </c>
      <c r="N2328" s="39">
        <v>0</v>
      </c>
      <c r="O2328" s="39">
        <v>0</v>
      </c>
      <c r="P2328" s="33">
        <f t="shared" si="82"/>
        <v>0</v>
      </c>
      <c r="Q2328" s="33"/>
      <c r="R2328" s="33">
        <f t="shared" si="83"/>
        <v>0</v>
      </c>
      <c r="S2328" s="33">
        <f t="shared" si="84"/>
        <v>0</v>
      </c>
      <c r="T2328" s="33">
        <f t="shared" si="85"/>
        <v>0</v>
      </c>
      <c r="U2328" s="33">
        <f t="shared" si="86"/>
        <v>0</v>
      </c>
      <c r="V2328" s="33">
        <f t="shared" si="87"/>
        <v>0</v>
      </c>
    </row>
    <row r="2329" spans="1:22" ht="16.5" hidden="1" customHeight="1" x14ac:dyDescent="0.35">
      <c r="A2329" s="26">
        <v>31035</v>
      </c>
      <c r="B2329" s="22" t="s">
        <v>2233</v>
      </c>
      <c r="C2329" s="23">
        <v>6243</v>
      </c>
      <c r="D2329" s="29" t="str">
        <f t="shared" si="80"/>
        <v>VERDADERO</v>
      </c>
      <c r="E2329" s="26">
        <v>31035</v>
      </c>
      <c r="F2329" s="26" t="str">
        <f t="shared" si="81"/>
        <v>Verdadero</v>
      </c>
      <c r="G2329" s="38">
        <v>31035</v>
      </c>
      <c r="H2329" s="39">
        <v>0</v>
      </c>
      <c r="I2329" s="39">
        <v>0</v>
      </c>
      <c r="J2329" s="39">
        <v>0</v>
      </c>
      <c r="K2329" s="39">
        <v>0</v>
      </c>
      <c r="L2329" s="39">
        <v>0</v>
      </c>
      <c r="M2329" s="39">
        <v>0</v>
      </c>
      <c r="N2329" s="39">
        <v>0</v>
      </c>
      <c r="O2329" s="39">
        <v>0</v>
      </c>
      <c r="P2329" s="35">
        <f t="shared" si="82"/>
        <v>0</v>
      </c>
      <c r="Q2329" s="35"/>
      <c r="R2329" s="35">
        <f t="shared" si="83"/>
        <v>0</v>
      </c>
      <c r="S2329" s="35">
        <f t="shared" si="84"/>
        <v>0</v>
      </c>
      <c r="T2329" s="35">
        <f t="shared" si="85"/>
        <v>0</v>
      </c>
      <c r="U2329" s="35">
        <f t="shared" si="86"/>
        <v>0</v>
      </c>
      <c r="V2329" s="35">
        <f t="shared" si="87"/>
        <v>0</v>
      </c>
    </row>
    <row r="2330" spans="1:22" ht="16.5" hidden="1" customHeight="1" x14ac:dyDescent="0.35">
      <c r="A2330" s="27">
        <v>31036</v>
      </c>
      <c r="B2330" s="24" t="s">
        <v>2234</v>
      </c>
      <c r="C2330" s="25">
        <v>8158</v>
      </c>
      <c r="D2330" s="29" t="str">
        <f t="shared" si="80"/>
        <v>VERDADERO</v>
      </c>
      <c r="E2330" s="27">
        <v>31036</v>
      </c>
      <c r="F2330" s="26" t="str">
        <f t="shared" si="81"/>
        <v>Verdadero</v>
      </c>
      <c r="G2330" s="38">
        <v>31036</v>
      </c>
      <c r="H2330" s="39">
        <v>0</v>
      </c>
      <c r="I2330" s="39">
        <v>0</v>
      </c>
      <c r="J2330" s="39">
        <v>0</v>
      </c>
      <c r="K2330" s="39">
        <v>0</v>
      </c>
      <c r="L2330" s="39">
        <v>0</v>
      </c>
      <c r="M2330" s="39">
        <v>0</v>
      </c>
      <c r="N2330" s="39">
        <v>0</v>
      </c>
      <c r="O2330" s="39">
        <v>0</v>
      </c>
      <c r="P2330" s="33">
        <f t="shared" si="82"/>
        <v>0</v>
      </c>
      <c r="Q2330" s="33"/>
      <c r="R2330" s="33">
        <f t="shared" si="83"/>
        <v>0</v>
      </c>
      <c r="S2330" s="33">
        <f t="shared" si="84"/>
        <v>0</v>
      </c>
      <c r="T2330" s="33">
        <f t="shared" si="85"/>
        <v>0</v>
      </c>
      <c r="U2330" s="33">
        <f t="shared" si="86"/>
        <v>0</v>
      </c>
      <c r="V2330" s="33">
        <f t="shared" si="87"/>
        <v>0</v>
      </c>
    </row>
    <row r="2331" spans="1:22" ht="16.5" hidden="1" customHeight="1" x14ac:dyDescent="0.35">
      <c r="A2331" s="26">
        <v>31037</v>
      </c>
      <c r="B2331" s="22" t="s">
        <v>2235</v>
      </c>
      <c r="C2331" s="23">
        <v>5494</v>
      </c>
      <c r="D2331" s="29" t="str">
        <f t="shared" si="80"/>
        <v>VERDADERO</v>
      </c>
      <c r="E2331" s="26">
        <v>31037</v>
      </c>
      <c r="F2331" s="26" t="str">
        <f t="shared" si="81"/>
        <v>Verdadero</v>
      </c>
      <c r="G2331" s="38">
        <v>31037</v>
      </c>
      <c r="H2331" s="39">
        <v>0</v>
      </c>
      <c r="I2331" s="39">
        <v>0</v>
      </c>
      <c r="J2331" s="39">
        <v>0</v>
      </c>
      <c r="K2331" s="39">
        <v>0</v>
      </c>
      <c r="L2331" s="39">
        <v>0</v>
      </c>
      <c r="M2331" s="39">
        <v>0</v>
      </c>
      <c r="N2331" s="39">
        <v>0</v>
      </c>
      <c r="O2331" s="39">
        <v>0</v>
      </c>
      <c r="P2331" s="35">
        <f t="shared" si="82"/>
        <v>0</v>
      </c>
      <c r="Q2331" s="35"/>
      <c r="R2331" s="35">
        <f t="shared" si="83"/>
        <v>0</v>
      </c>
      <c r="S2331" s="35">
        <f t="shared" si="84"/>
        <v>0</v>
      </c>
      <c r="T2331" s="35">
        <f t="shared" si="85"/>
        <v>0</v>
      </c>
      <c r="U2331" s="35">
        <f t="shared" si="86"/>
        <v>0</v>
      </c>
      <c r="V2331" s="35">
        <f t="shared" si="87"/>
        <v>0</v>
      </c>
    </row>
    <row r="2332" spans="1:22" ht="16.5" hidden="1" customHeight="1" x14ac:dyDescent="0.35">
      <c r="A2332" s="27">
        <v>31038</v>
      </c>
      <c r="B2332" s="24" t="s">
        <v>2236</v>
      </c>
      <c r="C2332" s="25">
        <v>35523</v>
      </c>
      <c r="D2332" s="29" t="str">
        <f t="shared" si="80"/>
        <v>VERDADERO</v>
      </c>
      <c r="E2332" s="27">
        <v>31038</v>
      </c>
      <c r="F2332" s="26" t="str">
        <f t="shared" si="81"/>
        <v>Verdadero</v>
      </c>
      <c r="G2332" s="38">
        <v>31038</v>
      </c>
      <c r="H2332" s="39">
        <v>0</v>
      </c>
      <c r="I2332" s="39">
        <v>0</v>
      </c>
      <c r="J2332" s="39">
        <v>0</v>
      </c>
      <c r="K2332" s="39">
        <v>6</v>
      </c>
      <c r="L2332" s="39">
        <v>0</v>
      </c>
      <c r="M2332" s="39">
        <v>1</v>
      </c>
      <c r="N2332" s="39">
        <v>0</v>
      </c>
      <c r="O2332" s="39">
        <v>7</v>
      </c>
      <c r="P2332" s="33">
        <f t="shared" si="82"/>
        <v>0</v>
      </c>
      <c r="Q2332" s="33"/>
      <c r="R2332" s="33">
        <f t="shared" si="83"/>
        <v>0</v>
      </c>
      <c r="S2332" s="33">
        <f t="shared" si="84"/>
        <v>16.890465332319906</v>
      </c>
      <c r="T2332" s="33">
        <f t="shared" si="85"/>
        <v>0</v>
      </c>
      <c r="U2332" s="33">
        <f t="shared" si="86"/>
        <v>2.8150775553866509</v>
      </c>
      <c r="V2332" s="33">
        <f t="shared" si="87"/>
        <v>0</v>
      </c>
    </row>
    <row r="2333" spans="1:22" ht="16.5" hidden="1" customHeight="1" x14ac:dyDescent="0.35">
      <c r="A2333" s="26">
        <v>31039</v>
      </c>
      <c r="B2333" s="22" t="s">
        <v>2237</v>
      </c>
      <c r="C2333" s="23">
        <v>4279</v>
      </c>
      <c r="D2333" s="29" t="str">
        <f t="shared" si="80"/>
        <v>VERDADERO</v>
      </c>
      <c r="E2333" s="26">
        <v>31039</v>
      </c>
      <c r="F2333" s="26" t="str">
        <f t="shared" si="81"/>
        <v>Verdadero</v>
      </c>
      <c r="G2333" s="38">
        <v>31039</v>
      </c>
      <c r="H2333" s="39">
        <v>0</v>
      </c>
      <c r="I2333" s="39">
        <v>0</v>
      </c>
      <c r="J2333" s="39">
        <v>0</v>
      </c>
      <c r="K2333" s="39">
        <v>0</v>
      </c>
      <c r="L2333" s="39">
        <v>0</v>
      </c>
      <c r="M2333" s="39">
        <v>0</v>
      </c>
      <c r="N2333" s="39">
        <v>0</v>
      </c>
      <c r="O2333" s="39">
        <v>0</v>
      </c>
      <c r="P2333" s="35">
        <f t="shared" si="82"/>
        <v>0</v>
      </c>
      <c r="Q2333" s="35"/>
      <c r="R2333" s="35">
        <f t="shared" si="83"/>
        <v>0</v>
      </c>
      <c r="S2333" s="35">
        <f t="shared" si="84"/>
        <v>0</v>
      </c>
      <c r="T2333" s="35">
        <f t="shared" si="85"/>
        <v>0</v>
      </c>
      <c r="U2333" s="35">
        <f t="shared" si="86"/>
        <v>0</v>
      </c>
      <c r="V2333" s="35">
        <f t="shared" si="87"/>
        <v>0</v>
      </c>
    </row>
    <row r="2334" spans="1:22" ht="16.5" hidden="1" customHeight="1" x14ac:dyDescent="0.35">
      <c r="A2334" s="27">
        <v>31040</v>
      </c>
      <c r="B2334" s="24" t="s">
        <v>2238</v>
      </c>
      <c r="C2334" s="25">
        <v>29132</v>
      </c>
      <c r="D2334" s="29" t="str">
        <f t="shared" si="80"/>
        <v>VERDADERO</v>
      </c>
      <c r="E2334" s="27">
        <v>31040</v>
      </c>
      <c r="F2334" s="26" t="str">
        <f t="shared" si="81"/>
        <v>Verdadero</v>
      </c>
      <c r="G2334" s="38">
        <v>31040</v>
      </c>
      <c r="H2334" s="39">
        <v>0</v>
      </c>
      <c r="I2334" s="39">
        <v>0</v>
      </c>
      <c r="J2334" s="39">
        <v>0</v>
      </c>
      <c r="K2334" s="39">
        <v>1</v>
      </c>
      <c r="L2334" s="39">
        <v>0</v>
      </c>
      <c r="M2334" s="39">
        <v>2</v>
      </c>
      <c r="N2334" s="39">
        <v>0</v>
      </c>
      <c r="O2334" s="39">
        <v>3</v>
      </c>
      <c r="P2334" s="33">
        <f t="shared" si="82"/>
        <v>0</v>
      </c>
      <c r="Q2334" s="33"/>
      <c r="R2334" s="33">
        <f t="shared" si="83"/>
        <v>0</v>
      </c>
      <c r="S2334" s="33">
        <f t="shared" si="84"/>
        <v>3.4326513799258547</v>
      </c>
      <c r="T2334" s="33">
        <f t="shared" si="85"/>
        <v>0</v>
      </c>
      <c r="U2334" s="33">
        <f t="shared" si="86"/>
        <v>6.8653027598517093</v>
      </c>
      <c r="V2334" s="33">
        <f t="shared" si="87"/>
        <v>0</v>
      </c>
    </row>
    <row r="2335" spans="1:22" ht="16.5" hidden="1" customHeight="1" x14ac:dyDescent="0.35">
      <c r="A2335" s="26">
        <v>31041</v>
      </c>
      <c r="B2335" s="22" t="s">
        <v>2239</v>
      </c>
      <c r="C2335" s="23">
        <v>109729</v>
      </c>
      <c r="D2335" s="29" t="str">
        <f t="shared" si="80"/>
        <v>VERDADERO</v>
      </c>
      <c r="E2335" s="26">
        <v>31041</v>
      </c>
      <c r="F2335" s="26" t="str">
        <f t="shared" si="81"/>
        <v>Verdadero</v>
      </c>
      <c r="G2335" s="38">
        <v>31041</v>
      </c>
      <c r="H2335" s="39">
        <v>1</v>
      </c>
      <c r="I2335" s="39">
        <v>0</v>
      </c>
      <c r="J2335" s="39">
        <v>0</v>
      </c>
      <c r="K2335" s="39">
        <v>14</v>
      </c>
      <c r="L2335" s="39">
        <v>1</v>
      </c>
      <c r="M2335" s="39">
        <v>0</v>
      </c>
      <c r="N2335" s="39">
        <v>0</v>
      </c>
      <c r="O2335" s="39">
        <v>16</v>
      </c>
      <c r="P2335" s="35">
        <f t="shared" si="82"/>
        <v>0.91133610987068137</v>
      </c>
      <c r="Q2335" s="35"/>
      <c r="R2335" s="35">
        <f t="shared" si="83"/>
        <v>0</v>
      </c>
      <c r="S2335" s="35">
        <f t="shared" si="84"/>
        <v>12.758705538189538</v>
      </c>
      <c r="T2335" s="35">
        <f t="shared" si="85"/>
        <v>0.91133610987068137</v>
      </c>
      <c r="U2335" s="35">
        <f t="shared" si="86"/>
        <v>0</v>
      </c>
      <c r="V2335" s="35">
        <f t="shared" si="87"/>
        <v>0</v>
      </c>
    </row>
    <row r="2336" spans="1:22" ht="16.5" hidden="1" customHeight="1" x14ac:dyDescent="0.35">
      <c r="A2336" s="27">
        <v>31042</v>
      </c>
      <c r="B2336" s="24" t="s">
        <v>2240</v>
      </c>
      <c r="C2336" s="25">
        <v>5988</v>
      </c>
      <c r="D2336" s="29" t="str">
        <f t="shared" si="80"/>
        <v>VERDADERO</v>
      </c>
      <c r="E2336" s="27">
        <v>31042</v>
      </c>
      <c r="F2336" s="26" t="str">
        <f t="shared" si="81"/>
        <v>Verdadero</v>
      </c>
      <c r="G2336" s="38">
        <v>31042</v>
      </c>
      <c r="H2336" s="39">
        <v>0</v>
      </c>
      <c r="I2336" s="39">
        <v>0</v>
      </c>
      <c r="J2336" s="39">
        <v>0</v>
      </c>
      <c r="K2336" s="39">
        <v>0</v>
      </c>
      <c r="L2336" s="39">
        <v>0</v>
      </c>
      <c r="M2336" s="39">
        <v>0</v>
      </c>
      <c r="N2336" s="39">
        <v>0</v>
      </c>
      <c r="O2336" s="39">
        <v>0</v>
      </c>
      <c r="P2336" s="33">
        <f t="shared" si="82"/>
        <v>0</v>
      </c>
      <c r="Q2336" s="33"/>
      <c r="R2336" s="33">
        <f t="shared" si="83"/>
        <v>0</v>
      </c>
      <c r="S2336" s="33">
        <f t="shared" si="84"/>
        <v>0</v>
      </c>
      <c r="T2336" s="33">
        <f t="shared" si="85"/>
        <v>0</v>
      </c>
      <c r="U2336" s="33">
        <f t="shared" si="86"/>
        <v>0</v>
      </c>
      <c r="V2336" s="33">
        <f t="shared" si="87"/>
        <v>0</v>
      </c>
    </row>
    <row r="2337" spans="1:22" ht="16.5" hidden="1" customHeight="1" x14ac:dyDescent="0.35">
      <c r="A2337" s="26">
        <v>31043</v>
      </c>
      <c r="B2337" s="22" t="s">
        <v>2241</v>
      </c>
      <c r="C2337" s="23">
        <v>3098</v>
      </c>
      <c r="D2337" s="29" t="str">
        <f t="shared" si="80"/>
        <v>VERDADERO</v>
      </c>
      <c r="E2337" s="26">
        <v>31043</v>
      </c>
      <c r="F2337" s="26" t="str">
        <f t="shared" si="81"/>
        <v>Verdadero</v>
      </c>
      <c r="G2337" s="38">
        <v>31043</v>
      </c>
      <c r="H2337" s="39">
        <v>0</v>
      </c>
      <c r="I2337" s="39">
        <v>0</v>
      </c>
      <c r="J2337" s="39">
        <v>0</v>
      </c>
      <c r="K2337" s="39">
        <v>0</v>
      </c>
      <c r="L2337" s="39">
        <v>0</v>
      </c>
      <c r="M2337" s="39">
        <v>0</v>
      </c>
      <c r="N2337" s="39">
        <v>0</v>
      </c>
      <c r="O2337" s="39">
        <v>0</v>
      </c>
      <c r="P2337" s="35">
        <f t="shared" si="82"/>
        <v>0</v>
      </c>
      <c r="Q2337" s="35"/>
      <c r="R2337" s="35">
        <f t="shared" si="83"/>
        <v>0</v>
      </c>
      <c r="S2337" s="35">
        <f t="shared" si="84"/>
        <v>0</v>
      </c>
      <c r="T2337" s="35">
        <f t="shared" si="85"/>
        <v>0</v>
      </c>
      <c r="U2337" s="35">
        <f t="shared" si="86"/>
        <v>0</v>
      </c>
      <c r="V2337" s="35">
        <f t="shared" si="87"/>
        <v>0</v>
      </c>
    </row>
    <row r="2338" spans="1:22" ht="16.5" hidden="1" customHeight="1" x14ac:dyDescent="0.35">
      <c r="A2338" s="27">
        <v>31044</v>
      </c>
      <c r="B2338" s="24" t="s">
        <v>2242</v>
      </c>
      <c r="C2338" s="25">
        <v>7586</v>
      </c>
      <c r="D2338" s="29" t="str">
        <f t="shared" si="80"/>
        <v>VERDADERO</v>
      </c>
      <c r="E2338" s="27">
        <v>31044</v>
      </c>
      <c r="F2338" s="26" t="str">
        <f t="shared" si="81"/>
        <v>Verdadero</v>
      </c>
      <c r="G2338" s="38">
        <v>31044</v>
      </c>
      <c r="H2338" s="39">
        <v>0</v>
      </c>
      <c r="I2338" s="39">
        <v>0</v>
      </c>
      <c r="J2338" s="39">
        <v>0</v>
      </c>
      <c r="K2338" s="39">
        <v>0</v>
      </c>
      <c r="L2338" s="39">
        <v>0</v>
      </c>
      <c r="M2338" s="39">
        <v>0</v>
      </c>
      <c r="N2338" s="39">
        <v>0</v>
      </c>
      <c r="O2338" s="39">
        <v>0</v>
      </c>
      <c r="P2338" s="33">
        <f t="shared" si="82"/>
        <v>0</v>
      </c>
      <c r="Q2338" s="33"/>
      <c r="R2338" s="33">
        <f t="shared" si="83"/>
        <v>0</v>
      </c>
      <c r="S2338" s="33">
        <f t="shared" si="84"/>
        <v>0</v>
      </c>
      <c r="T2338" s="33">
        <f t="shared" si="85"/>
        <v>0</v>
      </c>
      <c r="U2338" s="33">
        <f t="shared" si="86"/>
        <v>0</v>
      </c>
      <c r="V2338" s="33">
        <f t="shared" si="87"/>
        <v>0</v>
      </c>
    </row>
    <row r="2339" spans="1:22" ht="16.5" hidden="1" customHeight="1" x14ac:dyDescent="0.35">
      <c r="A2339" s="26">
        <v>31045</v>
      </c>
      <c r="B2339" s="22" t="s">
        <v>2243</v>
      </c>
      <c r="C2339" s="23">
        <v>2794</v>
      </c>
      <c r="D2339" s="29" t="str">
        <f t="shared" si="80"/>
        <v>VERDADERO</v>
      </c>
      <c r="E2339" s="26">
        <v>31045</v>
      </c>
      <c r="F2339" s="26" t="str">
        <f t="shared" si="81"/>
        <v>Verdadero</v>
      </c>
      <c r="G2339" s="38">
        <v>31045</v>
      </c>
      <c r="H2339" s="39">
        <v>0</v>
      </c>
      <c r="I2339" s="39">
        <v>0</v>
      </c>
      <c r="J2339" s="39">
        <v>0</v>
      </c>
      <c r="K2339" s="39">
        <v>0</v>
      </c>
      <c r="L2339" s="39">
        <v>0</v>
      </c>
      <c r="M2339" s="39">
        <v>0</v>
      </c>
      <c r="N2339" s="39">
        <v>0</v>
      </c>
      <c r="O2339" s="39">
        <v>0</v>
      </c>
      <c r="P2339" s="35">
        <f t="shared" si="82"/>
        <v>0</v>
      </c>
      <c r="Q2339" s="35"/>
      <c r="R2339" s="35">
        <f t="shared" si="83"/>
        <v>0</v>
      </c>
      <c r="S2339" s="35">
        <f t="shared" si="84"/>
        <v>0</v>
      </c>
      <c r="T2339" s="35">
        <f t="shared" si="85"/>
        <v>0</v>
      </c>
      <c r="U2339" s="35">
        <f t="shared" si="86"/>
        <v>0</v>
      </c>
      <c r="V2339" s="35">
        <f t="shared" si="87"/>
        <v>0</v>
      </c>
    </row>
    <row r="2340" spans="1:22" ht="16.5" hidden="1" customHeight="1" x14ac:dyDescent="0.35">
      <c r="A2340" s="27">
        <v>31046</v>
      </c>
      <c r="B2340" s="24" t="s">
        <v>2244</v>
      </c>
      <c r="C2340" s="25">
        <v>3327</v>
      </c>
      <c r="D2340" s="29" t="str">
        <f t="shared" si="80"/>
        <v>VERDADERO</v>
      </c>
      <c r="E2340" s="27">
        <v>31046</v>
      </c>
      <c r="F2340" s="26" t="str">
        <f t="shared" si="81"/>
        <v>Verdadero</v>
      </c>
      <c r="G2340" s="38">
        <v>31046</v>
      </c>
      <c r="H2340" s="39">
        <v>0</v>
      </c>
      <c r="I2340" s="39">
        <v>0</v>
      </c>
      <c r="J2340" s="39">
        <v>0</v>
      </c>
      <c r="K2340" s="39">
        <v>0</v>
      </c>
      <c r="L2340" s="39">
        <v>0</v>
      </c>
      <c r="M2340" s="39">
        <v>0</v>
      </c>
      <c r="N2340" s="39">
        <v>0</v>
      </c>
      <c r="O2340" s="39">
        <v>0</v>
      </c>
      <c r="P2340" s="33">
        <f t="shared" si="82"/>
        <v>0</v>
      </c>
      <c r="Q2340" s="33"/>
      <c r="R2340" s="33">
        <f t="shared" si="83"/>
        <v>0</v>
      </c>
      <c r="S2340" s="33">
        <f t="shared" si="84"/>
        <v>0</v>
      </c>
      <c r="T2340" s="33">
        <f t="shared" si="85"/>
        <v>0</v>
      </c>
      <c r="U2340" s="33">
        <f t="shared" si="86"/>
        <v>0</v>
      </c>
      <c r="V2340" s="33">
        <f t="shared" si="87"/>
        <v>0</v>
      </c>
    </row>
    <row r="2341" spans="1:22" ht="16.5" hidden="1" customHeight="1" x14ac:dyDescent="0.35">
      <c r="A2341" s="26">
        <v>31047</v>
      </c>
      <c r="B2341" s="22" t="s">
        <v>2245</v>
      </c>
      <c r="C2341" s="23">
        <v>6028</v>
      </c>
      <c r="D2341" s="29" t="str">
        <f t="shared" si="80"/>
        <v>VERDADERO</v>
      </c>
      <c r="E2341" s="26">
        <v>31047</v>
      </c>
      <c r="F2341" s="26" t="str">
        <f t="shared" si="81"/>
        <v>Verdadero</v>
      </c>
      <c r="G2341" s="38">
        <v>31047</v>
      </c>
      <c r="H2341" s="39">
        <v>0</v>
      </c>
      <c r="I2341" s="39">
        <v>0</v>
      </c>
      <c r="J2341" s="39">
        <v>0</v>
      </c>
      <c r="K2341" s="39">
        <v>0</v>
      </c>
      <c r="L2341" s="39">
        <v>0</v>
      </c>
      <c r="M2341" s="39">
        <v>0</v>
      </c>
      <c r="N2341" s="39">
        <v>0</v>
      </c>
      <c r="O2341" s="39">
        <v>0</v>
      </c>
      <c r="P2341" s="35">
        <f t="shared" si="82"/>
        <v>0</v>
      </c>
      <c r="Q2341" s="35"/>
      <c r="R2341" s="35">
        <f t="shared" si="83"/>
        <v>0</v>
      </c>
      <c r="S2341" s="35">
        <f t="shared" si="84"/>
        <v>0</v>
      </c>
      <c r="T2341" s="35">
        <f t="shared" si="85"/>
        <v>0</v>
      </c>
      <c r="U2341" s="35">
        <f t="shared" si="86"/>
        <v>0</v>
      </c>
      <c r="V2341" s="35">
        <f t="shared" si="87"/>
        <v>0</v>
      </c>
    </row>
    <row r="2342" spans="1:22" ht="16.5" hidden="1" customHeight="1" x14ac:dyDescent="0.35">
      <c r="A2342" s="27">
        <v>31048</v>
      </c>
      <c r="B2342" s="24" t="s">
        <v>2246</v>
      </c>
      <c r="C2342" s="25">
        <v>24296</v>
      </c>
      <c r="D2342" s="29" t="str">
        <f t="shared" si="80"/>
        <v>VERDADERO</v>
      </c>
      <c r="E2342" s="27">
        <v>31048</v>
      </c>
      <c r="F2342" s="26" t="str">
        <f t="shared" si="81"/>
        <v>Verdadero</v>
      </c>
      <c r="G2342" s="38">
        <v>31048</v>
      </c>
      <c r="H2342" s="39">
        <v>0</v>
      </c>
      <c r="I2342" s="39">
        <v>0</v>
      </c>
      <c r="J2342" s="39">
        <v>0</v>
      </c>
      <c r="K2342" s="39">
        <v>1</v>
      </c>
      <c r="L2342" s="39">
        <v>1</v>
      </c>
      <c r="M2342" s="39">
        <v>7</v>
      </c>
      <c r="N2342" s="39">
        <v>0</v>
      </c>
      <c r="O2342" s="39">
        <v>9</v>
      </c>
      <c r="P2342" s="33">
        <f t="shared" si="82"/>
        <v>0</v>
      </c>
      <c r="Q2342" s="33"/>
      <c r="R2342" s="33">
        <f t="shared" si="83"/>
        <v>0</v>
      </c>
      <c r="S2342" s="33">
        <f t="shared" si="84"/>
        <v>4.1159038524860057</v>
      </c>
      <c r="T2342" s="33">
        <f t="shared" si="85"/>
        <v>4.1159038524860057</v>
      </c>
      <c r="U2342" s="33">
        <f t="shared" si="86"/>
        <v>28.811326967402039</v>
      </c>
      <c r="V2342" s="33">
        <f t="shared" si="87"/>
        <v>0</v>
      </c>
    </row>
    <row r="2343" spans="1:22" ht="16.5" hidden="1" customHeight="1" x14ac:dyDescent="0.35">
      <c r="A2343" s="26">
        <v>31049</v>
      </c>
      <c r="B2343" s="22" t="s">
        <v>2247</v>
      </c>
      <c r="C2343" s="23">
        <v>3757</v>
      </c>
      <c r="D2343" s="29" t="str">
        <f t="shared" si="80"/>
        <v>VERDADERO</v>
      </c>
      <c r="E2343" s="26">
        <v>31049</v>
      </c>
      <c r="F2343" s="26" t="str">
        <f t="shared" si="81"/>
        <v>Verdadero</v>
      </c>
      <c r="G2343" s="38">
        <v>31049</v>
      </c>
      <c r="H2343" s="39">
        <v>0</v>
      </c>
      <c r="I2343" s="39">
        <v>0</v>
      </c>
      <c r="J2343" s="39">
        <v>0</v>
      </c>
      <c r="K2343" s="39">
        <v>0</v>
      </c>
      <c r="L2343" s="39">
        <v>0</v>
      </c>
      <c r="M2343" s="39">
        <v>0</v>
      </c>
      <c r="N2343" s="39">
        <v>0</v>
      </c>
      <c r="O2343" s="39">
        <v>0</v>
      </c>
      <c r="P2343" s="35">
        <f t="shared" si="82"/>
        <v>0</v>
      </c>
      <c r="Q2343" s="35"/>
      <c r="R2343" s="35">
        <f t="shared" si="83"/>
        <v>0</v>
      </c>
      <c r="S2343" s="35">
        <f t="shared" si="84"/>
        <v>0</v>
      </c>
      <c r="T2343" s="35">
        <f t="shared" si="85"/>
        <v>0</v>
      </c>
      <c r="U2343" s="35">
        <f t="shared" si="86"/>
        <v>0</v>
      </c>
      <c r="V2343" s="35">
        <f t="shared" si="87"/>
        <v>0</v>
      </c>
    </row>
    <row r="2344" spans="1:22" ht="16.5" hidden="1" customHeight="1" x14ac:dyDescent="0.35">
      <c r="A2344" s="27">
        <v>31050</v>
      </c>
      <c r="B2344" s="24" t="s">
        <v>2248</v>
      </c>
      <c r="C2344" s="25">
        <v>939903</v>
      </c>
      <c r="D2344" s="29" t="str">
        <f t="shared" si="80"/>
        <v>VERDADERO</v>
      </c>
      <c r="E2344" s="27">
        <v>31050</v>
      </c>
      <c r="F2344" s="26" t="str">
        <f t="shared" si="81"/>
        <v>Verdadero</v>
      </c>
      <c r="G2344" s="38">
        <v>31050</v>
      </c>
      <c r="H2344" s="39">
        <v>0</v>
      </c>
      <c r="I2344" s="39">
        <v>0</v>
      </c>
      <c r="J2344" s="39">
        <v>5</v>
      </c>
      <c r="K2344" s="39">
        <v>207</v>
      </c>
      <c r="L2344" s="39">
        <v>21</v>
      </c>
      <c r="M2344" s="39">
        <v>27</v>
      </c>
      <c r="N2344" s="39">
        <v>0</v>
      </c>
      <c r="O2344" s="39">
        <v>260</v>
      </c>
      <c r="P2344" s="33">
        <f t="shared" si="82"/>
        <v>0</v>
      </c>
      <c r="Q2344" s="33"/>
      <c r="R2344" s="33">
        <f t="shared" si="83"/>
        <v>0.53196978837177877</v>
      </c>
      <c r="S2344" s="33">
        <f t="shared" si="84"/>
        <v>22.023549238591642</v>
      </c>
      <c r="T2344" s="33">
        <f t="shared" si="85"/>
        <v>2.2342731111614711</v>
      </c>
      <c r="U2344" s="33">
        <f t="shared" si="86"/>
        <v>2.8726368572076058</v>
      </c>
      <c r="V2344" s="33">
        <f t="shared" si="87"/>
        <v>0</v>
      </c>
    </row>
    <row r="2345" spans="1:22" ht="16.5" hidden="1" customHeight="1" x14ac:dyDescent="0.35">
      <c r="A2345" s="26">
        <v>31051</v>
      </c>
      <c r="B2345" s="22" t="s">
        <v>2249</v>
      </c>
      <c r="C2345" s="23">
        <v>3414</v>
      </c>
      <c r="D2345" s="29" t="str">
        <f t="shared" si="80"/>
        <v>VERDADERO</v>
      </c>
      <c r="E2345" s="26">
        <v>31051</v>
      </c>
      <c r="F2345" s="26" t="str">
        <f t="shared" si="81"/>
        <v>Verdadero</v>
      </c>
      <c r="G2345" s="38">
        <v>31051</v>
      </c>
      <c r="H2345" s="39">
        <v>0</v>
      </c>
      <c r="I2345" s="39">
        <v>0</v>
      </c>
      <c r="J2345" s="39">
        <v>0</v>
      </c>
      <c r="K2345" s="39">
        <v>0</v>
      </c>
      <c r="L2345" s="39">
        <v>0</v>
      </c>
      <c r="M2345" s="39">
        <v>0</v>
      </c>
      <c r="N2345" s="39">
        <v>0</v>
      </c>
      <c r="O2345" s="39">
        <v>0</v>
      </c>
      <c r="P2345" s="35">
        <f t="shared" si="82"/>
        <v>0</v>
      </c>
      <c r="Q2345" s="35"/>
      <c r="R2345" s="35">
        <f t="shared" si="83"/>
        <v>0</v>
      </c>
      <c r="S2345" s="35">
        <f t="shared" si="84"/>
        <v>0</v>
      </c>
      <c r="T2345" s="35">
        <f t="shared" si="85"/>
        <v>0</v>
      </c>
      <c r="U2345" s="35">
        <f t="shared" si="86"/>
        <v>0</v>
      </c>
      <c r="V2345" s="35">
        <f t="shared" si="87"/>
        <v>0</v>
      </c>
    </row>
    <row r="2346" spans="1:22" ht="16.5" hidden="1" customHeight="1" x14ac:dyDescent="0.35">
      <c r="A2346" s="27">
        <v>31052</v>
      </c>
      <c r="B2346" s="24" t="s">
        <v>2250</v>
      </c>
      <c r="C2346" s="25">
        <v>38438</v>
      </c>
      <c r="D2346" s="29" t="str">
        <f t="shared" si="80"/>
        <v>VERDADERO</v>
      </c>
      <c r="E2346" s="27">
        <v>31052</v>
      </c>
      <c r="F2346" s="26" t="str">
        <f t="shared" si="81"/>
        <v>Verdadero</v>
      </c>
      <c r="G2346" s="38">
        <v>31052</v>
      </c>
      <c r="H2346" s="39">
        <v>0</v>
      </c>
      <c r="I2346" s="39">
        <v>0</v>
      </c>
      <c r="J2346" s="39">
        <v>0</v>
      </c>
      <c r="K2346" s="39">
        <v>10</v>
      </c>
      <c r="L2346" s="39">
        <v>0</v>
      </c>
      <c r="M2346" s="39">
        <v>5</v>
      </c>
      <c r="N2346" s="39">
        <v>0</v>
      </c>
      <c r="O2346" s="39">
        <v>15</v>
      </c>
      <c r="P2346" s="33">
        <f t="shared" si="82"/>
        <v>0</v>
      </c>
      <c r="Q2346" s="33"/>
      <c r="R2346" s="33">
        <f t="shared" si="83"/>
        <v>0</v>
      </c>
      <c r="S2346" s="33">
        <f t="shared" si="84"/>
        <v>26.015921744107395</v>
      </c>
      <c r="T2346" s="33">
        <f t="shared" si="85"/>
        <v>0</v>
      </c>
      <c r="U2346" s="33">
        <f t="shared" si="86"/>
        <v>13.007960872053697</v>
      </c>
      <c r="V2346" s="33">
        <f t="shared" si="87"/>
        <v>0</v>
      </c>
    </row>
    <row r="2347" spans="1:22" ht="16.5" hidden="1" customHeight="1" x14ac:dyDescent="0.35">
      <c r="A2347" s="26">
        <v>31053</v>
      </c>
      <c r="B2347" s="22" t="s">
        <v>2251</v>
      </c>
      <c r="C2347" s="23">
        <v>13802</v>
      </c>
      <c r="D2347" s="29" t="str">
        <f t="shared" si="80"/>
        <v>VERDADERO</v>
      </c>
      <c r="E2347" s="26">
        <v>31053</v>
      </c>
      <c r="F2347" s="26" t="str">
        <f t="shared" si="81"/>
        <v>Verdadero</v>
      </c>
      <c r="G2347" s="38">
        <v>31053</v>
      </c>
      <c r="H2347" s="39">
        <v>0</v>
      </c>
      <c r="I2347" s="39">
        <v>0</v>
      </c>
      <c r="J2347" s="39">
        <v>0</v>
      </c>
      <c r="K2347" s="39">
        <v>0</v>
      </c>
      <c r="L2347" s="39">
        <v>0</v>
      </c>
      <c r="M2347" s="39">
        <v>0</v>
      </c>
      <c r="N2347" s="39">
        <v>0</v>
      </c>
      <c r="O2347" s="39">
        <v>0</v>
      </c>
      <c r="P2347" s="35">
        <f t="shared" si="82"/>
        <v>0</v>
      </c>
      <c r="Q2347" s="35"/>
      <c r="R2347" s="35">
        <f t="shared" si="83"/>
        <v>0</v>
      </c>
      <c r="S2347" s="35">
        <f t="shared" si="84"/>
        <v>0</v>
      </c>
      <c r="T2347" s="35">
        <f t="shared" si="85"/>
        <v>0</v>
      </c>
      <c r="U2347" s="35">
        <f t="shared" si="86"/>
        <v>0</v>
      </c>
      <c r="V2347" s="35">
        <f t="shared" si="87"/>
        <v>0</v>
      </c>
    </row>
    <row r="2348" spans="1:22" ht="16.5" hidden="1" customHeight="1" x14ac:dyDescent="0.35">
      <c r="A2348" s="27">
        <v>31054</v>
      </c>
      <c r="B2348" s="24" t="s">
        <v>2252</v>
      </c>
      <c r="C2348" s="25">
        <v>3133</v>
      </c>
      <c r="D2348" s="29" t="str">
        <f t="shared" si="80"/>
        <v>VERDADERO</v>
      </c>
      <c r="E2348" s="27">
        <v>31054</v>
      </c>
      <c r="F2348" s="26" t="str">
        <f t="shared" si="81"/>
        <v>Verdadero</v>
      </c>
      <c r="G2348" s="38">
        <v>31054</v>
      </c>
      <c r="H2348" s="39">
        <v>0</v>
      </c>
      <c r="I2348" s="39">
        <v>0</v>
      </c>
      <c r="J2348" s="39">
        <v>0</v>
      </c>
      <c r="K2348" s="39">
        <v>0</v>
      </c>
      <c r="L2348" s="39">
        <v>0</v>
      </c>
      <c r="M2348" s="39">
        <v>0</v>
      </c>
      <c r="N2348" s="39">
        <v>0</v>
      </c>
      <c r="O2348" s="39">
        <v>0</v>
      </c>
      <c r="P2348" s="33">
        <f t="shared" si="82"/>
        <v>0</v>
      </c>
      <c r="Q2348" s="33"/>
      <c r="R2348" s="33">
        <f t="shared" si="83"/>
        <v>0</v>
      </c>
      <c r="S2348" s="33">
        <f t="shared" si="84"/>
        <v>0</v>
      </c>
      <c r="T2348" s="33">
        <f t="shared" si="85"/>
        <v>0</v>
      </c>
      <c r="U2348" s="33">
        <f t="shared" si="86"/>
        <v>0</v>
      </c>
      <c r="V2348" s="33">
        <f t="shared" si="87"/>
        <v>0</v>
      </c>
    </row>
    <row r="2349" spans="1:22" ht="16.5" hidden="1" customHeight="1" x14ac:dyDescent="0.35">
      <c r="A2349" s="26">
        <v>31055</v>
      </c>
      <c r="B2349" s="22" t="s">
        <v>2253</v>
      </c>
      <c r="C2349" s="23">
        <v>7341</v>
      </c>
      <c r="D2349" s="29" t="str">
        <f t="shared" si="80"/>
        <v>VERDADERO</v>
      </c>
      <c r="E2349" s="26">
        <v>31055</v>
      </c>
      <c r="F2349" s="26" t="str">
        <f t="shared" si="81"/>
        <v>Verdadero</v>
      </c>
      <c r="G2349" s="38">
        <v>31055</v>
      </c>
      <c r="H2349" s="39">
        <v>0</v>
      </c>
      <c r="I2349" s="39">
        <v>0</v>
      </c>
      <c r="J2349" s="39">
        <v>0</v>
      </c>
      <c r="K2349" s="39">
        <v>0</v>
      </c>
      <c r="L2349" s="39">
        <v>0</v>
      </c>
      <c r="M2349" s="39">
        <v>0</v>
      </c>
      <c r="N2349" s="39">
        <v>0</v>
      </c>
      <c r="O2349" s="39">
        <v>0</v>
      </c>
      <c r="P2349" s="35">
        <f t="shared" si="82"/>
        <v>0</v>
      </c>
      <c r="Q2349" s="35"/>
      <c r="R2349" s="35">
        <f t="shared" si="83"/>
        <v>0</v>
      </c>
      <c r="S2349" s="35">
        <f t="shared" si="84"/>
        <v>0</v>
      </c>
      <c r="T2349" s="35">
        <f t="shared" si="85"/>
        <v>0</v>
      </c>
      <c r="U2349" s="35">
        <f t="shared" si="86"/>
        <v>0</v>
      </c>
      <c r="V2349" s="35">
        <f t="shared" si="87"/>
        <v>0</v>
      </c>
    </row>
    <row r="2350" spans="1:22" ht="16.5" hidden="1" customHeight="1" x14ac:dyDescent="0.35">
      <c r="A2350" s="27">
        <v>31056</v>
      </c>
      <c r="B2350" s="24" t="s">
        <v>2254</v>
      </c>
      <c r="C2350" s="25">
        <v>33913</v>
      </c>
      <c r="D2350" s="29" t="str">
        <f t="shared" si="80"/>
        <v>VERDADERO</v>
      </c>
      <c r="E2350" s="27">
        <v>31056</v>
      </c>
      <c r="F2350" s="26" t="str">
        <f t="shared" si="81"/>
        <v>Verdadero</v>
      </c>
      <c r="G2350" s="38">
        <v>31056</v>
      </c>
      <c r="H2350" s="39">
        <v>0</v>
      </c>
      <c r="I2350" s="39">
        <v>0</v>
      </c>
      <c r="J2350" s="39">
        <v>0</v>
      </c>
      <c r="K2350" s="39">
        <v>2</v>
      </c>
      <c r="L2350" s="39">
        <v>0</v>
      </c>
      <c r="M2350" s="39">
        <v>0</v>
      </c>
      <c r="N2350" s="39">
        <v>0</v>
      </c>
      <c r="O2350" s="39">
        <v>2</v>
      </c>
      <c r="P2350" s="33">
        <f t="shared" si="82"/>
        <v>0</v>
      </c>
      <c r="Q2350" s="33"/>
      <c r="R2350" s="33">
        <f t="shared" si="83"/>
        <v>0</v>
      </c>
      <c r="S2350" s="33">
        <f t="shared" si="84"/>
        <v>5.8974434582608444</v>
      </c>
      <c r="T2350" s="33">
        <f t="shared" si="85"/>
        <v>0</v>
      </c>
      <c r="U2350" s="33">
        <f t="shared" si="86"/>
        <v>0</v>
      </c>
      <c r="V2350" s="33">
        <f t="shared" si="87"/>
        <v>0</v>
      </c>
    </row>
    <row r="2351" spans="1:22" ht="16.5" hidden="1" customHeight="1" x14ac:dyDescent="0.35">
      <c r="A2351" s="26">
        <v>31057</v>
      </c>
      <c r="B2351" s="22" t="s">
        <v>2255</v>
      </c>
      <c r="C2351" s="23">
        <v>7989</v>
      </c>
      <c r="D2351" s="29" t="str">
        <f t="shared" si="80"/>
        <v>VERDADERO</v>
      </c>
      <c r="E2351" s="26">
        <v>31057</v>
      </c>
      <c r="F2351" s="26" t="str">
        <f t="shared" si="81"/>
        <v>Verdadero</v>
      </c>
      <c r="G2351" s="38">
        <v>31057</v>
      </c>
      <c r="H2351" s="39">
        <v>0</v>
      </c>
      <c r="I2351" s="39">
        <v>0</v>
      </c>
      <c r="J2351" s="39">
        <v>1</v>
      </c>
      <c r="K2351" s="39">
        <v>0</v>
      </c>
      <c r="L2351" s="39">
        <v>0</v>
      </c>
      <c r="M2351" s="39">
        <v>0</v>
      </c>
      <c r="N2351" s="39">
        <v>0</v>
      </c>
      <c r="O2351" s="39">
        <v>1</v>
      </c>
      <c r="P2351" s="35">
        <f t="shared" si="82"/>
        <v>0</v>
      </c>
      <c r="Q2351" s="35"/>
      <c r="R2351" s="35">
        <f t="shared" si="83"/>
        <v>12.517211165352359</v>
      </c>
      <c r="S2351" s="35">
        <f t="shared" si="84"/>
        <v>0</v>
      </c>
      <c r="T2351" s="35">
        <f t="shared" si="85"/>
        <v>0</v>
      </c>
      <c r="U2351" s="35">
        <f t="shared" si="86"/>
        <v>0</v>
      </c>
      <c r="V2351" s="35">
        <f t="shared" si="87"/>
        <v>0</v>
      </c>
    </row>
    <row r="2352" spans="1:22" ht="16.5" hidden="1" customHeight="1" x14ac:dyDescent="0.35">
      <c r="A2352" s="27">
        <v>31058</v>
      </c>
      <c r="B2352" s="24" t="s">
        <v>2256</v>
      </c>
      <c r="C2352" s="25">
        <v>27290</v>
      </c>
      <c r="D2352" s="29" t="str">
        <f t="shared" si="80"/>
        <v>VERDADERO</v>
      </c>
      <c r="E2352" s="27">
        <v>31058</v>
      </c>
      <c r="F2352" s="26" t="str">
        <f t="shared" si="81"/>
        <v>Verdadero</v>
      </c>
      <c r="G2352" s="38">
        <v>31058</v>
      </c>
      <c r="H2352" s="39">
        <v>0</v>
      </c>
      <c r="I2352" s="39">
        <v>0</v>
      </c>
      <c r="J2352" s="39">
        <v>0</v>
      </c>
      <c r="K2352" s="39">
        <v>1</v>
      </c>
      <c r="L2352" s="39">
        <v>0</v>
      </c>
      <c r="M2352" s="39">
        <v>0</v>
      </c>
      <c r="N2352" s="39">
        <v>0</v>
      </c>
      <c r="O2352" s="39">
        <v>1</v>
      </c>
      <c r="P2352" s="33">
        <f t="shared" si="82"/>
        <v>0</v>
      </c>
      <c r="Q2352" s="33"/>
      <c r="R2352" s="33">
        <f t="shared" si="83"/>
        <v>0</v>
      </c>
      <c r="S2352" s="33">
        <f t="shared" si="84"/>
        <v>3.664345914254306</v>
      </c>
      <c r="T2352" s="33">
        <f t="shared" si="85"/>
        <v>0</v>
      </c>
      <c r="U2352" s="33">
        <f t="shared" si="86"/>
        <v>0</v>
      </c>
      <c r="V2352" s="33">
        <f t="shared" si="87"/>
        <v>0</v>
      </c>
    </row>
    <row r="2353" spans="1:22" ht="16.5" hidden="1" customHeight="1" x14ac:dyDescent="0.35">
      <c r="A2353" s="26">
        <v>31059</v>
      </c>
      <c r="B2353" s="22" t="s">
        <v>92</v>
      </c>
      <c r="C2353" s="23">
        <v>61553</v>
      </c>
      <c r="D2353" s="29" t="str">
        <f t="shared" si="80"/>
        <v>VERDADERO</v>
      </c>
      <c r="E2353" s="26">
        <v>31059</v>
      </c>
      <c r="F2353" s="26" t="str">
        <f t="shared" si="81"/>
        <v>Verdadero</v>
      </c>
      <c r="G2353" s="38">
        <v>31059</v>
      </c>
      <c r="H2353" s="39">
        <v>0</v>
      </c>
      <c r="I2353" s="39">
        <v>0</v>
      </c>
      <c r="J2353" s="39">
        <v>0</v>
      </c>
      <c r="K2353" s="39">
        <v>33</v>
      </c>
      <c r="L2353" s="39">
        <v>0</v>
      </c>
      <c r="M2353" s="39">
        <v>5</v>
      </c>
      <c r="N2353" s="39">
        <v>0</v>
      </c>
      <c r="O2353" s="39">
        <v>38</v>
      </c>
      <c r="P2353" s="35">
        <f t="shared" si="82"/>
        <v>0</v>
      </c>
      <c r="Q2353" s="35"/>
      <c r="R2353" s="35">
        <f t="shared" si="83"/>
        <v>0</v>
      </c>
      <c r="S2353" s="35">
        <f t="shared" si="84"/>
        <v>53.612334086072167</v>
      </c>
      <c r="T2353" s="35">
        <f t="shared" si="85"/>
        <v>0</v>
      </c>
      <c r="U2353" s="35">
        <f t="shared" si="86"/>
        <v>8.1230809221321465</v>
      </c>
      <c r="V2353" s="35">
        <f t="shared" si="87"/>
        <v>0</v>
      </c>
    </row>
    <row r="2354" spans="1:22" ht="16.5" hidden="1" customHeight="1" x14ac:dyDescent="0.35">
      <c r="A2354" s="27">
        <v>31060</v>
      </c>
      <c r="B2354" s="24" t="s">
        <v>2257</v>
      </c>
      <c r="C2354" s="25">
        <v>1018</v>
      </c>
      <c r="D2354" s="29" t="str">
        <f t="shared" si="80"/>
        <v>VERDADERO</v>
      </c>
      <c r="E2354" s="27">
        <v>31060</v>
      </c>
      <c r="F2354" s="26" t="str">
        <f t="shared" si="81"/>
        <v>Verdadero</v>
      </c>
      <c r="G2354" s="38">
        <v>31060</v>
      </c>
      <c r="H2354" s="39">
        <v>0</v>
      </c>
      <c r="I2354" s="39">
        <v>0</v>
      </c>
      <c r="J2354" s="39">
        <v>0</v>
      </c>
      <c r="K2354" s="39">
        <v>0</v>
      </c>
      <c r="L2354" s="39">
        <v>0</v>
      </c>
      <c r="M2354" s="39">
        <v>0</v>
      </c>
      <c r="N2354" s="39">
        <v>0</v>
      </c>
      <c r="O2354" s="39">
        <v>0</v>
      </c>
      <c r="P2354" s="33">
        <f t="shared" si="82"/>
        <v>0</v>
      </c>
      <c r="Q2354" s="33"/>
      <c r="R2354" s="33">
        <f t="shared" si="83"/>
        <v>0</v>
      </c>
      <c r="S2354" s="33">
        <f t="shared" si="84"/>
        <v>0</v>
      </c>
      <c r="T2354" s="33">
        <f t="shared" si="85"/>
        <v>0</v>
      </c>
      <c r="U2354" s="33">
        <f t="shared" si="86"/>
        <v>0</v>
      </c>
      <c r="V2354" s="33">
        <f t="shared" si="87"/>
        <v>0</v>
      </c>
    </row>
    <row r="2355" spans="1:22" ht="16.5" hidden="1" customHeight="1" x14ac:dyDescent="0.35">
      <c r="A2355" s="26">
        <v>31061</v>
      </c>
      <c r="B2355" s="22" t="s">
        <v>2258</v>
      </c>
      <c r="C2355" s="23">
        <v>3831</v>
      </c>
      <c r="D2355" s="29" t="str">
        <f t="shared" si="80"/>
        <v>VERDADERO</v>
      </c>
      <c r="E2355" s="26">
        <v>31061</v>
      </c>
      <c r="F2355" s="26" t="str">
        <f t="shared" si="81"/>
        <v>Verdadero</v>
      </c>
      <c r="G2355" s="38">
        <v>31061</v>
      </c>
      <c r="H2355" s="39">
        <v>0</v>
      </c>
      <c r="I2355" s="39">
        <v>0</v>
      </c>
      <c r="J2355" s="39">
        <v>0</v>
      </c>
      <c r="K2355" s="39">
        <v>0</v>
      </c>
      <c r="L2355" s="39">
        <v>0</v>
      </c>
      <c r="M2355" s="39">
        <v>0</v>
      </c>
      <c r="N2355" s="39">
        <v>0</v>
      </c>
      <c r="O2355" s="39">
        <v>0</v>
      </c>
      <c r="P2355" s="35">
        <f t="shared" si="82"/>
        <v>0</v>
      </c>
      <c r="Q2355" s="35"/>
      <c r="R2355" s="35">
        <f t="shared" si="83"/>
        <v>0</v>
      </c>
      <c r="S2355" s="35">
        <f t="shared" si="84"/>
        <v>0</v>
      </c>
      <c r="T2355" s="35">
        <f t="shared" si="85"/>
        <v>0</v>
      </c>
      <c r="U2355" s="35">
        <f t="shared" si="86"/>
        <v>0</v>
      </c>
      <c r="V2355" s="35">
        <f t="shared" si="87"/>
        <v>0</v>
      </c>
    </row>
    <row r="2356" spans="1:22" ht="16.5" hidden="1" customHeight="1" x14ac:dyDescent="0.35">
      <c r="A2356" s="27">
        <v>31062</v>
      </c>
      <c r="B2356" s="24" t="s">
        <v>2259</v>
      </c>
      <c r="C2356" s="25">
        <v>5223</v>
      </c>
      <c r="D2356" s="29" t="str">
        <f t="shared" si="80"/>
        <v>VERDADERO</v>
      </c>
      <c r="E2356" s="27">
        <v>31062</v>
      </c>
      <c r="F2356" s="26" t="str">
        <f t="shared" si="81"/>
        <v>Verdadero</v>
      </c>
      <c r="G2356" s="38">
        <v>31062</v>
      </c>
      <c r="H2356" s="39">
        <v>0</v>
      </c>
      <c r="I2356" s="39">
        <v>0</v>
      </c>
      <c r="J2356" s="39">
        <v>0</v>
      </c>
      <c r="K2356" s="39">
        <v>0</v>
      </c>
      <c r="L2356" s="39">
        <v>0</v>
      </c>
      <c r="M2356" s="39">
        <v>0</v>
      </c>
      <c r="N2356" s="39">
        <v>0</v>
      </c>
      <c r="O2356" s="39">
        <v>0</v>
      </c>
      <c r="P2356" s="33">
        <f t="shared" si="82"/>
        <v>0</v>
      </c>
      <c r="Q2356" s="33"/>
      <c r="R2356" s="33">
        <f t="shared" si="83"/>
        <v>0</v>
      </c>
      <c r="S2356" s="33">
        <f t="shared" si="84"/>
        <v>0</v>
      </c>
      <c r="T2356" s="33">
        <f t="shared" si="85"/>
        <v>0</v>
      </c>
      <c r="U2356" s="33">
        <f t="shared" si="86"/>
        <v>0</v>
      </c>
      <c r="V2356" s="33">
        <f t="shared" si="87"/>
        <v>0</v>
      </c>
    </row>
    <row r="2357" spans="1:22" ht="16.5" hidden="1" customHeight="1" x14ac:dyDescent="0.35">
      <c r="A2357" s="26">
        <v>31063</v>
      </c>
      <c r="B2357" s="22" t="s">
        <v>2260</v>
      </c>
      <c r="C2357" s="23">
        <v>5625</v>
      </c>
      <c r="D2357" s="29" t="str">
        <f t="shared" si="80"/>
        <v>VERDADERO</v>
      </c>
      <c r="E2357" s="26">
        <v>31063</v>
      </c>
      <c r="F2357" s="26" t="str">
        <f t="shared" si="81"/>
        <v>Verdadero</v>
      </c>
      <c r="G2357" s="38">
        <v>31063</v>
      </c>
      <c r="H2357" s="39">
        <v>0</v>
      </c>
      <c r="I2357" s="39">
        <v>0</v>
      </c>
      <c r="J2357" s="39">
        <v>0</v>
      </c>
      <c r="K2357" s="39">
        <v>0</v>
      </c>
      <c r="L2357" s="39">
        <v>0</v>
      </c>
      <c r="M2357" s="39">
        <v>0</v>
      </c>
      <c r="N2357" s="39">
        <v>0</v>
      </c>
      <c r="O2357" s="39">
        <v>0</v>
      </c>
      <c r="P2357" s="35">
        <f t="shared" si="82"/>
        <v>0</v>
      </c>
      <c r="Q2357" s="35"/>
      <c r="R2357" s="35">
        <f t="shared" si="83"/>
        <v>0</v>
      </c>
      <c r="S2357" s="35">
        <f t="shared" si="84"/>
        <v>0</v>
      </c>
      <c r="T2357" s="35">
        <f t="shared" si="85"/>
        <v>0</v>
      </c>
      <c r="U2357" s="35">
        <f t="shared" si="86"/>
        <v>0</v>
      </c>
      <c r="V2357" s="35">
        <f t="shared" si="87"/>
        <v>0</v>
      </c>
    </row>
    <row r="2358" spans="1:22" ht="16.5" hidden="1" customHeight="1" x14ac:dyDescent="0.35">
      <c r="A2358" s="27">
        <v>31064</v>
      </c>
      <c r="B2358" s="24" t="s">
        <v>2261</v>
      </c>
      <c r="C2358" s="25">
        <v>1819</v>
      </c>
      <c r="D2358" s="29" t="str">
        <f t="shared" si="80"/>
        <v>VERDADERO</v>
      </c>
      <c r="E2358" s="27">
        <v>31064</v>
      </c>
      <c r="F2358" s="26" t="str">
        <f t="shared" si="81"/>
        <v>Verdadero</v>
      </c>
      <c r="G2358" s="38">
        <v>31064</v>
      </c>
      <c r="H2358" s="39">
        <v>0</v>
      </c>
      <c r="I2358" s="39">
        <v>0</v>
      </c>
      <c r="J2358" s="39">
        <v>0</v>
      </c>
      <c r="K2358" s="39">
        <v>0</v>
      </c>
      <c r="L2358" s="39">
        <v>0</v>
      </c>
      <c r="M2358" s="39">
        <v>0</v>
      </c>
      <c r="N2358" s="39">
        <v>0</v>
      </c>
      <c r="O2358" s="39">
        <v>0</v>
      </c>
      <c r="P2358" s="33">
        <f t="shared" si="82"/>
        <v>0</v>
      </c>
      <c r="Q2358" s="33"/>
      <c r="R2358" s="33">
        <f t="shared" si="83"/>
        <v>0</v>
      </c>
      <c r="S2358" s="33">
        <f t="shared" si="84"/>
        <v>0</v>
      </c>
      <c r="T2358" s="33">
        <f t="shared" si="85"/>
        <v>0</v>
      </c>
      <c r="U2358" s="33">
        <f t="shared" si="86"/>
        <v>0</v>
      </c>
      <c r="V2358" s="33">
        <f t="shared" si="87"/>
        <v>0</v>
      </c>
    </row>
    <row r="2359" spans="1:22" ht="16.5" hidden="1" customHeight="1" x14ac:dyDescent="0.35">
      <c r="A2359" s="26">
        <v>31065</v>
      </c>
      <c r="B2359" s="22" t="s">
        <v>367</v>
      </c>
      <c r="C2359" s="23">
        <v>1938</v>
      </c>
      <c r="D2359" s="29" t="str">
        <f t="shared" si="80"/>
        <v>VERDADERO</v>
      </c>
      <c r="E2359" s="26">
        <v>31065</v>
      </c>
      <c r="F2359" s="26" t="str">
        <f t="shared" si="81"/>
        <v>Verdadero</v>
      </c>
      <c r="G2359" s="38">
        <v>31065</v>
      </c>
      <c r="H2359" s="39">
        <v>0</v>
      </c>
      <c r="I2359" s="39">
        <v>0</v>
      </c>
      <c r="J2359" s="39">
        <v>0</v>
      </c>
      <c r="K2359" s="39">
        <v>0</v>
      </c>
      <c r="L2359" s="39">
        <v>0</v>
      </c>
      <c r="M2359" s="39">
        <v>0</v>
      </c>
      <c r="N2359" s="39">
        <v>0</v>
      </c>
      <c r="O2359" s="39">
        <v>0</v>
      </c>
      <c r="P2359" s="35">
        <f t="shared" si="82"/>
        <v>0</v>
      </c>
      <c r="Q2359" s="35"/>
      <c r="R2359" s="35">
        <f t="shared" si="83"/>
        <v>0</v>
      </c>
      <c r="S2359" s="35">
        <f t="shared" si="84"/>
        <v>0</v>
      </c>
      <c r="T2359" s="35">
        <f t="shared" si="85"/>
        <v>0</v>
      </c>
      <c r="U2359" s="35">
        <f t="shared" si="86"/>
        <v>0</v>
      </c>
      <c r="V2359" s="35">
        <f t="shared" si="87"/>
        <v>0</v>
      </c>
    </row>
    <row r="2360" spans="1:22" ht="16.5" hidden="1" customHeight="1" x14ac:dyDescent="0.35">
      <c r="A2360" s="27">
        <v>31066</v>
      </c>
      <c r="B2360" s="24" t="s">
        <v>2262</v>
      </c>
      <c r="C2360" s="25">
        <v>4377</v>
      </c>
      <c r="D2360" s="29" t="str">
        <f t="shared" si="80"/>
        <v>VERDADERO</v>
      </c>
      <c r="E2360" s="27">
        <v>31066</v>
      </c>
      <c r="F2360" s="26" t="str">
        <f t="shared" si="81"/>
        <v>Verdadero</v>
      </c>
      <c r="G2360" s="38">
        <v>31066</v>
      </c>
      <c r="H2360" s="39">
        <v>0</v>
      </c>
      <c r="I2360" s="39">
        <v>0</v>
      </c>
      <c r="J2360" s="39">
        <v>0</v>
      </c>
      <c r="K2360" s="39">
        <v>0</v>
      </c>
      <c r="L2360" s="39">
        <v>0</v>
      </c>
      <c r="M2360" s="39">
        <v>0</v>
      </c>
      <c r="N2360" s="39">
        <v>0</v>
      </c>
      <c r="O2360" s="39">
        <v>0</v>
      </c>
      <c r="P2360" s="33">
        <f t="shared" si="82"/>
        <v>0</v>
      </c>
      <c r="Q2360" s="33"/>
      <c r="R2360" s="33">
        <f t="shared" si="83"/>
        <v>0</v>
      </c>
      <c r="S2360" s="33">
        <f t="shared" si="84"/>
        <v>0</v>
      </c>
      <c r="T2360" s="33">
        <f t="shared" si="85"/>
        <v>0</v>
      </c>
      <c r="U2360" s="33">
        <f t="shared" si="86"/>
        <v>0</v>
      </c>
      <c r="V2360" s="33">
        <f t="shared" si="87"/>
        <v>0</v>
      </c>
    </row>
    <row r="2361" spans="1:22" ht="16.5" hidden="1" customHeight="1" x14ac:dyDescent="0.35">
      <c r="A2361" s="26">
        <v>31067</v>
      </c>
      <c r="B2361" s="22" t="s">
        <v>2263</v>
      </c>
      <c r="C2361" s="23">
        <v>10249</v>
      </c>
      <c r="D2361" s="29" t="str">
        <f t="shared" si="80"/>
        <v>VERDADERO</v>
      </c>
      <c r="E2361" s="26">
        <v>31067</v>
      </c>
      <c r="F2361" s="26" t="str">
        <f t="shared" si="81"/>
        <v>Verdadero</v>
      </c>
      <c r="G2361" s="38">
        <v>31067</v>
      </c>
      <c r="H2361" s="39">
        <v>0</v>
      </c>
      <c r="I2361" s="39">
        <v>0</v>
      </c>
      <c r="J2361" s="39">
        <v>0</v>
      </c>
      <c r="K2361" s="39">
        <v>0</v>
      </c>
      <c r="L2361" s="39">
        <v>0</v>
      </c>
      <c r="M2361" s="39">
        <v>0</v>
      </c>
      <c r="N2361" s="39">
        <v>0</v>
      </c>
      <c r="O2361" s="39">
        <v>0</v>
      </c>
      <c r="P2361" s="35">
        <f t="shared" si="82"/>
        <v>0</v>
      </c>
      <c r="Q2361" s="35"/>
      <c r="R2361" s="35">
        <f t="shared" si="83"/>
        <v>0</v>
      </c>
      <c r="S2361" s="35">
        <f t="shared" si="84"/>
        <v>0</v>
      </c>
      <c r="T2361" s="35">
        <f t="shared" si="85"/>
        <v>0</v>
      </c>
      <c r="U2361" s="35">
        <f t="shared" si="86"/>
        <v>0</v>
      </c>
      <c r="V2361" s="35">
        <f t="shared" si="87"/>
        <v>0</v>
      </c>
    </row>
    <row r="2362" spans="1:22" ht="16.5" hidden="1" customHeight="1" x14ac:dyDescent="0.35">
      <c r="A2362" s="27">
        <v>31068</v>
      </c>
      <c r="B2362" s="24" t="s">
        <v>2264</v>
      </c>
      <c r="C2362" s="25">
        <v>3398</v>
      </c>
      <c r="D2362" s="29" t="str">
        <f t="shared" si="80"/>
        <v>VERDADERO</v>
      </c>
      <c r="E2362" s="27">
        <v>31068</v>
      </c>
      <c r="F2362" s="26" t="str">
        <f t="shared" si="81"/>
        <v>Verdadero</v>
      </c>
      <c r="G2362" s="38">
        <v>31068</v>
      </c>
      <c r="H2362" s="39">
        <v>0</v>
      </c>
      <c r="I2362" s="39">
        <v>0</v>
      </c>
      <c r="J2362" s="39">
        <v>0</v>
      </c>
      <c r="K2362" s="39">
        <v>1</v>
      </c>
      <c r="L2362" s="39">
        <v>0</v>
      </c>
      <c r="M2362" s="39">
        <v>0</v>
      </c>
      <c r="N2362" s="39">
        <v>0</v>
      </c>
      <c r="O2362" s="39">
        <v>1</v>
      </c>
      <c r="P2362" s="33">
        <f t="shared" si="82"/>
        <v>0</v>
      </c>
      <c r="Q2362" s="33"/>
      <c r="R2362" s="33">
        <f t="shared" si="83"/>
        <v>0</v>
      </c>
      <c r="S2362" s="33">
        <f t="shared" si="84"/>
        <v>29.429075927015887</v>
      </c>
      <c r="T2362" s="33">
        <f t="shared" si="85"/>
        <v>0</v>
      </c>
      <c r="U2362" s="33">
        <f t="shared" si="86"/>
        <v>0</v>
      </c>
      <c r="V2362" s="33">
        <f t="shared" si="87"/>
        <v>0</v>
      </c>
    </row>
    <row r="2363" spans="1:22" ht="16.5" hidden="1" customHeight="1" x14ac:dyDescent="0.35">
      <c r="A2363" s="26">
        <v>31069</v>
      </c>
      <c r="B2363" s="22" t="s">
        <v>2265</v>
      </c>
      <c r="C2363" s="23">
        <v>9270</v>
      </c>
      <c r="D2363" s="29" t="str">
        <f t="shared" si="80"/>
        <v>VERDADERO</v>
      </c>
      <c r="E2363" s="26">
        <v>31069</v>
      </c>
      <c r="F2363" s="26" t="str">
        <f t="shared" si="81"/>
        <v>Verdadero</v>
      </c>
      <c r="G2363" s="38">
        <v>31069</v>
      </c>
      <c r="H2363" s="39">
        <v>0</v>
      </c>
      <c r="I2363" s="39">
        <v>0</v>
      </c>
      <c r="J2363" s="39">
        <v>0</v>
      </c>
      <c r="K2363" s="39">
        <v>0</v>
      </c>
      <c r="L2363" s="39">
        <v>0</v>
      </c>
      <c r="M2363" s="39">
        <v>0</v>
      </c>
      <c r="N2363" s="39">
        <v>0</v>
      </c>
      <c r="O2363" s="39">
        <v>0</v>
      </c>
      <c r="P2363" s="35">
        <f t="shared" si="82"/>
        <v>0</v>
      </c>
      <c r="Q2363" s="35"/>
      <c r="R2363" s="35">
        <f t="shared" si="83"/>
        <v>0</v>
      </c>
      <c r="S2363" s="35">
        <f t="shared" si="84"/>
        <v>0</v>
      </c>
      <c r="T2363" s="35">
        <f t="shared" si="85"/>
        <v>0</v>
      </c>
      <c r="U2363" s="35">
        <f t="shared" si="86"/>
        <v>0</v>
      </c>
      <c r="V2363" s="35">
        <f t="shared" si="87"/>
        <v>0</v>
      </c>
    </row>
    <row r="2364" spans="1:22" ht="16.5" hidden="1" customHeight="1" x14ac:dyDescent="0.35">
      <c r="A2364" s="27">
        <v>31070</v>
      </c>
      <c r="B2364" s="24" t="s">
        <v>2266</v>
      </c>
      <c r="C2364" s="25">
        <v>4338</v>
      </c>
      <c r="D2364" s="29" t="str">
        <f t="shared" si="80"/>
        <v>VERDADERO</v>
      </c>
      <c r="E2364" s="27">
        <v>31070</v>
      </c>
      <c r="F2364" s="26" t="str">
        <f t="shared" si="81"/>
        <v>Verdadero</v>
      </c>
      <c r="G2364" s="38">
        <v>31070</v>
      </c>
      <c r="H2364" s="39">
        <v>0</v>
      </c>
      <c r="I2364" s="39">
        <v>0</v>
      </c>
      <c r="J2364" s="39">
        <v>0</v>
      </c>
      <c r="K2364" s="39">
        <v>0</v>
      </c>
      <c r="L2364" s="39">
        <v>0</v>
      </c>
      <c r="M2364" s="39">
        <v>0</v>
      </c>
      <c r="N2364" s="39">
        <v>0</v>
      </c>
      <c r="O2364" s="39">
        <v>0</v>
      </c>
      <c r="P2364" s="33">
        <f t="shared" si="82"/>
        <v>0</v>
      </c>
      <c r="Q2364" s="33"/>
      <c r="R2364" s="33">
        <f t="shared" si="83"/>
        <v>0</v>
      </c>
      <c r="S2364" s="33">
        <f t="shared" si="84"/>
        <v>0</v>
      </c>
      <c r="T2364" s="33">
        <f t="shared" si="85"/>
        <v>0</v>
      </c>
      <c r="U2364" s="33">
        <f t="shared" si="86"/>
        <v>0</v>
      </c>
      <c r="V2364" s="33">
        <f t="shared" si="87"/>
        <v>0</v>
      </c>
    </row>
    <row r="2365" spans="1:22" ht="16.5" hidden="1" customHeight="1" x14ac:dyDescent="0.35">
      <c r="A2365" s="26">
        <v>31071</v>
      </c>
      <c r="B2365" s="22" t="s">
        <v>2267</v>
      </c>
      <c r="C2365" s="23">
        <v>1889</v>
      </c>
      <c r="D2365" s="29" t="str">
        <f t="shared" si="80"/>
        <v>VERDADERO</v>
      </c>
      <c r="E2365" s="26">
        <v>31071</v>
      </c>
      <c r="F2365" s="26" t="str">
        <f t="shared" si="81"/>
        <v>Verdadero</v>
      </c>
      <c r="G2365" s="38">
        <v>31071</v>
      </c>
      <c r="H2365" s="39">
        <v>0</v>
      </c>
      <c r="I2365" s="39">
        <v>0</v>
      </c>
      <c r="J2365" s="39">
        <v>0</v>
      </c>
      <c r="K2365" s="39">
        <v>0</v>
      </c>
      <c r="L2365" s="39">
        <v>0</v>
      </c>
      <c r="M2365" s="39">
        <v>0</v>
      </c>
      <c r="N2365" s="39">
        <v>0</v>
      </c>
      <c r="O2365" s="39">
        <v>0</v>
      </c>
      <c r="P2365" s="35">
        <f t="shared" si="82"/>
        <v>0</v>
      </c>
      <c r="Q2365" s="35"/>
      <c r="R2365" s="35">
        <f t="shared" si="83"/>
        <v>0</v>
      </c>
      <c r="S2365" s="35">
        <f t="shared" si="84"/>
        <v>0</v>
      </c>
      <c r="T2365" s="35">
        <f t="shared" si="85"/>
        <v>0</v>
      </c>
      <c r="U2365" s="35">
        <f t="shared" si="86"/>
        <v>0</v>
      </c>
      <c r="V2365" s="35">
        <f t="shared" si="87"/>
        <v>0</v>
      </c>
    </row>
    <row r="2366" spans="1:22" ht="16.5" hidden="1" customHeight="1" x14ac:dyDescent="0.35">
      <c r="A2366" s="27">
        <v>31072</v>
      </c>
      <c r="B2366" s="24" t="s">
        <v>2268</v>
      </c>
      <c r="C2366" s="25">
        <v>2035</v>
      </c>
      <c r="D2366" s="29" t="str">
        <f t="shared" si="80"/>
        <v>VERDADERO</v>
      </c>
      <c r="E2366" s="27">
        <v>31072</v>
      </c>
      <c r="F2366" s="26" t="str">
        <f t="shared" si="81"/>
        <v>Verdadero</v>
      </c>
      <c r="G2366" s="38">
        <v>31072</v>
      </c>
      <c r="H2366" s="39">
        <v>0</v>
      </c>
      <c r="I2366" s="39">
        <v>0</v>
      </c>
      <c r="J2366" s="39">
        <v>0</v>
      </c>
      <c r="K2366" s="39">
        <v>0</v>
      </c>
      <c r="L2366" s="39">
        <v>0</v>
      </c>
      <c r="M2366" s="39">
        <v>0</v>
      </c>
      <c r="N2366" s="39">
        <v>0</v>
      </c>
      <c r="O2366" s="39">
        <v>0</v>
      </c>
      <c r="P2366" s="33">
        <f t="shared" si="82"/>
        <v>0</v>
      </c>
      <c r="Q2366" s="33"/>
      <c r="R2366" s="33">
        <f t="shared" si="83"/>
        <v>0</v>
      </c>
      <c r="S2366" s="33">
        <f t="shared" si="84"/>
        <v>0</v>
      </c>
      <c r="T2366" s="33">
        <f t="shared" si="85"/>
        <v>0</v>
      </c>
      <c r="U2366" s="33">
        <f t="shared" si="86"/>
        <v>0</v>
      </c>
      <c r="V2366" s="33">
        <f t="shared" si="87"/>
        <v>0</v>
      </c>
    </row>
    <row r="2367" spans="1:22" ht="16.5" hidden="1" customHeight="1" x14ac:dyDescent="0.35">
      <c r="A2367" s="26">
        <v>31073</v>
      </c>
      <c r="B2367" s="22" t="s">
        <v>2269</v>
      </c>
      <c r="C2367" s="23">
        <v>5109</v>
      </c>
      <c r="D2367" s="29" t="str">
        <f t="shared" si="80"/>
        <v>VERDADERO</v>
      </c>
      <c r="E2367" s="26">
        <v>31073</v>
      </c>
      <c r="F2367" s="26" t="str">
        <f t="shared" si="81"/>
        <v>Verdadero</v>
      </c>
      <c r="G2367" s="38">
        <v>31073</v>
      </c>
      <c r="H2367" s="39">
        <v>0</v>
      </c>
      <c r="I2367" s="39">
        <v>0</v>
      </c>
      <c r="J2367" s="39">
        <v>0</v>
      </c>
      <c r="K2367" s="39">
        <v>0</v>
      </c>
      <c r="L2367" s="39">
        <v>0</v>
      </c>
      <c r="M2367" s="39">
        <v>0</v>
      </c>
      <c r="N2367" s="39">
        <v>0</v>
      </c>
      <c r="O2367" s="39">
        <v>0</v>
      </c>
      <c r="P2367" s="35">
        <f t="shared" si="82"/>
        <v>0</v>
      </c>
      <c r="Q2367" s="35"/>
      <c r="R2367" s="35">
        <f t="shared" si="83"/>
        <v>0</v>
      </c>
      <c r="S2367" s="35">
        <f t="shared" si="84"/>
        <v>0</v>
      </c>
      <c r="T2367" s="35">
        <f t="shared" si="85"/>
        <v>0</v>
      </c>
      <c r="U2367" s="35">
        <f t="shared" si="86"/>
        <v>0</v>
      </c>
      <c r="V2367" s="35">
        <f t="shared" si="87"/>
        <v>0</v>
      </c>
    </row>
    <row r="2368" spans="1:22" ht="16.5" hidden="1" customHeight="1" x14ac:dyDescent="0.35">
      <c r="A2368" s="27">
        <v>31074</v>
      </c>
      <c r="B2368" s="24" t="s">
        <v>2270</v>
      </c>
      <c r="C2368" s="25">
        <v>3904</v>
      </c>
      <c r="D2368" s="29" t="str">
        <f t="shared" si="80"/>
        <v>VERDADERO</v>
      </c>
      <c r="E2368" s="27">
        <v>31074</v>
      </c>
      <c r="F2368" s="26" t="str">
        <f t="shared" si="81"/>
        <v>Verdadero</v>
      </c>
      <c r="G2368" s="38">
        <v>31074</v>
      </c>
      <c r="H2368" s="39">
        <v>0</v>
      </c>
      <c r="I2368" s="39">
        <v>0</v>
      </c>
      <c r="J2368" s="39">
        <v>0</v>
      </c>
      <c r="K2368" s="39">
        <v>0</v>
      </c>
      <c r="L2368" s="39">
        <v>0</v>
      </c>
      <c r="M2368" s="39">
        <v>0</v>
      </c>
      <c r="N2368" s="39">
        <v>0</v>
      </c>
      <c r="O2368" s="39">
        <v>0</v>
      </c>
      <c r="P2368" s="33">
        <f t="shared" si="82"/>
        <v>0</v>
      </c>
      <c r="Q2368" s="33"/>
      <c r="R2368" s="33">
        <f t="shared" si="83"/>
        <v>0</v>
      </c>
      <c r="S2368" s="33">
        <f t="shared" si="84"/>
        <v>0</v>
      </c>
      <c r="T2368" s="33">
        <f t="shared" si="85"/>
        <v>0</v>
      </c>
      <c r="U2368" s="33">
        <f t="shared" si="86"/>
        <v>0</v>
      </c>
      <c r="V2368" s="33">
        <f t="shared" si="87"/>
        <v>0</v>
      </c>
    </row>
    <row r="2369" spans="1:22" ht="16.5" hidden="1" customHeight="1" x14ac:dyDescent="0.35">
      <c r="A2369" s="26">
        <v>31075</v>
      </c>
      <c r="B2369" s="22" t="s">
        <v>2271</v>
      </c>
      <c r="C2369" s="23">
        <v>7188</v>
      </c>
      <c r="D2369" s="29" t="str">
        <f t="shared" si="80"/>
        <v>VERDADERO</v>
      </c>
      <c r="E2369" s="26">
        <v>31075</v>
      </c>
      <c r="F2369" s="26" t="str">
        <f t="shared" si="81"/>
        <v>Verdadero</v>
      </c>
      <c r="G2369" s="38">
        <v>31075</v>
      </c>
      <c r="H2369" s="39">
        <v>0</v>
      </c>
      <c r="I2369" s="39">
        <v>0</v>
      </c>
      <c r="J2369" s="39">
        <v>0</v>
      </c>
      <c r="K2369" s="39">
        <v>1</v>
      </c>
      <c r="L2369" s="39">
        <v>0</v>
      </c>
      <c r="M2369" s="39">
        <v>0</v>
      </c>
      <c r="N2369" s="39">
        <v>0</v>
      </c>
      <c r="O2369" s="39">
        <v>1</v>
      </c>
      <c r="P2369" s="35">
        <f t="shared" si="82"/>
        <v>0</v>
      </c>
      <c r="Q2369" s="35"/>
      <c r="R2369" s="35">
        <f t="shared" si="83"/>
        <v>0</v>
      </c>
      <c r="S2369" s="35">
        <f t="shared" si="84"/>
        <v>13.912075681691709</v>
      </c>
      <c r="T2369" s="35">
        <f t="shared" si="85"/>
        <v>0</v>
      </c>
      <c r="U2369" s="35">
        <f t="shared" si="86"/>
        <v>0</v>
      </c>
      <c r="V2369" s="35">
        <f t="shared" si="87"/>
        <v>0</v>
      </c>
    </row>
    <row r="2370" spans="1:22" ht="16.5" hidden="1" customHeight="1" x14ac:dyDescent="0.35">
      <c r="A2370" s="27">
        <v>31076</v>
      </c>
      <c r="B2370" s="24" t="s">
        <v>2272</v>
      </c>
      <c r="C2370" s="25">
        <v>18206</v>
      </c>
      <c r="D2370" s="29" t="str">
        <f t="shared" ref="D2370:D2433" si="88">IF(A2370=E2370,"VERDADERO","FALSO")</f>
        <v>VERDADERO</v>
      </c>
      <c r="E2370" s="27">
        <v>31076</v>
      </c>
      <c r="F2370" s="26" t="str">
        <f t="shared" ref="F2370:F2433" si="89">IF(E2370=G2370,"Verdadero", "falso")</f>
        <v>Verdadero</v>
      </c>
      <c r="G2370" s="38">
        <v>31076</v>
      </c>
      <c r="H2370" s="39">
        <v>0</v>
      </c>
      <c r="I2370" s="39">
        <v>0</v>
      </c>
      <c r="J2370" s="39">
        <v>0</v>
      </c>
      <c r="K2370" s="39">
        <v>0</v>
      </c>
      <c r="L2370" s="39">
        <v>0</v>
      </c>
      <c r="M2370" s="39">
        <v>0</v>
      </c>
      <c r="N2370" s="39">
        <v>0</v>
      </c>
      <c r="O2370" s="39">
        <v>0</v>
      </c>
      <c r="P2370" s="33">
        <f t="shared" ref="P2370:P2433" si="90">H2370/(C2370/100000)</f>
        <v>0</v>
      </c>
      <c r="Q2370" s="33"/>
      <c r="R2370" s="33">
        <f t="shared" ref="R2370:R2433" si="91">J2370/($C2370/100000)</f>
        <v>0</v>
      </c>
      <c r="S2370" s="33">
        <f t="shared" ref="S2370:S2433" si="92">K2370/($C2370/100000)</f>
        <v>0</v>
      </c>
      <c r="T2370" s="33">
        <f t="shared" ref="T2370:T2433" si="93">L2370/($C2370/100000)</f>
        <v>0</v>
      </c>
      <c r="U2370" s="33">
        <f t="shared" ref="U2370:U2433" si="94">M2370/($C2370/100000)</f>
        <v>0</v>
      </c>
      <c r="V2370" s="33">
        <f t="shared" ref="V2370:V2433" si="95">N2370/($C2370/100000)</f>
        <v>0</v>
      </c>
    </row>
    <row r="2371" spans="1:22" ht="16.5" hidden="1" customHeight="1" x14ac:dyDescent="0.35">
      <c r="A2371" s="26">
        <v>31077</v>
      </c>
      <c r="B2371" s="22" t="s">
        <v>2273</v>
      </c>
      <c r="C2371" s="23">
        <v>2908</v>
      </c>
      <c r="D2371" s="29" t="str">
        <f t="shared" si="88"/>
        <v>VERDADERO</v>
      </c>
      <c r="E2371" s="26">
        <v>31077</v>
      </c>
      <c r="F2371" s="26" t="str">
        <f t="shared" si="89"/>
        <v>Verdadero</v>
      </c>
      <c r="G2371" s="38">
        <v>31077</v>
      </c>
      <c r="H2371" s="39">
        <v>0</v>
      </c>
      <c r="I2371" s="39">
        <v>0</v>
      </c>
      <c r="J2371" s="39">
        <v>0</v>
      </c>
      <c r="K2371" s="39">
        <v>0</v>
      </c>
      <c r="L2371" s="39">
        <v>0</v>
      </c>
      <c r="M2371" s="39">
        <v>0</v>
      </c>
      <c r="N2371" s="39">
        <v>0</v>
      </c>
      <c r="O2371" s="39">
        <v>0</v>
      </c>
      <c r="P2371" s="35">
        <f t="shared" si="90"/>
        <v>0</v>
      </c>
      <c r="Q2371" s="35"/>
      <c r="R2371" s="35">
        <f t="shared" si="91"/>
        <v>0</v>
      </c>
      <c r="S2371" s="35">
        <f t="shared" si="92"/>
        <v>0</v>
      </c>
      <c r="T2371" s="35">
        <f t="shared" si="93"/>
        <v>0</v>
      </c>
      <c r="U2371" s="35">
        <f t="shared" si="94"/>
        <v>0</v>
      </c>
      <c r="V2371" s="35">
        <f t="shared" si="95"/>
        <v>0</v>
      </c>
    </row>
    <row r="2372" spans="1:22" ht="16.5" hidden="1" customHeight="1" x14ac:dyDescent="0.35">
      <c r="A2372" s="27">
        <v>31078</v>
      </c>
      <c r="B2372" s="24" t="s">
        <v>2274</v>
      </c>
      <c r="C2372" s="25">
        <v>3879</v>
      </c>
      <c r="D2372" s="29" t="str">
        <f t="shared" si="88"/>
        <v>VERDADERO</v>
      </c>
      <c r="E2372" s="27">
        <v>31078</v>
      </c>
      <c r="F2372" s="26" t="str">
        <f t="shared" si="89"/>
        <v>Verdadero</v>
      </c>
      <c r="G2372" s="38">
        <v>31078</v>
      </c>
      <c r="H2372" s="39">
        <v>0</v>
      </c>
      <c r="I2372" s="39">
        <v>0</v>
      </c>
      <c r="J2372" s="39">
        <v>0</v>
      </c>
      <c r="K2372" s="39">
        <v>0</v>
      </c>
      <c r="L2372" s="39">
        <v>0</v>
      </c>
      <c r="M2372" s="39">
        <v>0</v>
      </c>
      <c r="N2372" s="39">
        <v>0</v>
      </c>
      <c r="O2372" s="39">
        <v>0</v>
      </c>
      <c r="P2372" s="33">
        <f t="shared" si="90"/>
        <v>0</v>
      </c>
      <c r="Q2372" s="33"/>
      <c r="R2372" s="33">
        <f t="shared" si="91"/>
        <v>0</v>
      </c>
      <c r="S2372" s="33">
        <f t="shared" si="92"/>
        <v>0</v>
      </c>
      <c r="T2372" s="33">
        <f t="shared" si="93"/>
        <v>0</v>
      </c>
      <c r="U2372" s="33">
        <f t="shared" si="94"/>
        <v>0</v>
      </c>
      <c r="V2372" s="33">
        <f t="shared" si="95"/>
        <v>0</v>
      </c>
    </row>
    <row r="2373" spans="1:22" ht="16.5" hidden="1" customHeight="1" x14ac:dyDescent="0.35">
      <c r="A2373" s="26">
        <v>31079</v>
      </c>
      <c r="B2373" s="22" t="s">
        <v>2275</v>
      </c>
      <c r="C2373" s="23">
        <v>46372</v>
      </c>
      <c r="D2373" s="29" t="str">
        <f t="shared" si="88"/>
        <v>VERDADERO</v>
      </c>
      <c r="E2373" s="26">
        <v>31079</v>
      </c>
      <c r="F2373" s="26" t="str">
        <f t="shared" si="89"/>
        <v>Verdadero</v>
      </c>
      <c r="G2373" s="38">
        <v>31079</v>
      </c>
      <c r="H2373" s="39">
        <v>0</v>
      </c>
      <c r="I2373" s="39">
        <v>0</v>
      </c>
      <c r="J2373" s="39">
        <v>0</v>
      </c>
      <c r="K2373" s="39">
        <v>2</v>
      </c>
      <c r="L2373" s="39">
        <v>0</v>
      </c>
      <c r="M2373" s="39">
        <v>1</v>
      </c>
      <c r="N2373" s="39">
        <v>0</v>
      </c>
      <c r="O2373" s="39">
        <v>3</v>
      </c>
      <c r="P2373" s="35">
        <f t="shared" si="90"/>
        <v>0</v>
      </c>
      <c r="Q2373" s="35"/>
      <c r="R2373" s="35">
        <f t="shared" si="91"/>
        <v>0</v>
      </c>
      <c r="S2373" s="35">
        <f t="shared" si="92"/>
        <v>4.3129474682998357</v>
      </c>
      <c r="T2373" s="35">
        <f t="shared" si="93"/>
        <v>0</v>
      </c>
      <c r="U2373" s="35">
        <f t="shared" si="94"/>
        <v>2.1564737341499178</v>
      </c>
      <c r="V2373" s="35">
        <f t="shared" si="95"/>
        <v>0</v>
      </c>
    </row>
    <row r="2374" spans="1:22" ht="16.5" hidden="1" customHeight="1" x14ac:dyDescent="0.35">
      <c r="A2374" s="27">
        <v>31080</v>
      </c>
      <c r="B2374" s="24" t="s">
        <v>2276</v>
      </c>
      <c r="C2374" s="25">
        <v>11422</v>
      </c>
      <c r="D2374" s="29" t="str">
        <f t="shared" si="88"/>
        <v>VERDADERO</v>
      </c>
      <c r="E2374" s="27">
        <v>31080</v>
      </c>
      <c r="F2374" s="26" t="str">
        <f t="shared" si="89"/>
        <v>Verdadero</v>
      </c>
      <c r="G2374" s="38">
        <v>31080</v>
      </c>
      <c r="H2374" s="39">
        <v>0</v>
      </c>
      <c r="I2374" s="39">
        <v>0</v>
      </c>
      <c r="J2374" s="39">
        <v>0</v>
      </c>
      <c r="K2374" s="39">
        <v>0</v>
      </c>
      <c r="L2374" s="39">
        <v>0</v>
      </c>
      <c r="M2374" s="39">
        <v>0</v>
      </c>
      <c r="N2374" s="39">
        <v>0</v>
      </c>
      <c r="O2374" s="39">
        <v>0</v>
      </c>
      <c r="P2374" s="33">
        <f t="shared" si="90"/>
        <v>0</v>
      </c>
      <c r="Q2374" s="33"/>
      <c r="R2374" s="33">
        <f t="shared" si="91"/>
        <v>0</v>
      </c>
      <c r="S2374" s="33">
        <f t="shared" si="92"/>
        <v>0</v>
      </c>
      <c r="T2374" s="33">
        <f t="shared" si="93"/>
        <v>0</v>
      </c>
      <c r="U2374" s="33">
        <f t="shared" si="94"/>
        <v>0</v>
      </c>
      <c r="V2374" s="33">
        <f t="shared" si="95"/>
        <v>0</v>
      </c>
    </row>
    <row r="2375" spans="1:22" ht="16.5" hidden="1" customHeight="1" x14ac:dyDescent="0.35">
      <c r="A2375" s="26">
        <v>31081</v>
      </c>
      <c r="B2375" s="22" t="s">
        <v>2277</v>
      </c>
      <c r="C2375" s="23">
        <v>3436</v>
      </c>
      <c r="D2375" s="29" t="str">
        <f t="shared" si="88"/>
        <v>VERDADERO</v>
      </c>
      <c r="E2375" s="26">
        <v>31081</v>
      </c>
      <c r="F2375" s="26" t="str">
        <f t="shared" si="89"/>
        <v>Verdadero</v>
      </c>
      <c r="G2375" s="38">
        <v>31081</v>
      </c>
      <c r="H2375" s="39">
        <v>0</v>
      </c>
      <c r="I2375" s="39">
        <v>0</v>
      </c>
      <c r="J2375" s="39">
        <v>0</v>
      </c>
      <c r="K2375" s="39">
        <v>0</v>
      </c>
      <c r="L2375" s="39">
        <v>0</v>
      </c>
      <c r="M2375" s="39">
        <v>0</v>
      </c>
      <c r="N2375" s="39">
        <v>0</v>
      </c>
      <c r="O2375" s="39">
        <v>0</v>
      </c>
      <c r="P2375" s="35">
        <f t="shared" si="90"/>
        <v>0</v>
      </c>
      <c r="Q2375" s="35"/>
      <c r="R2375" s="35">
        <f t="shared" si="91"/>
        <v>0</v>
      </c>
      <c r="S2375" s="35">
        <f t="shared" si="92"/>
        <v>0</v>
      </c>
      <c r="T2375" s="35">
        <f t="shared" si="93"/>
        <v>0</v>
      </c>
      <c r="U2375" s="35">
        <f t="shared" si="94"/>
        <v>0</v>
      </c>
      <c r="V2375" s="35">
        <f t="shared" si="95"/>
        <v>0</v>
      </c>
    </row>
    <row r="2376" spans="1:22" ht="16.5" hidden="1" customHeight="1" x14ac:dyDescent="0.35">
      <c r="A2376" s="27">
        <v>31082</v>
      </c>
      <c r="B2376" s="24" t="s">
        <v>2278</v>
      </c>
      <c r="C2376" s="25">
        <v>3854</v>
      </c>
      <c r="D2376" s="29" t="str">
        <f t="shared" si="88"/>
        <v>VERDADERO</v>
      </c>
      <c r="E2376" s="27">
        <v>31082</v>
      </c>
      <c r="F2376" s="26" t="str">
        <f t="shared" si="89"/>
        <v>Verdadero</v>
      </c>
      <c r="G2376" s="38">
        <v>31082</v>
      </c>
      <c r="H2376" s="39">
        <v>0</v>
      </c>
      <c r="I2376" s="39">
        <v>0</v>
      </c>
      <c r="J2376" s="39">
        <v>0</v>
      </c>
      <c r="K2376" s="39">
        <v>0</v>
      </c>
      <c r="L2376" s="39">
        <v>0</v>
      </c>
      <c r="M2376" s="39">
        <v>0</v>
      </c>
      <c r="N2376" s="39">
        <v>0</v>
      </c>
      <c r="O2376" s="39">
        <v>0</v>
      </c>
      <c r="P2376" s="33">
        <f t="shared" si="90"/>
        <v>0</v>
      </c>
      <c r="Q2376" s="33"/>
      <c r="R2376" s="33">
        <f t="shared" si="91"/>
        <v>0</v>
      </c>
      <c r="S2376" s="33">
        <f t="shared" si="92"/>
        <v>0</v>
      </c>
      <c r="T2376" s="33">
        <f t="shared" si="93"/>
        <v>0</v>
      </c>
      <c r="U2376" s="33">
        <f t="shared" si="94"/>
        <v>0</v>
      </c>
      <c r="V2376" s="33">
        <f t="shared" si="95"/>
        <v>0</v>
      </c>
    </row>
    <row r="2377" spans="1:22" ht="16.5" hidden="1" customHeight="1" x14ac:dyDescent="0.35">
      <c r="A2377" s="26">
        <v>31083</v>
      </c>
      <c r="B2377" s="22" t="s">
        <v>2279</v>
      </c>
      <c r="C2377" s="23">
        <v>1947</v>
      </c>
      <c r="D2377" s="29" t="str">
        <f t="shared" si="88"/>
        <v>VERDADERO</v>
      </c>
      <c r="E2377" s="26">
        <v>31083</v>
      </c>
      <c r="F2377" s="26" t="str">
        <f t="shared" si="89"/>
        <v>Verdadero</v>
      </c>
      <c r="G2377" s="38">
        <v>31083</v>
      </c>
      <c r="H2377" s="39">
        <v>0</v>
      </c>
      <c r="I2377" s="39">
        <v>0</v>
      </c>
      <c r="J2377" s="39">
        <v>0</v>
      </c>
      <c r="K2377" s="39">
        <v>0</v>
      </c>
      <c r="L2377" s="39">
        <v>0</v>
      </c>
      <c r="M2377" s="39">
        <v>0</v>
      </c>
      <c r="N2377" s="39">
        <v>0</v>
      </c>
      <c r="O2377" s="39">
        <v>0</v>
      </c>
      <c r="P2377" s="35">
        <f t="shared" si="90"/>
        <v>0</v>
      </c>
      <c r="Q2377" s="35"/>
      <c r="R2377" s="35">
        <f t="shared" si="91"/>
        <v>0</v>
      </c>
      <c r="S2377" s="35">
        <f t="shared" si="92"/>
        <v>0</v>
      </c>
      <c r="T2377" s="35">
        <f t="shared" si="93"/>
        <v>0</v>
      </c>
      <c r="U2377" s="35">
        <f t="shared" si="94"/>
        <v>0</v>
      </c>
      <c r="V2377" s="35">
        <f t="shared" si="95"/>
        <v>0</v>
      </c>
    </row>
    <row r="2378" spans="1:22" ht="16.5" hidden="1" customHeight="1" x14ac:dyDescent="0.35">
      <c r="A2378" s="27">
        <v>31084</v>
      </c>
      <c r="B2378" s="24" t="s">
        <v>2280</v>
      </c>
      <c r="C2378" s="25">
        <v>7330</v>
      </c>
      <c r="D2378" s="29" t="str">
        <f t="shared" si="88"/>
        <v>VERDADERO</v>
      </c>
      <c r="E2378" s="27">
        <v>31084</v>
      </c>
      <c r="F2378" s="26" t="str">
        <f t="shared" si="89"/>
        <v>Verdadero</v>
      </c>
      <c r="G2378" s="38">
        <v>31084</v>
      </c>
      <c r="H2378" s="39">
        <v>0</v>
      </c>
      <c r="I2378" s="39">
        <v>0</v>
      </c>
      <c r="J2378" s="39">
        <v>0</v>
      </c>
      <c r="K2378" s="39">
        <v>1</v>
      </c>
      <c r="L2378" s="39">
        <v>0</v>
      </c>
      <c r="M2378" s="39">
        <v>0</v>
      </c>
      <c r="N2378" s="39">
        <v>0</v>
      </c>
      <c r="O2378" s="39">
        <v>1</v>
      </c>
      <c r="P2378" s="33">
        <f t="shared" si="90"/>
        <v>0</v>
      </c>
      <c r="Q2378" s="33"/>
      <c r="R2378" s="33">
        <f t="shared" si="91"/>
        <v>0</v>
      </c>
      <c r="S2378" s="33">
        <f t="shared" si="92"/>
        <v>13.642564802182809</v>
      </c>
      <c r="T2378" s="33">
        <f t="shared" si="93"/>
        <v>0</v>
      </c>
      <c r="U2378" s="33">
        <f t="shared" si="94"/>
        <v>0</v>
      </c>
      <c r="V2378" s="33">
        <f t="shared" si="95"/>
        <v>0</v>
      </c>
    </row>
    <row r="2379" spans="1:22" ht="16.5" hidden="1" customHeight="1" x14ac:dyDescent="0.35">
      <c r="A2379" s="26">
        <v>31085</v>
      </c>
      <c r="B2379" s="22" t="s">
        <v>2281</v>
      </c>
      <c r="C2379" s="23">
        <v>16624</v>
      </c>
      <c r="D2379" s="29" t="str">
        <f t="shared" si="88"/>
        <v>VERDADERO</v>
      </c>
      <c r="E2379" s="26">
        <v>31085</v>
      </c>
      <c r="F2379" s="26" t="str">
        <f t="shared" si="89"/>
        <v>Verdadero</v>
      </c>
      <c r="G2379" s="38">
        <v>31085</v>
      </c>
      <c r="H2379" s="39">
        <v>0</v>
      </c>
      <c r="I2379" s="39">
        <v>0</v>
      </c>
      <c r="J2379" s="39">
        <v>0</v>
      </c>
      <c r="K2379" s="39">
        <v>0</v>
      </c>
      <c r="L2379" s="39">
        <v>0</v>
      </c>
      <c r="M2379" s="39">
        <v>0</v>
      </c>
      <c r="N2379" s="39">
        <v>0</v>
      </c>
      <c r="O2379" s="39">
        <v>0</v>
      </c>
      <c r="P2379" s="35">
        <f t="shared" si="90"/>
        <v>0</v>
      </c>
      <c r="Q2379" s="35"/>
      <c r="R2379" s="35">
        <f t="shared" si="91"/>
        <v>0</v>
      </c>
      <c r="S2379" s="35">
        <f t="shared" si="92"/>
        <v>0</v>
      </c>
      <c r="T2379" s="35">
        <f t="shared" si="93"/>
        <v>0</v>
      </c>
      <c r="U2379" s="35">
        <f t="shared" si="94"/>
        <v>0</v>
      </c>
      <c r="V2379" s="35">
        <f t="shared" si="95"/>
        <v>0</v>
      </c>
    </row>
    <row r="2380" spans="1:22" ht="16.5" hidden="1" customHeight="1" x14ac:dyDescent="0.35">
      <c r="A2380" s="27">
        <v>31086</v>
      </c>
      <c r="B2380" s="24" t="s">
        <v>2282</v>
      </c>
      <c r="C2380" s="25">
        <v>2450</v>
      </c>
      <c r="D2380" s="29" t="str">
        <f t="shared" si="88"/>
        <v>VERDADERO</v>
      </c>
      <c r="E2380" s="27">
        <v>31086</v>
      </c>
      <c r="F2380" s="26" t="str">
        <f t="shared" si="89"/>
        <v>Verdadero</v>
      </c>
      <c r="G2380" s="38">
        <v>31086</v>
      </c>
      <c r="H2380" s="39">
        <v>0</v>
      </c>
      <c r="I2380" s="39">
        <v>0</v>
      </c>
      <c r="J2380" s="39">
        <v>0</v>
      </c>
      <c r="K2380" s="39">
        <v>0</v>
      </c>
      <c r="L2380" s="39">
        <v>0</v>
      </c>
      <c r="M2380" s="39">
        <v>0</v>
      </c>
      <c r="N2380" s="39">
        <v>0</v>
      </c>
      <c r="O2380" s="39">
        <v>0</v>
      </c>
      <c r="P2380" s="33">
        <f t="shared" si="90"/>
        <v>0</v>
      </c>
      <c r="Q2380" s="33"/>
      <c r="R2380" s="33">
        <f t="shared" si="91"/>
        <v>0</v>
      </c>
      <c r="S2380" s="33">
        <f t="shared" si="92"/>
        <v>0</v>
      </c>
      <c r="T2380" s="33">
        <f t="shared" si="93"/>
        <v>0</v>
      </c>
      <c r="U2380" s="33">
        <f t="shared" si="94"/>
        <v>0</v>
      </c>
      <c r="V2380" s="33">
        <f t="shared" si="95"/>
        <v>0</v>
      </c>
    </row>
    <row r="2381" spans="1:22" ht="16.5" hidden="1" customHeight="1" x14ac:dyDescent="0.35">
      <c r="A2381" s="26">
        <v>31087</v>
      </c>
      <c r="B2381" s="22" t="s">
        <v>2283</v>
      </c>
      <c r="C2381" s="23">
        <v>5406</v>
      </c>
      <c r="D2381" s="29" t="str">
        <f t="shared" si="88"/>
        <v>VERDADERO</v>
      </c>
      <c r="E2381" s="26">
        <v>31087</v>
      </c>
      <c r="F2381" s="26" t="str">
        <f t="shared" si="89"/>
        <v>Verdadero</v>
      </c>
      <c r="G2381" s="38">
        <v>31087</v>
      </c>
      <c r="H2381" s="39">
        <v>0</v>
      </c>
      <c r="I2381" s="39">
        <v>0</v>
      </c>
      <c r="J2381" s="39">
        <v>0</v>
      </c>
      <c r="K2381" s="39">
        <v>0</v>
      </c>
      <c r="L2381" s="39">
        <v>0</v>
      </c>
      <c r="M2381" s="39">
        <v>0</v>
      </c>
      <c r="N2381" s="39">
        <v>0</v>
      </c>
      <c r="O2381" s="39">
        <v>0</v>
      </c>
      <c r="P2381" s="35">
        <f t="shared" si="90"/>
        <v>0</v>
      </c>
      <c r="Q2381" s="35"/>
      <c r="R2381" s="35">
        <f t="shared" si="91"/>
        <v>0</v>
      </c>
      <c r="S2381" s="35">
        <f t="shared" si="92"/>
        <v>0</v>
      </c>
      <c r="T2381" s="35">
        <f t="shared" si="93"/>
        <v>0</v>
      </c>
      <c r="U2381" s="35">
        <f t="shared" si="94"/>
        <v>0</v>
      </c>
      <c r="V2381" s="35">
        <f t="shared" si="95"/>
        <v>0</v>
      </c>
    </row>
    <row r="2382" spans="1:22" ht="16.5" hidden="1" customHeight="1" x14ac:dyDescent="0.35">
      <c r="A2382" s="27">
        <v>31088</v>
      </c>
      <c r="B2382" s="24" t="s">
        <v>2284</v>
      </c>
      <c r="C2382" s="25">
        <v>2137</v>
      </c>
      <c r="D2382" s="29" t="str">
        <f t="shared" si="88"/>
        <v>VERDADERO</v>
      </c>
      <c r="E2382" s="27">
        <v>31088</v>
      </c>
      <c r="F2382" s="26" t="str">
        <f t="shared" si="89"/>
        <v>Verdadero</v>
      </c>
      <c r="G2382" s="38">
        <v>31088</v>
      </c>
      <c r="H2382" s="39">
        <v>0</v>
      </c>
      <c r="I2382" s="39">
        <v>0</v>
      </c>
      <c r="J2382" s="39">
        <v>0</v>
      </c>
      <c r="K2382" s="39">
        <v>0</v>
      </c>
      <c r="L2382" s="39">
        <v>0</v>
      </c>
      <c r="M2382" s="39">
        <v>0</v>
      </c>
      <c r="N2382" s="39">
        <v>0</v>
      </c>
      <c r="O2382" s="39">
        <v>0</v>
      </c>
      <c r="P2382" s="33">
        <f t="shared" si="90"/>
        <v>0</v>
      </c>
      <c r="Q2382" s="33"/>
      <c r="R2382" s="33">
        <f t="shared" si="91"/>
        <v>0</v>
      </c>
      <c r="S2382" s="33">
        <f t="shared" si="92"/>
        <v>0</v>
      </c>
      <c r="T2382" s="33">
        <f t="shared" si="93"/>
        <v>0</v>
      </c>
      <c r="U2382" s="33">
        <f t="shared" si="94"/>
        <v>0</v>
      </c>
      <c r="V2382" s="33">
        <f t="shared" si="95"/>
        <v>0</v>
      </c>
    </row>
    <row r="2383" spans="1:22" ht="16.5" hidden="1" customHeight="1" x14ac:dyDescent="0.35">
      <c r="A2383" s="26">
        <v>31089</v>
      </c>
      <c r="B2383" s="22" t="s">
        <v>2285</v>
      </c>
      <c r="C2383" s="23">
        <v>42756</v>
      </c>
      <c r="D2383" s="29" t="str">
        <f t="shared" si="88"/>
        <v>VERDADERO</v>
      </c>
      <c r="E2383" s="26">
        <v>31089</v>
      </c>
      <c r="F2383" s="26" t="str">
        <f t="shared" si="89"/>
        <v>Verdadero</v>
      </c>
      <c r="G2383" s="38">
        <v>31089</v>
      </c>
      <c r="H2383" s="39">
        <v>0</v>
      </c>
      <c r="I2383" s="39">
        <v>0</v>
      </c>
      <c r="J2383" s="39">
        <v>0</v>
      </c>
      <c r="K2383" s="39">
        <v>11</v>
      </c>
      <c r="L2383" s="39">
        <v>2</v>
      </c>
      <c r="M2383" s="39">
        <v>4</v>
      </c>
      <c r="N2383" s="39">
        <v>0</v>
      </c>
      <c r="O2383" s="39">
        <v>17</v>
      </c>
      <c r="P2383" s="35">
        <f t="shared" si="90"/>
        <v>0</v>
      </c>
      <c r="Q2383" s="35"/>
      <c r="R2383" s="35">
        <f t="shared" si="91"/>
        <v>0</v>
      </c>
      <c r="S2383" s="35">
        <f t="shared" si="92"/>
        <v>25.727383291233981</v>
      </c>
      <c r="T2383" s="35">
        <f t="shared" si="93"/>
        <v>4.677706052951633</v>
      </c>
      <c r="U2383" s="35">
        <f t="shared" si="94"/>
        <v>9.355412105903266</v>
      </c>
      <c r="V2383" s="35">
        <f t="shared" si="95"/>
        <v>0</v>
      </c>
    </row>
    <row r="2384" spans="1:22" ht="16.5" hidden="1" customHeight="1" x14ac:dyDescent="0.35">
      <c r="A2384" s="27">
        <v>31090</v>
      </c>
      <c r="B2384" s="24" t="s">
        <v>2286</v>
      </c>
      <c r="C2384" s="25">
        <v>7803</v>
      </c>
      <c r="D2384" s="29" t="str">
        <f t="shared" si="88"/>
        <v>VERDADERO</v>
      </c>
      <c r="E2384" s="27">
        <v>31090</v>
      </c>
      <c r="F2384" s="26" t="str">
        <f t="shared" si="89"/>
        <v>Verdadero</v>
      </c>
      <c r="G2384" s="38">
        <v>31090</v>
      </c>
      <c r="H2384" s="39">
        <v>0</v>
      </c>
      <c r="I2384" s="39">
        <v>0</v>
      </c>
      <c r="J2384" s="39">
        <v>0</v>
      </c>
      <c r="K2384" s="39">
        <v>0</v>
      </c>
      <c r="L2384" s="39">
        <v>0</v>
      </c>
      <c r="M2384" s="39">
        <v>0</v>
      </c>
      <c r="N2384" s="39">
        <v>0</v>
      </c>
      <c r="O2384" s="39">
        <v>0</v>
      </c>
      <c r="P2384" s="33">
        <f t="shared" si="90"/>
        <v>0</v>
      </c>
      <c r="Q2384" s="33"/>
      <c r="R2384" s="33">
        <f t="shared" si="91"/>
        <v>0</v>
      </c>
      <c r="S2384" s="33">
        <f t="shared" si="92"/>
        <v>0</v>
      </c>
      <c r="T2384" s="33">
        <f t="shared" si="93"/>
        <v>0</v>
      </c>
      <c r="U2384" s="33">
        <f t="shared" si="94"/>
        <v>0</v>
      </c>
      <c r="V2384" s="33">
        <f t="shared" si="95"/>
        <v>0</v>
      </c>
    </row>
    <row r="2385" spans="1:22" ht="16.5" hidden="1" customHeight="1" x14ac:dyDescent="0.35">
      <c r="A2385" s="26">
        <v>31091</v>
      </c>
      <c r="B2385" s="22" t="s">
        <v>2287</v>
      </c>
      <c r="C2385" s="23">
        <v>13388</v>
      </c>
      <c r="D2385" s="29" t="str">
        <f t="shared" si="88"/>
        <v>VERDADERO</v>
      </c>
      <c r="E2385" s="26">
        <v>31091</v>
      </c>
      <c r="F2385" s="26" t="str">
        <f t="shared" si="89"/>
        <v>Verdadero</v>
      </c>
      <c r="G2385" s="38">
        <v>31091</v>
      </c>
      <c r="H2385" s="39">
        <v>0</v>
      </c>
      <c r="I2385" s="39">
        <v>0</v>
      </c>
      <c r="J2385" s="39">
        <v>0</v>
      </c>
      <c r="K2385" s="39">
        <v>0</v>
      </c>
      <c r="L2385" s="39">
        <v>0</v>
      </c>
      <c r="M2385" s="39">
        <v>0</v>
      </c>
      <c r="N2385" s="39">
        <v>0</v>
      </c>
      <c r="O2385" s="39">
        <v>0</v>
      </c>
      <c r="P2385" s="35">
        <f t="shared" si="90"/>
        <v>0</v>
      </c>
      <c r="Q2385" s="35"/>
      <c r="R2385" s="35">
        <f t="shared" si="91"/>
        <v>0</v>
      </c>
      <c r="S2385" s="35">
        <f t="shared" si="92"/>
        <v>0</v>
      </c>
      <c r="T2385" s="35">
        <f t="shared" si="93"/>
        <v>0</v>
      </c>
      <c r="U2385" s="35">
        <f t="shared" si="94"/>
        <v>0</v>
      </c>
      <c r="V2385" s="35">
        <f t="shared" si="95"/>
        <v>0</v>
      </c>
    </row>
    <row r="2386" spans="1:22" ht="16.5" hidden="1" customHeight="1" x14ac:dyDescent="0.35">
      <c r="A2386" s="27">
        <v>31092</v>
      </c>
      <c r="B2386" s="24" t="s">
        <v>2288</v>
      </c>
      <c r="C2386" s="25">
        <v>7515</v>
      </c>
      <c r="D2386" s="29" t="str">
        <f t="shared" si="88"/>
        <v>VERDADERO</v>
      </c>
      <c r="E2386" s="27">
        <v>31092</v>
      </c>
      <c r="F2386" s="26" t="str">
        <f t="shared" si="89"/>
        <v>Verdadero</v>
      </c>
      <c r="G2386" s="38">
        <v>31092</v>
      </c>
      <c r="H2386" s="39">
        <v>0</v>
      </c>
      <c r="I2386" s="39">
        <v>0</v>
      </c>
      <c r="J2386" s="39">
        <v>0</v>
      </c>
      <c r="K2386" s="39">
        <v>0</v>
      </c>
      <c r="L2386" s="39">
        <v>0</v>
      </c>
      <c r="M2386" s="39">
        <v>0</v>
      </c>
      <c r="N2386" s="39">
        <v>0</v>
      </c>
      <c r="O2386" s="39">
        <v>0</v>
      </c>
      <c r="P2386" s="33">
        <f t="shared" si="90"/>
        <v>0</v>
      </c>
      <c r="Q2386" s="33"/>
      <c r="R2386" s="33">
        <f t="shared" si="91"/>
        <v>0</v>
      </c>
      <c r="S2386" s="33">
        <f t="shared" si="92"/>
        <v>0</v>
      </c>
      <c r="T2386" s="33">
        <f t="shared" si="93"/>
        <v>0</v>
      </c>
      <c r="U2386" s="33">
        <f t="shared" si="94"/>
        <v>0</v>
      </c>
      <c r="V2386" s="33">
        <f t="shared" si="95"/>
        <v>0</v>
      </c>
    </row>
    <row r="2387" spans="1:22" ht="16.5" hidden="1" customHeight="1" x14ac:dyDescent="0.35">
      <c r="A2387" s="26">
        <v>31093</v>
      </c>
      <c r="B2387" s="22" t="s">
        <v>2289</v>
      </c>
      <c r="C2387" s="23">
        <v>19345</v>
      </c>
      <c r="D2387" s="29" t="str">
        <f t="shared" si="88"/>
        <v>VERDADERO</v>
      </c>
      <c r="E2387" s="26">
        <v>31093</v>
      </c>
      <c r="F2387" s="26" t="str">
        <f t="shared" si="89"/>
        <v>Verdadero</v>
      </c>
      <c r="G2387" s="38">
        <v>31093</v>
      </c>
      <c r="H2387" s="39">
        <v>0</v>
      </c>
      <c r="I2387" s="39">
        <v>0</v>
      </c>
      <c r="J2387" s="39">
        <v>0</v>
      </c>
      <c r="K2387" s="39">
        <v>0</v>
      </c>
      <c r="L2387" s="39">
        <v>0</v>
      </c>
      <c r="M2387" s="39">
        <v>0</v>
      </c>
      <c r="N2387" s="39">
        <v>0</v>
      </c>
      <c r="O2387" s="39">
        <v>0</v>
      </c>
      <c r="P2387" s="35">
        <f t="shared" si="90"/>
        <v>0</v>
      </c>
      <c r="Q2387" s="35"/>
      <c r="R2387" s="35">
        <f t="shared" si="91"/>
        <v>0</v>
      </c>
      <c r="S2387" s="35">
        <f t="shared" si="92"/>
        <v>0</v>
      </c>
      <c r="T2387" s="35">
        <f t="shared" si="93"/>
        <v>0</v>
      </c>
      <c r="U2387" s="35">
        <f t="shared" si="94"/>
        <v>0</v>
      </c>
      <c r="V2387" s="35">
        <f t="shared" si="95"/>
        <v>0</v>
      </c>
    </row>
    <row r="2388" spans="1:22" ht="16.5" hidden="1" customHeight="1" x14ac:dyDescent="0.35">
      <c r="A2388" s="27">
        <v>31094</v>
      </c>
      <c r="B2388" s="24" t="s">
        <v>2290</v>
      </c>
      <c r="C2388" s="25">
        <v>5327</v>
      </c>
      <c r="D2388" s="29" t="str">
        <f t="shared" si="88"/>
        <v>VERDADERO</v>
      </c>
      <c r="E2388" s="27">
        <v>31094</v>
      </c>
      <c r="F2388" s="26" t="str">
        <f t="shared" si="89"/>
        <v>Verdadero</v>
      </c>
      <c r="G2388" s="38">
        <v>31094</v>
      </c>
      <c r="H2388" s="39">
        <v>0</v>
      </c>
      <c r="I2388" s="39">
        <v>0</v>
      </c>
      <c r="J2388" s="39">
        <v>0</v>
      </c>
      <c r="K2388" s="39">
        <v>0</v>
      </c>
      <c r="L2388" s="39">
        <v>0</v>
      </c>
      <c r="M2388" s="39">
        <v>0</v>
      </c>
      <c r="N2388" s="39">
        <v>0</v>
      </c>
      <c r="O2388" s="39">
        <v>0</v>
      </c>
      <c r="P2388" s="33">
        <f t="shared" si="90"/>
        <v>0</v>
      </c>
      <c r="Q2388" s="33"/>
      <c r="R2388" s="33">
        <f t="shared" si="91"/>
        <v>0</v>
      </c>
      <c r="S2388" s="33">
        <f t="shared" si="92"/>
        <v>0</v>
      </c>
      <c r="T2388" s="33">
        <f t="shared" si="93"/>
        <v>0</v>
      </c>
      <c r="U2388" s="33">
        <f t="shared" si="94"/>
        <v>0</v>
      </c>
      <c r="V2388" s="33">
        <f t="shared" si="95"/>
        <v>0</v>
      </c>
    </row>
    <row r="2389" spans="1:22" ht="16.5" hidden="1" customHeight="1" x14ac:dyDescent="0.35">
      <c r="A2389" s="26">
        <v>31095</v>
      </c>
      <c r="B2389" s="22" t="s">
        <v>2291</v>
      </c>
      <c r="C2389" s="23">
        <v>6098</v>
      </c>
      <c r="D2389" s="29" t="str">
        <f t="shared" si="88"/>
        <v>VERDADERO</v>
      </c>
      <c r="E2389" s="26">
        <v>31095</v>
      </c>
      <c r="F2389" s="26" t="str">
        <f t="shared" si="89"/>
        <v>Verdadero</v>
      </c>
      <c r="G2389" s="38">
        <v>31095</v>
      </c>
      <c r="H2389" s="39">
        <v>0</v>
      </c>
      <c r="I2389" s="39">
        <v>0</v>
      </c>
      <c r="J2389" s="39">
        <v>0</v>
      </c>
      <c r="K2389" s="39">
        <v>0</v>
      </c>
      <c r="L2389" s="39">
        <v>0</v>
      </c>
      <c r="M2389" s="39">
        <v>0</v>
      </c>
      <c r="N2389" s="39">
        <v>0</v>
      </c>
      <c r="O2389" s="39">
        <v>0</v>
      </c>
      <c r="P2389" s="35">
        <f t="shared" si="90"/>
        <v>0</v>
      </c>
      <c r="Q2389" s="35"/>
      <c r="R2389" s="35">
        <f t="shared" si="91"/>
        <v>0</v>
      </c>
      <c r="S2389" s="35">
        <f t="shared" si="92"/>
        <v>0</v>
      </c>
      <c r="T2389" s="35">
        <f t="shared" si="93"/>
        <v>0</v>
      </c>
      <c r="U2389" s="35">
        <f t="shared" si="94"/>
        <v>0</v>
      </c>
      <c r="V2389" s="35">
        <f t="shared" si="95"/>
        <v>0</v>
      </c>
    </row>
    <row r="2390" spans="1:22" ht="16.5" hidden="1" customHeight="1" x14ac:dyDescent="0.35">
      <c r="A2390" s="27">
        <v>31096</v>
      </c>
      <c r="B2390" s="24" t="s">
        <v>2292</v>
      </c>
      <c r="C2390" s="25">
        <v>81569</v>
      </c>
      <c r="D2390" s="29" t="str">
        <f t="shared" si="88"/>
        <v>VERDADERO</v>
      </c>
      <c r="E2390" s="27">
        <v>31096</v>
      </c>
      <c r="F2390" s="26" t="str">
        <f t="shared" si="89"/>
        <v>Verdadero</v>
      </c>
      <c r="G2390" s="38">
        <v>31096</v>
      </c>
      <c r="H2390" s="39">
        <v>0</v>
      </c>
      <c r="I2390" s="39">
        <v>0</v>
      </c>
      <c r="J2390" s="39">
        <v>0</v>
      </c>
      <c r="K2390" s="39">
        <v>3</v>
      </c>
      <c r="L2390" s="39">
        <v>0</v>
      </c>
      <c r="M2390" s="39">
        <v>10</v>
      </c>
      <c r="N2390" s="39">
        <v>0</v>
      </c>
      <c r="O2390" s="39">
        <v>13</v>
      </c>
      <c r="P2390" s="33">
        <f t="shared" si="90"/>
        <v>0</v>
      </c>
      <c r="Q2390" s="33"/>
      <c r="R2390" s="33">
        <f t="shared" si="91"/>
        <v>0</v>
      </c>
      <c r="S2390" s="33">
        <f t="shared" si="92"/>
        <v>3.6778678174306414</v>
      </c>
      <c r="T2390" s="33">
        <f t="shared" si="93"/>
        <v>0</v>
      </c>
      <c r="U2390" s="33">
        <f t="shared" si="94"/>
        <v>12.259559391435472</v>
      </c>
      <c r="V2390" s="33">
        <f t="shared" si="95"/>
        <v>0</v>
      </c>
    </row>
    <row r="2391" spans="1:22" ht="16.5" hidden="1" customHeight="1" x14ac:dyDescent="0.35">
      <c r="A2391" s="26">
        <v>31097</v>
      </c>
      <c r="B2391" s="22" t="s">
        <v>2293</v>
      </c>
      <c r="C2391" s="23">
        <v>3682</v>
      </c>
      <c r="D2391" s="29" t="str">
        <f t="shared" si="88"/>
        <v>VERDADERO</v>
      </c>
      <c r="E2391" s="26">
        <v>31097</v>
      </c>
      <c r="F2391" s="26" t="str">
        <f t="shared" si="89"/>
        <v>Verdadero</v>
      </c>
      <c r="G2391" s="38">
        <v>31097</v>
      </c>
      <c r="H2391" s="39">
        <v>0</v>
      </c>
      <c r="I2391" s="39">
        <v>0</v>
      </c>
      <c r="J2391" s="39">
        <v>0</v>
      </c>
      <c r="K2391" s="39">
        <v>0</v>
      </c>
      <c r="L2391" s="39">
        <v>0</v>
      </c>
      <c r="M2391" s="39">
        <v>0</v>
      </c>
      <c r="N2391" s="39">
        <v>0</v>
      </c>
      <c r="O2391" s="39">
        <v>0</v>
      </c>
      <c r="P2391" s="35">
        <f t="shared" si="90"/>
        <v>0</v>
      </c>
      <c r="Q2391" s="35"/>
      <c r="R2391" s="35">
        <f t="shared" si="91"/>
        <v>0</v>
      </c>
      <c r="S2391" s="35">
        <f t="shared" si="92"/>
        <v>0</v>
      </c>
      <c r="T2391" s="35">
        <f t="shared" si="93"/>
        <v>0</v>
      </c>
      <c r="U2391" s="35">
        <f t="shared" si="94"/>
        <v>0</v>
      </c>
      <c r="V2391" s="35">
        <f t="shared" si="95"/>
        <v>0</v>
      </c>
    </row>
    <row r="2392" spans="1:22" ht="16.5" hidden="1" customHeight="1" x14ac:dyDescent="0.35">
      <c r="A2392" s="27">
        <v>31098</v>
      </c>
      <c r="B2392" s="24" t="s">
        <v>2294</v>
      </c>
      <c r="C2392" s="25">
        <v>15460</v>
      </c>
      <c r="D2392" s="29" t="str">
        <f t="shared" si="88"/>
        <v>VERDADERO</v>
      </c>
      <c r="E2392" s="27">
        <v>31098</v>
      </c>
      <c r="F2392" s="26" t="str">
        <f t="shared" si="89"/>
        <v>Verdadero</v>
      </c>
      <c r="G2392" s="38">
        <v>31098</v>
      </c>
      <c r="H2392" s="39">
        <v>0</v>
      </c>
      <c r="I2392" s="39">
        <v>0</v>
      </c>
      <c r="J2392" s="39">
        <v>1</v>
      </c>
      <c r="K2392" s="39">
        <v>0</v>
      </c>
      <c r="L2392" s="39">
        <v>0</v>
      </c>
      <c r="M2392" s="39">
        <v>0</v>
      </c>
      <c r="N2392" s="39">
        <v>0</v>
      </c>
      <c r="O2392" s="39">
        <v>1</v>
      </c>
      <c r="P2392" s="33">
        <f t="shared" si="90"/>
        <v>0</v>
      </c>
      <c r="Q2392" s="33"/>
      <c r="R2392" s="33">
        <f t="shared" si="91"/>
        <v>6.4683053040103502</v>
      </c>
      <c r="S2392" s="33">
        <f t="shared" si="92"/>
        <v>0</v>
      </c>
      <c r="T2392" s="33">
        <f t="shared" si="93"/>
        <v>0</v>
      </c>
      <c r="U2392" s="33">
        <f t="shared" si="94"/>
        <v>0</v>
      </c>
      <c r="V2392" s="33">
        <f t="shared" si="95"/>
        <v>0</v>
      </c>
    </row>
    <row r="2393" spans="1:22" ht="16.5" hidden="1" customHeight="1" x14ac:dyDescent="0.35">
      <c r="A2393" s="26">
        <v>31099</v>
      </c>
      <c r="B2393" s="22" t="s">
        <v>2295</v>
      </c>
      <c r="C2393" s="23">
        <v>4643</v>
      </c>
      <c r="D2393" s="29" t="str">
        <f t="shared" si="88"/>
        <v>VERDADERO</v>
      </c>
      <c r="E2393" s="26">
        <v>31099</v>
      </c>
      <c r="F2393" s="26" t="str">
        <f t="shared" si="89"/>
        <v>Verdadero</v>
      </c>
      <c r="G2393" s="38">
        <v>31099</v>
      </c>
      <c r="H2393" s="39">
        <v>0</v>
      </c>
      <c r="I2393" s="39">
        <v>0</v>
      </c>
      <c r="J2393" s="39">
        <v>0</v>
      </c>
      <c r="K2393" s="39">
        <v>0</v>
      </c>
      <c r="L2393" s="39">
        <v>0</v>
      </c>
      <c r="M2393" s="39">
        <v>0</v>
      </c>
      <c r="N2393" s="39">
        <v>0</v>
      </c>
      <c r="O2393" s="39">
        <v>0</v>
      </c>
      <c r="P2393" s="35">
        <f t="shared" si="90"/>
        <v>0</v>
      </c>
      <c r="Q2393" s="35"/>
      <c r="R2393" s="35">
        <f t="shared" si="91"/>
        <v>0</v>
      </c>
      <c r="S2393" s="35">
        <f t="shared" si="92"/>
        <v>0</v>
      </c>
      <c r="T2393" s="35">
        <f t="shared" si="93"/>
        <v>0</v>
      </c>
      <c r="U2393" s="35">
        <f t="shared" si="94"/>
        <v>0</v>
      </c>
      <c r="V2393" s="35">
        <f t="shared" si="95"/>
        <v>0</v>
      </c>
    </row>
    <row r="2394" spans="1:22" ht="16.5" hidden="1" customHeight="1" x14ac:dyDescent="0.35">
      <c r="A2394" s="27">
        <v>31100</v>
      </c>
      <c r="B2394" s="24" t="s">
        <v>2296</v>
      </c>
      <c r="C2394" s="25">
        <v>4079</v>
      </c>
      <c r="D2394" s="29" t="str">
        <f t="shared" si="88"/>
        <v>VERDADERO</v>
      </c>
      <c r="E2394" s="27">
        <v>31100</v>
      </c>
      <c r="F2394" s="26" t="str">
        <f t="shared" si="89"/>
        <v>Verdadero</v>
      </c>
      <c r="G2394" s="38">
        <v>31100</v>
      </c>
      <c r="H2394" s="39">
        <v>0</v>
      </c>
      <c r="I2394" s="39">
        <v>0</v>
      </c>
      <c r="J2394" s="39">
        <v>0</v>
      </c>
      <c r="K2394" s="39">
        <v>0</v>
      </c>
      <c r="L2394" s="39">
        <v>0</v>
      </c>
      <c r="M2394" s="39">
        <v>0</v>
      </c>
      <c r="N2394" s="39">
        <v>0</v>
      </c>
      <c r="O2394" s="39">
        <v>0</v>
      </c>
      <c r="P2394" s="33">
        <f t="shared" si="90"/>
        <v>0</v>
      </c>
      <c r="Q2394" s="33"/>
      <c r="R2394" s="33">
        <f t="shared" si="91"/>
        <v>0</v>
      </c>
      <c r="S2394" s="33">
        <f t="shared" si="92"/>
        <v>0</v>
      </c>
      <c r="T2394" s="33">
        <f t="shared" si="93"/>
        <v>0</v>
      </c>
      <c r="U2394" s="33">
        <f t="shared" si="94"/>
        <v>0</v>
      </c>
      <c r="V2394" s="33">
        <f t="shared" si="95"/>
        <v>0</v>
      </c>
    </row>
    <row r="2395" spans="1:22" ht="16.5" hidden="1" customHeight="1" x14ac:dyDescent="0.35">
      <c r="A2395" s="26">
        <v>31101</v>
      </c>
      <c r="B2395" s="22" t="s">
        <v>2297</v>
      </c>
      <c r="C2395" s="23">
        <v>54865</v>
      </c>
      <c r="D2395" s="29" t="str">
        <f t="shared" si="88"/>
        <v>VERDADERO</v>
      </c>
      <c r="E2395" s="26">
        <v>31101</v>
      </c>
      <c r="F2395" s="26" t="str">
        <f t="shared" si="89"/>
        <v>Verdadero</v>
      </c>
      <c r="G2395" s="38">
        <v>31101</v>
      </c>
      <c r="H2395" s="39">
        <v>0</v>
      </c>
      <c r="I2395" s="39">
        <v>0</v>
      </c>
      <c r="J2395" s="39">
        <v>0</v>
      </c>
      <c r="K2395" s="39">
        <v>46</v>
      </c>
      <c r="L2395" s="39">
        <v>4</v>
      </c>
      <c r="M2395" s="39">
        <v>2</v>
      </c>
      <c r="N2395" s="39">
        <v>0</v>
      </c>
      <c r="O2395" s="39">
        <v>52</v>
      </c>
      <c r="P2395" s="35">
        <f t="shared" si="90"/>
        <v>0</v>
      </c>
      <c r="Q2395" s="35"/>
      <c r="R2395" s="35">
        <f t="shared" si="91"/>
        <v>0</v>
      </c>
      <c r="S2395" s="35">
        <f t="shared" si="92"/>
        <v>83.842158024241328</v>
      </c>
      <c r="T2395" s="35">
        <f t="shared" si="93"/>
        <v>7.2906224368905503</v>
      </c>
      <c r="U2395" s="35">
        <f t="shared" si="94"/>
        <v>3.6453112184452752</v>
      </c>
      <c r="V2395" s="35">
        <f t="shared" si="95"/>
        <v>0</v>
      </c>
    </row>
    <row r="2396" spans="1:22" ht="16.5" hidden="1" customHeight="1" x14ac:dyDescent="0.35">
      <c r="A2396" s="27">
        <v>31102</v>
      </c>
      <c r="B2396" s="24" t="s">
        <v>2298</v>
      </c>
      <c r="C2396" s="25">
        <v>84846</v>
      </c>
      <c r="D2396" s="29" t="str">
        <f t="shared" si="88"/>
        <v>VERDADERO</v>
      </c>
      <c r="E2396" s="27">
        <v>31102</v>
      </c>
      <c r="F2396" s="26" t="str">
        <f t="shared" si="89"/>
        <v>Verdadero</v>
      </c>
      <c r="G2396" s="38">
        <v>31102</v>
      </c>
      <c r="H2396" s="39">
        <v>0</v>
      </c>
      <c r="I2396" s="39">
        <v>0</v>
      </c>
      <c r="J2396" s="39">
        <v>1</v>
      </c>
      <c r="K2396" s="39">
        <v>2</v>
      </c>
      <c r="L2396" s="39">
        <v>0</v>
      </c>
      <c r="M2396" s="39">
        <v>4</v>
      </c>
      <c r="N2396" s="39">
        <v>0</v>
      </c>
      <c r="O2396" s="39">
        <v>7</v>
      </c>
      <c r="P2396" s="33">
        <f t="shared" si="90"/>
        <v>0</v>
      </c>
      <c r="Q2396" s="33"/>
      <c r="R2396" s="33">
        <f t="shared" si="91"/>
        <v>1.1786059448883861</v>
      </c>
      <c r="S2396" s="33">
        <f t="shared" si="92"/>
        <v>2.3572118897767722</v>
      </c>
      <c r="T2396" s="33">
        <f t="shared" si="93"/>
        <v>0</v>
      </c>
      <c r="U2396" s="33">
        <f t="shared" si="94"/>
        <v>4.7144237795535444</v>
      </c>
      <c r="V2396" s="33">
        <f t="shared" si="95"/>
        <v>0</v>
      </c>
    </row>
    <row r="2397" spans="1:22" ht="16.5" hidden="1" customHeight="1" x14ac:dyDescent="0.35">
      <c r="A2397" s="26">
        <v>31103</v>
      </c>
      <c r="B2397" s="22" t="s">
        <v>2299</v>
      </c>
      <c r="C2397" s="23">
        <v>3723</v>
      </c>
      <c r="D2397" s="29" t="str">
        <f t="shared" si="88"/>
        <v>VERDADERO</v>
      </c>
      <c r="E2397" s="26">
        <v>31103</v>
      </c>
      <c r="F2397" s="26" t="str">
        <f t="shared" si="89"/>
        <v>Verdadero</v>
      </c>
      <c r="G2397" s="38">
        <v>31103</v>
      </c>
      <c r="H2397" s="39">
        <v>0</v>
      </c>
      <c r="I2397" s="39">
        <v>0</v>
      </c>
      <c r="J2397" s="39">
        <v>0</v>
      </c>
      <c r="K2397" s="39">
        <v>0</v>
      </c>
      <c r="L2397" s="39">
        <v>0</v>
      </c>
      <c r="M2397" s="39">
        <v>0</v>
      </c>
      <c r="N2397" s="39">
        <v>0</v>
      </c>
      <c r="O2397" s="39">
        <v>0</v>
      </c>
      <c r="P2397" s="35">
        <f t="shared" si="90"/>
        <v>0</v>
      </c>
      <c r="Q2397" s="35"/>
      <c r="R2397" s="35">
        <f t="shared" si="91"/>
        <v>0</v>
      </c>
      <c r="S2397" s="35">
        <f t="shared" si="92"/>
        <v>0</v>
      </c>
      <c r="T2397" s="35">
        <f t="shared" si="93"/>
        <v>0</v>
      </c>
      <c r="U2397" s="35">
        <f t="shared" si="94"/>
        <v>0</v>
      </c>
      <c r="V2397" s="35">
        <f t="shared" si="95"/>
        <v>0</v>
      </c>
    </row>
    <row r="2398" spans="1:22" ht="16.5" hidden="1" customHeight="1" x14ac:dyDescent="0.35">
      <c r="A2398" s="27">
        <v>31104</v>
      </c>
      <c r="B2398" s="24" t="s">
        <v>2300</v>
      </c>
      <c r="C2398" s="25">
        <v>16389</v>
      </c>
      <c r="D2398" s="29" t="str">
        <f t="shared" si="88"/>
        <v>VERDADERO</v>
      </c>
      <c r="E2398" s="27">
        <v>31104</v>
      </c>
      <c r="F2398" s="26" t="str">
        <f t="shared" si="89"/>
        <v>Verdadero</v>
      </c>
      <c r="G2398" s="38">
        <v>31104</v>
      </c>
      <c r="H2398" s="39">
        <v>0</v>
      </c>
      <c r="I2398" s="39">
        <v>0</v>
      </c>
      <c r="J2398" s="39">
        <v>1</v>
      </c>
      <c r="K2398" s="39">
        <v>0</v>
      </c>
      <c r="L2398" s="39">
        <v>0</v>
      </c>
      <c r="M2398" s="39">
        <v>0</v>
      </c>
      <c r="N2398" s="39">
        <v>0</v>
      </c>
      <c r="O2398" s="39">
        <v>1</v>
      </c>
      <c r="P2398" s="33">
        <f t="shared" si="90"/>
        <v>0</v>
      </c>
      <c r="Q2398" s="33"/>
      <c r="R2398" s="33">
        <f t="shared" si="91"/>
        <v>6.1016535481115382</v>
      </c>
      <c r="S2398" s="33">
        <f t="shared" si="92"/>
        <v>0</v>
      </c>
      <c r="T2398" s="33">
        <f t="shared" si="93"/>
        <v>0</v>
      </c>
      <c r="U2398" s="33">
        <f t="shared" si="94"/>
        <v>0</v>
      </c>
      <c r="V2398" s="33">
        <f t="shared" si="95"/>
        <v>0</v>
      </c>
    </row>
    <row r="2399" spans="1:22" ht="16.5" hidden="1" customHeight="1" x14ac:dyDescent="0.35">
      <c r="A2399" s="26">
        <v>31105</v>
      </c>
      <c r="B2399" s="22" t="s">
        <v>2301</v>
      </c>
      <c r="C2399" s="23">
        <v>3241</v>
      </c>
      <c r="D2399" s="29" t="str">
        <f t="shared" si="88"/>
        <v>VERDADERO</v>
      </c>
      <c r="E2399" s="26">
        <v>31105</v>
      </c>
      <c r="F2399" s="26" t="str">
        <f t="shared" si="89"/>
        <v>Verdadero</v>
      </c>
      <c r="G2399" s="38">
        <v>31105</v>
      </c>
      <c r="H2399" s="39">
        <v>0</v>
      </c>
      <c r="I2399" s="39">
        <v>0</v>
      </c>
      <c r="J2399" s="39">
        <v>0</v>
      </c>
      <c r="K2399" s="39">
        <v>0</v>
      </c>
      <c r="L2399" s="39">
        <v>0</v>
      </c>
      <c r="M2399" s="39">
        <v>0</v>
      </c>
      <c r="N2399" s="39">
        <v>0</v>
      </c>
      <c r="O2399" s="39">
        <v>0</v>
      </c>
      <c r="P2399" s="35">
        <f t="shared" si="90"/>
        <v>0</v>
      </c>
      <c r="Q2399" s="35"/>
      <c r="R2399" s="35">
        <f t="shared" si="91"/>
        <v>0</v>
      </c>
      <c r="S2399" s="35">
        <f t="shared" si="92"/>
        <v>0</v>
      </c>
      <c r="T2399" s="35">
        <f t="shared" si="93"/>
        <v>0</v>
      </c>
      <c r="U2399" s="35">
        <f t="shared" si="94"/>
        <v>0</v>
      </c>
      <c r="V2399" s="35">
        <f t="shared" si="95"/>
        <v>0</v>
      </c>
    </row>
    <row r="2400" spans="1:22" ht="16.5" hidden="1" customHeight="1" x14ac:dyDescent="0.35">
      <c r="A2400" s="27">
        <v>31106</v>
      </c>
      <c r="B2400" s="24" t="s">
        <v>2302</v>
      </c>
      <c r="C2400" s="25">
        <v>2300</v>
      </c>
      <c r="D2400" s="29" t="str">
        <f t="shared" si="88"/>
        <v>VERDADERO</v>
      </c>
      <c r="E2400" s="27">
        <v>31106</v>
      </c>
      <c r="F2400" s="26" t="str">
        <f t="shared" si="89"/>
        <v>Verdadero</v>
      </c>
      <c r="G2400" s="38">
        <v>31106</v>
      </c>
      <c r="H2400" s="39">
        <v>0</v>
      </c>
      <c r="I2400" s="39">
        <v>0</v>
      </c>
      <c r="J2400" s="39">
        <v>0</v>
      </c>
      <c r="K2400" s="39">
        <v>0</v>
      </c>
      <c r="L2400" s="39">
        <v>0</v>
      </c>
      <c r="M2400" s="39">
        <v>0</v>
      </c>
      <c r="N2400" s="39">
        <v>0</v>
      </c>
      <c r="O2400" s="39">
        <v>0</v>
      </c>
      <c r="P2400" s="33">
        <f t="shared" si="90"/>
        <v>0</v>
      </c>
      <c r="Q2400" s="33"/>
      <c r="R2400" s="33">
        <f t="shared" si="91"/>
        <v>0</v>
      </c>
      <c r="S2400" s="33">
        <f t="shared" si="92"/>
        <v>0</v>
      </c>
      <c r="T2400" s="33">
        <f t="shared" si="93"/>
        <v>0</v>
      </c>
      <c r="U2400" s="33">
        <f t="shared" si="94"/>
        <v>0</v>
      </c>
      <c r="V2400" s="33">
        <f t="shared" si="95"/>
        <v>0</v>
      </c>
    </row>
    <row r="2401" spans="1:22" ht="16.5" hidden="1" customHeight="1" x14ac:dyDescent="0.35">
      <c r="A2401" s="26">
        <v>32001</v>
      </c>
      <c r="B2401" s="22" t="s">
        <v>2303</v>
      </c>
      <c r="C2401" s="23">
        <v>6613</v>
      </c>
      <c r="D2401" s="29" t="str">
        <f t="shared" si="88"/>
        <v>VERDADERO</v>
      </c>
      <c r="E2401" s="26">
        <v>32001</v>
      </c>
      <c r="F2401" s="26" t="str">
        <f t="shared" si="89"/>
        <v>Verdadero</v>
      </c>
      <c r="G2401" s="38">
        <v>32001</v>
      </c>
      <c r="H2401" s="39">
        <v>0</v>
      </c>
      <c r="I2401" s="39">
        <v>0</v>
      </c>
      <c r="J2401" s="39">
        <v>0</v>
      </c>
      <c r="K2401" s="39">
        <v>1</v>
      </c>
      <c r="L2401" s="39">
        <v>0</v>
      </c>
      <c r="M2401" s="39">
        <v>0</v>
      </c>
      <c r="N2401" s="39">
        <v>0</v>
      </c>
      <c r="O2401" s="39">
        <v>1</v>
      </c>
      <c r="P2401" s="35">
        <f t="shared" si="90"/>
        <v>0</v>
      </c>
      <c r="Q2401" s="35"/>
      <c r="R2401" s="35">
        <f t="shared" si="91"/>
        <v>0</v>
      </c>
      <c r="S2401" s="35">
        <f t="shared" si="92"/>
        <v>15.121729925903525</v>
      </c>
      <c r="T2401" s="35">
        <f t="shared" si="93"/>
        <v>0</v>
      </c>
      <c r="U2401" s="35">
        <f t="shared" si="94"/>
        <v>0</v>
      </c>
      <c r="V2401" s="35">
        <f t="shared" si="95"/>
        <v>0</v>
      </c>
    </row>
    <row r="2402" spans="1:22" ht="16.5" hidden="1" customHeight="1" x14ac:dyDescent="0.35">
      <c r="A2402" s="27">
        <v>32002</v>
      </c>
      <c r="B2402" s="24" t="s">
        <v>2304</v>
      </c>
      <c r="C2402" s="25">
        <v>5285</v>
      </c>
      <c r="D2402" s="29" t="str">
        <f t="shared" si="88"/>
        <v>VERDADERO</v>
      </c>
      <c r="E2402" s="27">
        <v>32002</v>
      </c>
      <c r="F2402" s="26" t="str">
        <f t="shared" si="89"/>
        <v>Verdadero</v>
      </c>
      <c r="G2402" s="38">
        <v>32002</v>
      </c>
      <c r="H2402" s="39">
        <v>0</v>
      </c>
      <c r="I2402" s="39">
        <v>0</v>
      </c>
      <c r="J2402" s="39">
        <v>0</v>
      </c>
      <c r="K2402" s="39">
        <v>0</v>
      </c>
      <c r="L2402" s="39">
        <v>0</v>
      </c>
      <c r="M2402" s="39">
        <v>0</v>
      </c>
      <c r="N2402" s="39">
        <v>0</v>
      </c>
      <c r="O2402" s="39">
        <v>0</v>
      </c>
      <c r="P2402" s="33">
        <f t="shared" si="90"/>
        <v>0</v>
      </c>
      <c r="Q2402" s="33"/>
      <c r="R2402" s="33">
        <f t="shared" si="91"/>
        <v>0</v>
      </c>
      <c r="S2402" s="33">
        <f t="shared" si="92"/>
        <v>0</v>
      </c>
      <c r="T2402" s="33">
        <f t="shared" si="93"/>
        <v>0</v>
      </c>
      <c r="U2402" s="33">
        <f t="shared" si="94"/>
        <v>0</v>
      </c>
      <c r="V2402" s="33">
        <f t="shared" si="95"/>
        <v>0</v>
      </c>
    </row>
    <row r="2403" spans="1:22" ht="16.5" hidden="1" customHeight="1" x14ac:dyDescent="0.35">
      <c r="A2403" s="26">
        <v>32003</v>
      </c>
      <c r="B2403" s="22" t="s">
        <v>2305</v>
      </c>
      <c r="C2403" s="23">
        <v>2701</v>
      </c>
      <c r="D2403" s="29" t="str">
        <f t="shared" si="88"/>
        <v>VERDADERO</v>
      </c>
      <c r="E2403" s="26">
        <v>32003</v>
      </c>
      <c r="F2403" s="26" t="str">
        <f t="shared" si="89"/>
        <v>Verdadero</v>
      </c>
      <c r="G2403" s="38">
        <v>32003</v>
      </c>
      <c r="H2403" s="39">
        <v>0</v>
      </c>
      <c r="I2403" s="39">
        <v>0</v>
      </c>
      <c r="J2403" s="39">
        <v>0</v>
      </c>
      <c r="K2403" s="39">
        <v>1</v>
      </c>
      <c r="L2403" s="39">
        <v>0</v>
      </c>
      <c r="M2403" s="39">
        <v>0</v>
      </c>
      <c r="N2403" s="39">
        <v>0</v>
      </c>
      <c r="O2403" s="39">
        <v>1</v>
      </c>
      <c r="P2403" s="35">
        <f t="shared" si="90"/>
        <v>0</v>
      </c>
      <c r="Q2403" s="35"/>
      <c r="R2403" s="35">
        <f t="shared" si="91"/>
        <v>0</v>
      </c>
      <c r="S2403" s="35">
        <f t="shared" si="92"/>
        <v>37.023324694557573</v>
      </c>
      <c r="T2403" s="35">
        <f t="shared" si="93"/>
        <v>0</v>
      </c>
      <c r="U2403" s="35">
        <f t="shared" si="94"/>
        <v>0</v>
      </c>
      <c r="V2403" s="35">
        <f t="shared" si="95"/>
        <v>0</v>
      </c>
    </row>
    <row r="2404" spans="1:22" ht="16.5" hidden="1" customHeight="1" x14ac:dyDescent="0.35">
      <c r="A2404" s="27">
        <v>32004</v>
      </c>
      <c r="B2404" s="24" t="s">
        <v>302</v>
      </c>
      <c r="C2404" s="25">
        <v>4716</v>
      </c>
      <c r="D2404" s="29" t="str">
        <f t="shared" si="88"/>
        <v>VERDADERO</v>
      </c>
      <c r="E2404" s="27">
        <v>32004</v>
      </c>
      <c r="F2404" s="26" t="str">
        <f t="shared" si="89"/>
        <v>Verdadero</v>
      </c>
      <c r="G2404" s="38">
        <v>32004</v>
      </c>
      <c r="H2404" s="39">
        <v>0</v>
      </c>
      <c r="I2404" s="39">
        <v>0</v>
      </c>
      <c r="J2404" s="39">
        <v>0</v>
      </c>
      <c r="K2404" s="39">
        <v>1</v>
      </c>
      <c r="L2404" s="39">
        <v>0</v>
      </c>
      <c r="M2404" s="39">
        <v>1</v>
      </c>
      <c r="N2404" s="39">
        <v>0</v>
      </c>
      <c r="O2404" s="39">
        <v>2</v>
      </c>
      <c r="P2404" s="33">
        <f t="shared" si="90"/>
        <v>0</v>
      </c>
      <c r="Q2404" s="33"/>
      <c r="R2404" s="33">
        <f t="shared" si="91"/>
        <v>0</v>
      </c>
      <c r="S2404" s="33">
        <f t="shared" si="92"/>
        <v>21.204410517387615</v>
      </c>
      <c r="T2404" s="33">
        <f t="shared" si="93"/>
        <v>0</v>
      </c>
      <c r="U2404" s="33">
        <f t="shared" si="94"/>
        <v>21.204410517387615</v>
      </c>
      <c r="V2404" s="33">
        <f t="shared" si="95"/>
        <v>0</v>
      </c>
    </row>
    <row r="2405" spans="1:22" ht="16.5" hidden="1" customHeight="1" x14ac:dyDescent="0.35">
      <c r="A2405" s="26">
        <v>32005</v>
      </c>
      <c r="B2405" s="22" t="s">
        <v>2306</v>
      </c>
      <c r="C2405" s="23">
        <v>44100</v>
      </c>
      <c r="D2405" s="29" t="str">
        <f t="shared" si="88"/>
        <v>VERDADERO</v>
      </c>
      <c r="E2405" s="26">
        <v>32005</v>
      </c>
      <c r="F2405" s="26" t="str">
        <f t="shared" si="89"/>
        <v>Verdadero</v>
      </c>
      <c r="G2405" s="38">
        <v>32005</v>
      </c>
      <c r="H2405" s="39">
        <v>7</v>
      </c>
      <c r="I2405" s="39">
        <v>0</v>
      </c>
      <c r="J2405" s="39">
        <v>9</v>
      </c>
      <c r="K2405" s="39">
        <v>5</v>
      </c>
      <c r="L2405" s="39">
        <v>0</v>
      </c>
      <c r="M2405" s="39">
        <v>21</v>
      </c>
      <c r="N2405" s="39">
        <v>1</v>
      </c>
      <c r="O2405" s="39">
        <v>43</v>
      </c>
      <c r="P2405" s="35">
        <f t="shared" si="90"/>
        <v>15.873015873015873</v>
      </c>
      <c r="Q2405" s="35"/>
      <c r="R2405" s="35">
        <f t="shared" si="91"/>
        <v>20.408163265306122</v>
      </c>
      <c r="S2405" s="35">
        <f t="shared" si="92"/>
        <v>11.337868480725623</v>
      </c>
      <c r="T2405" s="35">
        <f t="shared" si="93"/>
        <v>0</v>
      </c>
      <c r="U2405" s="35">
        <f t="shared" si="94"/>
        <v>47.61904761904762</v>
      </c>
      <c r="V2405" s="35">
        <f t="shared" si="95"/>
        <v>2.2675736961451247</v>
      </c>
    </row>
    <row r="2406" spans="1:22" ht="16.5" hidden="1" customHeight="1" x14ac:dyDescent="0.35">
      <c r="A2406" s="27">
        <v>32006</v>
      </c>
      <c r="B2406" s="24" t="s">
        <v>2307</v>
      </c>
      <c r="C2406" s="25">
        <v>8657</v>
      </c>
      <c r="D2406" s="29" t="str">
        <f t="shared" si="88"/>
        <v>VERDADERO</v>
      </c>
      <c r="E2406" s="27">
        <v>32006</v>
      </c>
      <c r="F2406" s="26" t="str">
        <f t="shared" si="89"/>
        <v>Verdadero</v>
      </c>
      <c r="G2406" s="38">
        <v>32006</v>
      </c>
      <c r="H2406" s="39">
        <v>0</v>
      </c>
      <c r="I2406" s="39">
        <v>0</v>
      </c>
      <c r="J2406" s="39">
        <v>1</v>
      </c>
      <c r="K2406" s="39">
        <v>1</v>
      </c>
      <c r="L2406" s="39">
        <v>0</v>
      </c>
      <c r="M2406" s="39">
        <v>1</v>
      </c>
      <c r="N2406" s="39">
        <v>0</v>
      </c>
      <c r="O2406" s="39">
        <v>3</v>
      </c>
      <c r="P2406" s="33">
        <f t="shared" si="90"/>
        <v>0</v>
      </c>
      <c r="Q2406" s="33"/>
      <c r="R2406" s="33">
        <f t="shared" si="91"/>
        <v>11.551345731777753</v>
      </c>
      <c r="S2406" s="33">
        <f t="shared" si="92"/>
        <v>11.551345731777753</v>
      </c>
      <c r="T2406" s="33">
        <f t="shared" si="93"/>
        <v>0</v>
      </c>
      <c r="U2406" s="33">
        <f t="shared" si="94"/>
        <v>11.551345731777753</v>
      </c>
      <c r="V2406" s="33">
        <f t="shared" si="95"/>
        <v>0</v>
      </c>
    </row>
    <row r="2407" spans="1:22" ht="16.5" hidden="1" customHeight="1" x14ac:dyDescent="0.35">
      <c r="A2407" s="26">
        <v>32007</v>
      </c>
      <c r="B2407" s="22" t="s">
        <v>2308</v>
      </c>
      <c r="C2407" s="23">
        <v>13541</v>
      </c>
      <c r="D2407" s="29" t="str">
        <f t="shared" si="88"/>
        <v>VERDADERO</v>
      </c>
      <c r="E2407" s="26">
        <v>32007</v>
      </c>
      <c r="F2407" s="26" t="str">
        <f t="shared" si="89"/>
        <v>Verdadero</v>
      </c>
      <c r="G2407" s="38">
        <v>32007</v>
      </c>
      <c r="H2407" s="39">
        <v>1</v>
      </c>
      <c r="I2407" s="39">
        <v>0</v>
      </c>
      <c r="J2407" s="39">
        <v>1</v>
      </c>
      <c r="K2407" s="39">
        <v>2</v>
      </c>
      <c r="L2407" s="39">
        <v>0</v>
      </c>
      <c r="M2407" s="39">
        <v>4</v>
      </c>
      <c r="N2407" s="39">
        <v>0</v>
      </c>
      <c r="O2407" s="39">
        <v>8</v>
      </c>
      <c r="P2407" s="35">
        <f t="shared" si="90"/>
        <v>7.3849789528099841</v>
      </c>
      <c r="Q2407" s="35"/>
      <c r="R2407" s="35">
        <f t="shared" si="91"/>
        <v>7.3849789528099841</v>
      </c>
      <c r="S2407" s="35">
        <f t="shared" si="92"/>
        <v>14.769957905619968</v>
      </c>
      <c r="T2407" s="35">
        <f t="shared" si="93"/>
        <v>0</v>
      </c>
      <c r="U2407" s="35">
        <f t="shared" si="94"/>
        <v>29.539915811239936</v>
      </c>
      <c r="V2407" s="35">
        <f t="shared" si="95"/>
        <v>0</v>
      </c>
    </row>
    <row r="2408" spans="1:22" ht="16.5" hidden="1" customHeight="1" x14ac:dyDescent="0.35">
      <c r="A2408" s="27">
        <v>32008</v>
      </c>
      <c r="B2408" s="24" t="s">
        <v>109</v>
      </c>
      <c r="C2408" s="25">
        <v>12722</v>
      </c>
      <c r="D2408" s="29" t="str">
        <f t="shared" si="88"/>
        <v>VERDADERO</v>
      </c>
      <c r="E2408" s="27">
        <v>32008</v>
      </c>
      <c r="F2408" s="26" t="str">
        <f t="shared" si="89"/>
        <v>Verdadero</v>
      </c>
      <c r="G2408" s="38">
        <v>32008</v>
      </c>
      <c r="H2408" s="39">
        <v>0</v>
      </c>
      <c r="I2408" s="39">
        <v>0</v>
      </c>
      <c r="J2408" s="39">
        <v>3</v>
      </c>
      <c r="K2408" s="39">
        <v>1</v>
      </c>
      <c r="L2408" s="39">
        <v>0</v>
      </c>
      <c r="M2408" s="39">
        <v>2</v>
      </c>
      <c r="N2408" s="39">
        <v>0</v>
      </c>
      <c r="O2408" s="39">
        <v>6</v>
      </c>
      <c r="P2408" s="33">
        <f t="shared" si="90"/>
        <v>0</v>
      </c>
      <c r="Q2408" s="33"/>
      <c r="R2408" s="33">
        <f t="shared" si="91"/>
        <v>23.581197924854582</v>
      </c>
      <c r="S2408" s="33">
        <f t="shared" si="92"/>
        <v>7.8603993082848609</v>
      </c>
      <c r="T2408" s="33">
        <f t="shared" si="93"/>
        <v>0</v>
      </c>
      <c r="U2408" s="33">
        <f t="shared" si="94"/>
        <v>15.720798616569722</v>
      </c>
      <c r="V2408" s="33">
        <f t="shared" si="95"/>
        <v>0</v>
      </c>
    </row>
    <row r="2409" spans="1:22" ht="16.5" hidden="1" customHeight="1" x14ac:dyDescent="0.35">
      <c r="A2409" s="26">
        <v>32009</v>
      </c>
      <c r="B2409" s="22" t="s">
        <v>2309</v>
      </c>
      <c r="C2409" s="23">
        <v>10834</v>
      </c>
      <c r="D2409" s="29" t="str">
        <f t="shared" si="88"/>
        <v>VERDADERO</v>
      </c>
      <c r="E2409" s="26">
        <v>32009</v>
      </c>
      <c r="F2409" s="26" t="str">
        <f t="shared" si="89"/>
        <v>Verdadero</v>
      </c>
      <c r="G2409" s="38">
        <v>32009</v>
      </c>
      <c r="H2409" s="39">
        <v>0</v>
      </c>
      <c r="I2409" s="39">
        <v>0</v>
      </c>
      <c r="J2409" s="39">
        <v>0</v>
      </c>
      <c r="K2409" s="39">
        <v>0</v>
      </c>
      <c r="L2409" s="39">
        <v>0</v>
      </c>
      <c r="M2409" s="39">
        <v>0</v>
      </c>
      <c r="N2409" s="39">
        <v>0</v>
      </c>
      <c r="O2409" s="39">
        <v>0</v>
      </c>
      <c r="P2409" s="35">
        <f t="shared" si="90"/>
        <v>0</v>
      </c>
      <c r="Q2409" s="35"/>
      <c r="R2409" s="35">
        <f t="shared" si="91"/>
        <v>0</v>
      </c>
      <c r="S2409" s="35">
        <f t="shared" si="92"/>
        <v>0</v>
      </c>
      <c r="T2409" s="35">
        <f t="shared" si="93"/>
        <v>0</v>
      </c>
      <c r="U2409" s="35">
        <f t="shared" si="94"/>
        <v>0</v>
      </c>
      <c r="V2409" s="35">
        <f t="shared" si="95"/>
        <v>0</v>
      </c>
    </row>
    <row r="2410" spans="1:22" ht="16.5" hidden="1" customHeight="1" x14ac:dyDescent="0.35">
      <c r="A2410" s="27">
        <v>32010</v>
      </c>
      <c r="B2410" s="24" t="s">
        <v>2310</v>
      </c>
      <c r="C2410" s="25">
        <v>232195</v>
      </c>
      <c r="D2410" s="29" t="str">
        <f t="shared" si="88"/>
        <v>VERDADERO</v>
      </c>
      <c r="E2410" s="27">
        <v>32010</v>
      </c>
      <c r="F2410" s="26" t="str">
        <f t="shared" si="89"/>
        <v>Verdadero</v>
      </c>
      <c r="G2410" s="38">
        <v>32010</v>
      </c>
      <c r="H2410" s="39">
        <v>26</v>
      </c>
      <c r="I2410" s="39">
        <v>0</v>
      </c>
      <c r="J2410" s="39">
        <v>21</v>
      </c>
      <c r="K2410" s="39">
        <v>39</v>
      </c>
      <c r="L2410" s="39">
        <v>6</v>
      </c>
      <c r="M2410" s="39">
        <v>133</v>
      </c>
      <c r="N2410" s="39">
        <v>5</v>
      </c>
      <c r="O2410" s="39">
        <v>230</v>
      </c>
      <c r="P2410" s="33">
        <f t="shared" si="90"/>
        <v>11.197484872628609</v>
      </c>
      <c r="Q2410" s="33"/>
      <c r="R2410" s="33">
        <f t="shared" si="91"/>
        <v>9.0441223971231075</v>
      </c>
      <c r="S2410" s="33">
        <f t="shared" si="92"/>
        <v>16.796227308942914</v>
      </c>
      <c r="T2410" s="33">
        <f t="shared" si="93"/>
        <v>2.5840349706066021</v>
      </c>
      <c r="U2410" s="33">
        <f t="shared" si="94"/>
        <v>57.279441848446346</v>
      </c>
      <c r="V2410" s="33">
        <f t="shared" si="95"/>
        <v>2.1533624755055016</v>
      </c>
    </row>
    <row r="2411" spans="1:22" ht="16.5" hidden="1" customHeight="1" x14ac:dyDescent="0.35">
      <c r="A2411" s="26">
        <v>32011</v>
      </c>
      <c r="B2411" s="22" t="s">
        <v>2311</v>
      </c>
      <c r="C2411" s="23">
        <v>3067</v>
      </c>
      <c r="D2411" s="29" t="str">
        <f t="shared" si="88"/>
        <v>VERDADERO</v>
      </c>
      <c r="E2411" s="26">
        <v>32011</v>
      </c>
      <c r="F2411" s="26" t="str">
        <f t="shared" si="89"/>
        <v>Verdadero</v>
      </c>
      <c r="G2411" s="38">
        <v>32011</v>
      </c>
      <c r="H2411" s="39">
        <v>0</v>
      </c>
      <c r="I2411" s="39">
        <v>0</v>
      </c>
      <c r="J2411" s="39">
        <v>0</v>
      </c>
      <c r="K2411" s="39">
        <v>0</v>
      </c>
      <c r="L2411" s="39">
        <v>0</v>
      </c>
      <c r="M2411" s="39">
        <v>0</v>
      </c>
      <c r="N2411" s="39">
        <v>0</v>
      </c>
      <c r="O2411" s="39">
        <v>0</v>
      </c>
      <c r="P2411" s="35">
        <f t="shared" si="90"/>
        <v>0</v>
      </c>
      <c r="Q2411" s="35"/>
      <c r="R2411" s="35">
        <f t="shared" si="91"/>
        <v>0</v>
      </c>
      <c r="S2411" s="35">
        <f t="shared" si="92"/>
        <v>0</v>
      </c>
      <c r="T2411" s="35">
        <f t="shared" si="93"/>
        <v>0</v>
      </c>
      <c r="U2411" s="35">
        <f t="shared" si="94"/>
        <v>0</v>
      </c>
      <c r="V2411" s="35">
        <f t="shared" si="95"/>
        <v>0</v>
      </c>
    </row>
    <row r="2412" spans="1:22" ht="16.5" hidden="1" customHeight="1" x14ac:dyDescent="0.35">
      <c r="A2412" s="27">
        <v>32012</v>
      </c>
      <c r="B2412" s="24" t="s">
        <v>2312</v>
      </c>
      <c r="C2412" s="25">
        <v>8786</v>
      </c>
      <c r="D2412" s="29" t="str">
        <f t="shared" si="88"/>
        <v>VERDADERO</v>
      </c>
      <c r="E2412" s="27">
        <v>32012</v>
      </c>
      <c r="F2412" s="26" t="str">
        <f t="shared" si="89"/>
        <v>Verdadero</v>
      </c>
      <c r="G2412" s="38">
        <v>32012</v>
      </c>
      <c r="H2412" s="39">
        <v>0</v>
      </c>
      <c r="I2412" s="39">
        <v>0</v>
      </c>
      <c r="J2412" s="39">
        <v>0</v>
      </c>
      <c r="K2412" s="39">
        <v>0</v>
      </c>
      <c r="L2412" s="39">
        <v>0</v>
      </c>
      <c r="M2412" s="39">
        <v>0</v>
      </c>
      <c r="N2412" s="39">
        <v>0</v>
      </c>
      <c r="O2412" s="39">
        <v>0</v>
      </c>
      <c r="P2412" s="33">
        <f t="shared" si="90"/>
        <v>0</v>
      </c>
      <c r="Q2412" s="33"/>
      <c r="R2412" s="33">
        <f t="shared" si="91"/>
        <v>0</v>
      </c>
      <c r="S2412" s="33">
        <f t="shared" si="92"/>
        <v>0</v>
      </c>
      <c r="T2412" s="33">
        <f t="shared" si="93"/>
        <v>0</v>
      </c>
      <c r="U2412" s="33">
        <f t="shared" si="94"/>
        <v>0</v>
      </c>
      <c r="V2412" s="33">
        <f t="shared" si="95"/>
        <v>0</v>
      </c>
    </row>
    <row r="2413" spans="1:22" ht="16.5" hidden="1" customHeight="1" x14ac:dyDescent="0.35">
      <c r="A2413" s="26">
        <v>32013</v>
      </c>
      <c r="B2413" s="22" t="s">
        <v>2313</v>
      </c>
      <c r="C2413" s="23">
        <v>6236</v>
      </c>
      <c r="D2413" s="29" t="str">
        <f t="shared" si="88"/>
        <v>VERDADERO</v>
      </c>
      <c r="E2413" s="26">
        <v>32013</v>
      </c>
      <c r="F2413" s="26" t="str">
        <f t="shared" si="89"/>
        <v>Verdadero</v>
      </c>
      <c r="G2413" s="38">
        <v>32013</v>
      </c>
      <c r="H2413" s="39">
        <v>0</v>
      </c>
      <c r="I2413" s="39">
        <v>0</v>
      </c>
      <c r="J2413" s="39">
        <v>0</v>
      </c>
      <c r="K2413" s="39">
        <v>0</v>
      </c>
      <c r="L2413" s="39">
        <v>0</v>
      </c>
      <c r="M2413" s="39">
        <v>1</v>
      </c>
      <c r="N2413" s="39">
        <v>0</v>
      </c>
      <c r="O2413" s="39">
        <v>1</v>
      </c>
      <c r="P2413" s="35">
        <f t="shared" si="90"/>
        <v>0</v>
      </c>
      <c r="Q2413" s="35"/>
      <c r="R2413" s="35">
        <f t="shared" si="91"/>
        <v>0</v>
      </c>
      <c r="S2413" s="35">
        <f t="shared" si="92"/>
        <v>0</v>
      </c>
      <c r="T2413" s="35">
        <f t="shared" si="93"/>
        <v>0</v>
      </c>
      <c r="U2413" s="35">
        <f t="shared" si="94"/>
        <v>16.035920461834511</v>
      </c>
      <c r="V2413" s="35">
        <f t="shared" si="95"/>
        <v>0</v>
      </c>
    </row>
    <row r="2414" spans="1:22" ht="16.5" hidden="1" customHeight="1" x14ac:dyDescent="0.35">
      <c r="A2414" s="27">
        <v>32014</v>
      </c>
      <c r="B2414" s="24" t="s">
        <v>2314</v>
      </c>
      <c r="C2414" s="25">
        <v>23089</v>
      </c>
      <c r="D2414" s="29" t="str">
        <f t="shared" si="88"/>
        <v>VERDADERO</v>
      </c>
      <c r="E2414" s="27">
        <v>32014</v>
      </c>
      <c r="F2414" s="26" t="str">
        <f t="shared" si="89"/>
        <v>Verdadero</v>
      </c>
      <c r="G2414" s="38">
        <v>32014</v>
      </c>
      <c r="H2414" s="39">
        <v>0</v>
      </c>
      <c r="I2414" s="39">
        <v>0</v>
      </c>
      <c r="J2414" s="39">
        <v>1</v>
      </c>
      <c r="K2414" s="39">
        <v>0</v>
      </c>
      <c r="L2414" s="39">
        <v>0</v>
      </c>
      <c r="M2414" s="39">
        <v>0</v>
      </c>
      <c r="N2414" s="39">
        <v>0</v>
      </c>
      <c r="O2414" s="39">
        <v>1</v>
      </c>
      <c r="P2414" s="33">
        <f t="shared" si="90"/>
        <v>0</v>
      </c>
      <c r="Q2414" s="33"/>
      <c r="R2414" s="33">
        <f t="shared" si="91"/>
        <v>4.33106674173849</v>
      </c>
      <c r="S2414" s="33">
        <f t="shared" si="92"/>
        <v>0</v>
      </c>
      <c r="T2414" s="33">
        <f t="shared" si="93"/>
        <v>0</v>
      </c>
      <c r="U2414" s="33">
        <f t="shared" si="94"/>
        <v>0</v>
      </c>
      <c r="V2414" s="33">
        <f t="shared" si="95"/>
        <v>0</v>
      </c>
    </row>
    <row r="2415" spans="1:22" ht="16.5" hidden="1" customHeight="1" x14ac:dyDescent="0.35">
      <c r="A2415" s="26">
        <v>32015</v>
      </c>
      <c r="B2415" s="22" t="s">
        <v>2315</v>
      </c>
      <c r="C2415" s="23">
        <v>1555</v>
      </c>
      <c r="D2415" s="29" t="str">
        <f t="shared" si="88"/>
        <v>VERDADERO</v>
      </c>
      <c r="E2415" s="26">
        <v>32015</v>
      </c>
      <c r="F2415" s="26" t="str">
        <f t="shared" si="89"/>
        <v>Verdadero</v>
      </c>
      <c r="G2415" s="38">
        <v>32015</v>
      </c>
      <c r="H2415" s="39">
        <v>0</v>
      </c>
      <c r="I2415" s="39">
        <v>0</v>
      </c>
      <c r="J2415" s="39">
        <v>0</v>
      </c>
      <c r="K2415" s="39">
        <v>0</v>
      </c>
      <c r="L2415" s="39">
        <v>0</v>
      </c>
      <c r="M2415" s="39">
        <v>0</v>
      </c>
      <c r="N2415" s="39">
        <v>0</v>
      </c>
      <c r="O2415" s="39">
        <v>0</v>
      </c>
      <c r="P2415" s="35">
        <f t="shared" si="90"/>
        <v>0</v>
      </c>
      <c r="Q2415" s="35"/>
      <c r="R2415" s="35">
        <f t="shared" si="91"/>
        <v>0</v>
      </c>
      <c r="S2415" s="35">
        <f t="shared" si="92"/>
        <v>0</v>
      </c>
      <c r="T2415" s="35">
        <f t="shared" si="93"/>
        <v>0</v>
      </c>
      <c r="U2415" s="35">
        <f t="shared" si="94"/>
        <v>0</v>
      </c>
      <c r="V2415" s="35">
        <f t="shared" si="95"/>
        <v>0</v>
      </c>
    </row>
    <row r="2416" spans="1:22" ht="16.5" hidden="1" customHeight="1" x14ac:dyDescent="0.35">
      <c r="A2416" s="27">
        <v>32016</v>
      </c>
      <c r="B2416" s="24" t="s">
        <v>2316</v>
      </c>
      <c r="C2416" s="25">
        <v>23509</v>
      </c>
      <c r="D2416" s="29" t="str">
        <f t="shared" si="88"/>
        <v>VERDADERO</v>
      </c>
      <c r="E2416" s="27">
        <v>32016</v>
      </c>
      <c r="F2416" s="26" t="str">
        <f t="shared" si="89"/>
        <v>Verdadero</v>
      </c>
      <c r="G2416" s="38">
        <v>32016</v>
      </c>
      <c r="H2416" s="39">
        <v>0</v>
      </c>
      <c r="I2416" s="39">
        <v>0</v>
      </c>
      <c r="J2416" s="39">
        <v>1</v>
      </c>
      <c r="K2416" s="39">
        <v>0</v>
      </c>
      <c r="L2416" s="39">
        <v>0</v>
      </c>
      <c r="M2416" s="39">
        <v>5</v>
      </c>
      <c r="N2416" s="39">
        <v>0</v>
      </c>
      <c r="O2416" s="39">
        <v>6</v>
      </c>
      <c r="P2416" s="33">
        <f t="shared" si="90"/>
        <v>0</v>
      </c>
      <c r="Q2416" s="33"/>
      <c r="R2416" s="33">
        <f t="shared" si="91"/>
        <v>4.2536900761410523</v>
      </c>
      <c r="S2416" s="33">
        <f t="shared" si="92"/>
        <v>0</v>
      </c>
      <c r="T2416" s="33">
        <f t="shared" si="93"/>
        <v>0</v>
      </c>
      <c r="U2416" s="33">
        <f t="shared" si="94"/>
        <v>21.268450380705261</v>
      </c>
      <c r="V2416" s="33">
        <f t="shared" si="95"/>
        <v>0</v>
      </c>
    </row>
    <row r="2417" spans="1:22" ht="16.5" hidden="1" customHeight="1" x14ac:dyDescent="0.35">
      <c r="A2417" s="26">
        <v>32017</v>
      </c>
      <c r="B2417" s="22" t="s">
        <v>256</v>
      </c>
      <c r="C2417" s="23">
        <v>190595</v>
      </c>
      <c r="D2417" s="29" t="str">
        <f t="shared" si="88"/>
        <v>VERDADERO</v>
      </c>
      <c r="E2417" s="26">
        <v>32017</v>
      </c>
      <c r="F2417" s="26" t="str">
        <f t="shared" si="89"/>
        <v>Verdadero</v>
      </c>
      <c r="G2417" s="38">
        <v>32017</v>
      </c>
      <c r="H2417" s="39">
        <v>10</v>
      </c>
      <c r="I2417" s="39">
        <v>0</v>
      </c>
      <c r="J2417" s="39">
        <v>19</v>
      </c>
      <c r="K2417" s="39">
        <v>45</v>
      </c>
      <c r="L2417" s="39">
        <v>0</v>
      </c>
      <c r="M2417" s="39">
        <v>56</v>
      </c>
      <c r="N2417" s="39">
        <v>1</v>
      </c>
      <c r="O2417" s="39">
        <v>131</v>
      </c>
      <c r="P2417" s="35">
        <f t="shared" si="90"/>
        <v>5.2467273538130588</v>
      </c>
      <c r="Q2417" s="35"/>
      <c r="R2417" s="35">
        <f t="shared" si="91"/>
        <v>9.9687819722448126</v>
      </c>
      <c r="S2417" s="35">
        <f t="shared" si="92"/>
        <v>23.610273092158767</v>
      </c>
      <c r="T2417" s="35">
        <f t="shared" si="93"/>
        <v>0</v>
      </c>
      <c r="U2417" s="35">
        <f t="shared" si="94"/>
        <v>29.381673181353129</v>
      </c>
      <c r="V2417" s="35">
        <f t="shared" si="95"/>
        <v>0.52467273538130588</v>
      </c>
    </row>
    <row r="2418" spans="1:22" ht="16.5" hidden="1" customHeight="1" x14ac:dyDescent="0.35">
      <c r="A2418" s="27">
        <v>32018</v>
      </c>
      <c r="B2418" s="24" t="s">
        <v>2317</v>
      </c>
      <c r="C2418" s="25">
        <v>4359</v>
      </c>
      <c r="D2418" s="29" t="str">
        <f t="shared" si="88"/>
        <v>VERDADERO</v>
      </c>
      <c r="E2418" s="27">
        <v>32018</v>
      </c>
      <c r="F2418" s="26" t="str">
        <f t="shared" si="89"/>
        <v>Verdadero</v>
      </c>
      <c r="G2418" s="38">
        <v>32018</v>
      </c>
      <c r="H2418" s="39">
        <v>0</v>
      </c>
      <c r="I2418" s="39">
        <v>0</v>
      </c>
      <c r="J2418" s="39">
        <v>0</v>
      </c>
      <c r="K2418" s="39">
        <v>0</v>
      </c>
      <c r="L2418" s="39">
        <v>0</v>
      </c>
      <c r="M2418" s="39">
        <v>0</v>
      </c>
      <c r="N2418" s="39">
        <v>0</v>
      </c>
      <c r="O2418" s="39">
        <v>0</v>
      </c>
      <c r="P2418" s="33">
        <f t="shared" si="90"/>
        <v>0</v>
      </c>
      <c r="Q2418" s="33"/>
      <c r="R2418" s="33">
        <f t="shared" si="91"/>
        <v>0</v>
      </c>
      <c r="S2418" s="33">
        <f t="shared" si="92"/>
        <v>0</v>
      </c>
      <c r="T2418" s="33">
        <f t="shared" si="93"/>
        <v>0</v>
      </c>
      <c r="U2418" s="33">
        <f t="shared" si="94"/>
        <v>0</v>
      </c>
      <c r="V2418" s="33">
        <f t="shared" si="95"/>
        <v>0</v>
      </c>
    </row>
    <row r="2419" spans="1:22" ht="16.5" hidden="1" customHeight="1" x14ac:dyDescent="0.35">
      <c r="A2419" s="26">
        <v>32019</v>
      </c>
      <c r="B2419" s="22" t="s">
        <v>2318</v>
      </c>
      <c r="C2419" s="23">
        <v>24448</v>
      </c>
      <c r="D2419" s="29" t="str">
        <f t="shared" si="88"/>
        <v>VERDADERO</v>
      </c>
      <c r="E2419" s="26">
        <v>32019</v>
      </c>
      <c r="F2419" s="26" t="str">
        <f t="shared" si="89"/>
        <v>Verdadero</v>
      </c>
      <c r="G2419" s="38">
        <v>32019</v>
      </c>
      <c r="H2419" s="39">
        <v>0</v>
      </c>
      <c r="I2419" s="39">
        <v>0</v>
      </c>
      <c r="J2419" s="39">
        <v>0</v>
      </c>
      <c r="K2419" s="39">
        <v>1</v>
      </c>
      <c r="L2419" s="39">
        <v>0</v>
      </c>
      <c r="M2419" s="39">
        <v>1</v>
      </c>
      <c r="N2419" s="39">
        <v>0</v>
      </c>
      <c r="O2419" s="39">
        <v>2</v>
      </c>
      <c r="P2419" s="35">
        <f t="shared" si="90"/>
        <v>0</v>
      </c>
      <c r="Q2419" s="35"/>
      <c r="R2419" s="35">
        <f t="shared" si="91"/>
        <v>0</v>
      </c>
      <c r="S2419" s="35">
        <f t="shared" si="92"/>
        <v>4.0903141361256541</v>
      </c>
      <c r="T2419" s="35">
        <f t="shared" si="93"/>
        <v>0</v>
      </c>
      <c r="U2419" s="35">
        <f t="shared" si="94"/>
        <v>4.0903141361256541</v>
      </c>
      <c r="V2419" s="35">
        <f t="shared" si="95"/>
        <v>0</v>
      </c>
    </row>
    <row r="2420" spans="1:22" ht="16.5" hidden="1" customHeight="1" x14ac:dyDescent="0.35">
      <c r="A2420" s="27">
        <v>32020</v>
      </c>
      <c r="B2420" s="24" t="s">
        <v>2319</v>
      </c>
      <c r="C2420" s="25">
        <v>62216</v>
      </c>
      <c r="D2420" s="29" t="str">
        <f t="shared" si="88"/>
        <v>VERDADERO</v>
      </c>
      <c r="E2420" s="27">
        <v>32020</v>
      </c>
      <c r="F2420" s="26" t="str">
        <f t="shared" si="89"/>
        <v>Verdadero</v>
      </c>
      <c r="G2420" s="38">
        <v>32020</v>
      </c>
      <c r="H2420" s="39">
        <v>2</v>
      </c>
      <c r="I2420" s="39">
        <v>0</v>
      </c>
      <c r="J2420" s="39">
        <v>0</v>
      </c>
      <c r="K2420" s="39">
        <v>10</v>
      </c>
      <c r="L2420" s="39">
        <v>1</v>
      </c>
      <c r="M2420" s="39">
        <v>9</v>
      </c>
      <c r="N2420" s="39">
        <v>0</v>
      </c>
      <c r="O2420" s="39">
        <v>22</v>
      </c>
      <c r="P2420" s="33">
        <f t="shared" si="90"/>
        <v>3.2146071750032146</v>
      </c>
      <c r="Q2420" s="33"/>
      <c r="R2420" s="33">
        <f t="shared" si="91"/>
        <v>0</v>
      </c>
      <c r="S2420" s="33">
        <f t="shared" si="92"/>
        <v>16.073035875016071</v>
      </c>
      <c r="T2420" s="33">
        <f t="shared" si="93"/>
        <v>1.6073035875016073</v>
      </c>
      <c r="U2420" s="33">
        <f t="shared" si="94"/>
        <v>14.465732287514465</v>
      </c>
      <c r="V2420" s="33">
        <f t="shared" si="95"/>
        <v>0</v>
      </c>
    </row>
    <row r="2421" spans="1:22" ht="16.5" hidden="1" customHeight="1" x14ac:dyDescent="0.35">
      <c r="A2421" s="26">
        <v>32021</v>
      </c>
      <c r="B2421" s="22" t="s">
        <v>2320</v>
      </c>
      <c r="C2421" s="23">
        <v>4485</v>
      </c>
      <c r="D2421" s="29" t="str">
        <f t="shared" si="88"/>
        <v>VERDADERO</v>
      </c>
      <c r="E2421" s="26">
        <v>32021</v>
      </c>
      <c r="F2421" s="26" t="str">
        <f t="shared" si="89"/>
        <v>Verdadero</v>
      </c>
      <c r="G2421" s="38">
        <v>32021</v>
      </c>
      <c r="H2421" s="39">
        <v>0</v>
      </c>
      <c r="I2421" s="39">
        <v>0</v>
      </c>
      <c r="J2421" s="39">
        <v>0</v>
      </c>
      <c r="K2421" s="39">
        <v>0</v>
      </c>
      <c r="L2421" s="39">
        <v>0</v>
      </c>
      <c r="M2421" s="39">
        <v>1</v>
      </c>
      <c r="N2421" s="39">
        <v>0</v>
      </c>
      <c r="O2421" s="39">
        <v>1</v>
      </c>
      <c r="P2421" s="35">
        <f t="shared" si="90"/>
        <v>0</v>
      </c>
      <c r="Q2421" s="35"/>
      <c r="R2421" s="35">
        <f t="shared" si="91"/>
        <v>0</v>
      </c>
      <c r="S2421" s="35">
        <f t="shared" si="92"/>
        <v>0</v>
      </c>
      <c r="T2421" s="35">
        <f t="shared" si="93"/>
        <v>0</v>
      </c>
      <c r="U2421" s="35">
        <f t="shared" si="94"/>
        <v>22.296544035674469</v>
      </c>
      <c r="V2421" s="35">
        <f t="shared" si="95"/>
        <v>0</v>
      </c>
    </row>
    <row r="2422" spans="1:22" ht="16.5" hidden="1" customHeight="1" x14ac:dyDescent="0.35">
      <c r="A2422" s="27">
        <v>32022</v>
      </c>
      <c r="B2422" s="24" t="s">
        <v>2321</v>
      </c>
      <c r="C2422" s="25">
        <v>22612</v>
      </c>
      <c r="D2422" s="29" t="str">
        <f t="shared" si="88"/>
        <v>VERDADERO</v>
      </c>
      <c r="E2422" s="27">
        <v>32022</v>
      </c>
      <c r="F2422" s="26" t="str">
        <f t="shared" si="89"/>
        <v>Verdadero</v>
      </c>
      <c r="G2422" s="38">
        <v>32022</v>
      </c>
      <c r="H2422" s="39">
        <v>0</v>
      </c>
      <c r="I2422" s="39">
        <v>0</v>
      </c>
      <c r="J2422" s="39">
        <v>2</v>
      </c>
      <c r="K2422" s="39">
        <v>1</v>
      </c>
      <c r="L2422" s="39">
        <v>0</v>
      </c>
      <c r="M2422" s="39">
        <v>3</v>
      </c>
      <c r="N2422" s="39">
        <v>0</v>
      </c>
      <c r="O2422" s="39">
        <v>6</v>
      </c>
      <c r="P2422" s="33">
        <f t="shared" si="90"/>
        <v>0</v>
      </c>
      <c r="Q2422" s="33"/>
      <c r="R2422" s="33">
        <f t="shared" si="91"/>
        <v>8.844861135680171</v>
      </c>
      <c r="S2422" s="33">
        <f t="shared" si="92"/>
        <v>4.4224305678400855</v>
      </c>
      <c r="T2422" s="33">
        <f t="shared" si="93"/>
        <v>0</v>
      </c>
      <c r="U2422" s="33">
        <f t="shared" si="94"/>
        <v>13.267291703520256</v>
      </c>
      <c r="V2422" s="33">
        <f t="shared" si="95"/>
        <v>0</v>
      </c>
    </row>
    <row r="2423" spans="1:22" ht="16.5" hidden="1" customHeight="1" x14ac:dyDescent="0.35">
      <c r="A2423" s="26">
        <v>32023</v>
      </c>
      <c r="B2423" s="22" t="s">
        <v>2322</v>
      </c>
      <c r="C2423" s="23">
        <v>12887</v>
      </c>
      <c r="D2423" s="29" t="str">
        <f t="shared" si="88"/>
        <v>VERDADERO</v>
      </c>
      <c r="E2423" s="26">
        <v>32023</v>
      </c>
      <c r="F2423" s="26" t="str">
        <f t="shared" si="89"/>
        <v>Verdadero</v>
      </c>
      <c r="G2423" s="38">
        <v>32023</v>
      </c>
      <c r="H2423" s="39">
        <v>0</v>
      </c>
      <c r="I2423" s="39">
        <v>0</v>
      </c>
      <c r="J2423" s="39">
        <v>2</v>
      </c>
      <c r="K2423" s="39">
        <v>3</v>
      </c>
      <c r="L2423" s="39">
        <v>0</v>
      </c>
      <c r="M2423" s="39">
        <v>1</v>
      </c>
      <c r="N2423" s="39">
        <v>0</v>
      </c>
      <c r="O2423" s="39">
        <v>6</v>
      </c>
      <c r="P2423" s="35">
        <f t="shared" si="90"/>
        <v>0</v>
      </c>
      <c r="Q2423" s="35"/>
      <c r="R2423" s="35">
        <f t="shared" si="91"/>
        <v>15.519515791107317</v>
      </c>
      <c r="S2423" s="35">
        <f t="shared" si="92"/>
        <v>23.279273686660975</v>
      </c>
      <c r="T2423" s="35">
        <f t="shared" si="93"/>
        <v>0</v>
      </c>
      <c r="U2423" s="35">
        <f t="shared" si="94"/>
        <v>7.7597578955536584</v>
      </c>
      <c r="V2423" s="35">
        <f t="shared" si="95"/>
        <v>0</v>
      </c>
    </row>
    <row r="2424" spans="1:22" ht="16.5" hidden="1" customHeight="1" x14ac:dyDescent="0.35">
      <c r="A2424" s="27">
        <v>32024</v>
      </c>
      <c r="B2424" s="24" t="s">
        <v>55</v>
      </c>
      <c r="C2424" s="25">
        <v>53588</v>
      </c>
      <c r="D2424" s="29" t="str">
        <f t="shared" si="88"/>
        <v>VERDADERO</v>
      </c>
      <c r="E2424" s="27">
        <v>32024</v>
      </c>
      <c r="F2424" s="26" t="str">
        <f t="shared" si="89"/>
        <v>Verdadero</v>
      </c>
      <c r="G2424" s="38">
        <v>32024</v>
      </c>
      <c r="H2424" s="39">
        <v>0</v>
      </c>
      <c r="I2424" s="39">
        <v>0</v>
      </c>
      <c r="J2424" s="39">
        <v>9</v>
      </c>
      <c r="K2424" s="39">
        <v>1</v>
      </c>
      <c r="L2424" s="39">
        <v>0</v>
      </c>
      <c r="M2424" s="39">
        <v>7</v>
      </c>
      <c r="N2424" s="39">
        <v>0</v>
      </c>
      <c r="O2424" s="39">
        <v>17</v>
      </c>
      <c r="P2424" s="33">
        <f t="shared" si="90"/>
        <v>0</v>
      </c>
      <c r="Q2424" s="33"/>
      <c r="R2424" s="33">
        <f t="shared" si="91"/>
        <v>16.794804807046354</v>
      </c>
      <c r="S2424" s="33">
        <f t="shared" si="92"/>
        <v>1.8660894230051503</v>
      </c>
      <c r="T2424" s="33">
        <f t="shared" si="93"/>
        <v>0</v>
      </c>
      <c r="U2424" s="33">
        <f t="shared" si="94"/>
        <v>13.062625961036053</v>
      </c>
      <c r="V2424" s="33">
        <f t="shared" si="95"/>
        <v>0</v>
      </c>
    </row>
    <row r="2425" spans="1:22" ht="16.5" hidden="1" customHeight="1" x14ac:dyDescent="0.35">
      <c r="A2425" s="26">
        <v>32025</v>
      </c>
      <c r="B2425" s="22" t="s">
        <v>2323</v>
      </c>
      <c r="C2425" s="23">
        <v>13383</v>
      </c>
      <c r="D2425" s="29" t="str">
        <f t="shared" si="88"/>
        <v>VERDADERO</v>
      </c>
      <c r="E2425" s="26">
        <v>32025</v>
      </c>
      <c r="F2425" s="26" t="str">
        <f t="shared" si="89"/>
        <v>Verdadero</v>
      </c>
      <c r="G2425" s="38">
        <v>32025</v>
      </c>
      <c r="H2425" s="39">
        <v>0</v>
      </c>
      <c r="I2425" s="39">
        <v>0</v>
      </c>
      <c r="J2425" s="39">
        <v>0</v>
      </c>
      <c r="K2425" s="39">
        <v>0</v>
      </c>
      <c r="L2425" s="39">
        <v>0</v>
      </c>
      <c r="M2425" s="39">
        <v>6</v>
      </c>
      <c r="N2425" s="39">
        <v>0</v>
      </c>
      <c r="O2425" s="39">
        <v>6</v>
      </c>
      <c r="P2425" s="35">
        <f t="shared" si="90"/>
        <v>0</v>
      </c>
      <c r="Q2425" s="35"/>
      <c r="R2425" s="35">
        <f t="shared" si="91"/>
        <v>0</v>
      </c>
      <c r="S2425" s="35">
        <f t="shared" si="92"/>
        <v>0</v>
      </c>
      <c r="T2425" s="35">
        <f t="shared" si="93"/>
        <v>0</v>
      </c>
      <c r="U2425" s="35">
        <f t="shared" si="94"/>
        <v>44.83299708585519</v>
      </c>
      <c r="V2425" s="35">
        <f t="shared" si="95"/>
        <v>0</v>
      </c>
    </row>
    <row r="2426" spans="1:22" ht="16.5" hidden="1" customHeight="1" x14ac:dyDescent="0.35">
      <c r="A2426" s="27">
        <v>32026</v>
      </c>
      <c r="B2426" s="24" t="s">
        <v>2324</v>
      </c>
      <c r="C2426" s="25">
        <v>19459</v>
      </c>
      <c r="D2426" s="29" t="str">
        <f t="shared" si="88"/>
        <v>VERDADERO</v>
      </c>
      <c r="E2426" s="27">
        <v>32026</v>
      </c>
      <c r="F2426" s="26" t="str">
        <f t="shared" si="89"/>
        <v>Verdadero</v>
      </c>
      <c r="G2426" s="38">
        <v>32026</v>
      </c>
      <c r="H2426" s="39">
        <v>1</v>
      </c>
      <c r="I2426" s="39">
        <v>0</v>
      </c>
      <c r="J2426" s="39">
        <v>1</v>
      </c>
      <c r="K2426" s="39">
        <v>1</v>
      </c>
      <c r="L2426" s="39">
        <v>0</v>
      </c>
      <c r="M2426" s="39">
        <v>0</v>
      </c>
      <c r="N2426" s="39">
        <v>0</v>
      </c>
      <c r="O2426" s="39">
        <v>3</v>
      </c>
      <c r="P2426" s="33">
        <f t="shared" si="90"/>
        <v>5.1390102266303508</v>
      </c>
      <c r="Q2426" s="33"/>
      <c r="R2426" s="33">
        <f t="shared" si="91"/>
        <v>5.1390102266303508</v>
      </c>
      <c r="S2426" s="33">
        <f t="shared" si="92"/>
        <v>5.1390102266303508</v>
      </c>
      <c r="T2426" s="33">
        <f t="shared" si="93"/>
        <v>0</v>
      </c>
      <c r="U2426" s="33">
        <f t="shared" si="94"/>
        <v>0</v>
      </c>
      <c r="V2426" s="33">
        <f t="shared" si="95"/>
        <v>0</v>
      </c>
    </row>
    <row r="2427" spans="1:22" ht="16.5" hidden="1" customHeight="1" x14ac:dyDescent="0.35">
      <c r="A2427" s="26">
        <v>32027</v>
      </c>
      <c r="B2427" s="22" t="s">
        <v>717</v>
      </c>
      <c r="C2427" s="23">
        <v>2823</v>
      </c>
      <c r="D2427" s="29" t="str">
        <f t="shared" si="88"/>
        <v>VERDADERO</v>
      </c>
      <c r="E2427" s="26">
        <v>32027</v>
      </c>
      <c r="F2427" s="26" t="str">
        <f t="shared" si="89"/>
        <v>Verdadero</v>
      </c>
      <c r="G2427" s="38">
        <v>32027</v>
      </c>
      <c r="H2427" s="39">
        <v>0</v>
      </c>
      <c r="I2427" s="39">
        <v>0</v>
      </c>
      <c r="J2427" s="39">
        <v>0</v>
      </c>
      <c r="K2427" s="39">
        <v>0</v>
      </c>
      <c r="L2427" s="39">
        <v>0</v>
      </c>
      <c r="M2427" s="39">
        <v>0</v>
      </c>
      <c r="N2427" s="39">
        <v>0</v>
      </c>
      <c r="O2427" s="39">
        <v>0</v>
      </c>
      <c r="P2427" s="35">
        <f t="shared" si="90"/>
        <v>0</v>
      </c>
      <c r="Q2427" s="35"/>
      <c r="R2427" s="35">
        <f t="shared" si="91"/>
        <v>0</v>
      </c>
      <c r="S2427" s="35">
        <f t="shared" si="92"/>
        <v>0</v>
      </c>
      <c r="T2427" s="35">
        <f t="shared" si="93"/>
        <v>0</v>
      </c>
      <c r="U2427" s="35">
        <f t="shared" si="94"/>
        <v>0</v>
      </c>
      <c r="V2427" s="35">
        <f t="shared" si="95"/>
        <v>0</v>
      </c>
    </row>
    <row r="2428" spans="1:22" ht="16.5" hidden="1" customHeight="1" x14ac:dyDescent="0.35">
      <c r="A2428" s="27">
        <v>32028</v>
      </c>
      <c r="B2428" s="24" t="s">
        <v>2325</v>
      </c>
      <c r="C2428" s="25">
        <v>2732</v>
      </c>
      <c r="D2428" s="29" t="str">
        <f t="shared" si="88"/>
        <v>VERDADERO</v>
      </c>
      <c r="E2428" s="27">
        <v>32028</v>
      </c>
      <c r="F2428" s="26" t="str">
        <f t="shared" si="89"/>
        <v>Verdadero</v>
      </c>
      <c r="G2428" s="38">
        <v>32028</v>
      </c>
      <c r="H2428" s="39">
        <v>0</v>
      </c>
      <c r="I2428" s="39">
        <v>0</v>
      </c>
      <c r="J2428" s="39">
        <v>0</v>
      </c>
      <c r="K2428" s="39">
        <v>0</v>
      </c>
      <c r="L2428" s="39">
        <v>0</v>
      </c>
      <c r="M2428" s="39">
        <v>0</v>
      </c>
      <c r="N2428" s="39">
        <v>0</v>
      </c>
      <c r="O2428" s="39">
        <v>0</v>
      </c>
      <c r="P2428" s="33">
        <f t="shared" si="90"/>
        <v>0</v>
      </c>
      <c r="Q2428" s="33"/>
      <c r="R2428" s="33">
        <f t="shared" si="91"/>
        <v>0</v>
      </c>
      <c r="S2428" s="33">
        <f t="shared" si="92"/>
        <v>0</v>
      </c>
      <c r="T2428" s="33">
        <f t="shared" si="93"/>
        <v>0</v>
      </c>
      <c r="U2428" s="33">
        <f t="shared" si="94"/>
        <v>0</v>
      </c>
      <c r="V2428" s="33">
        <f t="shared" si="95"/>
        <v>0</v>
      </c>
    </row>
    <row r="2429" spans="1:22" ht="16.5" hidden="1" customHeight="1" x14ac:dyDescent="0.35">
      <c r="A2429" s="26">
        <v>32029</v>
      </c>
      <c r="B2429" s="22" t="s">
        <v>2326</v>
      </c>
      <c r="C2429" s="23">
        <v>24067</v>
      </c>
      <c r="D2429" s="29" t="str">
        <f t="shared" si="88"/>
        <v>VERDADERO</v>
      </c>
      <c r="E2429" s="26">
        <v>32029</v>
      </c>
      <c r="F2429" s="26" t="str">
        <f t="shared" si="89"/>
        <v>Verdadero</v>
      </c>
      <c r="G2429" s="38">
        <v>32029</v>
      </c>
      <c r="H2429" s="39">
        <v>1</v>
      </c>
      <c r="I2429" s="39">
        <v>0</v>
      </c>
      <c r="J2429" s="39">
        <v>1</v>
      </c>
      <c r="K2429" s="39">
        <v>0</v>
      </c>
      <c r="L2429" s="39">
        <v>0</v>
      </c>
      <c r="M2429" s="39">
        <v>8</v>
      </c>
      <c r="N2429" s="39">
        <v>0</v>
      </c>
      <c r="O2429" s="39">
        <v>10</v>
      </c>
      <c r="P2429" s="35">
        <f t="shared" si="90"/>
        <v>4.1550671043337353</v>
      </c>
      <c r="Q2429" s="35"/>
      <c r="R2429" s="35">
        <f t="shared" si="91"/>
        <v>4.1550671043337353</v>
      </c>
      <c r="S2429" s="35">
        <f t="shared" si="92"/>
        <v>0</v>
      </c>
      <c r="T2429" s="35">
        <f t="shared" si="93"/>
        <v>0</v>
      </c>
      <c r="U2429" s="35">
        <f t="shared" si="94"/>
        <v>33.240536834669882</v>
      </c>
      <c r="V2429" s="35">
        <f t="shared" si="95"/>
        <v>0</v>
      </c>
    </row>
    <row r="2430" spans="1:22" ht="16.5" hidden="1" customHeight="1" x14ac:dyDescent="0.35">
      <c r="A2430" s="27">
        <v>32030</v>
      </c>
      <c r="B2430" s="24" t="s">
        <v>2327</v>
      </c>
      <c r="C2430" s="25">
        <v>2477</v>
      </c>
      <c r="D2430" s="29" t="str">
        <f t="shared" si="88"/>
        <v>VERDADERO</v>
      </c>
      <c r="E2430" s="27">
        <v>32030</v>
      </c>
      <c r="F2430" s="26" t="str">
        <f t="shared" si="89"/>
        <v>Verdadero</v>
      </c>
      <c r="G2430" s="38">
        <v>32030</v>
      </c>
      <c r="H2430" s="39">
        <v>1</v>
      </c>
      <c r="I2430" s="39">
        <v>0</v>
      </c>
      <c r="J2430" s="39">
        <v>0</v>
      </c>
      <c r="K2430" s="39">
        <v>0</v>
      </c>
      <c r="L2430" s="39">
        <v>0</v>
      </c>
      <c r="M2430" s="39">
        <v>0</v>
      </c>
      <c r="N2430" s="39">
        <v>0</v>
      </c>
      <c r="O2430" s="39">
        <v>1</v>
      </c>
      <c r="P2430" s="33">
        <f t="shared" si="90"/>
        <v>40.371417036737988</v>
      </c>
      <c r="Q2430" s="33"/>
      <c r="R2430" s="33">
        <f t="shared" si="91"/>
        <v>0</v>
      </c>
      <c r="S2430" s="33">
        <f t="shared" si="92"/>
        <v>0</v>
      </c>
      <c r="T2430" s="33">
        <f t="shared" si="93"/>
        <v>0</v>
      </c>
      <c r="U2430" s="33">
        <f t="shared" si="94"/>
        <v>0</v>
      </c>
      <c r="V2430" s="33">
        <f t="shared" si="95"/>
        <v>0</v>
      </c>
    </row>
    <row r="2431" spans="1:22" ht="16.5" hidden="1" customHeight="1" x14ac:dyDescent="0.35">
      <c r="A2431" s="26">
        <v>32031</v>
      </c>
      <c r="B2431" s="22" t="s">
        <v>2328</v>
      </c>
      <c r="C2431" s="23">
        <v>8938</v>
      </c>
      <c r="D2431" s="29" t="str">
        <f t="shared" si="88"/>
        <v>VERDADERO</v>
      </c>
      <c r="E2431" s="26">
        <v>32031</v>
      </c>
      <c r="F2431" s="26" t="str">
        <f t="shared" si="89"/>
        <v>Verdadero</v>
      </c>
      <c r="G2431" s="38">
        <v>32031</v>
      </c>
      <c r="H2431" s="39">
        <v>0</v>
      </c>
      <c r="I2431" s="39">
        <v>0</v>
      </c>
      <c r="J2431" s="39">
        <v>0</v>
      </c>
      <c r="K2431" s="39">
        <v>1</v>
      </c>
      <c r="L2431" s="39">
        <v>0</v>
      </c>
      <c r="M2431" s="39">
        <v>0</v>
      </c>
      <c r="N2431" s="39">
        <v>0</v>
      </c>
      <c r="O2431" s="39">
        <v>1</v>
      </c>
      <c r="P2431" s="35">
        <f t="shared" si="90"/>
        <v>0</v>
      </c>
      <c r="Q2431" s="35"/>
      <c r="R2431" s="35">
        <f t="shared" si="91"/>
        <v>0</v>
      </c>
      <c r="S2431" s="35">
        <f t="shared" si="92"/>
        <v>11.188185276348177</v>
      </c>
      <c r="T2431" s="35">
        <f t="shared" si="93"/>
        <v>0</v>
      </c>
      <c r="U2431" s="35">
        <f t="shared" si="94"/>
        <v>0</v>
      </c>
      <c r="V2431" s="35">
        <f t="shared" si="95"/>
        <v>0</v>
      </c>
    </row>
    <row r="2432" spans="1:22" ht="16.5" hidden="1" customHeight="1" x14ac:dyDescent="0.35">
      <c r="A2432" s="27">
        <v>32032</v>
      </c>
      <c r="B2432" s="24" t="s">
        <v>85</v>
      </c>
      <c r="C2432" s="25">
        <v>12546</v>
      </c>
      <c r="D2432" s="29" t="str">
        <f t="shared" si="88"/>
        <v>VERDADERO</v>
      </c>
      <c r="E2432" s="27">
        <v>32032</v>
      </c>
      <c r="F2432" s="26" t="str">
        <f t="shared" si="89"/>
        <v>Verdadero</v>
      </c>
      <c r="G2432" s="38">
        <v>32032</v>
      </c>
      <c r="H2432" s="39">
        <v>4</v>
      </c>
      <c r="I2432" s="39">
        <v>0</v>
      </c>
      <c r="J2432" s="39">
        <v>2</v>
      </c>
      <c r="K2432" s="39">
        <v>1</v>
      </c>
      <c r="L2432" s="39">
        <v>0</v>
      </c>
      <c r="M2432" s="39">
        <v>2</v>
      </c>
      <c r="N2432" s="39">
        <v>0</v>
      </c>
      <c r="O2432" s="39">
        <v>9</v>
      </c>
      <c r="P2432" s="33">
        <f t="shared" si="90"/>
        <v>31.882671767894152</v>
      </c>
      <c r="Q2432" s="33"/>
      <c r="R2432" s="33">
        <f t="shared" si="91"/>
        <v>15.941335883947076</v>
      </c>
      <c r="S2432" s="33">
        <f t="shared" si="92"/>
        <v>7.970667941973538</v>
      </c>
      <c r="T2432" s="33">
        <f t="shared" si="93"/>
        <v>0</v>
      </c>
      <c r="U2432" s="33">
        <f t="shared" si="94"/>
        <v>15.941335883947076</v>
      </c>
      <c r="V2432" s="33">
        <f t="shared" si="95"/>
        <v>0</v>
      </c>
    </row>
    <row r="2433" spans="1:22" ht="16.5" hidden="1" customHeight="1" x14ac:dyDescent="0.35">
      <c r="A2433" s="26">
        <v>32033</v>
      </c>
      <c r="B2433" s="22" t="s">
        <v>2329</v>
      </c>
      <c r="C2433" s="23">
        <v>4498</v>
      </c>
      <c r="D2433" s="29" t="str">
        <f t="shared" si="88"/>
        <v>VERDADERO</v>
      </c>
      <c r="E2433" s="26">
        <v>32033</v>
      </c>
      <c r="F2433" s="26" t="str">
        <f t="shared" si="89"/>
        <v>Verdadero</v>
      </c>
      <c r="G2433" s="38">
        <v>32033</v>
      </c>
      <c r="H2433" s="39">
        <v>0</v>
      </c>
      <c r="I2433" s="39">
        <v>0</v>
      </c>
      <c r="J2433" s="39">
        <v>0</v>
      </c>
      <c r="K2433" s="39">
        <v>1</v>
      </c>
      <c r="L2433" s="39">
        <v>0</v>
      </c>
      <c r="M2433" s="39">
        <v>0</v>
      </c>
      <c r="N2433" s="39">
        <v>0</v>
      </c>
      <c r="O2433" s="39">
        <v>1</v>
      </c>
      <c r="P2433" s="35">
        <f t="shared" si="90"/>
        <v>0</v>
      </c>
      <c r="Q2433" s="35"/>
      <c r="R2433" s="35">
        <f t="shared" si="91"/>
        <v>0</v>
      </c>
      <c r="S2433" s="35">
        <f t="shared" si="92"/>
        <v>22.232103156958647</v>
      </c>
      <c r="T2433" s="35">
        <f t="shared" si="93"/>
        <v>0</v>
      </c>
      <c r="U2433" s="35">
        <f t="shared" si="94"/>
        <v>0</v>
      </c>
      <c r="V2433" s="35">
        <f t="shared" si="95"/>
        <v>0</v>
      </c>
    </row>
    <row r="2434" spans="1:22" ht="16.5" hidden="1" customHeight="1" x14ac:dyDescent="0.35">
      <c r="A2434" s="27">
        <v>32034</v>
      </c>
      <c r="B2434" s="24" t="s">
        <v>2330</v>
      </c>
      <c r="C2434" s="25">
        <v>29636</v>
      </c>
      <c r="D2434" s="29" t="str">
        <f t="shared" ref="D2434:D2472" si="96">IF(A2434=E2434,"VERDADERO","FALSO")</f>
        <v>VERDADERO</v>
      </c>
      <c r="E2434" s="27">
        <v>32034</v>
      </c>
      <c r="F2434" s="26" t="str">
        <f t="shared" ref="F2434:F2473" si="97">IF(E2434=G2434,"Verdadero", "falso")</f>
        <v>Verdadero</v>
      </c>
      <c r="G2434" s="38">
        <v>32034</v>
      </c>
      <c r="H2434" s="39">
        <v>0</v>
      </c>
      <c r="I2434" s="39">
        <v>0</v>
      </c>
      <c r="J2434" s="39">
        <v>0</v>
      </c>
      <c r="K2434" s="39">
        <v>4</v>
      </c>
      <c r="L2434" s="39">
        <v>0</v>
      </c>
      <c r="M2434" s="39">
        <v>2</v>
      </c>
      <c r="N2434" s="39">
        <v>0</v>
      </c>
      <c r="O2434" s="39">
        <v>6</v>
      </c>
      <c r="P2434" s="33">
        <f t="shared" ref="P2434:P2473" si="98">H2434/(C2434/100000)</f>
        <v>0</v>
      </c>
      <c r="Q2434" s="33"/>
      <c r="R2434" s="33">
        <f t="shared" ref="R2434:R2473" si="99">J2434/($C2434/100000)</f>
        <v>0</v>
      </c>
      <c r="S2434" s="33">
        <f t="shared" ref="S2434:S2473" si="100">K2434/($C2434/100000)</f>
        <v>13.49709812390336</v>
      </c>
      <c r="T2434" s="33">
        <f t="shared" ref="T2434:T2473" si="101">L2434/($C2434/100000)</f>
        <v>0</v>
      </c>
      <c r="U2434" s="33">
        <f t="shared" ref="U2434:U2473" si="102">M2434/($C2434/100000)</f>
        <v>6.7485490619516799</v>
      </c>
      <c r="V2434" s="33">
        <f t="shared" ref="V2434:V2473" si="103">N2434/($C2434/100000)</f>
        <v>0</v>
      </c>
    </row>
    <row r="2435" spans="1:22" ht="16.5" hidden="1" customHeight="1" x14ac:dyDescent="0.35">
      <c r="A2435" s="26">
        <v>32035</v>
      </c>
      <c r="B2435" s="22" t="s">
        <v>2331</v>
      </c>
      <c r="C2435" s="23">
        <v>17668</v>
      </c>
      <c r="D2435" s="29" t="str">
        <f t="shared" si="96"/>
        <v>VERDADERO</v>
      </c>
      <c r="E2435" s="26">
        <v>32035</v>
      </c>
      <c r="F2435" s="26" t="str">
        <f t="shared" si="97"/>
        <v>Verdadero</v>
      </c>
      <c r="G2435" s="38">
        <v>32035</v>
      </c>
      <c r="H2435" s="39">
        <v>0</v>
      </c>
      <c r="I2435" s="39">
        <v>0</v>
      </c>
      <c r="J2435" s="39">
        <v>0</v>
      </c>
      <c r="K2435" s="39">
        <v>0</v>
      </c>
      <c r="L2435" s="39">
        <v>0</v>
      </c>
      <c r="M2435" s="39">
        <v>0</v>
      </c>
      <c r="N2435" s="39">
        <v>0</v>
      </c>
      <c r="O2435" s="39">
        <v>0</v>
      </c>
      <c r="P2435" s="35">
        <f t="shared" si="98"/>
        <v>0</v>
      </c>
      <c r="Q2435" s="35"/>
      <c r="R2435" s="35">
        <f t="shared" si="99"/>
        <v>0</v>
      </c>
      <c r="S2435" s="35">
        <f t="shared" si="100"/>
        <v>0</v>
      </c>
      <c r="T2435" s="35">
        <f t="shared" si="101"/>
        <v>0</v>
      </c>
      <c r="U2435" s="35">
        <f t="shared" si="102"/>
        <v>0</v>
      </c>
      <c r="V2435" s="35">
        <f t="shared" si="103"/>
        <v>0</v>
      </c>
    </row>
    <row r="2436" spans="1:22" ht="16.5" hidden="1" customHeight="1" x14ac:dyDescent="0.35">
      <c r="A2436" s="27">
        <v>32036</v>
      </c>
      <c r="B2436" s="24" t="s">
        <v>2332</v>
      </c>
      <c r="C2436" s="25">
        <v>44183</v>
      </c>
      <c r="D2436" s="29" t="str">
        <f t="shared" si="96"/>
        <v>VERDADERO</v>
      </c>
      <c r="E2436" s="27">
        <v>32036</v>
      </c>
      <c r="F2436" s="26" t="str">
        <f t="shared" si="97"/>
        <v>Verdadero</v>
      </c>
      <c r="G2436" s="38">
        <v>32036</v>
      </c>
      <c r="H2436" s="39">
        <v>3</v>
      </c>
      <c r="I2436" s="39">
        <v>0</v>
      </c>
      <c r="J2436" s="39">
        <v>4</v>
      </c>
      <c r="K2436" s="39">
        <v>0</v>
      </c>
      <c r="L2436" s="39">
        <v>0</v>
      </c>
      <c r="M2436" s="39">
        <v>9</v>
      </c>
      <c r="N2436" s="39">
        <v>0</v>
      </c>
      <c r="O2436" s="39">
        <v>16</v>
      </c>
      <c r="P2436" s="33">
        <f t="shared" si="98"/>
        <v>6.7899418328316319</v>
      </c>
      <c r="Q2436" s="33"/>
      <c r="R2436" s="33">
        <f t="shared" si="99"/>
        <v>9.0532557771088431</v>
      </c>
      <c r="S2436" s="33">
        <f t="shared" si="100"/>
        <v>0</v>
      </c>
      <c r="T2436" s="33">
        <f t="shared" si="101"/>
        <v>0</v>
      </c>
      <c r="U2436" s="33">
        <f t="shared" si="102"/>
        <v>20.369825498494897</v>
      </c>
      <c r="V2436" s="33">
        <f t="shared" si="103"/>
        <v>0</v>
      </c>
    </row>
    <row r="2437" spans="1:22" ht="16.5" hidden="1" customHeight="1" x14ac:dyDescent="0.35">
      <c r="A2437" s="26">
        <v>32037</v>
      </c>
      <c r="B2437" s="22" t="s">
        <v>2117</v>
      </c>
      <c r="C2437" s="23">
        <v>18764</v>
      </c>
      <c r="D2437" s="29" t="str">
        <f t="shared" si="96"/>
        <v>VERDADERO</v>
      </c>
      <c r="E2437" s="26">
        <v>32037</v>
      </c>
      <c r="F2437" s="26" t="str">
        <f t="shared" si="97"/>
        <v>Verdadero</v>
      </c>
      <c r="G2437" s="38">
        <v>32037</v>
      </c>
      <c r="H2437" s="39">
        <v>1</v>
      </c>
      <c r="I2437" s="39">
        <v>0</v>
      </c>
      <c r="J2437" s="39">
        <v>4</v>
      </c>
      <c r="K2437" s="39">
        <v>1</v>
      </c>
      <c r="L2437" s="39">
        <v>0</v>
      </c>
      <c r="M2437" s="39">
        <v>3</v>
      </c>
      <c r="N2437" s="39">
        <v>0</v>
      </c>
      <c r="O2437" s="39">
        <v>9</v>
      </c>
      <c r="P2437" s="35">
        <f t="shared" si="98"/>
        <v>5.329354082285227</v>
      </c>
      <c r="Q2437" s="35"/>
      <c r="R2437" s="35">
        <f t="shared" si="99"/>
        <v>21.317416329140908</v>
      </c>
      <c r="S2437" s="35">
        <f t="shared" si="100"/>
        <v>5.329354082285227</v>
      </c>
      <c r="T2437" s="35">
        <f t="shared" si="101"/>
        <v>0</v>
      </c>
      <c r="U2437" s="35">
        <f t="shared" si="102"/>
        <v>15.98806224685568</v>
      </c>
      <c r="V2437" s="35">
        <f t="shared" si="103"/>
        <v>0</v>
      </c>
    </row>
    <row r="2438" spans="1:22" ht="16.5" hidden="1" customHeight="1" x14ac:dyDescent="0.35">
      <c r="A2438" s="27">
        <v>32038</v>
      </c>
      <c r="B2438" s="24" t="s">
        <v>2333</v>
      </c>
      <c r="C2438" s="25">
        <v>74693</v>
      </c>
      <c r="D2438" s="29" t="str">
        <f t="shared" si="96"/>
        <v>VERDADERO</v>
      </c>
      <c r="E2438" s="27">
        <v>32038</v>
      </c>
      <c r="F2438" s="26" t="str">
        <f t="shared" si="97"/>
        <v>Verdadero</v>
      </c>
      <c r="G2438" s="38">
        <v>32038</v>
      </c>
      <c r="H2438" s="39">
        <v>0</v>
      </c>
      <c r="I2438" s="39">
        <v>0</v>
      </c>
      <c r="J2438" s="39">
        <v>5</v>
      </c>
      <c r="K2438" s="39">
        <v>0</v>
      </c>
      <c r="L2438" s="39">
        <v>0</v>
      </c>
      <c r="M2438" s="39">
        <v>3</v>
      </c>
      <c r="N2438" s="39">
        <v>0</v>
      </c>
      <c r="O2438" s="39">
        <v>8</v>
      </c>
      <c r="P2438" s="33">
        <f t="shared" si="98"/>
        <v>0</v>
      </c>
      <c r="Q2438" s="33"/>
      <c r="R2438" s="33">
        <f t="shared" si="99"/>
        <v>6.6940677171890268</v>
      </c>
      <c r="S2438" s="33">
        <f t="shared" si="100"/>
        <v>0</v>
      </c>
      <c r="T2438" s="33">
        <f t="shared" si="101"/>
        <v>0</v>
      </c>
      <c r="U2438" s="33">
        <f t="shared" si="102"/>
        <v>4.0164406303134159</v>
      </c>
      <c r="V2438" s="33">
        <f t="shared" si="103"/>
        <v>0</v>
      </c>
    </row>
    <row r="2439" spans="1:22" ht="16.5" hidden="1" customHeight="1" x14ac:dyDescent="0.35">
      <c r="A2439" s="26">
        <v>32039</v>
      </c>
      <c r="B2439" s="22" t="s">
        <v>2334</v>
      </c>
      <c r="C2439" s="23">
        <v>68279</v>
      </c>
      <c r="D2439" s="29" t="str">
        <f t="shared" si="96"/>
        <v>VERDADERO</v>
      </c>
      <c r="E2439" s="26">
        <v>32039</v>
      </c>
      <c r="F2439" s="26" t="str">
        <f t="shared" si="97"/>
        <v>Verdadero</v>
      </c>
      <c r="G2439" s="38">
        <v>32039</v>
      </c>
      <c r="H2439" s="39">
        <v>0</v>
      </c>
      <c r="I2439" s="39">
        <v>0</v>
      </c>
      <c r="J2439" s="39">
        <v>1</v>
      </c>
      <c r="K2439" s="39">
        <v>7</v>
      </c>
      <c r="L2439" s="39">
        <v>1</v>
      </c>
      <c r="M2439" s="39">
        <v>16</v>
      </c>
      <c r="N2439" s="39">
        <v>0</v>
      </c>
      <c r="O2439" s="39">
        <v>25</v>
      </c>
      <c r="P2439" s="35">
        <f t="shared" si="98"/>
        <v>0</v>
      </c>
      <c r="Q2439" s="35"/>
      <c r="R2439" s="35">
        <f t="shared" si="99"/>
        <v>1.4645791531803336</v>
      </c>
      <c r="S2439" s="35">
        <f t="shared" si="100"/>
        <v>10.252054072262336</v>
      </c>
      <c r="T2439" s="35">
        <f t="shared" si="101"/>
        <v>1.4645791531803336</v>
      </c>
      <c r="U2439" s="35">
        <f t="shared" si="102"/>
        <v>23.433266450885338</v>
      </c>
      <c r="V2439" s="35">
        <f t="shared" si="103"/>
        <v>0</v>
      </c>
    </row>
    <row r="2440" spans="1:22" ht="16.5" hidden="1" customHeight="1" x14ac:dyDescent="0.35">
      <c r="A2440" s="27">
        <v>32040</v>
      </c>
      <c r="B2440" s="24" t="s">
        <v>2335</v>
      </c>
      <c r="C2440" s="25">
        <v>23534</v>
      </c>
      <c r="D2440" s="29" t="str">
        <f t="shared" si="96"/>
        <v>VERDADERO</v>
      </c>
      <c r="E2440" s="27">
        <v>32040</v>
      </c>
      <c r="F2440" s="26" t="str">
        <f t="shared" si="97"/>
        <v>Verdadero</v>
      </c>
      <c r="G2440" s="38">
        <v>32040</v>
      </c>
      <c r="H2440" s="39">
        <v>3</v>
      </c>
      <c r="I2440" s="39">
        <v>0</v>
      </c>
      <c r="J2440" s="39">
        <v>0</v>
      </c>
      <c r="K2440" s="39">
        <v>0</v>
      </c>
      <c r="L2440" s="39">
        <v>0</v>
      </c>
      <c r="M2440" s="39">
        <v>3</v>
      </c>
      <c r="N2440" s="39">
        <v>0</v>
      </c>
      <c r="O2440" s="39">
        <v>6</v>
      </c>
      <c r="P2440" s="33">
        <f t="shared" si="98"/>
        <v>12.747514234724228</v>
      </c>
      <c r="Q2440" s="33"/>
      <c r="R2440" s="33">
        <f t="shared" si="99"/>
        <v>0</v>
      </c>
      <c r="S2440" s="33">
        <f t="shared" si="100"/>
        <v>0</v>
      </c>
      <c r="T2440" s="33">
        <f t="shared" si="101"/>
        <v>0</v>
      </c>
      <c r="U2440" s="33">
        <f t="shared" si="102"/>
        <v>12.747514234724228</v>
      </c>
      <c r="V2440" s="33">
        <f t="shared" si="103"/>
        <v>0</v>
      </c>
    </row>
    <row r="2441" spans="1:22" ht="16.5" hidden="1" customHeight="1" x14ac:dyDescent="0.35">
      <c r="A2441" s="26">
        <v>32041</v>
      </c>
      <c r="B2441" s="22" t="s">
        <v>2336</v>
      </c>
      <c r="C2441" s="23">
        <v>2597</v>
      </c>
      <c r="D2441" s="29" t="str">
        <f t="shared" si="96"/>
        <v>VERDADERO</v>
      </c>
      <c r="E2441" s="26">
        <v>32041</v>
      </c>
      <c r="F2441" s="26" t="str">
        <f t="shared" si="97"/>
        <v>Verdadero</v>
      </c>
      <c r="G2441" s="38">
        <v>32041</v>
      </c>
      <c r="H2441" s="39">
        <v>0</v>
      </c>
      <c r="I2441" s="39">
        <v>0</v>
      </c>
      <c r="J2441" s="39">
        <v>0</v>
      </c>
      <c r="K2441" s="39">
        <v>0</v>
      </c>
      <c r="L2441" s="39">
        <v>0</v>
      </c>
      <c r="M2441" s="39">
        <v>0</v>
      </c>
      <c r="N2441" s="39">
        <v>0</v>
      </c>
      <c r="O2441" s="39">
        <v>0</v>
      </c>
      <c r="P2441" s="35">
        <f t="shared" si="98"/>
        <v>0</v>
      </c>
      <c r="Q2441" s="35"/>
      <c r="R2441" s="35">
        <f t="shared" si="99"/>
        <v>0</v>
      </c>
      <c r="S2441" s="35">
        <f t="shared" si="100"/>
        <v>0</v>
      </c>
      <c r="T2441" s="35">
        <f t="shared" si="101"/>
        <v>0</v>
      </c>
      <c r="U2441" s="35">
        <f t="shared" si="102"/>
        <v>0</v>
      </c>
      <c r="V2441" s="35">
        <f t="shared" si="103"/>
        <v>0</v>
      </c>
    </row>
    <row r="2442" spans="1:22" ht="16.5" hidden="1" customHeight="1" x14ac:dyDescent="0.35">
      <c r="A2442" s="27">
        <v>32042</v>
      </c>
      <c r="B2442" s="24" t="s">
        <v>2337</v>
      </c>
      <c r="C2442" s="25">
        <v>64921</v>
      </c>
      <c r="D2442" s="29" t="str">
        <f t="shared" si="96"/>
        <v>VERDADERO</v>
      </c>
      <c r="E2442" s="27">
        <v>32042</v>
      </c>
      <c r="F2442" s="26" t="str">
        <f t="shared" si="97"/>
        <v>Verdadero</v>
      </c>
      <c r="G2442" s="38">
        <v>32042</v>
      </c>
      <c r="H2442" s="39">
        <v>4</v>
      </c>
      <c r="I2442" s="39">
        <v>0</v>
      </c>
      <c r="J2442" s="39">
        <v>3</v>
      </c>
      <c r="K2442" s="39">
        <v>5</v>
      </c>
      <c r="L2442" s="39">
        <v>0</v>
      </c>
      <c r="M2442" s="39">
        <v>11</v>
      </c>
      <c r="N2442" s="39">
        <v>0</v>
      </c>
      <c r="O2442" s="39">
        <v>23</v>
      </c>
      <c r="P2442" s="33">
        <f t="shared" si="98"/>
        <v>6.161334545062461</v>
      </c>
      <c r="Q2442" s="33"/>
      <c r="R2442" s="33">
        <f t="shared" si="99"/>
        <v>4.6210009087968453</v>
      </c>
      <c r="S2442" s="33">
        <f t="shared" si="100"/>
        <v>7.7016681813280758</v>
      </c>
      <c r="T2442" s="33">
        <f t="shared" si="101"/>
        <v>0</v>
      </c>
      <c r="U2442" s="33">
        <f t="shared" si="102"/>
        <v>16.943669998921767</v>
      </c>
      <c r="V2442" s="33">
        <f t="shared" si="103"/>
        <v>0</v>
      </c>
    </row>
    <row r="2443" spans="1:22" ht="16.5" hidden="1" customHeight="1" x14ac:dyDescent="0.35">
      <c r="A2443" s="26">
        <v>32043</v>
      </c>
      <c r="B2443" s="22" t="s">
        <v>2338</v>
      </c>
      <c r="C2443" s="23">
        <v>1455</v>
      </c>
      <c r="D2443" s="29" t="str">
        <f t="shared" si="96"/>
        <v>VERDADERO</v>
      </c>
      <c r="E2443" s="26">
        <v>32043</v>
      </c>
      <c r="F2443" s="26" t="str">
        <f t="shared" si="97"/>
        <v>Verdadero</v>
      </c>
      <c r="G2443" s="38">
        <v>32043</v>
      </c>
      <c r="H2443" s="39">
        <v>0</v>
      </c>
      <c r="I2443" s="39">
        <v>0</v>
      </c>
      <c r="J2443" s="39">
        <v>0</v>
      </c>
      <c r="K2443" s="39">
        <v>0</v>
      </c>
      <c r="L2443" s="39">
        <v>0</v>
      </c>
      <c r="M2443" s="39">
        <v>0</v>
      </c>
      <c r="N2443" s="39">
        <v>0</v>
      </c>
      <c r="O2443" s="39">
        <v>0</v>
      </c>
      <c r="P2443" s="35">
        <f t="shared" si="98"/>
        <v>0</v>
      </c>
      <c r="Q2443" s="35"/>
      <c r="R2443" s="35">
        <f t="shared" si="99"/>
        <v>0</v>
      </c>
      <c r="S2443" s="35">
        <f t="shared" si="100"/>
        <v>0</v>
      </c>
      <c r="T2443" s="35">
        <f t="shared" si="101"/>
        <v>0</v>
      </c>
      <c r="U2443" s="35">
        <f t="shared" si="102"/>
        <v>0</v>
      </c>
      <c r="V2443" s="35">
        <f t="shared" si="103"/>
        <v>0</v>
      </c>
    </row>
    <row r="2444" spans="1:22" ht="16.5" hidden="1" customHeight="1" x14ac:dyDescent="0.35">
      <c r="A2444" s="27">
        <v>32044</v>
      </c>
      <c r="B2444" s="24" t="s">
        <v>2339</v>
      </c>
      <c r="C2444" s="25">
        <v>16561</v>
      </c>
      <c r="D2444" s="29" t="str">
        <f t="shared" si="96"/>
        <v>VERDADERO</v>
      </c>
      <c r="E2444" s="27">
        <v>32044</v>
      </c>
      <c r="F2444" s="26" t="str">
        <f t="shared" si="97"/>
        <v>Verdadero</v>
      </c>
      <c r="G2444" s="38">
        <v>32044</v>
      </c>
      <c r="H2444" s="39">
        <v>0</v>
      </c>
      <c r="I2444" s="39">
        <v>1</v>
      </c>
      <c r="J2444" s="39">
        <v>1</v>
      </c>
      <c r="K2444" s="39">
        <v>0</v>
      </c>
      <c r="L2444" s="39">
        <v>0</v>
      </c>
      <c r="M2444" s="39">
        <v>2</v>
      </c>
      <c r="N2444" s="39">
        <v>0</v>
      </c>
      <c r="O2444" s="39">
        <v>4</v>
      </c>
      <c r="P2444" s="33">
        <f t="shared" si="98"/>
        <v>0</v>
      </c>
      <c r="Q2444" s="33"/>
      <c r="R2444" s="33">
        <f t="shared" si="99"/>
        <v>6.0382827123965939</v>
      </c>
      <c r="S2444" s="33">
        <f t="shared" si="100"/>
        <v>0</v>
      </c>
      <c r="T2444" s="33">
        <f t="shared" si="101"/>
        <v>0</v>
      </c>
      <c r="U2444" s="33">
        <f t="shared" si="102"/>
        <v>12.076565424793188</v>
      </c>
      <c r="V2444" s="33">
        <f t="shared" si="103"/>
        <v>0</v>
      </c>
    </row>
    <row r="2445" spans="1:22" ht="16.5" hidden="1" customHeight="1" x14ac:dyDescent="0.35">
      <c r="A2445" s="26">
        <v>32045</v>
      </c>
      <c r="B2445" s="22" t="s">
        <v>2340</v>
      </c>
      <c r="C2445" s="23">
        <v>8570</v>
      </c>
      <c r="D2445" s="29" t="str">
        <f t="shared" si="96"/>
        <v>VERDADERO</v>
      </c>
      <c r="E2445" s="26">
        <v>32045</v>
      </c>
      <c r="F2445" s="26" t="str">
        <f t="shared" si="97"/>
        <v>Verdadero</v>
      </c>
      <c r="G2445" s="38">
        <v>32045</v>
      </c>
      <c r="H2445" s="39">
        <v>0</v>
      </c>
      <c r="I2445" s="39">
        <v>0</v>
      </c>
      <c r="J2445" s="39">
        <v>0</v>
      </c>
      <c r="K2445" s="39">
        <v>0</v>
      </c>
      <c r="L2445" s="39">
        <v>0</v>
      </c>
      <c r="M2445" s="39">
        <v>1</v>
      </c>
      <c r="N2445" s="39">
        <v>0</v>
      </c>
      <c r="O2445" s="39">
        <v>1</v>
      </c>
      <c r="P2445" s="35">
        <f t="shared" si="98"/>
        <v>0</v>
      </c>
      <c r="Q2445" s="35"/>
      <c r="R2445" s="35">
        <f t="shared" si="99"/>
        <v>0</v>
      </c>
      <c r="S2445" s="35">
        <f t="shared" si="100"/>
        <v>0</v>
      </c>
      <c r="T2445" s="35">
        <f t="shared" si="101"/>
        <v>0</v>
      </c>
      <c r="U2445" s="35">
        <f t="shared" si="102"/>
        <v>11.668611435239207</v>
      </c>
      <c r="V2445" s="35">
        <f t="shared" si="103"/>
        <v>0</v>
      </c>
    </row>
    <row r="2446" spans="1:22" ht="16.5" hidden="1" customHeight="1" x14ac:dyDescent="0.35">
      <c r="A2446" s="27">
        <v>32046</v>
      </c>
      <c r="B2446" s="24" t="s">
        <v>2341</v>
      </c>
      <c r="C2446" s="25">
        <v>7073</v>
      </c>
      <c r="D2446" s="29" t="str">
        <f t="shared" si="96"/>
        <v>VERDADERO</v>
      </c>
      <c r="E2446" s="27">
        <v>32046</v>
      </c>
      <c r="F2446" s="26" t="str">
        <f t="shared" si="97"/>
        <v>Verdadero</v>
      </c>
      <c r="G2446" s="38">
        <v>32046</v>
      </c>
      <c r="H2446" s="39">
        <v>0</v>
      </c>
      <c r="I2446" s="39">
        <v>0</v>
      </c>
      <c r="J2446" s="39">
        <v>0</v>
      </c>
      <c r="K2446" s="39">
        <v>0</v>
      </c>
      <c r="L2446" s="39">
        <v>0</v>
      </c>
      <c r="M2446" s="39">
        <v>0</v>
      </c>
      <c r="N2446" s="39">
        <v>0</v>
      </c>
      <c r="O2446" s="39">
        <v>0</v>
      </c>
      <c r="P2446" s="33">
        <f t="shared" si="98"/>
        <v>0</v>
      </c>
      <c r="Q2446" s="33"/>
      <c r="R2446" s="33">
        <f t="shared" si="99"/>
        <v>0</v>
      </c>
      <c r="S2446" s="33">
        <f t="shared" si="100"/>
        <v>0</v>
      </c>
      <c r="T2446" s="33">
        <f t="shared" si="101"/>
        <v>0</v>
      </c>
      <c r="U2446" s="33">
        <f t="shared" si="102"/>
        <v>0</v>
      </c>
      <c r="V2446" s="33">
        <f t="shared" si="103"/>
        <v>0</v>
      </c>
    </row>
    <row r="2447" spans="1:22" ht="16.5" hidden="1" customHeight="1" x14ac:dyDescent="0.35">
      <c r="A2447" s="26">
        <v>32047</v>
      </c>
      <c r="B2447" s="22" t="s">
        <v>2342</v>
      </c>
      <c r="C2447" s="23">
        <v>5698</v>
      </c>
      <c r="D2447" s="29" t="str">
        <f t="shared" si="96"/>
        <v>VERDADERO</v>
      </c>
      <c r="E2447" s="26">
        <v>32047</v>
      </c>
      <c r="F2447" s="26" t="str">
        <f t="shared" si="97"/>
        <v>Verdadero</v>
      </c>
      <c r="G2447" s="38">
        <v>32047</v>
      </c>
      <c r="H2447" s="39">
        <v>1</v>
      </c>
      <c r="I2447" s="39">
        <v>0</v>
      </c>
      <c r="J2447" s="39">
        <v>1</v>
      </c>
      <c r="K2447" s="39">
        <v>0</v>
      </c>
      <c r="L2447" s="39">
        <v>0</v>
      </c>
      <c r="M2447" s="39">
        <v>0</v>
      </c>
      <c r="N2447" s="39">
        <v>0</v>
      </c>
      <c r="O2447" s="39">
        <v>2</v>
      </c>
      <c r="P2447" s="35">
        <f t="shared" si="98"/>
        <v>17.55001755001755</v>
      </c>
      <c r="Q2447" s="35"/>
      <c r="R2447" s="35">
        <f t="shared" si="99"/>
        <v>17.55001755001755</v>
      </c>
      <c r="S2447" s="35">
        <f t="shared" si="100"/>
        <v>0</v>
      </c>
      <c r="T2447" s="35">
        <f t="shared" si="101"/>
        <v>0</v>
      </c>
      <c r="U2447" s="35">
        <f t="shared" si="102"/>
        <v>0</v>
      </c>
      <c r="V2447" s="35">
        <f t="shared" si="103"/>
        <v>0</v>
      </c>
    </row>
    <row r="2448" spans="1:22" ht="16.5" hidden="1" customHeight="1" x14ac:dyDescent="0.35">
      <c r="A2448" s="27">
        <v>32048</v>
      </c>
      <c r="B2448" s="24" t="s">
        <v>2343</v>
      </c>
      <c r="C2448" s="25">
        <v>29004</v>
      </c>
      <c r="D2448" s="29" t="str">
        <f t="shared" si="96"/>
        <v>VERDADERO</v>
      </c>
      <c r="E2448" s="27">
        <v>32048</v>
      </c>
      <c r="F2448" s="26" t="str">
        <f t="shared" si="97"/>
        <v>Verdadero</v>
      </c>
      <c r="G2448" s="38">
        <v>32048</v>
      </c>
      <c r="H2448" s="39">
        <v>1</v>
      </c>
      <c r="I2448" s="39">
        <v>1</v>
      </c>
      <c r="J2448" s="39">
        <v>2</v>
      </c>
      <c r="K2448" s="39">
        <v>6</v>
      </c>
      <c r="L2448" s="39">
        <v>0</v>
      </c>
      <c r="M2448" s="39">
        <v>12</v>
      </c>
      <c r="N2448" s="39">
        <v>0</v>
      </c>
      <c r="O2448" s="39">
        <v>22</v>
      </c>
      <c r="P2448" s="33">
        <f t="shared" si="98"/>
        <v>3.4478003034064266</v>
      </c>
      <c r="Q2448" s="33"/>
      <c r="R2448" s="33">
        <f t="shared" si="99"/>
        <v>6.8956006068128533</v>
      </c>
      <c r="S2448" s="33">
        <f t="shared" si="100"/>
        <v>20.686801820438557</v>
      </c>
      <c r="T2448" s="33">
        <f t="shared" si="101"/>
        <v>0</v>
      </c>
      <c r="U2448" s="33">
        <f t="shared" si="102"/>
        <v>41.373603640877114</v>
      </c>
      <c r="V2448" s="33">
        <f t="shared" si="103"/>
        <v>0</v>
      </c>
    </row>
    <row r="2449" spans="1:22" ht="16.5" hidden="1" customHeight="1" x14ac:dyDescent="0.35">
      <c r="A2449" s="26">
        <v>32049</v>
      </c>
      <c r="B2449" s="22" t="s">
        <v>2344</v>
      </c>
      <c r="C2449" s="23">
        <v>34057</v>
      </c>
      <c r="D2449" s="29" t="str">
        <f t="shared" si="96"/>
        <v>VERDADERO</v>
      </c>
      <c r="E2449" s="26">
        <v>32049</v>
      </c>
      <c r="F2449" s="26" t="str">
        <f t="shared" si="97"/>
        <v>Verdadero</v>
      </c>
      <c r="G2449" s="38">
        <v>32049</v>
      </c>
      <c r="H2449" s="39">
        <v>0</v>
      </c>
      <c r="I2449" s="39">
        <v>0</v>
      </c>
      <c r="J2449" s="39">
        <v>3</v>
      </c>
      <c r="K2449" s="39">
        <v>1</v>
      </c>
      <c r="L2449" s="39">
        <v>0</v>
      </c>
      <c r="M2449" s="39">
        <v>4</v>
      </c>
      <c r="N2449" s="39">
        <v>0</v>
      </c>
      <c r="O2449" s="39">
        <v>8</v>
      </c>
      <c r="P2449" s="35">
        <f t="shared" si="98"/>
        <v>0</v>
      </c>
      <c r="Q2449" s="35"/>
      <c r="R2449" s="35">
        <f t="shared" si="99"/>
        <v>8.8087617817188839</v>
      </c>
      <c r="S2449" s="35">
        <f t="shared" si="100"/>
        <v>2.936253927239628</v>
      </c>
      <c r="T2449" s="35">
        <f t="shared" si="101"/>
        <v>0</v>
      </c>
      <c r="U2449" s="35">
        <f t="shared" si="102"/>
        <v>11.745015708958512</v>
      </c>
      <c r="V2449" s="35">
        <f t="shared" si="103"/>
        <v>0</v>
      </c>
    </row>
    <row r="2450" spans="1:22" ht="16.5" hidden="1" customHeight="1" x14ac:dyDescent="0.35">
      <c r="A2450" s="27">
        <v>32050</v>
      </c>
      <c r="B2450" s="24" t="s">
        <v>2345</v>
      </c>
      <c r="C2450" s="25">
        <v>10409</v>
      </c>
      <c r="D2450" s="29" t="str">
        <f t="shared" si="96"/>
        <v>VERDADERO</v>
      </c>
      <c r="E2450" s="27">
        <v>32050</v>
      </c>
      <c r="F2450" s="26" t="str">
        <f t="shared" si="97"/>
        <v>Verdadero</v>
      </c>
      <c r="G2450" s="38">
        <v>32050</v>
      </c>
      <c r="H2450" s="39">
        <v>0</v>
      </c>
      <c r="I2450" s="39">
        <v>0</v>
      </c>
      <c r="J2450" s="39">
        <v>2</v>
      </c>
      <c r="K2450" s="39">
        <v>0</v>
      </c>
      <c r="L2450" s="39">
        <v>0</v>
      </c>
      <c r="M2450" s="39">
        <v>0</v>
      </c>
      <c r="N2450" s="39">
        <v>0</v>
      </c>
      <c r="O2450" s="39">
        <v>2</v>
      </c>
      <c r="P2450" s="33">
        <f t="shared" si="98"/>
        <v>0</v>
      </c>
      <c r="Q2450" s="33"/>
      <c r="R2450" s="33">
        <f t="shared" si="99"/>
        <v>19.214141608223652</v>
      </c>
      <c r="S2450" s="33">
        <f t="shared" si="100"/>
        <v>0</v>
      </c>
      <c r="T2450" s="33">
        <f t="shared" si="101"/>
        <v>0</v>
      </c>
      <c r="U2450" s="33">
        <f t="shared" si="102"/>
        <v>0</v>
      </c>
      <c r="V2450" s="33">
        <f t="shared" si="103"/>
        <v>0</v>
      </c>
    </row>
    <row r="2451" spans="1:22" ht="16.5" hidden="1" customHeight="1" x14ac:dyDescent="0.35">
      <c r="A2451" s="26">
        <v>32051</v>
      </c>
      <c r="B2451" s="22" t="s">
        <v>2346</v>
      </c>
      <c r="C2451" s="23">
        <v>37668</v>
      </c>
      <c r="D2451" s="29" t="str">
        <f t="shared" si="96"/>
        <v>VERDADERO</v>
      </c>
      <c r="E2451" s="26">
        <v>32051</v>
      </c>
      <c r="F2451" s="26" t="str">
        <f t="shared" si="97"/>
        <v>Verdadero</v>
      </c>
      <c r="G2451" s="38">
        <v>32051</v>
      </c>
      <c r="H2451" s="39">
        <v>2</v>
      </c>
      <c r="I2451" s="39">
        <v>0</v>
      </c>
      <c r="J2451" s="39">
        <v>5</v>
      </c>
      <c r="K2451" s="39">
        <v>0</v>
      </c>
      <c r="L2451" s="39">
        <v>0</v>
      </c>
      <c r="M2451" s="39">
        <v>0</v>
      </c>
      <c r="N2451" s="39">
        <v>0</v>
      </c>
      <c r="O2451" s="39">
        <v>7</v>
      </c>
      <c r="P2451" s="35">
        <f t="shared" si="98"/>
        <v>5.3095465647233722</v>
      </c>
      <c r="Q2451" s="35"/>
      <c r="R2451" s="35">
        <f t="shared" si="99"/>
        <v>13.273866411808431</v>
      </c>
      <c r="S2451" s="35">
        <f t="shared" si="100"/>
        <v>0</v>
      </c>
      <c r="T2451" s="35">
        <f t="shared" si="101"/>
        <v>0</v>
      </c>
      <c r="U2451" s="35">
        <f t="shared" si="102"/>
        <v>0</v>
      </c>
      <c r="V2451" s="35">
        <f t="shared" si="103"/>
        <v>0</v>
      </c>
    </row>
    <row r="2452" spans="1:22" ht="16.5" hidden="1" customHeight="1" x14ac:dyDescent="0.35">
      <c r="A2452" s="27">
        <v>32052</v>
      </c>
      <c r="B2452" s="24" t="s">
        <v>2347</v>
      </c>
      <c r="C2452" s="25">
        <v>19999</v>
      </c>
      <c r="D2452" s="29" t="str">
        <f t="shared" si="96"/>
        <v>VERDADERO</v>
      </c>
      <c r="E2452" s="27">
        <v>32052</v>
      </c>
      <c r="F2452" s="26" t="str">
        <f t="shared" si="97"/>
        <v>Verdadero</v>
      </c>
      <c r="G2452" s="38">
        <v>32052</v>
      </c>
      <c r="H2452" s="39">
        <v>0</v>
      </c>
      <c r="I2452" s="39">
        <v>0</v>
      </c>
      <c r="J2452" s="39">
        <v>0</v>
      </c>
      <c r="K2452" s="39">
        <v>0</v>
      </c>
      <c r="L2452" s="39">
        <v>0</v>
      </c>
      <c r="M2452" s="39">
        <v>0</v>
      </c>
      <c r="N2452" s="39">
        <v>0</v>
      </c>
      <c r="O2452" s="39">
        <v>0</v>
      </c>
      <c r="P2452" s="33">
        <f t="shared" si="98"/>
        <v>0</v>
      </c>
      <c r="Q2452" s="33"/>
      <c r="R2452" s="33">
        <f t="shared" si="99"/>
        <v>0</v>
      </c>
      <c r="S2452" s="33">
        <f t="shared" si="100"/>
        <v>0</v>
      </c>
      <c r="T2452" s="33">
        <f t="shared" si="101"/>
        <v>0</v>
      </c>
      <c r="U2452" s="33">
        <f t="shared" si="102"/>
        <v>0</v>
      </c>
      <c r="V2452" s="33">
        <f t="shared" si="103"/>
        <v>0</v>
      </c>
    </row>
    <row r="2453" spans="1:22" ht="16.5" hidden="1" customHeight="1" x14ac:dyDescent="0.35">
      <c r="A2453" s="26">
        <v>32053</v>
      </c>
      <c r="B2453" s="22" t="s">
        <v>2348</v>
      </c>
      <c r="C2453" s="23">
        <v>14007</v>
      </c>
      <c r="D2453" s="29" t="str">
        <f t="shared" si="96"/>
        <v>VERDADERO</v>
      </c>
      <c r="E2453" s="26">
        <v>32053</v>
      </c>
      <c r="F2453" s="26" t="str">
        <f t="shared" si="97"/>
        <v>Verdadero</v>
      </c>
      <c r="G2453" s="38">
        <v>32053</v>
      </c>
      <c r="H2453" s="39">
        <v>0</v>
      </c>
      <c r="I2453" s="39">
        <v>0</v>
      </c>
      <c r="J2453" s="39">
        <v>1</v>
      </c>
      <c r="K2453" s="39">
        <v>0</v>
      </c>
      <c r="L2453" s="39">
        <v>0</v>
      </c>
      <c r="M2453" s="39">
        <v>3</v>
      </c>
      <c r="N2453" s="39">
        <v>0</v>
      </c>
      <c r="O2453" s="39">
        <v>4</v>
      </c>
      <c r="P2453" s="35">
        <f t="shared" si="98"/>
        <v>0</v>
      </c>
      <c r="Q2453" s="35"/>
      <c r="R2453" s="35">
        <f t="shared" si="99"/>
        <v>7.1392874991075894</v>
      </c>
      <c r="S2453" s="35">
        <f t="shared" si="100"/>
        <v>0</v>
      </c>
      <c r="T2453" s="35">
        <f t="shared" si="101"/>
        <v>0</v>
      </c>
      <c r="U2453" s="35">
        <f t="shared" si="102"/>
        <v>21.417862497322766</v>
      </c>
      <c r="V2453" s="35">
        <f t="shared" si="103"/>
        <v>0</v>
      </c>
    </row>
    <row r="2454" spans="1:22" ht="16.5" hidden="1" customHeight="1" x14ac:dyDescent="0.35">
      <c r="A2454" s="27">
        <v>32054</v>
      </c>
      <c r="B2454" s="24" t="s">
        <v>656</v>
      </c>
      <c r="C2454" s="25">
        <v>19992</v>
      </c>
      <c r="D2454" s="29" t="str">
        <f t="shared" si="96"/>
        <v>VERDADERO</v>
      </c>
      <c r="E2454" s="27">
        <v>32054</v>
      </c>
      <c r="F2454" s="26" t="str">
        <f t="shared" si="97"/>
        <v>Verdadero</v>
      </c>
      <c r="G2454" s="38">
        <v>32054</v>
      </c>
      <c r="H2454" s="39">
        <v>0</v>
      </c>
      <c r="I2454" s="39">
        <v>0</v>
      </c>
      <c r="J2454" s="39">
        <v>1</v>
      </c>
      <c r="K2454" s="39">
        <v>0</v>
      </c>
      <c r="L2454" s="39">
        <v>0</v>
      </c>
      <c r="M2454" s="39">
        <v>1</v>
      </c>
      <c r="N2454" s="39">
        <v>0</v>
      </c>
      <c r="O2454" s="39">
        <v>2</v>
      </c>
      <c r="P2454" s="33">
        <f t="shared" si="98"/>
        <v>0</v>
      </c>
      <c r="Q2454" s="33"/>
      <c r="R2454" s="33">
        <f t="shared" si="99"/>
        <v>5.0020008003201282</v>
      </c>
      <c r="S2454" s="33">
        <f t="shared" si="100"/>
        <v>0</v>
      </c>
      <c r="T2454" s="33">
        <f t="shared" si="101"/>
        <v>0</v>
      </c>
      <c r="U2454" s="33">
        <f t="shared" si="102"/>
        <v>5.0020008003201282</v>
      </c>
      <c r="V2454" s="33">
        <f t="shared" si="103"/>
        <v>0</v>
      </c>
    </row>
    <row r="2455" spans="1:22" ht="16.5" hidden="1" customHeight="1" x14ac:dyDescent="0.35">
      <c r="A2455" s="26">
        <v>32055</v>
      </c>
      <c r="B2455" s="22" t="s">
        <v>2349</v>
      </c>
      <c r="C2455" s="23">
        <v>30251</v>
      </c>
      <c r="D2455" s="29" t="str">
        <f t="shared" si="96"/>
        <v>VERDADERO</v>
      </c>
      <c r="E2455" s="26">
        <v>32055</v>
      </c>
      <c r="F2455" s="26" t="str">
        <f t="shared" si="97"/>
        <v>Verdadero</v>
      </c>
      <c r="G2455" s="38">
        <v>32055</v>
      </c>
      <c r="H2455" s="39">
        <v>1</v>
      </c>
      <c r="I2455" s="39">
        <v>0</v>
      </c>
      <c r="J2455" s="39">
        <v>2</v>
      </c>
      <c r="K2455" s="39">
        <v>5</v>
      </c>
      <c r="L2455" s="39">
        <v>0</v>
      </c>
      <c r="M2455" s="39">
        <v>3</v>
      </c>
      <c r="N2455" s="39">
        <v>0</v>
      </c>
      <c r="O2455" s="39">
        <v>11</v>
      </c>
      <c r="P2455" s="35">
        <f t="shared" si="98"/>
        <v>3.3056758454265975</v>
      </c>
      <c r="Q2455" s="35"/>
      <c r="R2455" s="35">
        <f t="shared" si="99"/>
        <v>6.6113516908531951</v>
      </c>
      <c r="S2455" s="35">
        <f t="shared" si="100"/>
        <v>16.528379227132987</v>
      </c>
      <c r="T2455" s="35">
        <f t="shared" si="101"/>
        <v>0</v>
      </c>
      <c r="U2455" s="35">
        <f t="shared" si="102"/>
        <v>9.9170275362797931</v>
      </c>
      <c r="V2455" s="35">
        <f t="shared" si="103"/>
        <v>0</v>
      </c>
    </row>
    <row r="2456" spans="1:22" ht="16.5" hidden="1" customHeight="1" x14ac:dyDescent="0.35">
      <c r="A2456" s="27">
        <v>32056</v>
      </c>
      <c r="B2456" s="24" t="s">
        <v>2350</v>
      </c>
      <c r="C2456" s="25">
        <v>148911</v>
      </c>
      <c r="D2456" s="29" t="str">
        <f t="shared" si="96"/>
        <v>VERDADERO</v>
      </c>
      <c r="E2456" s="27">
        <v>32056</v>
      </c>
      <c r="F2456" s="26" t="str">
        <f t="shared" si="97"/>
        <v>Verdadero</v>
      </c>
      <c r="G2456" s="38">
        <v>32056</v>
      </c>
      <c r="H2456" s="39">
        <v>19</v>
      </c>
      <c r="I2456" s="39">
        <v>0</v>
      </c>
      <c r="J2456" s="39">
        <v>11</v>
      </c>
      <c r="K2456" s="39">
        <v>22</v>
      </c>
      <c r="L2456" s="39">
        <v>2</v>
      </c>
      <c r="M2456" s="39">
        <v>71</v>
      </c>
      <c r="N2456" s="39">
        <v>6</v>
      </c>
      <c r="O2456" s="39">
        <v>131</v>
      </c>
      <c r="P2456" s="33">
        <f t="shared" si="98"/>
        <v>12.759299178704058</v>
      </c>
      <c r="Q2456" s="33"/>
      <c r="R2456" s="33">
        <f t="shared" si="99"/>
        <v>7.3869626824076127</v>
      </c>
      <c r="S2456" s="33">
        <f t="shared" si="100"/>
        <v>14.773925364815225</v>
      </c>
      <c r="T2456" s="33">
        <f t="shared" si="101"/>
        <v>1.3430841240741114</v>
      </c>
      <c r="U2456" s="33">
        <f t="shared" si="102"/>
        <v>47.679486404630957</v>
      </c>
      <c r="V2456" s="33">
        <f t="shared" si="103"/>
        <v>4.0292523722223343</v>
      </c>
    </row>
    <row r="2457" spans="1:22" ht="16.5" hidden="1" customHeight="1" x14ac:dyDescent="0.35">
      <c r="A2457" s="26">
        <v>32057</v>
      </c>
      <c r="B2457" s="22" t="s">
        <v>2351</v>
      </c>
      <c r="C2457" s="23">
        <v>18584</v>
      </c>
      <c r="D2457" s="29" t="str">
        <f t="shared" si="96"/>
        <v>VERDADERO</v>
      </c>
      <c r="E2457" s="26">
        <v>32057</v>
      </c>
      <c r="F2457" s="26" t="str">
        <f t="shared" si="97"/>
        <v>Verdadero</v>
      </c>
      <c r="G2457" s="38">
        <v>32057</v>
      </c>
      <c r="H2457" s="39">
        <v>1</v>
      </c>
      <c r="I2457" s="39">
        <v>0</v>
      </c>
      <c r="J2457" s="39">
        <v>1</v>
      </c>
      <c r="K2457" s="39">
        <v>1</v>
      </c>
      <c r="L2457" s="39">
        <v>0</v>
      </c>
      <c r="M2457" s="39">
        <v>1</v>
      </c>
      <c r="N2457" s="39">
        <v>0</v>
      </c>
      <c r="O2457" s="39">
        <v>4</v>
      </c>
      <c r="P2457" s="35">
        <f t="shared" si="98"/>
        <v>5.3809728798966852</v>
      </c>
      <c r="Q2457" s="35"/>
      <c r="R2457" s="35">
        <f t="shared" si="99"/>
        <v>5.3809728798966852</v>
      </c>
      <c r="S2457" s="35">
        <f t="shared" si="100"/>
        <v>5.3809728798966852</v>
      </c>
      <c r="T2457" s="35">
        <f t="shared" si="101"/>
        <v>0</v>
      </c>
      <c r="U2457" s="35">
        <f t="shared" si="102"/>
        <v>5.3809728798966852</v>
      </c>
      <c r="V2457" s="35">
        <f t="shared" si="103"/>
        <v>0</v>
      </c>
    </row>
    <row r="2458" spans="1:22" ht="16.5" hidden="1" customHeight="1" x14ac:dyDescent="0.35">
      <c r="A2458" s="27">
        <v>32058</v>
      </c>
      <c r="B2458" s="24" t="s">
        <v>2352</v>
      </c>
      <c r="C2458" s="25">
        <v>2951</v>
      </c>
      <c r="D2458" s="29" t="str">
        <f t="shared" si="96"/>
        <v>VERDADERO</v>
      </c>
      <c r="E2458" s="27">
        <v>32058</v>
      </c>
      <c r="F2458" s="26" t="str">
        <f t="shared" si="97"/>
        <v>Verdadero</v>
      </c>
      <c r="G2458" s="38">
        <v>32058</v>
      </c>
      <c r="H2458" s="39">
        <v>0</v>
      </c>
      <c r="I2458" s="39">
        <v>0</v>
      </c>
      <c r="J2458" s="39">
        <v>0</v>
      </c>
      <c r="K2458" s="39">
        <v>0</v>
      </c>
      <c r="L2458" s="39">
        <v>0</v>
      </c>
      <c r="M2458" s="39">
        <v>0</v>
      </c>
      <c r="N2458" s="39">
        <v>0</v>
      </c>
      <c r="O2458" s="39">
        <v>0</v>
      </c>
      <c r="P2458" s="33">
        <f t="shared" si="98"/>
        <v>0</v>
      </c>
      <c r="Q2458" s="33"/>
      <c r="R2458" s="33">
        <f t="shared" si="99"/>
        <v>0</v>
      </c>
      <c r="S2458" s="33">
        <f t="shared" si="100"/>
        <v>0</v>
      </c>
      <c r="T2458" s="33">
        <f t="shared" si="101"/>
        <v>0</v>
      </c>
      <c r="U2458" s="33">
        <f t="shared" si="102"/>
        <v>0</v>
      </c>
      <c r="V2458" s="33">
        <f t="shared" si="103"/>
        <v>0</v>
      </c>
    </row>
    <row r="2459" spans="1:22" hidden="1" x14ac:dyDescent="0.35">
      <c r="A2459" s="43"/>
      <c r="B2459" s="46"/>
      <c r="C2459" s="46"/>
      <c r="D2459" s="29" t="str">
        <f t="shared" si="96"/>
        <v>FALSO</v>
      </c>
      <c r="E2459" s="43">
        <v>7120</v>
      </c>
      <c r="F2459" s="26" t="str">
        <f t="shared" si="97"/>
        <v>Verdadero</v>
      </c>
      <c r="G2459" s="38">
        <v>7120</v>
      </c>
      <c r="H2459" s="39">
        <v>0</v>
      </c>
      <c r="I2459" s="39">
        <v>0</v>
      </c>
      <c r="J2459" s="39">
        <v>0</v>
      </c>
      <c r="K2459" s="39">
        <v>0</v>
      </c>
      <c r="L2459" s="39">
        <v>0</v>
      </c>
      <c r="M2459" s="39">
        <v>0</v>
      </c>
      <c r="N2459" s="39">
        <v>0</v>
      </c>
      <c r="O2459" s="39">
        <v>0</v>
      </c>
      <c r="P2459" s="55" t="e">
        <f t="shared" si="98"/>
        <v>#DIV/0!</v>
      </c>
      <c r="Q2459" s="55"/>
      <c r="R2459" s="55" t="e">
        <f t="shared" si="99"/>
        <v>#DIV/0!</v>
      </c>
      <c r="S2459" s="55" t="e">
        <f t="shared" si="100"/>
        <v>#DIV/0!</v>
      </c>
      <c r="T2459" s="55" t="e">
        <f t="shared" si="101"/>
        <v>#DIV/0!</v>
      </c>
      <c r="U2459" s="55" t="e">
        <f t="shared" si="102"/>
        <v>#DIV/0!</v>
      </c>
      <c r="V2459" s="55" t="e">
        <f t="shared" si="103"/>
        <v>#DIV/0!</v>
      </c>
    </row>
    <row r="2460" spans="1:22" hidden="1" x14ac:dyDescent="0.35">
      <c r="A2460" s="43"/>
      <c r="B2460" s="46"/>
      <c r="C2460" s="46"/>
      <c r="D2460" s="29" t="str">
        <f t="shared" si="96"/>
        <v>FALSO</v>
      </c>
      <c r="E2460" s="43">
        <v>7121</v>
      </c>
      <c r="F2460" s="26" t="str">
        <f t="shared" si="97"/>
        <v>Verdadero</v>
      </c>
      <c r="G2460" s="38">
        <v>7121</v>
      </c>
      <c r="H2460" s="39">
        <v>0</v>
      </c>
      <c r="I2460" s="39">
        <v>0</v>
      </c>
      <c r="J2460" s="39">
        <v>2</v>
      </c>
      <c r="K2460" s="39">
        <v>0</v>
      </c>
      <c r="L2460" s="39">
        <v>0</v>
      </c>
      <c r="M2460" s="39">
        <v>0</v>
      </c>
      <c r="N2460" s="39">
        <v>0</v>
      </c>
      <c r="O2460" s="39">
        <v>2</v>
      </c>
      <c r="P2460" s="55" t="e">
        <f t="shared" si="98"/>
        <v>#DIV/0!</v>
      </c>
      <c r="Q2460" s="55"/>
      <c r="R2460" s="55" t="e">
        <f t="shared" si="99"/>
        <v>#DIV/0!</v>
      </c>
      <c r="S2460" s="55" t="e">
        <f t="shared" si="100"/>
        <v>#DIV/0!</v>
      </c>
      <c r="T2460" s="55" t="e">
        <f t="shared" si="101"/>
        <v>#DIV/0!</v>
      </c>
      <c r="U2460" s="55" t="e">
        <f t="shared" si="102"/>
        <v>#DIV/0!</v>
      </c>
      <c r="V2460" s="55" t="e">
        <f t="shared" si="103"/>
        <v>#DIV/0!</v>
      </c>
    </row>
    <row r="2461" spans="1:22" hidden="1" x14ac:dyDescent="0.35">
      <c r="A2461" s="43"/>
      <c r="B2461" s="46"/>
      <c r="C2461" s="46"/>
      <c r="D2461" s="29" t="str">
        <f t="shared" si="96"/>
        <v>FALSO</v>
      </c>
      <c r="E2461" s="43">
        <v>7122</v>
      </c>
      <c r="F2461" s="26" t="str">
        <f t="shared" si="97"/>
        <v>Verdadero</v>
      </c>
      <c r="G2461" s="38">
        <v>7122</v>
      </c>
      <c r="H2461" s="39">
        <v>0</v>
      </c>
      <c r="I2461" s="39">
        <v>0</v>
      </c>
      <c r="J2461" s="39">
        <v>0</v>
      </c>
      <c r="K2461" s="39">
        <v>0</v>
      </c>
      <c r="L2461" s="39">
        <v>0</v>
      </c>
      <c r="M2461" s="39">
        <v>1</v>
      </c>
      <c r="N2461" s="39">
        <v>0</v>
      </c>
      <c r="O2461" s="39">
        <v>1</v>
      </c>
      <c r="P2461" s="55" t="e">
        <f t="shared" si="98"/>
        <v>#DIV/0!</v>
      </c>
      <c r="Q2461" s="55"/>
      <c r="R2461" s="55" t="e">
        <f t="shared" si="99"/>
        <v>#DIV/0!</v>
      </c>
      <c r="S2461" s="55" t="e">
        <f t="shared" si="100"/>
        <v>#DIV/0!</v>
      </c>
      <c r="T2461" s="55" t="e">
        <f t="shared" si="101"/>
        <v>#DIV/0!</v>
      </c>
      <c r="U2461" s="55" t="e">
        <f t="shared" si="102"/>
        <v>#DIV/0!</v>
      </c>
      <c r="V2461" s="55" t="e">
        <f t="shared" si="103"/>
        <v>#DIV/0!</v>
      </c>
    </row>
    <row r="2462" spans="1:22" hidden="1" x14ac:dyDescent="0.35">
      <c r="A2462" s="43"/>
      <c r="B2462" s="46"/>
      <c r="C2462" s="46"/>
      <c r="D2462" s="29" t="str">
        <f t="shared" si="96"/>
        <v>FALSO</v>
      </c>
      <c r="E2462" s="43">
        <v>7123</v>
      </c>
      <c r="F2462" s="26" t="str">
        <f t="shared" si="97"/>
        <v>Verdadero</v>
      </c>
      <c r="G2462" s="38">
        <v>7123</v>
      </c>
      <c r="H2462" s="39">
        <v>0</v>
      </c>
      <c r="I2462" s="39">
        <v>0</v>
      </c>
      <c r="J2462" s="39">
        <v>0</v>
      </c>
      <c r="K2462" s="39">
        <v>1</v>
      </c>
      <c r="L2462" s="39">
        <v>0</v>
      </c>
      <c r="M2462" s="39">
        <v>0</v>
      </c>
      <c r="N2462" s="39">
        <v>0</v>
      </c>
      <c r="O2462" s="39">
        <v>1</v>
      </c>
      <c r="P2462" s="55" t="e">
        <f t="shared" si="98"/>
        <v>#DIV/0!</v>
      </c>
      <c r="Q2462" s="55"/>
      <c r="R2462" s="55" t="e">
        <f t="shared" si="99"/>
        <v>#DIV/0!</v>
      </c>
      <c r="S2462" s="55" t="e">
        <f t="shared" si="100"/>
        <v>#DIV/0!</v>
      </c>
      <c r="T2462" s="55" t="e">
        <f t="shared" si="101"/>
        <v>#DIV/0!</v>
      </c>
      <c r="U2462" s="55" t="e">
        <f t="shared" si="102"/>
        <v>#DIV/0!</v>
      </c>
      <c r="V2462" s="55" t="e">
        <f t="shared" si="103"/>
        <v>#DIV/0!</v>
      </c>
    </row>
    <row r="2463" spans="1:22" hidden="1" x14ac:dyDescent="0.35">
      <c r="A2463" s="43"/>
      <c r="B2463" s="46"/>
      <c r="C2463" s="46"/>
      <c r="D2463" s="29" t="str">
        <f t="shared" si="96"/>
        <v>FALSO</v>
      </c>
      <c r="E2463" s="43">
        <v>7124</v>
      </c>
      <c r="F2463" s="26" t="str">
        <f t="shared" si="97"/>
        <v>Verdadero</v>
      </c>
      <c r="G2463" s="38">
        <v>7124</v>
      </c>
      <c r="H2463" s="39">
        <v>0</v>
      </c>
      <c r="I2463" s="39">
        <v>0</v>
      </c>
      <c r="J2463" s="39">
        <v>0</v>
      </c>
      <c r="K2463" s="39">
        <v>0</v>
      </c>
      <c r="L2463" s="39">
        <v>0</v>
      </c>
      <c r="M2463" s="39">
        <v>0</v>
      </c>
      <c r="N2463" s="39">
        <v>0</v>
      </c>
      <c r="O2463" s="39">
        <v>0</v>
      </c>
      <c r="P2463" s="55" t="e">
        <f t="shared" si="98"/>
        <v>#DIV/0!</v>
      </c>
      <c r="Q2463" s="55"/>
      <c r="R2463" s="55" t="e">
        <f t="shared" si="99"/>
        <v>#DIV/0!</v>
      </c>
      <c r="S2463" s="55" t="e">
        <f t="shared" si="100"/>
        <v>#DIV/0!</v>
      </c>
      <c r="T2463" s="55" t="e">
        <f t="shared" si="101"/>
        <v>#DIV/0!</v>
      </c>
      <c r="U2463" s="55" t="e">
        <f t="shared" si="102"/>
        <v>#DIV/0!</v>
      </c>
      <c r="V2463" s="55" t="e">
        <f t="shared" si="103"/>
        <v>#DIV/0!</v>
      </c>
    </row>
    <row r="2464" spans="1:22" hidden="1" x14ac:dyDescent="0.35">
      <c r="A2464" s="43"/>
      <c r="B2464" s="46"/>
      <c r="C2464" s="46"/>
      <c r="D2464" s="29" t="str">
        <f t="shared" si="96"/>
        <v>FALSO</v>
      </c>
      <c r="E2464" s="43">
        <v>9998</v>
      </c>
      <c r="F2464" s="26" t="str">
        <f t="shared" si="97"/>
        <v>Verdadero</v>
      </c>
      <c r="G2464" s="38">
        <v>9998</v>
      </c>
      <c r="H2464" s="39">
        <v>0</v>
      </c>
      <c r="I2464" s="39">
        <v>0</v>
      </c>
      <c r="J2464" s="39">
        <v>0</v>
      </c>
      <c r="K2464" s="39">
        <v>0</v>
      </c>
      <c r="L2464" s="39">
        <v>0</v>
      </c>
      <c r="M2464" s="39">
        <v>0</v>
      </c>
      <c r="N2464" s="39">
        <v>0</v>
      </c>
      <c r="O2464" s="39">
        <v>0</v>
      </c>
      <c r="P2464" s="55" t="e">
        <f t="shared" si="98"/>
        <v>#DIV/0!</v>
      </c>
      <c r="Q2464" s="55"/>
      <c r="R2464" s="55" t="e">
        <f t="shared" si="99"/>
        <v>#DIV/0!</v>
      </c>
      <c r="S2464" s="55" t="e">
        <f t="shared" si="100"/>
        <v>#DIV/0!</v>
      </c>
      <c r="T2464" s="55" t="e">
        <f t="shared" si="101"/>
        <v>#DIV/0!</v>
      </c>
      <c r="U2464" s="55" t="e">
        <f t="shared" si="102"/>
        <v>#DIV/0!</v>
      </c>
      <c r="V2464" s="55" t="e">
        <f t="shared" si="103"/>
        <v>#DIV/0!</v>
      </c>
    </row>
    <row r="2465" spans="1:22" hidden="1" x14ac:dyDescent="0.35">
      <c r="A2465" s="43"/>
      <c r="B2465" s="46"/>
      <c r="C2465" s="46"/>
      <c r="D2465" s="29" t="str">
        <f t="shared" si="96"/>
        <v>FALSO</v>
      </c>
      <c r="E2465" s="43">
        <v>14998</v>
      </c>
      <c r="F2465" s="26" t="str">
        <f t="shared" si="97"/>
        <v>Verdadero</v>
      </c>
      <c r="G2465" s="38">
        <v>14998</v>
      </c>
      <c r="H2465" s="39">
        <v>5</v>
      </c>
      <c r="I2465" s="39">
        <v>0</v>
      </c>
      <c r="J2465" s="39">
        <v>1</v>
      </c>
      <c r="K2465" s="39">
        <v>4</v>
      </c>
      <c r="L2465" s="39">
        <v>104</v>
      </c>
      <c r="M2465" s="39">
        <v>17</v>
      </c>
      <c r="N2465" s="39">
        <v>1</v>
      </c>
      <c r="O2465" s="39">
        <v>132</v>
      </c>
      <c r="P2465" s="55" t="e">
        <f t="shared" si="98"/>
        <v>#DIV/0!</v>
      </c>
      <c r="Q2465" s="55"/>
      <c r="R2465" s="55" t="e">
        <f t="shared" si="99"/>
        <v>#DIV/0!</v>
      </c>
      <c r="S2465" s="55" t="e">
        <f t="shared" si="100"/>
        <v>#DIV/0!</v>
      </c>
      <c r="T2465" s="55" t="e">
        <f t="shared" si="101"/>
        <v>#DIV/0!</v>
      </c>
      <c r="U2465" s="55" t="e">
        <f t="shared" si="102"/>
        <v>#DIV/0!</v>
      </c>
      <c r="V2465" s="55" t="e">
        <f t="shared" si="103"/>
        <v>#DIV/0!</v>
      </c>
    </row>
    <row r="2466" spans="1:22" hidden="1" x14ac:dyDescent="0.35">
      <c r="A2466" s="43"/>
      <c r="B2466" s="46"/>
      <c r="C2466" s="46"/>
      <c r="D2466" s="29" t="str">
        <f t="shared" si="96"/>
        <v>FALSO</v>
      </c>
      <c r="E2466" s="43">
        <v>20999</v>
      </c>
      <c r="F2466" s="26" t="str">
        <f t="shared" si="97"/>
        <v>Verdadero</v>
      </c>
      <c r="G2466" s="38">
        <v>20999</v>
      </c>
      <c r="H2466" s="39">
        <v>0</v>
      </c>
      <c r="I2466" s="39">
        <v>0</v>
      </c>
      <c r="J2466" s="39">
        <v>1</v>
      </c>
      <c r="K2466" s="39">
        <v>0</v>
      </c>
      <c r="L2466" s="39">
        <v>1</v>
      </c>
      <c r="M2466" s="39">
        <v>1</v>
      </c>
      <c r="N2466" s="39">
        <v>0</v>
      </c>
      <c r="O2466" s="39">
        <v>3</v>
      </c>
      <c r="P2466" s="55" t="e">
        <f t="shared" si="98"/>
        <v>#DIV/0!</v>
      </c>
      <c r="Q2466" s="55"/>
      <c r="R2466" s="55" t="e">
        <f t="shared" si="99"/>
        <v>#DIV/0!</v>
      </c>
      <c r="S2466" s="55" t="e">
        <f t="shared" si="100"/>
        <v>#DIV/0!</v>
      </c>
      <c r="T2466" s="55" t="e">
        <f t="shared" si="101"/>
        <v>#DIV/0!</v>
      </c>
      <c r="U2466" s="55" t="e">
        <f t="shared" si="102"/>
        <v>#DIV/0!</v>
      </c>
      <c r="V2466" s="55" t="e">
        <f t="shared" si="103"/>
        <v>#DIV/0!</v>
      </c>
    </row>
    <row r="2467" spans="1:22" hidden="1" x14ac:dyDescent="0.35">
      <c r="A2467" s="43"/>
      <c r="B2467" s="46"/>
      <c r="C2467" s="46"/>
      <c r="D2467" s="29" t="str">
        <f t="shared" si="96"/>
        <v>FALSO</v>
      </c>
      <c r="E2467" s="43">
        <v>22998</v>
      </c>
      <c r="F2467" s="26" t="str">
        <f t="shared" si="97"/>
        <v>Verdadero</v>
      </c>
      <c r="G2467" s="38">
        <v>22998</v>
      </c>
      <c r="H2467" s="39">
        <v>0</v>
      </c>
      <c r="I2467" s="39">
        <v>0</v>
      </c>
      <c r="J2467" s="39">
        <v>0</v>
      </c>
      <c r="K2467" s="39">
        <v>0</v>
      </c>
      <c r="L2467" s="39">
        <v>0</v>
      </c>
      <c r="M2467" s="39">
        <v>3</v>
      </c>
      <c r="N2467" s="39">
        <v>0</v>
      </c>
      <c r="O2467" s="39">
        <v>3</v>
      </c>
      <c r="P2467" s="55" t="e">
        <f t="shared" si="98"/>
        <v>#DIV/0!</v>
      </c>
      <c r="Q2467" s="55"/>
      <c r="R2467" s="55" t="e">
        <f t="shared" si="99"/>
        <v>#DIV/0!</v>
      </c>
      <c r="S2467" s="55" t="e">
        <f t="shared" si="100"/>
        <v>#DIV/0!</v>
      </c>
      <c r="T2467" s="55" t="e">
        <f t="shared" si="101"/>
        <v>#DIV/0!</v>
      </c>
      <c r="U2467" s="55" t="e">
        <f t="shared" si="102"/>
        <v>#DIV/0!</v>
      </c>
      <c r="V2467" s="55" t="e">
        <f t="shared" si="103"/>
        <v>#DIV/0!</v>
      </c>
    </row>
    <row r="2468" spans="1:22" hidden="1" x14ac:dyDescent="0.35">
      <c r="A2468" s="43"/>
      <c r="B2468" s="46"/>
      <c r="C2468" s="46"/>
      <c r="D2468" s="29" t="str">
        <f t="shared" si="96"/>
        <v>FALSO</v>
      </c>
      <c r="E2468" s="43">
        <v>23011</v>
      </c>
      <c r="F2468" s="26" t="str">
        <f t="shared" si="97"/>
        <v>Verdadero</v>
      </c>
      <c r="G2468" s="38">
        <v>23011</v>
      </c>
      <c r="H2468" s="39">
        <v>1</v>
      </c>
      <c r="I2468" s="39">
        <v>0</v>
      </c>
      <c r="J2468" s="39">
        <v>5</v>
      </c>
      <c r="K2468" s="39">
        <v>32</v>
      </c>
      <c r="L2468" s="39">
        <v>7</v>
      </c>
      <c r="M2468" s="39">
        <v>4</v>
      </c>
      <c r="N2468" s="39">
        <v>0</v>
      </c>
      <c r="O2468" s="39">
        <v>49</v>
      </c>
      <c r="P2468" s="55" t="e">
        <f t="shared" si="98"/>
        <v>#DIV/0!</v>
      </c>
      <c r="Q2468" s="55"/>
      <c r="R2468" s="55" t="e">
        <f t="shared" si="99"/>
        <v>#DIV/0!</v>
      </c>
      <c r="S2468" s="55" t="e">
        <f t="shared" si="100"/>
        <v>#DIV/0!</v>
      </c>
      <c r="T2468" s="55" t="e">
        <f t="shared" si="101"/>
        <v>#DIV/0!</v>
      </c>
      <c r="U2468" s="55" t="e">
        <f t="shared" si="102"/>
        <v>#DIV/0!</v>
      </c>
      <c r="V2468" s="55" t="e">
        <f t="shared" si="103"/>
        <v>#DIV/0!</v>
      </c>
    </row>
    <row r="2469" spans="1:22" hidden="1" x14ac:dyDescent="0.35">
      <c r="A2469" s="43"/>
      <c r="B2469" s="46"/>
      <c r="C2469" s="46"/>
      <c r="D2469" s="29" t="str">
        <f t="shared" si="96"/>
        <v>FALSO</v>
      </c>
      <c r="E2469" s="43">
        <v>26998</v>
      </c>
      <c r="F2469" s="26" t="str">
        <f t="shared" si="97"/>
        <v>Verdadero</v>
      </c>
      <c r="G2469" s="38">
        <v>26998</v>
      </c>
      <c r="H2469" s="39">
        <v>0</v>
      </c>
      <c r="I2469" s="39">
        <v>0</v>
      </c>
      <c r="J2469" s="39">
        <v>0</v>
      </c>
      <c r="K2469" s="39">
        <v>0</v>
      </c>
      <c r="L2469" s="39">
        <v>0</v>
      </c>
      <c r="M2469" s="39">
        <v>0</v>
      </c>
      <c r="N2469" s="39">
        <v>0</v>
      </c>
      <c r="O2469" s="39">
        <v>0</v>
      </c>
      <c r="P2469" s="55" t="e">
        <f t="shared" si="98"/>
        <v>#DIV/0!</v>
      </c>
      <c r="Q2469" s="55"/>
      <c r="R2469" s="55" t="e">
        <f t="shared" si="99"/>
        <v>#DIV/0!</v>
      </c>
      <c r="S2469" s="55" t="e">
        <f t="shared" si="100"/>
        <v>#DIV/0!</v>
      </c>
      <c r="T2469" s="55" t="e">
        <f t="shared" si="101"/>
        <v>#DIV/0!</v>
      </c>
      <c r="U2469" s="55" t="e">
        <f t="shared" si="102"/>
        <v>#DIV/0!</v>
      </c>
      <c r="V2469" s="55" t="e">
        <f t="shared" si="103"/>
        <v>#DIV/0!</v>
      </c>
    </row>
    <row r="2470" spans="1:22" hidden="1" x14ac:dyDescent="0.35">
      <c r="A2470" s="43"/>
      <c r="B2470" s="46"/>
      <c r="C2470" s="46"/>
      <c r="D2470" s="29" t="str">
        <f t="shared" si="96"/>
        <v>FALSO</v>
      </c>
      <c r="E2470" s="43">
        <v>26999</v>
      </c>
      <c r="F2470" s="26" t="str">
        <f t="shared" si="97"/>
        <v>Verdadero</v>
      </c>
      <c r="G2470" s="38">
        <v>26999</v>
      </c>
      <c r="H2470" s="39">
        <v>0</v>
      </c>
      <c r="I2470" s="39">
        <v>0</v>
      </c>
      <c r="J2470" s="39">
        <v>0</v>
      </c>
      <c r="K2470" s="39">
        <v>0</v>
      </c>
      <c r="L2470" s="39">
        <v>0</v>
      </c>
      <c r="M2470" s="39">
        <v>0</v>
      </c>
      <c r="N2470" s="39">
        <v>0</v>
      </c>
      <c r="O2470" s="39">
        <v>0</v>
      </c>
      <c r="P2470" s="55" t="e">
        <f t="shared" si="98"/>
        <v>#DIV/0!</v>
      </c>
      <c r="Q2470" s="55"/>
      <c r="R2470" s="55" t="e">
        <f t="shared" si="99"/>
        <v>#DIV/0!</v>
      </c>
      <c r="S2470" s="55" t="e">
        <f t="shared" si="100"/>
        <v>#DIV/0!</v>
      </c>
      <c r="T2470" s="55" t="e">
        <f t="shared" si="101"/>
        <v>#DIV/0!</v>
      </c>
      <c r="U2470" s="55" t="e">
        <f t="shared" si="102"/>
        <v>#DIV/0!</v>
      </c>
      <c r="V2470" s="55" t="e">
        <f t="shared" si="103"/>
        <v>#DIV/0!</v>
      </c>
    </row>
    <row r="2471" spans="1:22" hidden="1" x14ac:dyDescent="0.35">
      <c r="A2471" s="43"/>
      <c r="B2471" s="46"/>
      <c r="C2471" s="46"/>
      <c r="D2471" s="29" t="str">
        <f t="shared" si="96"/>
        <v>FALSO</v>
      </c>
      <c r="E2471" s="43">
        <v>30998</v>
      </c>
      <c r="F2471" s="26" t="str">
        <f t="shared" si="97"/>
        <v>Verdadero</v>
      </c>
      <c r="G2471" s="38">
        <v>30998</v>
      </c>
      <c r="H2471" s="39">
        <v>0</v>
      </c>
      <c r="I2471" s="39">
        <v>0</v>
      </c>
      <c r="J2471" s="39">
        <v>0</v>
      </c>
      <c r="K2471" s="39">
        <v>0</v>
      </c>
      <c r="L2471" s="39">
        <v>0</v>
      </c>
      <c r="M2471" s="39">
        <v>0</v>
      </c>
      <c r="N2471" s="39">
        <v>0</v>
      </c>
      <c r="O2471" s="39">
        <v>0</v>
      </c>
      <c r="P2471" s="55" t="e">
        <f t="shared" si="98"/>
        <v>#DIV/0!</v>
      </c>
      <c r="Q2471" s="55"/>
      <c r="R2471" s="55" t="e">
        <f t="shared" si="99"/>
        <v>#DIV/0!</v>
      </c>
      <c r="S2471" s="55" t="e">
        <f t="shared" si="100"/>
        <v>#DIV/0!</v>
      </c>
      <c r="T2471" s="55" t="e">
        <f t="shared" si="101"/>
        <v>#DIV/0!</v>
      </c>
      <c r="U2471" s="55" t="e">
        <f t="shared" si="102"/>
        <v>#DIV/0!</v>
      </c>
      <c r="V2471" s="55" t="e">
        <f t="shared" si="103"/>
        <v>#DIV/0!</v>
      </c>
    </row>
    <row r="2472" spans="1:22" hidden="1" x14ac:dyDescent="0.35">
      <c r="A2472" s="43"/>
      <c r="B2472" s="46"/>
      <c r="C2472" s="46"/>
      <c r="D2472" s="29" t="str">
        <f t="shared" si="96"/>
        <v>FALSO</v>
      </c>
      <c r="E2472" s="43">
        <v>30999</v>
      </c>
      <c r="F2472" s="26" t="str">
        <f t="shared" si="97"/>
        <v>Verdadero</v>
      </c>
      <c r="G2472" s="38">
        <v>30999</v>
      </c>
      <c r="H2472" s="39">
        <v>0</v>
      </c>
      <c r="I2472" s="39">
        <v>0</v>
      </c>
      <c r="J2472" s="39">
        <v>0</v>
      </c>
      <c r="K2472" s="39">
        <v>0</v>
      </c>
      <c r="L2472" s="39">
        <v>1</v>
      </c>
      <c r="M2472" s="39">
        <v>0</v>
      </c>
      <c r="N2472" s="39">
        <v>0</v>
      </c>
      <c r="O2472" s="39">
        <v>1</v>
      </c>
      <c r="P2472" s="55" t="e">
        <f t="shared" si="98"/>
        <v>#DIV/0!</v>
      </c>
      <c r="Q2472" s="55"/>
      <c r="R2472" s="55" t="e">
        <f t="shared" si="99"/>
        <v>#DIV/0!</v>
      </c>
      <c r="S2472" s="55" t="e">
        <f t="shared" si="100"/>
        <v>#DIV/0!</v>
      </c>
      <c r="T2472" s="55" t="e">
        <f t="shared" si="101"/>
        <v>#DIV/0!</v>
      </c>
      <c r="U2472" s="55" t="e">
        <f t="shared" si="102"/>
        <v>#DIV/0!</v>
      </c>
      <c r="V2472" s="55" t="e">
        <f t="shared" si="103"/>
        <v>#DIV/0!</v>
      </c>
    </row>
    <row r="2473" spans="1:22" hidden="1" x14ac:dyDescent="0.35">
      <c r="E2473" s="28" t="s">
        <v>2363</v>
      </c>
      <c r="F2473" s="26" t="str">
        <f t="shared" si="97"/>
        <v>Verdadero</v>
      </c>
      <c r="G2473" s="40" t="s">
        <v>2363</v>
      </c>
      <c r="H2473" s="41">
        <v>2090</v>
      </c>
      <c r="I2473" s="41">
        <v>227</v>
      </c>
      <c r="J2473" s="41">
        <v>7242</v>
      </c>
      <c r="K2473" s="41">
        <v>19908</v>
      </c>
      <c r="L2473" s="41">
        <v>20019</v>
      </c>
      <c r="M2473" s="41">
        <v>49410</v>
      </c>
      <c r="N2473" s="41">
        <v>387</v>
      </c>
      <c r="O2473" s="41">
        <v>99283</v>
      </c>
      <c r="P2473" t="e">
        <f t="shared" si="98"/>
        <v>#DIV/0!</v>
      </c>
      <c r="R2473" t="e">
        <f t="shared" si="99"/>
        <v>#DIV/0!</v>
      </c>
      <c r="S2473" t="e">
        <f t="shared" si="100"/>
        <v>#DIV/0!</v>
      </c>
      <c r="T2473" t="e">
        <f t="shared" si="101"/>
        <v>#DIV/0!</v>
      </c>
      <c r="U2473" t="e">
        <f t="shared" si="102"/>
        <v>#DIV/0!</v>
      </c>
      <c r="V2473" t="e">
        <f t="shared" si="103"/>
        <v>#DIV/0!</v>
      </c>
    </row>
    <row r="2474" spans="1:22" hidden="1" x14ac:dyDescent="0.35">
      <c r="B2474" t="s">
        <v>2353</v>
      </c>
      <c r="C2474" s="13">
        <f>SUM(C2:C2472)</f>
        <v>125929433</v>
      </c>
      <c r="D2474" s="31"/>
      <c r="H2474" s="13"/>
      <c r="I2474" s="13"/>
      <c r="J2474" s="13"/>
      <c r="K2474" s="13"/>
      <c r="L2474" s="13"/>
      <c r="M2474" s="13"/>
      <c r="N2474" s="13"/>
      <c r="O2474" s="13"/>
      <c r="P2474" s="13"/>
      <c r="Q2474" s="13"/>
      <c r="R2474" s="13"/>
      <c r="S2474" s="13"/>
      <c r="T2474" s="13"/>
      <c r="U2474" s="13"/>
      <c r="V2474" s="13"/>
    </row>
  </sheetData>
  <autoFilter ref="A1:V2474">
    <filterColumn colId="0">
      <filters>
        <filter val="12002"/>
        <filter val="12003"/>
        <filter val="12004"/>
        <filter val="12005"/>
        <filter val="12006"/>
        <filter val="12007"/>
        <filter val="12008"/>
        <filter val="12009"/>
        <filter val="12010"/>
        <filter val="12015"/>
        <filter val="12016"/>
        <filter val="12017"/>
        <filter val="12019"/>
        <filter val="12020"/>
        <filter val="12022"/>
        <filter val="12024"/>
        <filter val="12026"/>
        <filter val="12027"/>
        <filter val="12031"/>
        <filter val="12032"/>
        <filter val="12033"/>
        <filter val="12034"/>
        <filter val="12035"/>
        <filter val="12037"/>
        <filter val="12040"/>
        <filter val="12042"/>
        <filter val="12045"/>
        <filter val="12047"/>
        <filter val="12049"/>
        <filter val="12050"/>
        <filter val="12054"/>
        <filter val="12055"/>
        <filter val="12058"/>
        <filter val="12059"/>
        <filter val="12060"/>
        <filter val="12064"/>
        <filter val="12065"/>
        <filter val="12066"/>
        <filter val="12067"/>
        <filter val="12068"/>
        <filter val="12069"/>
        <filter val="12070"/>
        <filter val="12073"/>
        <filter val="12074"/>
        <filter val="12075"/>
        <filter val="14049"/>
        <filter val="14056"/>
        <filter val="14069"/>
        <filter val="15004"/>
        <filter val="15007"/>
        <filter val="15008"/>
        <filter val="15015"/>
        <filter val="15021"/>
        <filter val="15032"/>
        <filter val="15034"/>
        <filter val="15040"/>
        <filter val="15041"/>
        <filter val="15049"/>
        <filter val="15050"/>
        <filter val="15052"/>
        <filter val="15063"/>
        <filter val="15066"/>
        <filter val="15068"/>
        <filter val="15077"/>
        <filter val="15078"/>
        <filter val="15080"/>
        <filter val="15082"/>
        <filter val="15086"/>
        <filter val="15088"/>
        <filter val="15094"/>
        <filter val="15097"/>
        <filter val="15105"/>
        <filter val="15107"/>
        <filter val="15110"/>
        <filter val="15111"/>
        <filter val="15113"/>
        <filter val="15114"/>
        <filter val="15116"/>
        <filter val="15117"/>
        <filter val="15119"/>
        <filter val="15123"/>
        <filter val="16005"/>
        <filter val="16006"/>
        <filter val="16007"/>
        <filter val="16009"/>
        <filter val="16010"/>
        <filter val="16012"/>
        <filter val="16013"/>
        <filter val="16019"/>
        <filter val="16021"/>
        <filter val="16029"/>
        <filter val="16033"/>
        <filter val="16034"/>
        <filter val="16035"/>
        <filter val="16038"/>
        <filter val="16046"/>
        <filter val="16047"/>
        <filter val="16049"/>
        <filter val="16052"/>
        <filter val="16055"/>
        <filter val="16057"/>
        <filter val="16058"/>
        <filter val="16059"/>
        <filter val="16061"/>
        <filter val="16064"/>
        <filter val="16065"/>
        <filter val="16068"/>
        <filter val="16075"/>
        <filter val="16077"/>
        <filter val="16079"/>
        <filter val="16081"/>
        <filter val="16082"/>
        <filter val="16083"/>
        <filter val="16087"/>
        <filter val="16089"/>
        <filter val="16090"/>
        <filter val="16091"/>
        <filter val="16092"/>
        <filter val="16095"/>
        <filter val="16097"/>
        <filter val="16098"/>
        <filter val="16099"/>
        <filter val="16101"/>
        <filter val="16102"/>
        <filter val="16111"/>
        <filter val="16112"/>
        <filter val="17001"/>
        <filter val="17002"/>
        <filter val="17003"/>
        <filter val="17004"/>
        <filter val="17005"/>
        <filter val="17006"/>
        <filter val="17007"/>
        <filter val="17008"/>
        <filter val="17009"/>
        <filter val="17010"/>
        <filter val="17011"/>
        <filter val="17012"/>
        <filter val="17013"/>
        <filter val="17014"/>
        <filter val="17015"/>
        <filter val="17016"/>
        <filter val="17017"/>
        <filter val="17018"/>
        <filter val="17019"/>
        <filter val="17020"/>
        <filter val="17021"/>
        <filter val="17022"/>
        <filter val="17023"/>
        <filter val="17024"/>
        <filter val="17025"/>
        <filter val="17026"/>
        <filter val="17027"/>
        <filter val="17028"/>
        <filter val="17029"/>
        <filter val="17030"/>
        <filter val="17031"/>
        <filter val="17032"/>
        <filter val="17033"/>
        <filter val="20004"/>
        <filter val="20011"/>
        <filter val="20022"/>
        <filter val="20032"/>
        <filter val="20034"/>
        <filter val="20039"/>
        <filter val="20055"/>
        <filter val="20065"/>
        <filter val="20081"/>
        <filter val="20089"/>
        <filter val="20093"/>
        <filter val="20099"/>
        <filter val="20105"/>
        <filter val="20106"/>
        <filter val="20152"/>
        <filter val="20160"/>
        <filter val="20164"/>
        <filter val="20165"/>
        <filter val="20181"/>
        <filter val="20183"/>
        <filter val="20186"/>
        <filter val="20199"/>
        <filter val="20208"/>
        <filter val="20210"/>
        <filter val="20221"/>
        <filter val="20230"/>
        <filter val="20237"/>
        <filter val="20239"/>
        <filter val="20240"/>
        <filter val="20242"/>
        <filter val="20245"/>
        <filter val="20251"/>
        <filter val="20259"/>
        <filter val="20261"/>
        <filter val="20286"/>
        <filter val="20290"/>
        <filter val="20317"/>
        <filter val="20321"/>
        <filter val="20339"/>
        <filter val="20340"/>
        <filter val="20341"/>
        <filter val="20346"/>
        <filter val="20348"/>
        <filter val="20352"/>
        <filter val="20373"/>
        <filter val="20376"/>
        <filter val="20379"/>
        <filter val="20381"/>
        <filter val="20397"/>
        <filter val="20400"/>
        <filter val="20405"/>
        <filter val="20408"/>
        <filter val="20423"/>
        <filter val="20455"/>
        <filter val="20456"/>
        <filter val="20459"/>
        <filter val="20461"/>
        <filter val="20462"/>
        <filter val="20476"/>
        <filter val="20480"/>
        <filter val="20484"/>
        <filter val="20486"/>
        <filter val="20499"/>
        <filter val="20501"/>
        <filter val="20520"/>
        <filter val="20521"/>
        <filter val="20524"/>
        <filter val="20528"/>
        <filter val="20529"/>
        <filter val="20532"/>
        <filter val="20536"/>
        <filter val="20537"/>
        <filter val="20540"/>
        <filter val="20547"/>
        <filter val="20549"/>
        <filter val="20556"/>
        <filter val="20567"/>
        <filter val="20568"/>
        <filter val="21001"/>
        <filter val="21003"/>
        <filter val="21004"/>
        <filter val="21005"/>
        <filter val="21007"/>
        <filter val="21009"/>
        <filter val="21011"/>
        <filter val="21012"/>
        <filter val="21015"/>
        <filter val="21018"/>
        <filter val="21019"/>
        <filter val="21020"/>
        <filter val="21021"/>
        <filter val="21022"/>
        <filter val="21024"/>
        <filter val="21026"/>
        <filter val="21031"/>
        <filter val="21032"/>
        <filter val="21033"/>
        <filter val="21034"/>
        <filter val="21037"/>
        <filter val="21038"/>
        <filter val="21040"/>
        <filter val="21041"/>
        <filter val="21042"/>
        <filter val="21044"/>
        <filter val="21045"/>
        <filter val="21047"/>
        <filter val="21048"/>
        <filter val="21051"/>
        <filter val="21052"/>
        <filter val="21055"/>
        <filter val="21056"/>
        <filter val="21059"/>
        <filter val="21060"/>
        <filter val="21062"/>
        <filter val="21065"/>
        <filter val="21066"/>
        <filter val="21067"/>
        <filter val="21069"/>
        <filter val="21070"/>
        <filter val="21073"/>
        <filter val="21074"/>
        <filter val="21079"/>
        <filter val="21081"/>
        <filter val="21082"/>
        <filter val="21085"/>
        <filter val="21087"/>
        <filter val="21090"/>
        <filter val="21092"/>
        <filter val="21093"/>
        <filter val="21094"/>
        <filter val="21095"/>
        <filter val="21096"/>
        <filter val="21097"/>
        <filter val="21098"/>
        <filter val="21102"/>
        <filter val="21104"/>
        <filter val="21105"/>
        <filter val="21106"/>
        <filter val="21108"/>
        <filter val="21110"/>
        <filter val="21112"/>
        <filter val="21113"/>
        <filter val="21114"/>
        <filter val="21115"/>
        <filter val="21117"/>
        <filter val="21118"/>
        <filter val="21119"/>
        <filter val="21121"/>
        <filter val="21122"/>
        <filter val="21125"/>
        <filter val="21126"/>
        <filter val="21127"/>
        <filter val="21128"/>
        <filter val="21130"/>
        <filter val="21131"/>
        <filter val="21132"/>
        <filter val="21133"/>
        <filter val="21134"/>
        <filter val="21135"/>
        <filter val="21136"/>
        <filter val="21137"/>
        <filter val="21138"/>
        <filter val="21139"/>
        <filter val="21140"/>
        <filter val="21141"/>
        <filter val="21142"/>
        <filter val="21143"/>
        <filter val="21144"/>
        <filter val="21146"/>
        <filter val="21147"/>
        <filter val="21148"/>
        <filter val="21150"/>
        <filter val="21151"/>
        <filter val="21152"/>
        <filter val="21153"/>
        <filter val="21154"/>
        <filter val="21155"/>
        <filter val="21157"/>
        <filter val="21159"/>
        <filter val="21160"/>
        <filter val="21163"/>
        <filter val="21164"/>
        <filter val="21165"/>
        <filter val="21166"/>
        <filter val="21168"/>
        <filter val="21169"/>
        <filter val="21170"/>
        <filter val="21171"/>
        <filter val="21175"/>
        <filter val="21176"/>
        <filter val="21179"/>
        <filter val="21180"/>
        <filter val="21181"/>
        <filter val="21182"/>
        <filter val="21185"/>
        <filter val="21188"/>
        <filter val="21189"/>
        <filter val="21190"/>
        <filter val="21191"/>
        <filter val="21193"/>
        <filter val="21196"/>
        <filter val="21198"/>
        <filter val="21201"/>
        <filter val="21203"/>
        <filter val="21206"/>
        <filter val="29001"/>
        <filter val="29002"/>
        <filter val="29003"/>
        <filter val="29004"/>
        <filter val="29005"/>
        <filter val="29007"/>
        <filter val="29008"/>
        <filter val="29009"/>
        <filter val="29010"/>
        <filter val="29011"/>
        <filter val="29012"/>
        <filter val="29013"/>
        <filter val="29014"/>
        <filter val="29015"/>
        <filter val="29016"/>
        <filter val="29017"/>
        <filter val="29018"/>
        <filter val="29019"/>
        <filter val="29022"/>
        <filter val="29023"/>
        <filter val="29024"/>
        <filter val="29025"/>
        <filter val="29026"/>
        <filter val="29027"/>
        <filter val="29028"/>
        <filter val="29029"/>
        <filter val="29030"/>
        <filter val="29031"/>
        <filter val="29032"/>
        <filter val="29033"/>
        <filter val="29034"/>
        <filter val="29035"/>
        <filter val="29036"/>
        <filter val="29037"/>
        <filter val="29038"/>
        <filter val="29039"/>
        <filter val="29040"/>
        <filter val="29041"/>
        <filter val="29042"/>
        <filter val="29043"/>
        <filter val="29044"/>
        <filter val="29046"/>
        <filter val="29047"/>
        <filter val="29048"/>
        <filter val="29049"/>
        <filter val="29050"/>
        <filter val="29051"/>
        <filter val="29052"/>
        <filter val="29053"/>
        <filter val="29054"/>
        <filter val="29055"/>
        <filter val="29056"/>
        <filter val="29057"/>
        <filter val="29058"/>
        <filter val="29059"/>
        <filter val="29060"/>
      </filters>
    </filterColumn>
    <sortState ref="A369:V2082">
      <sortCondition descending="1" ref="V1:V2474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Estados</vt:lpstr>
      <vt:lpstr>Municipios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</dc:creator>
  <cp:lastModifiedBy>SR</cp:lastModifiedBy>
  <dcterms:created xsi:type="dcterms:W3CDTF">2019-03-26T00:35:16Z</dcterms:created>
  <dcterms:modified xsi:type="dcterms:W3CDTF">2019-04-24T01:01:34Z</dcterms:modified>
</cp:coreProperties>
</file>