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Users\iparedes\Documents\Clase\"/>
    </mc:Choice>
  </mc:AlternateContent>
  <xr:revisionPtr revIDLastSave="0" documentId="13_ncr:1_{2660EFF2-A9BE-4BA9-9971-E2CC708FF99D}" xr6:coauthVersionLast="36" xr6:coauthVersionMax="36" xr10:uidLastSave="{00000000-0000-0000-0000-000000000000}"/>
  <bookViews>
    <workbookView xWindow="0" yWindow="0" windowWidth="23040" windowHeight="10272" xr2:uid="{00000000-000D-0000-FFFF-FFFF00000000}"/>
  </bookViews>
  <sheets>
    <sheet name="Datos" sheetId="2"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60" i="2" l="1"/>
  <c r="M72" i="2" s="1"/>
  <c r="M84" i="2" s="1"/>
  <c r="M96" i="2" s="1"/>
  <c r="M108" i="2" s="1"/>
  <c r="M120" i="2" s="1"/>
  <c r="M132" i="2" s="1"/>
  <c r="N57" i="2"/>
  <c r="N69" i="2" s="1"/>
  <c r="N81" i="2" s="1"/>
  <c r="N93" i="2" s="1"/>
  <c r="N105" i="2" s="1"/>
  <c r="N117" i="2" s="1"/>
  <c r="N129" i="2" s="1"/>
  <c r="O39" i="2"/>
  <c r="O51" i="2" s="1"/>
  <c r="O63" i="2" s="1"/>
  <c r="O75" i="2" s="1"/>
  <c r="O87" i="2" s="1"/>
  <c r="O99" i="2" s="1"/>
  <c r="O111" i="2" s="1"/>
  <c r="O123" i="2" s="1"/>
  <c r="O38" i="2"/>
  <c r="O50" i="2" s="1"/>
  <c r="O62" i="2" s="1"/>
  <c r="O74" i="2" s="1"/>
  <c r="O86" i="2" s="1"/>
  <c r="O98" i="2" s="1"/>
  <c r="O110" i="2" s="1"/>
  <c r="O122" i="2" s="1"/>
  <c r="O134" i="2" s="1"/>
  <c r="O37" i="2"/>
  <c r="O49" i="2" s="1"/>
  <c r="O61" i="2" s="1"/>
  <c r="O73" i="2" s="1"/>
  <c r="O85" i="2" s="1"/>
  <c r="O97" i="2" s="1"/>
  <c r="O109" i="2" s="1"/>
  <c r="O121" i="2" s="1"/>
  <c r="O133" i="2" s="1"/>
  <c r="O36" i="2"/>
  <c r="O48" i="2" s="1"/>
  <c r="O60" i="2" s="1"/>
  <c r="O72" i="2" s="1"/>
  <c r="O84" i="2" s="1"/>
  <c r="O96" i="2" s="1"/>
  <c r="O108" i="2" s="1"/>
  <c r="O120" i="2" s="1"/>
  <c r="O132" i="2" s="1"/>
  <c r="O35" i="2"/>
  <c r="O47" i="2" s="1"/>
  <c r="O59" i="2" s="1"/>
  <c r="O71" i="2" s="1"/>
  <c r="O83" i="2" s="1"/>
  <c r="O95" i="2" s="1"/>
  <c r="O107" i="2" s="1"/>
  <c r="O119" i="2" s="1"/>
  <c r="O131" i="2" s="1"/>
  <c r="O34" i="2"/>
  <c r="O46" i="2" s="1"/>
  <c r="O58" i="2" s="1"/>
  <c r="O70" i="2" s="1"/>
  <c r="O82" i="2" s="1"/>
  <c r="O94" i="2" s="1"/>
  <c r="O106" i="2" s="1"/>
  <c r="O118" i="2" s="1"/>
  <c r="O130" i="2" s="1"/>
  <c r="O33" i="2"/>
  <c r="O45" i="2" s="1"/>
  <c r="O57" i="2" s="1"/>
  <c r="O69" i="2" s="1"/>
  <c r="O81" i="2" s="1"/>
  <c r="O93" i="2" s="1"/>
  <c r="O105" i="2" s="1"/>
  <c r="O117" i="2" s="1"/>
  <c r="O129" i="2" s="1"/>
  <c r="O32" i="2"/>
  <c r="O44" i="2" s="1"/>
  <c r="O56" i="2" s="1"/>
  <c r="O68" i="2" s="1"/>
  <c r="O80" i="2" s="1"/>
  <c r="O92" i="2" s="1"/>
  <c r="O104" i="2" s="1"/>
  <c r="O116" i="2" s="1"/>
  <c r="O128" i="2" s="1"/>
  <c r="O31" i="2"/>
  <c r="O43" i="2" s="1"/>
  <c r="O55" i="2" s="1"/>
  <c r="O67" i="2" s="1"/>
  <c r="O79" i="2" s="1"/>
  <c r="O91" i="2" s="1"/>
  <c r="O103" i="2" s="1"/>
  <c r="O115" i="2" s="1"/>
  <c r="O127" i="2" s="1"/>
  <c r="O30" i="2"/>
  <c r="O42" i="2" s="1"/>
  <c r="O54" i="2" s="1"/>
  <c r="O66" i="2" s="1"/>
  <c r="O78" i="2" s="1"/>
  <c r="O90" i="2" s="1"/>
  <c r="O102" i="2" s="1"/>
  <c r="O114" i="2" s="1"/>
  <c r="O126" i="2" s="1"/>
  <c r="O29" i="2"/>
  <c r="O41" i="2" s="1"/>
  <c r="O53" i="2" s="1"/>
  <c r="O65" i="2" s="1"/>
  <c r="O77" i="2" s="1"/>
  <c r="O89" i="2" s="1"/>
  <c r="O101" i="2" s="1"/>
  <c r="O113" i="2" s="1"/>
  <c r="O125" i="2" s="1"/>
  <c r="M28" i="2"/>
  <c r="M40" i="2" s="1"/>
  <c r="M52" i="2" s="1"/>
  <c r="M64" i="2" s="1"/>
  <c r="M76" i="2" s="1"/>
  <c r="M88" i="2" s="1"/>
  <c r="M100" i="2" s="1"/>
  <c r="M112" i="2" s="1"/>
  <c r="M124" i="2" s="1"/>
  <c r="O27" i="2"/>
  <c r="O26" i="2"/>
  <c r="N26" i="2"/>
  <c r="N38" i="2" s="1"/>
  <c r="N50" i="2" s="1"/>
  <c r="N62" i="2" s="1"/>
  <c r="N74" i="2" s="1"/>
  <c r="N86" i="2" s="1"/>
  <c r="N98" i="2" s="1"/>
  <c r="N110" i="2" s="1"/>
  <c r="N122" i="2" s="1"/>
  <c r="N134" i="2" s="1"/>
  <c r="M26" i="2"/>
  <c r="M38" i="2" s="1"/>
  <c r="M50" i="2" s="1"/>
  <c r="M62" i="2" s="1"/>
  <c r="M74" i="2" s="1"/>
  <c r="M86" i="2" s="1"/>
  <c r="M98" i="2" s="1"/>
  <c r="M110" i="2" s="1"/>
  <c r="M122" i="2" s="1"/>
  <c r="M134" i="2" s="1"/>
  <c r="L26" i="2"/>
  <c r="L38" i="2" s="1"/>
  <c r="L50" i="2" s="1"/>
  <c r="L62" i="2" s="1"/>
  <c r="L74" i="2" s="1"/>
  <c r="L86" i="2" s="1"/>
  <c r="L98" i="2" s="1"/>
  <c r="L110" i="2" s="1"/>
  <c r="L122" i="2" s="1"/>
  <c r="L134" i="2" s="1"/>
  <c r="O25" i="2"/>
  <c r="N25" i="2"/>
  <c r="N37" i="2" s="1"/>
  <c r="N49" i="2" s="1"/>
  <c r="N61" i="2" s="1"/>
  <c r="N73" i="2" s="1"/>
  <c r="N85" i="2" s="1"/>
  <c r="N97" i="2" s="1"/>
  <c r="N109" i="2" s="1"/>
  <c r="N121" i="2" s="1"/>
  <c r="N133" i="2" s="1"/>
  <c r="M25" i="2"/>
  <c r="M37" i="2" s="1"/>
  <c r="M49" i="2" s="1"/>
  <c r="M61" i="2" s="1"/>
  <c r="M73" i="2" s="1"/>
  <c r="M85" i="2" s="1"/>
  <c r="M97" i="2" s="1"/>
  <c r="M109" i="2" s="1"/>
  <c r="M121" i="2" s="1"/>
  <c r="M133" i="2" s="1"/>
  <c r="L25" i="2"/>
  <c r="L37" i="2" s="1"/>
  <c r="L49" i="2" s="1"/>
  <c r="L61" i="2" s="1"/>
  <c r="L73" i="2" s="1"/>
  <c r="L85" i="2" s="1"/>
  <c r="L97" i="2" s="1"/>
  <c r="L109" i="2" s="1"/>
  <c r="L121" i="2" s="1"/>
  <c r="L133" i="2" s="1"/>
  <c r="O24" i="2"/>
  <c r="N24" i="2"/>
  <c r="N36" i="2" s="1"/>
  <c r="N48" i="2" s="1"/>
  <c r="N60" i="2" s="1"/>
  <c r="N72" i="2" s="1"/>
  <c r="N84" i="2" s="1"/>
  <c r="N96" i="2" s="1"/>
  <c r="N108" i="2" s="1"/>
  <c r="N120" i="2" s="1"/>
  <c r="N132" i="2" s="1"/>
  <c r="M24" i="2"/>
  <c r="M36" i="2" s="1"/>
  <c r="M48" i="2" s="1"/>
  <c r="L24" i="2"/>
  <c r="L36" i="2" s="1"/>
  <c r="L48" i="2" s="1"/>
  <c r="L60" i="2" s="1"/>
  <c r="L72" i="2" s="1"/>
  <c r="L84" i="2" s="1"/>
  <c r="L96" i="2" s="1"/>
  <c r="L108" i="2" s="1"/>
  <c r="L120" i="2" s="1"/>
  <c r="L132" i="2" s="1"/>
  <c r="O23" i="2"/>
  <c r="N23" i="2"/>
  <c r="N35" i="2" s="1"/>
  <c r="N47" i="2" s="1"/>
  <c r="N59" i="2" s="1"/>
  <c r="N71" i="2" s="1"/>
  <c r="N83" i="2" s="1"/>
  <c r="N95" i="2" s="1"/>
  <c r="N107" i="2" s="1"/>
  <c r="N119" i="2" s="1"/>
  <c r="N131" i="2" s="1"/>
  <c r="M23" i="2"/>
  <c r="M35" i="2" s="1"/>
  <c r="M47" i="2" s="1"/>
  <c r="M59" i="2" s="1"/>
  <c r="M71" i="2" s="1"/>
  <c r="M83" i="2" s="1"/>
  <c r="M95" i="2" s="1"/>
  <c r="M107" i="2" s="1"/>
  <c r="M119" i="2" s="1"/>
  <c r="M131" i="2" s="1"/>
  <c r="L23" i="2"/>
  <c r="L35" i="2" s="1"/>
  <c r="L47" i="2" s="1"/>
  <c r="L59" i="2" s="1"/>
  <c r="L71" i="2" s="1"/>
  <c r="L83" i="2" s="1"/>
  <c r="L95" i="2" s="1"/>
  <c r="L107" i="2" s="1"/>
  <c r="L119" i="2" s="1"/>
  <c r="L131" i="2" s="1"/>
  <c r="O22" i="2"/>
  <c r="N22" i="2"/>
  <c r="N34" i="2" s="1"/>
  <c r="N46" i="2" s="1"/>
  <c r="N58" i="2" s="1"/>
  <c r="N70" i="2" s="1"/>
  <c r="N82" i="2" s="1"/>
  <c r="N94" i="2" s="1"/>
  <c r="N106" i="2" s="1"/>
  <c r="N118" i="2" s="1"/>
  <c r="N130" i="2" s="1"/>
  <c r="M22" i="2"/>
  <c r="M34" i="2" s="1"/>
  <c r="M46" i="2" s="1"/>
  <c r="M58" i="2" s="1"/>
  <c r="M70" i="2" s="1"/>
  <c r="M82" i="2" s="1"/>
  <c r="M94" i="2" s="1"/>
  <c r="M106" i="2" s="1"/>
  <c r="M118" i="2" s="1"/>
  <c r="M130" i="2" s="1"/>
  <c r="L22" i="2"/>
  <c r="L34" i="2" s="1"/>
  <c r="L46" i="2" s="1"/>
  <c r="L58" i="2" s="1"/>
  <c r="L70" i="2" s="1"/>
  <c r="L82" i="2" s="1"/>
  <c r="L94" i="2" s="1"/>
  <c r="L106" i="2" s="1"/>
  <c r="L118" i="2" s="1"/>
  <c r="L130" i="2" s="1"/>
  <c r="O21" i="2"/>
  <c r="N21" i="2"/>
  <c r="N33" i="2" s="1"/>
  <c r="N45" i="2" s="1"/>
  <c r="M21" i="2"/>
  <c r="M33" i="2" s="1"/>
  <c r="M45" i="2" s="1"/>
  <c r="M57" i="2" s="1"/>
  <c r="M69" i="2" s="1"/>
  <c r="M81" i="2" s="1"/>
  <c r="M93" i="2" s="1"/>
  <c r="M105" i="2" s="1"/>
  <c r="M117" i="2" s="1"/>
  <c r="M129" i="2" s="1"/>
  <c r="L21" i="2"/>
  <c r="L33" i="2" s="1"/>
  <c r="L45" i="2" s="1"/>
  <c r="L57" i="2" s="1"/>
  <c r="L69" i="2" s="1"/>
  <c r="L81" i="2" s="1"/>
  <c r="L93" i="2" s="1"/>
  <c r="L105" i="2" s="1"/>
  <c r="L117" i="2" s="1"/>
  <c r="L129" i="2" s="1"/>
  <c r="O20" i="2"/>
  <c r="N20" i="2"/>
  <c r="N32" i="2" s="1"/>
  <c r="N44" i="2" s="1"/>
  <c r="N56" i="2" s="1"/>
  <c r="N68" i="2" s="1"/>
  <c r="N80" i="2" s="1"/>
  <c r="N92" i="2" s="1"/>
  <c r="N104" i="2" s="1"/>
  <c r="N116" i="2" s="1"/>
  <c r="N128" i="2" s="1"/>
  <c r="M20" i="2"/>
  <c r="M32" i="2" s="1"/>
  <c r="M44" i="2" s="1"/>
  <c r="M56" i="2" s="1"/>
  <c r="M68" i="2" s="1"/>
  <c r="M80" i="2" s="1"/>
  <c r="M92" i="2" s="1"/>
  <c r="M104" i="2" s="1"/>
  <c r="M116" i="2" s="1"/>
  <c r="M128" i="2" s="1"/>
  <c r="L20" i="2"/>
  <c r="L32" i="2" s="1"/>
  <c r="L44" i="2" s="1"/>
  <c r="L56" i="2" s="1"/>
  <c r="L68" i="2" s="1"/>
  <c r="L80" i="2" s="1"/>
  <c r="L92" i="2" s="1"/>
  <c r="L104" i="2" s="1"/>
  <c r="L116" i="2" s="1"/>
  <c r="L128" i="2" s="1"/>
  <c r="O19" i="2"/>
  <c r="N19" i="2"/>
  <c r="N31" i="2" s="1"/>
  <c r="N43" i="2" s="1"/>
  <c r="N55" i="2" s="1"/>
  <c r="N67" i="2" s="1"/>
  <c r="N79" i="2" s="1"/>
  <c r="N91" i="2" s="1"/>
  <c r="N103" i="2" s="1"/>
  <c r="N115" i="2" s="1"/>
  <c r="N127" i="2" s="1"/>
  <c r="M19" i="2"/>
  <c r="M31" i="2" s="1"/>
  <c r="M43" i="2" s="1"/>
  <c r="M55" i="2" s="1"/>
  <c r="M67" i="2" s="1"/>
  <c r="M79" i="2" s="1"/>
  <c r="M91" i="2" s="1"/>
  <c r="M103" i="2" s="1"/>
  <c r="M115" i="2" s="1"/>
  <c r="M127" i="2" s="1"/>
  <c r="L19" i="2"/>
  <c r="L31" i="2" s="1"/>
  <c r="L43" i="2" s="1"/>
  <c r="L55" i="2" s="1"/>
  <c r="L67" i="2" s="1"/>
  <c r="L79" i="2" s="1"/>
  <c r="L91" i="2" s="1"/>
  <c r="L103" i="2" s="1"/>
  <c r="L115" i="2" s="1"/>
  <c r="L127" i="2" s="1"/>
  <c r="O18" i="2"/>
  <c r="N18" i="2"/>
  <c r="N30" i="2" s="1"/>
  <c r="N42" i="2" s="1"/>
  <c r="N54" i="2" s="1"/>
  <c r="N66" i="2" s="1"/>
  <c r="N78" i="2" s="1"/>
  <c r="N90" i="2" s="1"/>
  <c r="N102" i="2" s="1"/>
  <c r="N114" i="2" s="1"/>
  <c r="N126" i="2" s="1"/>
  <c r="M18" i="2"/>
  <c r="M30" i="2" s="1"/>
  <c r="M42" i="2" s="1"/>
  <c r="M54" i="2" s="1"/>
  <c r="M66" i="2" s="1"/>
  <c r="M78" i="2" s="1"/>
  <c r="M90" i="2" s="1"/>
  <c r="M102" i="2" s="1"/>
  <c r="M114" i="2" s="1"/>
  <c r="M126" i="2" s="1"/>
  <c r="L18" i="2"/>
  <c r="L30" i="2" s="1"/>
  <c r="L42" i="2" s="1"/>
  <c r="L54" i="2" s="1"/>
  <c r="L66" i="2" s="1"/>
  <c r="L78" i="2" s="1"/>
  <c r="L90" i="2" s="1"/>
  <c r="L102" i="2" s="1"/>
  <c r="L114" i="2" s="1"/>
  <c r="L126" i="2" s="1"/>
  <c r="O17" i="2"/>
  <c r="N17" i="2"/>
  <c r="N29" i="2" s="1"/>
  <c r="N41" i="2" s="1"/>
  <c r="N53" i="2" s="1"/>
  <c r="N65" i="2" s="1"/>
  <c r="N77" i="2" s="1"/>
  <c r="N89" i="2" s="1"/>
  <c r="N101" i="2" s="1"/>
  <c r="N113" i="2" s="1"/>
  <c r="N125" i="2" s="1"/>
  <c r="M17" i="2"/>
  <c r="M29" i="2" s="1"/>
  <c r="M41" i="2" s="1"/>
  <c r="M53" i="2" s="1"/>
  <c r="M65" i="2" s="1"/>
  <c r="M77" i="2" s="1"/>
  <c r="M89" i="2" s="1"/>
  <c r="M101" i="2" s="1"/>
  <c r="M113" i="2" s="1"/>
  <c r="M125" i="2" s="1"/>
  <c r="L17" i="2"/>
  <c r="L29" i="2" s="1"/>
  <c r="L41" i="2" s="1"/>
  <c r="L53" i="2" s="1"/>
  <c r="L65" i="2" s="1"/>
  <c r="L77" i="2" s="1"/>
  <c r="L89" i="2" s="1"/>
  <c r="L101" i="2" s="1"/>
  <c r="L113" i="2" s="1"/>
  <c r="L125" i="2" s="1"/>
  <c r="O16" i="2"/>
  <c r="O28" i="2" s="1"/>
  <c r="O40" i="2" s="1"/>
  <c r="O52" i="2" s="1"/>
  <c r="O64" i="2" s="1"/>
  <c r="O76" i="2" s="1"/>
  <c r="O88" i="2" s="1"/>
  <c r="O100" i="2" s="1"/>
  <c r="O112" i="2" s="1"/>
  <c r="O124" i="2" s="1"/>
  <c r="N16" i="2"/>
  <c r="N28" i="2" s="1"/>
  <c r="N40" i="2" s="1"/>
  <c r="N52" i="2" s="1"/>
  <c r="N64" i="2" s="1"/>
  <c r="N76" i="2" s="1"/>
  <c r="N88" i="2" s="1"/>
  <c r="N100" i="2" s="1"/>
  <c r="N112" i="2" s="1"/>
  <c r="N124" i="2" s="1"/>
  <c r="M16" i="2"/>
  <c r="L16" i="2"/>
  <c r="L28" i="2" s="1"/>
  <c r="L40" i="2" s="1"/>
  <c r="L52" i="2" s="1"/>
  <c r="L64" i="2" s="1"/>
  <c r="L76" i="2" s="1"/>
  <c r="L88" i="2" s="1"/>
  <c r="L100" i="2" s="1"/>
  <c r="L112" i="2" s="1"/>
  <c r="L124" i="2" s="1"/>
  <c r="O15" i="2"/>
  <c r="N15" i="2"/>
  <c r="N27" i="2" s="1"/>
  <c r="N39" i="2" s="1"/>
  <c r="N51" i="2" s="1"/>
  <c r="N63" i="2" s="1"/>
  <c r="N75" i="2" s="1"/>
  <c r="N87" i="2" s="1"/>
  <c r="N99" i="2" s="1"/>
  <c r="N111" i="2" s="1"/>
  <c r="N123" i="2" s="1"/>
  <c r="M15" i="2"/>
  <c r="M27" i="2" s="1"/>
  <c r="M39" i="2" s="1"/>
  <c r="M51" i="2" s="1"/>
  <c r="M63" i="2" s="1"/>
  <c r="M75" i="2" s="1"/>
  <c r="M87" i="2" s="1"/>
  <c r="M99" i="2" s="1"/>
  <c r="M111" i="2" s="1"/>
  <c r="M123" i="2" s="1"/>
  <c r="L15" i="2"/>
  <c r="L27" i="2" s="1"/>
  <c r="L39" i="2" s="1"/>
  <c r="L51" i="2" s="1"/>
  <c r="L63" i="2" s="1"/>
  <c r="L75" i="2" s="1"/>
  <c r="L87" i="2" s="1"/>
  <c r="L99" i="2" s="1"/>
  <c r="L111" i="2" s="1"/>
  <c r="L123" i="2" s="1"/>
</calcChain>
</file>

<file path=xl/sharedStrings.xml><?xml version="1.0" encoding="utf-8"?>
<sst xmlns="http://schemas.openxmlformats.org/spreadsheetml/2006/main" count="157" uniqueCount="157">
  <si>
    <t>Índice nacional de precios productor. Base junio 2012=100 (SCIAN 2007), Producción total según actividad económica (finales más intermedios, clasificación SCIAN 2007), Actividades secundarias con petróleo, 31-33 Industrias manufactureras, 324 Fabricación de productos derivados del petróleo y del carbón, 3241 Fabricación de productos derivados del petróleo y del carbón, 32411 Refinación de petróleo, 324110 Refinación de petróleo, 237 Diesel</t>
  </si>
  <si>
    <t>Índice nacional de precios productor. Base junio 2012=100 (SCIAN 2007), Producción total según actividad económica (finales más intermedios, clasificación SCIAN 2007), Actividades secundarias con petróleo, 31-33 Industrias manufactureras, 324 Fabricación de productos derivados del petróleo y del carbón, 3241 Fabricación de productos derivados del petróleo y del carbón, 32419 Fabricación de otros productos derivados del petróleo refinado y del carbón mineral, 324191 Fabricación de aceites y grasas lubricantes, 242 Aceites lubricantes</t>
  </si>
  <si>
    <t>Índice nacional de precios productor. Base junio 2012=100 (SCIAN 2007), Producción total según actividad económica (finales más intermedios, clasificación SCIAN 2007), Actividades secundarias con petróleo, 31-33 Industrias manufactureras, 326 Industria del plástico y del hule, 3262 Fabricación de productos de hule, 32621 Fabricación y revitalización de llantas, 326211 Fabricación de llantas y cámaras, 319 Llantas neumáticas para automóviles y camionetas</t>
  </si>
  <si>
    <t>Índice nacional de precios productor. Base junio 2012=100 (SCIAN 2007), Producción total según actividad económica (finales más intermedios, clasificación SCIAN 2007), Actividades secundarias con petróleo, 31-33 Industrias manufactureras, 336 Fabricación de equipo de transporte, 3363 Fabricación de partes para vehículos automotores, 33639 Fabricación de otras partes para vehículos automotrices, 336390 Fabricación de otras partes para vehículos automotrices, 438 Otras partes y refacciones automotrices</t>
  </si>
  <si>
    <t>Índice nacional de precios productor. Base junio 2012=100 (SCIAN 2007), Producción total según actividad económica (finales más intermedios, clasificación SCIAN 2007), Actividades terciarias, 48-49 Transportes, correos y almacenamiento, 484 Autotransporte de carga, 4841 Autotransporte de carga general, 48412 Autotransporte foráneo de carga general, 484129 Otro autotransporte foráneo de carga general, 461 Autotransporte de carga general</t>
  </si>
  <si>
    <t>LUB</t>
  </si>
  <si>
    <t>LLAN</t>
  </si>
  <si>
    <t>REFAC</t>
  </si>
  <si>
    <t>DIES</t>
  </si>
  <si>
    <t>Y</t>
  </si>
  <si>
    <t>COLUS</t>
  </si>
  <si>
    <t xml:space="preserve">Indicadores económicos de coyuntura &gt; Sistema de indicadores cíclicos &gt; Indicador coincidente y sus componentes &gt; Indicador global de la actividad económica Componente cíclico p1 / </t>
  </si>
  <si>
    <t xml:space="preserve">Indicadores económicos de coyuntura &gt; Sistema de indicadores cíclicos &gt; Indicador coincidente y sus componentes &gt; Indicador de la actividad industrial Componente cíclico </t>
  </si>
  <si>
    <t>CICLO2</t>
  </si>
  <si>
    <t>CICLO1</t>
  </si>
  <si>
    <t>CICLO3</t>
  </si>
  <si>
    <t>CICLO4</t>
  </si>
  <si>
    <t>Indicadores económicos de coyuntura &gt; Indicador global de la actividad económica, base 2008 &gt; Series originales &gt; Índice de volumen físico &gt; Actividades terciarias 48-49-51 Transportes, correos y almacenamiento; Información en medios masivos a/  p1 / r1 / 2012=100</t>
  </si>
  <si>
    <t>Indicadores económicos de coyuntura &gt; Indicador global de la actividad económica, base 2008 &gt; Series originales &gt; Índice de volumen físico acumulado &gt; Actividades terciarias 48-49-51 Transportes, correos y almacenamiento; Información en medios masivos a/  p1 / r1 / 2012=100</t>
  </si>
  <si>
    <t>Colusión</t>
  </si>
  <si>
    <t>2004-01-01</t>
  </si>
  <si>
    <t>2004-02-01</t>
  </si>
  <si>
    <t>2004-03-01</t>
  </si>
  <si>
    <t>2004-04-01</t>
  </si>
  <si>
    <t>2004-05-01</t>
  </si>
  <si>
    <t>2004-06-01</t>
  </si>
  <si>
    <t>2004-07-01</t>
  </si>
  <si>
    <t>2004-08-01</t>
  </si>
  <si>
    <t>2004-09-01</t>
  </si>
  <si>
    <t>2004-10-01</t>
  </si>
  <si>
    <t>2004-11-01</t>
  </si>
  <si>
    <t>2004-12-01</t>
  </si>
  <si>
    <t>2005-01-01</t>
  </si>
  <si>
    <t>2005-02-01</t>
  </si>
  <si>
    <t>2005-03-01</t>
  </si>
  <si>
    <t>2005-04-01</t>
  </si>
  <si>
    <t>2005-05-01</t>
  </si>
  <si>
    <t>2005-06-01</t>
  </si>
  <si>
    <t>2005-07-01</t>
  </si>
  <si>
    <t>2005-08-01</t>
  </si>
  <si>
    <t>2005-09-01</t>
  </si>
  <si>
    <t>2005-10-01</t>
  </si>
  <si>
    <t>2005-11-01</t>
  </si>
  <si>
    <t>2005-12-01</t>
  </si>
  <si>
    <t>2006-01-01</t>
  </si>
  <si>
    <t>2006-02-01</t>
  </si>
  <si>
    <t>2006-03-01</t>
  </si>
  <si>
    <t>2006-04-01</t>
  </si>
  <si>
    <t>2006-05-01</t>
  </si>
  <si>
    <t>2006-06-01</t>
  </si>
  <si>
    <t>2006-07-01</t>
  </si>
  <si>
    <t>2006-08-01</t>
  </si>
  <si>
    <t>2006-09-01</t>
  </si>
  <si>
    <t>2006-10-01</t>
  </si>
  <si>
    <t>2006-11-01</t>
  </si>
  <si>
    <t>2006-12-01</t>
  </si>
  <si>
    <t>2007-01-01</t>
  </si>
  <si>
    <t>2007-02-01</t>
  </si>
  <si>
    <t>2007-03-01</t>
  </si>
  <si>
    <t>2007-04-01</t>
  </si>
  <si>
    <t>2007-05-01</t>
  </si>
  <si>
    <t>2007-06-01</t>
  </si>
  <si>
    <t>2007-07-01</t>
  </si>
  <si>
    <t>2007-08-01</t>
  </si>
  <si>
    <t>2007-09-01</t>
  </si>
  <si>
    <t>2007-10-01</t>
  </si>
  <si>
    <t>2007-11-01</t>
  </si>
  <si>
    <t>2007-12-01</t>
  </si>
  <si>
    <t>2008-01-01</t>
  </si>
  <si>
    <t>2008-02-01</t>
  </si>
  <si>
    <t>2008-03-01</t>
  </si>
  <si>
    <t>2008-04-01</t>
  </si>
  <si>
    <t>2008-05-01</t>
  </si>
  <si>
    <t>2008-06-01</t>
  </si>
  <si>
    <t>2008-07-01</t>
  </si>
  <si>
    <t>2008-08-01</t>
  </si>
  <si>
    <t>2008-09-01</t>
  </si>
  <si>
    <t>2008-10-01</t>
  </si>
  <si>
    <t>2008-11-01</t>
  </si>
  <si>
    <t>2008-12-01</t>
  </si>
  <si>
    <t>2009-01-01</t>
  </si>
  <si>
    <t>2009-02-01</t>
  </si>
  <si>
    <t>2009-03-01</t>
  </si>
  <si>
    <t>2009-04-01</t>
  </si>
  <si>
    <t>2009-05-01</t>
  </si>
  <si>
    <t>2009-06-01</t>
  </si>
  <si>
    <t>2009-07-01</t>
  </si>
  <si>
    <t>2009-08-01</t>
  </si>
  <si>
    <t>2009-09-01</t>
  </si>
  <si>
    <t>2009-10-01</t>
  </si>
  <si>
    <t>2009-11-01</t>
  </si>
  <si>
    <t>2009-12-01</t>
  </si>
  <si>
    <t>2010-01-01</t>
  </si>
  <si>
    <t>2010-02-01</t>
  </si>
  <si>
    <t>2010-03-01</t>
  </si>
  <si>
    <t>2010-04-01</t>
  </si>
  <si>
    <t>2010-05-01</t>
  </si>
  <si>
    <t>2010-06-01</t>
  </si>
  <si>
    <t>2010-07-01</t>
  </si>
  <si>
    <t>2010-08-01</t>
  </si>
  <si>
    <t>2010-09-01</t>
  </si>
  <si>
    <t>2010-10-01</t>
  </si>
  <si>
    <t>2010-11-01</t>
  </si>
  <si>
    <t>2010-12-01</t>
  </si>
  <si>
    <t>2011-01-01</t>
  </si>
  <si>
    <t>2011-02-01</t>
  </si>
  <si>
    <t>2011-03-01</t>
  </si>
  <si>
    <t>2011-04-01</t>
  </si>
  <si>
    <t>2011-05-01</t>
  </si>
  <si>
    <t>2011-06-01</t>
  </si>
  <si>
    <t>2011-07-01</t>
  </si>
  <si>
    <t>2011-08-01</t>
  </si>
  <si>
    <t>2011-09-01</t>
  </si>
  <si>
    <t>2011-10-01</t>
  </si>
  <si>
    <t>2011-11-01</t>
  </si>
  <si>
    <t>2011-12-01</t>
  </si>
  <si>
    <t>2012-01-01</t>
  </si>
  <si>
    <t>2012-02-01</t>
  </si>
  <si>
    <t>2012-03-01</t>
  </si>
  <si>
    <t>2012-04-01</t>
  </si>
  <si>
    <t>2012-05-01</t>
  </si>
  <si>
    <t>2012-06-01</t>
  </si>
  <si>
    <t>2012-07-01</t>
  </si>
  <si>
    <t>2012-08-01</t>
  </si>
  <si>
    <t>2012-09-01</t>
  </si>
  <si>
    <t>2012-10-01</t>
  </si>
  <si>
    <t>2012-11-01</t>
  </si>
  <si>
    <t>2012-12-01</t>
  </si>
  <si>
    <t>2013-01-01</t>
  </si>
  <si>
    <t>2013-02-01</t>
  </si>
  <si>
    <t>2013-03-01</t>
  </si>
  <si>
    <t>2013-04-01</t>
  </si>
  <si>
    <t>2013-05-01</t>
  </si>
  <si>
    <t>2013-06-01</t>
  </si>
  <si>
    <t>2013-07-01</t>
  </si>
  <si>
    <t>2013-08-01</t>
  </si>
  <si>
    <t>2013-09-01</t>
  </si>
  <si>
    <t>2013-10-01</t>
  </si>
  <si>
    <t>2013-11-01</t>
  </si>
  <si>
    <t>2013-12-01</t>
  </si>
  <si>
    <t>2014-01-01</t>
  </si>
  <si>
    <t>2014-02-01</t>
  </si>
  <si>
    <t>2014-03-01</t>
  </si>
  <si>
    <t>2014-04-01</t>
  </si>
  <si>
    <t>2014-05-01</t>
  </si>
  <si>
    <t>2014-06-01</t>
  </si>
  <si>
    <t>2014-07-01</t>
  </si>
  <si>
    <t>2014-08-01</t>
  </si>
  <si>
    <t>2014-09-01</t>
  </si>
  <si>
    <t>2014-10-01</t>
  </si>
  <si>
    <t>2014-11-01</t>
  </si>
  <si>
    <t>2014-12-01</t>
  </si>
  <si>
    <t>T</t>
  </si>
  <si>
    <t>Q1</t>
  </si>
  <si>
    <t>Q2</t>
  </si>
  <si>
    <t>Q3</t>
  </si>
  <si>
    <t>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</si>
</sst>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0"/>
      <name val="Arial"/>
    </font>
    <font>
      <b/>
      <sz val="10"/>
      <name val="Arial"/>
      <family val="2"/>
    </font>
    <font>
      <sz val="8"/>
      <color indexed="8"/>
      <name val="Arial"/>
      <family val="2"/>
    </font>
    <font>
      <sz val="10"/>
      <name val="Arial"/>
      <family val="2"/>
    </font>
  </fonts>
  <fills count="4">
    <fill>
      <patternFill patternType="none"/>
    </fill>
    <fill>
      <patternFill patternType="gray125"/>
    </fill>
    <fill>
      <patternFill patternType="solid">
        <fgColor indexed="23"/>
        <bgColor indexed="64"/>
      </patternFill>
    </fill>
    <fill>
      <patternFill patternType="solid">
        <fgColor rgb="FFFFFF00"/>
        <bgColor indexed="64"/>
      </patternFill>
    </fill>
  </fills>
  <borders count="2">
    <border>
      <left/>
      <right/>
      <top/>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10">
    <xf numFmtId="0" fontId="0" fillId="0" borderId="0" xfId="0"/>
    <xf numFmtId="164" fontId="0" fillId="0" borderId="0" xfId="0" applyNumberFormat="1"/>
    <xf numFmtId="164" fontId="1" fillId="0" borderId="0" xfId="0" applyNumberFormat="1" applyFont="1" applyAlignment="1">
      <alignment horizontal="center"/>
    </xf>
    <xf numFmtId="164" fontId="0" fillId="3" borderId="0" xfId="0" applyNumberFormat="1" applyFill="1"/>
    <xf numFmtId="0" fontId="0" fillId="3" borderId="0" xfId="0" applyFill="1"/>
    <xf numFmtId="1" fontId="0" fillId="0" borderId="0" xfId="0" applyNumberFormat="1"/>
    <xf numFmtId="0" fontId="2" fillId="2" borderId="1" xfId="0" applyFont="1" applyFill="1" applyBorder="1" applyAlignment="1">
      <alignment horizontal="center" vertical="center" wrapText="1"/>
    </xf>
    <xf numFmtId="0" fontId="3" fillId="0" borderId="0" xfId="0" applyFont="1"/>
    <xf numFmtId="0" fontId="0" fillId="0" borderId="0" xfId="0" applyNumberFormat="1"/>
    <xf numFmtId="0"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spPr>
            <a:ln w="28575" cap="rnd">
              <a:solidFill>
                <a:schemeClr val="accent1"/>
              </a:solidFill>
              <a:round/>
            </a:ln>
            <a:effectLst/>
          </c:spPr>
          <c:marker>
            <c:symbol val="none"/>
          </c:marker>
          <c:val>
            <c:numRef>
              <c:f>Datos!#REF!</c:f>
              <c:numCache>
                <c:formatCode>General</c:formatCode>
                <c:ptCount val="1"/>
                <c:pt idx="0">
                  <c:v>1</c:v>
                </c:pt>
              </c:numCache>
            </c:numRef>
          </c:val>
          <c:smooth val="0"/>
          <c:extLst>
            <c:ext xmlns:c16="http://schemas.microsoft.com/office/drawing/2014/chart" uri="{C3380CC4-5D6E-409C-BE32-E72D297353CC}">
              <c16:uniqueId val="{00000000-0638-4F71-BAA1-2D993BF6D4E5}"/>
            </c:ext>
          </c:extLst>
        </c:ser>
        <c:dLbls>
          <c:showLegendKey val="0"/>
          <c:showVal val="0"/>
          <c:showCatName val="0"/>
          <c:showSerName val="0"/>
          <c:showPercent val="0"/>
          <c:showBubbleSize val="0"/>
        </c:dLbls>
        <c:smooth val="0"/>
        <c:axId val="145380944"/>
        <c:axId val="316535904"/>
      </c:lineChart>
      <c:catAx>
        <c:axId val="14538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16535904"/>
        <c:crosses val="autoZero"/>
        <c:auto val="1"/>
        <c:lblAlgn val="ctr"/>
        <c:lblOffset val="100"/>
        <c:noMultiLvlLbl val="0"/>
      </c:catAx>
      <c:valAx>
        <c:axId val="31653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538094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0</xdr:colOff>
      <xdr:row>60</xdr:row>
      <xdr:rowOff>152400</xdr:rowOff>
    </xdr:from>
    <xdr:to>
      <xdr:col>13</xdr:col>
      <xdr:colOff>312420</xdr:colOff>
      <xdr:row>77</xdr:row>
      <xdr:rowOff>45720</xdr:rowOff>
    </xdr:to>
    <xdr:graphicFrame macro="">
      <xdr:nvGraphicFramePr>
        <xdr:cNvPr id="1030" name="Gráfico 2">
          <a:extLst>
            <a:ext uri="{FF2B5EF4-FFF2-40B4-BE49-F238E27FC236}">
              <a16:creationId xmlns:a16="http://schemas.microsoft.com/office/drawing/2014/main" id="{00000000-0008-0000-0200-000006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34"/>
  <sheetViews>
    <sheetView tabSelected="1" zoomScale="85" zoomScaleNormal="85" workbookViewId="0">
      <selection activeCell="B2" sqref="B2"/>
    </sheetView>
  </sheetViews>
  <sheetFormatPr baseColWidth="10" defaultRowHeight="13.2" x14ac:dyDescent="0.25"/>
  <cols>
    <col min="2" max="6" width="20.6640625" style="1" customWidth="1"/>
    <col min="12" max="15" width="3.6640625" style="8" customWidth="1"/>
  </cols>
  <sheetData>
    <row r="1" spans="1:15" ht="224.4" x14ac:dyDescent="0.25">
      <c r="B1" s="6" t="s">
        <v>4</v>
      </c>
      <c r="C1" s="6" t="s">
        <v>1</v>
      </c>
      <c r="D1" s="6" t="s">
        <v>2</v>
      </c>
      <c r="E1" s="6" t="s">
        <v>3</v>
      </c>
      <c r="F1" s="6" t="s">
        <v>0</v>
      </c>
      <c r="G1" s="6" t="s">
        <v>19</v>
      </c>
      <c r="H1" s="6" t="s">
        <v>11</v>
      </c>
      <c r="I1" s="6" t="s">
        <v>12</v>
      </c>
      <c r="J1" s="6" t="s">
        <v>17</v>
      </c>
      <c r="K1" s="6" t="s">
        <v>18</v>
      </c>
    </row>
    <row r="2" spans="1:15" x14ac:dyDescent="0.25">
      <c r="A2" s="7" t="s">
        <v>152</v>
      </c>
      <c r="B2" s="2" t="s">
        <v>9</v>
      </c>
      <c r="C2" s="2" t="s">
        <v>5</v>
      </c>
      <c r="D2" s="2" t="s">
        <v>6</v>
      </c>
      <c r="E2" s="2" t="s">
        <v>7</v>
      </c>
      <c r="F2" s="2" t="s">
        <v>8</v>
      </c>
      <c r="G2" s="2" t="s">
        <v>10</v>
      </c>
      <c r="H2" s="2" t="s">
        <v>14</v>
      </c>
      <c r="I2" s="2" t="s">
        <v>13</v>
      </c>
      <c r="J2" s="2" t="s">
        <v>15</v>
      </c>
      <c r="K2" s="2" t="s">
        <v>16</v>
      </c>
      <c r="L2" s="2" t="s">
        <v>153</v>
      </c>
      <c r="M2" s="2" t="s">
        <v>154</v>
      </c>
      <c r="N2" s="2" t="s">
        <v>155</v>
      </c>
      <c r="O2" s="2" t="s">
        <v>156</v>
      </c>
    </row>
    <row r="3" spans="1:15" x14ac:dyDescent="0.25">
      <c r="A3" t="s">
        <v>20</v>
      </c>
      <c r="B3" s="1">
        <v>62.153197177140001</v>
      </c>
      <c r="C3" s="1">
        <v>54.093367613642002</v>
      </c>
      <c r="D3" s="1">
        <v>51.697297640058999</v>
      </c>
      <c r="E3" s="1">
        <v>79.109374628509997</v>
      </c>
      <c r="F3" s="1">
        <v>44.888439915671</v>
      </c>
      <c r="G3" s="5">
        <v>0</v>
      </c>
      <c r="H3">
        <v>99.190564797201006</v>
      </c>
      <c r="I3">
        <v>99.389793074598003</v>
      </c>
      <c r="J3">
        <v>66.493238280189914</v>
      </c>
      <c r="K3">
        <v>68.168346422465049</v>
      </c>
      <c r="L3" s="8">
        <v>1</v>
      </c>
      <c r="M3" s="8">
        <v>0</v>
      </c>
      <c r="N3" s="8">
        <v>0</v>
      </c>
      <c r="O3" s="8">
        <v>0</v>
      </c>
    </row>
    <row r="4" spans="1:15" x14ac:dyDescent="0.25">
      <c r="A4" t="s">
        <v>21</v>
      </c>
      <c r="B4" s="1">
        <v>62.445048038896999</v>
      </c>
      <c r="C4" s="1">
        <v>54.098701686634001</v>
      </c>
      <c r="D4" s="1">
        <v>52.995106794474999</v>
      </c>
      <c r="E4" s="1">
        <v>79.144245171619005</v>
      </c>
      <c r="F4" s="1">
        <v>44.952565003514003</v>
      </c>
      <c r="G4" s="5">
        <v>0</v>
      </c>
      <c r="H4">
        <v>99.386282515020994</v>
      </c>
      <c r="I4">
        <v>99.580147781232995</v>
      </c>
      <c r="J4">
        <v>63.949401981241628</v>
      </c>
      <c r="K4">
        <v>66.864385910434549</v>
      </c>
      <c r="L4" s="8">
        <v>1</v>
      </c>
      <c r="M4" s="8">
        <v>0</v>
      </c>
      <c r="N4" s="8">
        <v>0</v>
      </c>
      <c r="O4" s="8">
        <v>0</v>
      </c>
    </row>
    <row r="5" spans="1:15" x14ac:dyDescent="0.25">
      <c r="A5" t="s">
        <v>22</v>
      </c>
      <c r="B5" s="1">
        <v>63.256834889666997</v>
      </c>
      <c r="C5" s="1">
        <v>54.097634872035997</v>
      </c>
      <c r="D5" s="1">
        <v>53.695268492194998</v>
      </c>
      <c r="E5" s="1">
        <v>79.137112560527996</v>
      </c>
      <c r="F5" s="1">
        <v>44.604708362613998</v>
      </c>
      <c r="G5" s="5">
        <v>0</v>
      </c>
      <c r="H5">
        <v>99.519179295982994</v>
      </c>
      <c r="I5">
        <v>99.711133383692001</v>
      </c>
      <c r="J5">
        <v>69.083925054251139</v>
      </c>
      <c r="K5">
        <v>68.184356669020644</v>
      </c>
      <c r="L5" s="8">
        <v>1</v>
      </c>
      <c r="M5" s="8">
        <v>0</v>
      </c>
      <c r="N5" s="8">
        <v>0</v>
      </c>
      <c r="O5" s="8">
        <v>0</v>
      </c>
    </row>
    <row r="6" spans="1:15" x14ac:dyDescent="0.25">
      <c r="A6" t="s">
        <v>23</v>
      </c>
      <c r="B6" s="1">
        <v>63.269710662980003</v>
      </c>
      <c r="C6" s="1">
        <v>54.112570276412001</v>
      </c>
      <c r="D6" s="1">
        <v>54.900603460120003</v>
      </c>
      <c r="E6" s="1">
        <v>79.244894239228003</v>
      </c>
      <c r="F6" s="1">
        <v>45.448436401968003</v>
      </c>
      <c r="G6" s="5">
        <v>0</v>
      </c>
      <c r="H6">
        <v>99.578685470061998</v>
      </c>
      <c r="I6">
        <v>99.759090496390996</v>
      </c>
      <c r="J6">
        <v>67.788216192661437</v>
      </c>
      <c r="K6">
        <v>68.512254407434895</v>
      </c>
      <c r="L6" s="8">
        <v>0</v>
      </c>
      <c r="M6" s="8">
        <v>1</v>
      </c>
      <c r="N6" s="8">
        <v>0</v>
      </c>
      <c r="O6" s="8">
        <v>0</v>
      </c>
    </row>
    <row r="7" spans="1:15" x14ac:dyDescent="0.25">
      <c r="A7" t="s">
        <v>24</v>
      </c>
      <c r="B7" s="1">
        <v>63.592218127862999</v>
      </c>
      <c r="C7" s="1">
        <v>54.129105902684998</v>
      </c>
      <c r="D7" s="1">
        <v>55.479756079517003</v>
      </c>
      <c r="E7" s="1">
        <v>79.357430991987997</v>
      </c>
      <c r="F7" s="1">
        <v>44.113668306394999</v>
      </c>
      <c r="G7" s="5">
        <v>0</v>
      </c>
      <c r="H7">
        <v>99.575682948985005</v>
      </c>
      <c r="I7">
        <v>99.742062638472007</v>
      </c>
      <c r="J7">
        <v>67.711777007446756</v>
      </c>
      <c r="K7">
        <v>68.693320079839552</v>
      </c>
      <c r="L7" s="8">
        <v>0</v>
      </c>
      <c r="M7" s="8">
        <v>1</v>
      </c>
      <c r="N7" s="8">
        <v>0</v>
      </c>
      <c r="O7" s="8">
        <v>0</v>
      </c>
    </row>
    <row r="8" spans="1:15" x14ac:dyDescent="0.25">
      <c r="A8" t="s">
        <v>25</v>
      </c>
      <c r="B8" s="1">
        <v>63.592218127862999</v>
      </c>
      <c r="C8" s="1">
        <v>54.120571385898998</v>
      </c>
      <c r="D8" s="1">
        <v>55.458619122605</v>
      </c>
      <c r="E8" s="1">
        <v>79.301162615608007</v>
      </c>
      <c r="F8" s="1">
        <v>47.355498945889003</v>
      </c>
      <c r="G8" s="5">
        <v>0</v>
      </c>
      <c r="H8">
        <v>99.535209392810998</v>
      </c>
      <c r="I8">
        <v>99.693890351392994</v>
      </c>
      <c r="J8">
        <v>67.955161996369569</v>
      </c>
      <c r="K8">
        <v>68.855616591765283</v>
      </c>
      <c r="L8" s="8">
        <v>0</v>
      </c>
      <c r="M8" s="8">
        <v>1</v>
      </c>
      <c r="N8" s="8">
        <v>0</v>
      </c>
      <c r="O8" s="8">
        <v>0</v>
      </c>
    </row>
    <row r="9" spans="1:15" x14ac:dyDescent="0.25">
      <c r="A9" t="s">
        <v>26</v>
      </c>
      <c r="B9" s="1">
        <v>63.561561524737002</v>
      </c>
      <c r="C9" s="1">
        <v>54.126438866188998</v>
      </c>
      <c r="D9" s="1">
        <v>56.551399794971999</v>
      </c>
      <c r="E9" s="1">
        <v>79.440644788043002</v>
      </c>
      <c r="F9" s="1">
        <v>47.687104708363002</v>
      </c>
      <c r="G9" s="5">
        <v>0</v>
      </c>
      <c r="H9">
        <v>99.490218763382998</v>
      </c>
      <c r="I9">
        <v>99.642422648684999</v>
      </c>
      <c r="J9">
        <v>69.825949369990738</v>
      </c>
      <c r="K9">
        <v>69.245530749439936</v>
      </c>
      <c r="L9" s="8">
        <v>0</v>
      </c>
      <c r="M9" s="8">
        <v>0</v>
      </c>
      <c r="N9" s="8">
        <v>1</v>
      </c>
      <c r="O9" s="8">
        <v>0</v>
      </c>
    </row>
    <row r="10" spans="1:15" x14ac:dyDescent="0.25">
      <c r="A10" t="s">
        <v>27</v>
      </c>
      <c r="B10" s="1">
        <v>63.647400013488998</v>
      </c>
      <c r="C10" s="1">
        <v>54.122171607795998</v>
      </c>
      <c r="D10" s="1">
        <v>56.539246044747003</v>
      </c>
      <c r="E10" s="1">
        <v>79.408151781963994</v>
      </c>
      <c r="F10" s="1">
        <v>46.875439212929997</v>
      </c>
      <c r="G10" s="5">
        <v>0</v>
      </c>
      <c r="H10">
        <v>99.469040832849004</v>
      </c>
      <c r="I10">
        <v>99.610957929554999</v>
      </c>
      <c r="J10">
        <v>70.251951298156072</v>
      </c>
      <c r="K10">
        <v>69.592558097183101</v>
      </c>
      <c r="L10" s="8">
        <v>0</v>
      </c>
      <c r="M10" s="8">
        <v>0</v>
      </c>
      <c r="N10" s="8">
        <v>1</v>
      </c>
      <c r="O10" s="8">
        <v>0</v>
      </c>
    </row>
    <row r="11" spans="1:15" x14ac:dyDescent="0.25">
      <c r="A11" t="s">
        <v>28</v>
      </c>
      <c r="B11" s="1">
        <v>64.444471694757993</v>
      </c>
      <c r="C11" s="1">
        <v>54.127505680787998</v>
      </c>
      <c r="D11" s="1">
        <v>56.55298506674</v>
      </c>
      <c r="E11" s="1">
        <v>80.42732265555</v>
      </c>
      <c r="F11" s="1">
        <v>49.985945186225997</v>
      </c>
      <c r="G11" s="5">
        <v>0</v>
      </c>
      <c r="H11">
        <v>99.487211429710996</v>
      </c>
      <c r="I11">
        <v>99.611891105211996</v>
      </c>
      <c r="J11">
        <v>67.218599745233234</v>
      </c>
      <c r="K11">
        <v>69.516938453929626</v>
      </c>
      <c r="L11" s="8">
        <v>0</v>
      </c>
      <c r="M11" s="8">
        <v>0</v>
      </c>
      <c r="N11" s="8">
        <v>1</v>
      </c>
      <c r="O11" s="8">
        <v>0</v>
      </c>
    </row>
    <row r="12" spans="1:15" x14ac:dyDescent="0.25">
      <c r="A12" t="s">
        <v>29</v>
      </c>
      <c r="B12" s="1">
        <v>64.548704145385997</v>
      </c>
      <c r="C12" s="1">
        <v>55.784268751934</v>
      </c>
      <c r="D12" s="1">
        <v>57.770473784888999</v>
      </c>
      <c r="E12" s="1">
        <v>80.386904526037995</v>
      </c>
      <c r="F12" s="1">
        <v>50.184030217850001</v>
      </c>
      <c r="G12" s="5">
        <v>0</v>
      </c>
      <c r="H12">
        <v>99.539775484255003</v>
      </c>
      <c r="I12">
        <v>99.636127790583998</v>
      </c>
      <c r="J12">
        <v>70.002658336453962</v>
      </c>
      <c r="K12">
        <v>69.741862242745611</v>
      </c>
      <c r="L12" s="8">
        <v>0</v>
      </c>
      <c r="M12" s="8">
        <v>0</v>
      </c>
      <c r="N12" s="8">
        <v>0</v>
      </c>
      <c r="O12" s="8">
        <v>1</v>
      </c>
    </row>
    <row r="13" spans="1:15" x14ac:dyDescent="0.25">
      <c r="A13" t="s">
        <v>30</v>
      </c>
      <c r="B13" s="1">
        <v>64.652936596013006</v>
      </c>
      <c r="C13" s="1">
        <v>55.784268751934</v>
      </c>
      <c r="D13" s="1">
        <v>58.200610858055001</v>
      </c>
      <c r="E13" s="1">
        <v>80.388489550724998</v>
      </c>
      <c r="F13" s="1">
        <v>52.446416022488002</v>
      </c>
      <c r="G13" s="5">
        <v>0</v>
      </c>
      <c r="H13">
        <v>99.605758892066007</v>
      </c>
      <c r="I13">
        <v>99.668109812268995</v>
      </c>
      <c r="J13">
        <v>70.505856088268033</v>
      </c>
      <c r="K13">
        <v>69.972788468951038</v>
      </c>
      <c r="L13" s="8">
        <v>0</v>
      </c>
      <c r="M13" s="8">
        <v>0</v>
      </c>
      <c r="N13" s="8">
        <v>0</v>
      </c>
      <c r="O13" s="8">
        <v>1</v>
      </c>
    </row>
    <row r="14" spans="1:15" x14ac:dyDescent="0.25">
      <c r="A14" t="s">
        <v>31</v>
      </c>
      <c r="B14" s="1">
        <v>65.247674696652993</v>
      </c>
      <c r="C14" s="1">
        <v>55.773067198652001</v>
      </c>
      <c r="D14" s="1">
        <v>58.171019118377998</v>
      </c>
      <c r="E14" s="1">
        <v>80.309238316386995</v>
      </c>
      <c r="F14" s="1">
        <v>51.423928320450003</v>
      </c>
      <c r="G14" s="5">
        <v>0</v>
      </c>
      <c r="H14">
        <v>99.659983789536</v>
      </c>
      <c r="I14">
        <v>99.701739963934997</v>
      </c>
      <c r="J14">
        <v>72.938237522402645</v>
      </c>
      <c r="K14">
        <v>70.373031855015711</v>
      </c>
      <c r="L14" s="8">
        <v>0</v>
      </c>
      <c r="M14" s="8">
        <v>0</v>
      </c>
      <c r="N14" s="8">
        <v>0</v>
      </c>
      <c r="O14" s="8">
        <v>1</v>
      </c>
    </row>
    <row r="15" spans="1:15" x14ac:dyDescent="0.25">
      <c r="A15" t="s">
        <v>32</v>
      </c>
      <c r="B15" s="1">
        <v>65.572634689786</v>
      </c>
      <c r="C15" s="1">
        <v>55.773067198652001</v>
      </c>
      <c r="D15" s="1">
        <v>58.178417053296997</v>
      </c>
      <c r="E15" s="1">
        <v>80.329051124971002</v>
      </c>
      <c r="F15" s="1">
        <v>49.623594518623001</v>
      </c>
      <c r="G15" s="5">
        <v>0</v>
      </c>
      <c r="H15">
        <v>99.691565413643005</v>
      </c>
      <c r="I15">
        <v>99.738453586095005</v>
      </c>
      <c r="J15">
        <v>70.064814702900605</v>
      </c>
      <c r="K15">
        <v>71.829898561521972</v>
      </c>
      <c r="L15" s="8">
        <f>L3</f>
        <v>1</v>
      </c>
      <c r="M15" s="8">
        <f>M3</f>
        <v>0</v>
      </c>
      <c r="N15" s="8">
        <f>N3</f>
        <v>0</v>
      </c>
      <c r="O15" s="8">
        <f>O3</f>
        <v>0</v>
      </c>
    </row>
    <row r="16" spans="1:15" x14ac:dyDescent="0.25">
      <c r="A16" t="s">
        <v>33</v>
      </c>
      <c r="B16" s="1">
        <v>65.149573566651</v>
      </c>
      <c r="C16" s="1">
        <v>58.208071519251</v>
      </c>
      <c r="D16" s="1">
        <v>59.535938110990003</v>
      </c>
      <c r="E16" s="1">
        <v>80.281500384368002</v>
      </c>
      <c r="F16" s="1">
        <v>49.755797610682002</v>
      </c>
      <c r="G16" s="5">
        <v>0</v>
      </c>
      <c r="H16">
        <v>99.692272807313003</v>
      </c>
      <c r="I16">
        <v>99.760852965392004</v>
      </c>
      <c r="J16">
        <v>67.398673198004317</v>
      </c>
      <c r="K16">
        <v>70.463244880502714</v>
      </c>
      <c r="L16" s="8">
        <f t="shared" ref="L16:O31" si="0">L4</f>
        <v>1</v>
      </c>
      <c r="M16" s="8">
        <f t="shared" si="0"/>
        <v>0</v>
      </c>
      <c r="N16" s="8">
        <f t="shared" si="0"/>
        <v>0</v>
      </c>
      <c r="O16" s="8">
        <f t="shared" si="0"/>
        <v>0</v>
      </c>
    </row>
    <row r="17" spans="1:15" x14ac:dyDescent="0.25">
      <c r="A17" t="s">
        <v>34</v>
      </c>
      <c r="B17" s="1">
        <v>65.308987902903993</v>
      </c>
      <c r="C17" s="1">
        <v>58.208071519251</v>
      </c>
      <c r="D17" s="1">
        <v>60.371376332948998</v>
      </c>
      <c r="E17" s="1">
        <v>80.279122847338002</v>
      </c>
      <c r="F17" s="1">
        <v>50.999648629656001</v>
      </c>
      <c r="G17" s="5">
        <v>0</v>
      </c>
      <c r="H17">
        <v>99.665116619380996</v>
      </c>
      <c r="I17">
        <v>99.766896438379007</v>
      </c>
      <c r="J17">
        <v>71.116828250849295</v>
      </c>
      <c r="K17">
        <v>71.278301453879564</v>
      </c>
      <c r="L17" s="8">
        <f t="shared" si="0"/>
        <v>1</v>
      </c>
      <c r="M17" s="8">
        <f t="shared" si="0"/>
        <v>0</v>
      </c>
      <c r="N17" s="8">
        <f t="shared" si="0"/>
        <v>0</v>
      </c>
      <c r="O17" s="8">
        <f t="shared" si="0"/>
        <v>0</v>
      </c>
    </row>
    <row r="18" spans="1:15" x14ac:dyDescent="0.25">
      <c r="A18" t="s">
        <v>35</v>
      </c>
      <c r="B18" s="1">
        <v>65.278331299778998</v>
      </c>
      <c r="C18" s="1">
        <v>58.208071519251</v>
      </c>
      <c r="D18" s="1">
        <v>60.368205789412002</v>
      </c>
      <c r="E18" s="1">
        <v>80.271990236248001</v>
      </c>
      <c r="F18" s="1">
        <v>53.549279690794002</v>
      </c>
      <c r="G18" s="5">
        <v>0</v>
      </c>
      <c r="H18">
        <v>99.626563053688997</v>
      </c>
      <c r="I18">
        <v>99.756997213351994</v>
      </c>
      <c r="J18">
        <v>73.127760410440558</v>
      </c>
      <c r="K18">
        <v>72.201227710469283</v>
      </c>
      <c r="L18" s="8">
        <f t="shared" si="0"/>
        <v>0</v>
      </c>
      <c r="M18" s="8">
        <f t="shared" si="0"/>
        <v>1</v>
      </c>
      <c r="N18" s="8">
        <f t="shared" si="0"/>
        <v>0</v>
      </c>
      <c r="O18" s="8">
        <f t="shared" si="0"/>
        <v>0</v>
      </c>
    </row>
    <row r="19" spans="1:15" x14ac:dyDescent="0.25">
      <c r="A19" t="s">
        <v>36</v>
      </c>
      <c r="B19" s="1">
        <v>67.209697296700995</v>
      </c>
      <c r="C19" s="1">
        <v>58.208071519251</v>
      </c>
      <c r="D19" s="1">
        <v>60.348125680346001</v>
      </c>
      <c r="E19" s="1">
        <v>80.217306884555001</v>
      </c>
      <c r="F19" s="1">
        <v>54.295063246661996</v>
      </c>
      <c r="G19" s="5">
        <v>0</v>
      </c>
      <c r="H19">
        <v>99.586493531149003</v>
      </c>
      <c r="I19">
        <v>99.728315933076004</v>
      </c>
      <c r="J19">
        <v>72.478814858434887</v>
      </c>
      <c r="K19">
        <v>72.621924686290711</v>
      </c>
      <c r="L19" s="8">
        <f t="shared" si="0"/>
        <v>0</v>
      </c>
      <c r="M19" s="8">
        <f t="shared" si="0"/>
        <v>1</v>
      </c>
      <c r="N19" s="8">
        <f t="shared" si="0"/>
        <v>0</v>
      </c>
      <c r="O19" s="8">
        <f t="shared" si="0"/>
        <v>0</v>
      </c>
    </row>
    <row r="20" spans="1:15" x14ac:dyDescent="0.25">
      <c r="A20" t="s">
        <v>37</v>
      </c>
      <c r="B20" s="1">
        <v>67.393636915455005</v>
      </c>
      <c r="C20" s="1">
        <v>62.115813392790002</v>
      </c>
      <c r="D20" s="1">
        <v>60.321704484205</v>
      </c>
      <c r="E20" s="1">
        <v>80.147565798336998</v>
      </c>
      <c r="F20" s="1">
        <v>52.728390723822997</v>
      </c>
      <c r="G20" s="5">
        <v>0</v>
      </c>
      <c r="H20">
        <v>99.556722175440996</v>
      </c>
      <c r="I20">
        <v>99.679409247802994</v>
      </c>
      <c r="J20">
        <v>71.330839873413254</v>
      </c>
      <c r="K20">
        <v>72.706240178197717</v>
      </c>
      <c r="L20" s="8">
        <f t="shared" si="0"/>
        <v>0</v>
      </c>
      <c r="M20" s="8">
        <f t="shared" si="0"/>
        <v>1</v>
      </c>
      <c r="N20" s="8">
        <f t="shared" si="0"/>
        <v>0</v>
      </c>
      <c r="O20" s="8">
        <f t="shared" si="0"/>
        <v>0</v>
      </c>
    </row>
    <row r="21" spans="1:15" x14ac:dyDescent="0.25">
      <c r="A21" t="s">
        <v>38</v>
      </c>
      <c r="B21" s="1">
        <v>68.576981796108996</v>
      </c>
      <c r="C21" s="1">
        <v>66.024088673628995</v>
      </c>
      <c r="D21" s="1">
        <v>61.122795151181997</v>
      </c>
      <c r="E21" s="1">
        <v>80.088127372583997</v>
      </c>
      <c r="F21" s="1">
        <v>54.136946591708003</v>
      </c>
      <c r="G21" s="5">
        <v>0</v>
      </c>
      <c r="H21">
        <v>99.581425352956003</v>
      </c>
      <c r="I21">
        <v>99.675084282209994</v>
      </c>
      <c r="J21">
        <v>72.419173832112321</v>
      </c>
      <c r="K21">
        <v>72.925858592328467</v>
      </c>
      <c r="L21" s="8">
        <f t="shared" si="0"/>
        <v>0</v>
      </c>
      <c r="M21" s="8">
        <f t="shared" si="0"/>
        <v>0</v>
      </c>
      <c r="N21" s="8">
        <f t="shared" si="0"/>
        <v>1</v>
      </c>
      <c r="O21" s="8">
        <f t="shared" si="0"/>
        <v>0</v>
      </c>
    </row>
    <row r="22" spans="1:15" x14ac:dyDescent="0.25">
      <c r="A22" t="s">
        <v>39</v>
      </c>
      <c r="B22" s="1">
        <v>68.803840659239995</v>
      </c>
      <c r="C22" s="1">
        <v>66.024088673628995</v>
      </c>
      <c r="D22" s="1">
        <v>61.118039335877</v>
      </c>
      <c r="E22" s="1">
        <v>80.076239687433002</v>
      </c>
      <c r="F22" s="1">
        <v>54.859012649332001</v>
      </c>
      <c r="G22" s="5">
        <v>0</v>
      </c>
      <c r="H22">
        <v>99.676825112049997</v>
      </c>
      <c r="I22">
        <v>99.769783341893998</v>
      </c>
      <c r="J22">
        <v>74.896285531690509</v>
      </c>
      <c r="K22">
        <v>73.40801183893403</v>
      </c>
      <c r="L22" s="8">
        <f t="shared" si="0"/>
        <v>0</v>
      </c>
      <c r="M22" s="8">
        <f t="shared" si="0"/>
        <v>0</v>
      </c>
      <c r="N22" s="8">
        <f t="shared" si="0"/>
        <v>1</v>
      </c>
      <c r="O22" s="8">
        <f t="shared" si="0"/>
        <v>0</v>
      </c>
    </row>
    <row r="23" spans="1:15" x14ac:dyDescent="0.25">
      <c r="A23" t="s">
        <v>40</v>
      </c>
      <c r="B23" s="1">
        <v>68.797709338613998</v>
      </c>
      <c r="C23" s="1">
        <v>66.024088673628995</v>
      </c>
      <c r="D23" s="1">
        <v>61.136534173175001</v>
      </c>
      <c r="E23" s="1">
        <v>80.125375452723006</v>
      </c>
      <c r="F23" s="1">
        <v>55.378601546029998</v>
      </c>
      <c r="G23" s="5">
        <v>0</v>
      </c>
      <c r="H23">
        <v>99.821938101263001</v>
      </c>
      <c r="I23">
        <v>99.937346212239007</v>
      </c>
      <c r="J23">
        <v>71.300009334232612</v>
      </c>
      <c r="K23">
        <v>73.373367235802377</v>
      </c>
      <c r="L23" s="8">
        <f t="shared" si="0"/>
        <v>0</v>
      </c>
      <c r="M23" s="8">
        <f t="shared" si="0"/>
        <v>0</v>
      </c>
      <c r="N23" s="8">
        <f t="shared" si="0"/>
        <v>1</v>
      </c>
      <c r="O23" s="8">
        <f t="shared" si="0"/>
        <v>0</v>
      </c>
    </row>
    <row r="24" spans="1:15" x14ac:dyDescent="0.25">
      <c r="A24" t="s">
        <v>41</v>
      </c>
      <c r="B24" s="1">
        <v>69.741932714887</v>
      </c>
      <c r="C24" s="1">
        <v>70.480706657989998</v>
      </c>
      <c r="D24" s="1">
        <v>62.224030606314003</v>
      </c>
      <c r="E24" s="1">
        <v>80.317955952163999</v>
      </c>
      <c r="F24" s="1">
        <v>59.826510892480997</v>
      </c>
      <c r="G24" s="5">
        <v>0</v>
      </c>
      <c r="H24">
        <v>100.005376703685</v>
      </c>
      <c r="I24">
        <v>100.165876227015</v>
      </c>
      <c r="J24">
        <v>74.068757015524341</v>
      </c>
      <c r="K24">
        <v>73.629501394238616</v>
      </c>
      <c r="L24" s="8">
        <f t="shared" si="0"/>
        <v>0</v>
      </c>
      <c r="M24" s="8">
        <f t="shared" si="0"/>
        <v>0</v>
      </c>
      <c r="N24" s="8">
        <f t="shared" si="0"/>
        <v>0</v>
      </c>
      <c r="O24" s="8">
        <f t="shared" si="0"/>
        <v>1</v>
      </c>
    </row>
    <row r="25" spans="1:15" x14ac:dyDescent="0.25">
      <c r="A25" t="s">
        <v>42</v>
      </c>
      <c r="B25" s="1">
        <v>69.876821768640994</v>
      </c>
      <c r="C25" s="1">
        <v>70.933036047664999</v>
      </c>
      <c r="D25" s="1">
        <v>64.116845097810995</v>
      </c>
      <c r="E25" s="1">
        <v>80.258517526410003</v>
      </c>
      <c r="F25" s="1">
        <v>62.136770906534998</v>
      </c>
      <c r="G25" s="5">
        <v>0</v>
      </c>
      <c r="H25">
        <v>100.217319114113</v>
      </c>
      <c r="I25">
        <v>100.44238592305599</v>
      </c>
      <c r="J25">
        <v>74.338763063047281</v>
      </c>
      <c r="K25">
        <v>73.864230076816838</v>
      </c>
      <c r="L25" s="8">
        <f t="shared" si="0"/>
        <v>0</v>
      </c>
      <c r="M25" s="8">
        <f t="shared" si="0"/>
        <v>0</v>
      </c>
      <c r="N25" s="8">
        <f t="shared" si="0"/>
        <v>0</v>
      </c>
      <c r="O25" s="8">
        <f t="shared" si="0"/>
        <v>1</v>
      </c>
    </row>
    <row r="26" spans="1:15" x14ac:dyDescent="0.25">
      <c r="A26" t="s">
        <v>43</v>
      </c>
      <c r="B26" s="1">
        <v>70.55433269772</v>
      </c>
      <c r="C26" s="1">
        <v>70.933036047664999</v>
      </c>
      <c r="D26" s="1">
        <v>64.104162923664006</v>
      </c>
      <c r="E26" s="1">
        <v>80.225232007989007</v>
      </c>
      <c r="F26" s="1">
        <v>56.070801124385</v>
      </c>
      <c r="G26" s="5">
        <v>0</v>
      </c>
      <c r="H26">
        <v>100.439666768058</v>
      </c>
      <c r="I26">
        <v>100.71701132404699</v>
      </c>
      <c r="J26">
        <v>76.963095585309844</v>
      </c>
      <c r="K26">
        <v>74.284041072375558</v>
      </c>
      <c r="L26" s="8">
        <f t="shared" si="0"/>
        <v>0</v>
      </c>
      <c r="M26" s="8">
        <f t="shared" si="0"/>
        <v>0</v>
      </c>
      <c r="N26" s="8">
        <f t="shared" si="0"/>
        <v>0</v>
      </c>
      <c r="O26" s="8">
        <f t="shared" si="0"/>
        <v>1</v>
      </c>
    </row>
    <row r="27" spans="1:15" x14ac:dyDescent="0.25">
      <c r="A27" t="s">
        <v>44</v>
      </c>
      <c r="B27" s="1">
        <v>72.470370393078994</v>
      </c>
      <c r="C27" s="1">
        <v>70.933036047664999</v>
      </c>
      <c r="D27" s="1">
        <v>64.097821836590001</v>
      </c>
      <c r="E27" s="1">
        <v>80.207796736434005</v>
      </c>
      <c r="F27" s="1">
        <v>54.955200281095998</v>
      </c>
      <c r="G27" s="5">
        <v>0</v>
      </c>
      <c r="H27">
        <v>100.646164095061</v>
      </c>
      <c r="I27">
        <v>100.954679822275</v>
      </c>
      <c r="J27">
        <v>75.252859675340872</v>
      </c>
      <c r="K27">
        <v>77.148641580870461</v>
      </c>
      <c r="L27" s="8">
        <f t="shared" si="0"/>
        <v>1</v>
      </c>
      <c r="M27" s="8">
        <f t="shared" si="0"/>
        <v>0</v>
      </c>
      <c r="N27" s="8">
        <f t="shared" si="0"/>
        <v>0</v>
      </c>
      <c r="O27" s="8">
        <f t="shared" si="0"/>
        <v>0</v>
      </c>
    </row>
    <row r="28" spans="1:15" x14ac:dyDescent="0.25">
      <c r="A28" t="s">
        <v>45</v>
      </c>
      <c r="B28" s="1">
        <v>72.556208881830997</v>
      </c>
      <c r="C28" s="1">
        <v>70.933036047664999</v>
      </c>
      <c r="D28" s="1">
        <v>66.334111877913003</v>
      </c>
      <c r="E28" s="1">
        <v>81.414000523057993</v>
      </c>
      <c r="F28" s="1">
        <v>56.150298664792999</v>
      </c>
      <c r="G28" s="5">
        <v>0</v>
      </c>
      <c r="H28">
        <v>100.81489706262199</v>
      </c>
      <c r="I28">
        <v>101.154780653911</v>
      </c>
      <c r="J28">
        <v>71.250394291107582</v>
      </c>
      <c r="K28">
        <v>75.096993519253743</v>
      </c>
      <c r="L28" s="8">
        <f t="shared" si="0"/>
        <v>1</v>
      </c>
      <c r="M28" s="8">
        <f t="shared" si="0"/>
        <v>0</v>
      </c>
      <c r="N28" s="8">
        <f t="shared" si="0"/>
        <v>0</v>
      </c>
      <c r="O28" s="8">
        <f t="shared" si="0"/>
        <v>0</v>
      </c>
    </row>
    <row r="29" spans="1:15" x14ac:dyDescent="0.25">
      <c r="A29" t="s">
        <v>46</v>
      </c>
      <c r="B29" s="1">
        <v>72.556208881830997</v>
      </c>
      <c r="C29" s="1">
        <v>70.933036047664999</v>
      </c>
      <c r="D29" s="1">
        <v>66.370044704663997</v>
      </c>
      <c r="E29" s="1">
        <v>81.510687028950002</v>
      </c>
      <c r="F29" s="1">
        <v>56.680867884751002</v>
      </c>
      <c r="G29" s="5">
        <v>0</v>
      </c>
      <c r="H29">
        <v>100.95754348494999</v>
      </c>
      <c r="I29">
        <v>101.33657945662399</v>
      </c>
      <c r="J29">
        <v>77.567248426655055</v>
      </c>
      <c r="K29">
        <v>76.571773939002568</v>
      </c>
      <c r="L29" s="8">
        <f t="shared" si="0"/>
        <v>1</v>
      </c>
      <c r="M29" s="8">
        <f t="shared" si="0"/>
        <v>0</v>
      </c>
      <c r="N29" s="8">
        <f t="shared" si="0"/>
        <v>0</v>
      </c>
      <c r="O29" s="8">
        <f t="shared" si="0"/>
        <v>0</v>
      </c>
    </row>
    <row r="30" spans="1:15" x14ac:dyDescent="0.25">
      <c r="A30" t="s">
        <v>47</v>
      </c>
      <c r="B30" s="1">
        <v>72.893431516213994</v>
      </c>
      <c r="C30" s="1">
        <v>70.933036047664999</v>
      </c>
      <c r="D30" s="1">
        <v>67.416852495745999</v>
      </c>
      <c r="E30" s="1">
        <v>81.646206639667994</v>
      </c>
      <c r="F30" s="1">
        <v>57.367796907940999</v>
      </c>
      <c r="G30" s="5">
        <v>0</v>
      </c>
      <c r="H30">
        <v>101.07399619067</v>
      </c>
      <c r="I30">
        <v>101.48473857055301</v>
      </c>
      <c r="J30">
        <v>76.031757900106271</v>
      </c>
      <c r="K30">
        <v>76.91562093738176</v>
      </c>
      <c r="L30" s="8">
        <f t="shared" si="0"/>
        <v>0</v>
      </c>
      <c r="M30" s="8">
        <f t="shared" si="0"/>
        <v>1</v>
      </c>
      <c r="N30" s="8">
        <f t="shared" si="0"/>
        <v>0</v>
      </c>
      <c r="O30" s="8">
        <f t="shared" si="0"/>
        <v>0</v>
      </c>
    </row>
    <row r="31" spans="1:15" x14ac:dyDescent="0.25">
      <c r="A31" t="s">
        <v>48</v>
      </c>
      <c r="B31" s="1">
        <v>73.598533388106006</v>
      </c>
      <c r="C31" s="1">
        <v>70.933036047664999</v>
      </c>
      <c r="D31" s="1">
        <v>67.424250430664998</v>
      </c>
      <c r="E31" s="1">
        <v>81.666019448252996</v>
      </c>
      <c r="F31" s="1">
        <v>59.255973295853998</v>
      </c>
      <c r="G31" s="5">
        <v>0</v>
      </c>
      <c r="H31">
        <v>101.15018884519399</v>
      </c>
      <c r="I31">
        <v>101.589088508521</v>
      </c>
      <c r="J31">
        <v>79.062700527452478</v>
      </c>
      <c r="K31">
        <v>77.743388858784897</v>
      </c>
      <c r="L31" s="8">
        <f t="shared" si="0"/>
        <v>0</v>
      </c>
      <c r="M31" s="8">
        <f t="shared" si="0"/>
        <v>1</v>
      </c>
      <c r="N31" s="8">
        <f t="shared" si="0"/>
        <v>0</v>
      </c>
      <c r="O31" s="8">
        <f t="shared" si="0"/>
        <v>0</v>
      </c>
    </row>
    <row r="32" spans="1:15" x14ac:dyDescent="0.25">
      <c r="A32" t="s">
        <v>49</v>
      </c>
      <c r="B32" s="1">
        <v>73.610796029357004</v>
      </c>
      <c r="C32" s="1">
        <v>70.933036047664999</v>
      </c>
      <c r="D32" s="1">
        <v>67.476035975100999</v>
      </c>
      <c r="E32" s="1">
        <v>81.803916596001002</v>
      </c>
      <c r="F32" s="1">
        <v>61.737965565705998</v>
      </c>
      <c r="G32" s="5">
        <v>0</v>
      </c>
      <c r="H32">
        <v>101.169783411943</v>
      </c>
      <c r="I32">
        <v>101.633290627541</v>
      </c>
      <c r="J32">
        <v>77.877728628736833</v>
      </c>
      <c r="K32">
        <v>78.092763490118401</v>
      </c>
      <c r="L32" s="8">
        <f t="shared" ref="L32:O47" si="1">L20</f>
        <v>0</v>
      </c>
      <c r="M32" s="8">
        <f t="shared" si="1"/>
        <v>1</v>
      </c>
      <c r="N32" s="8">
        <f t="shared" si="1"/>
        <v>0</v>
      </c>
      <c r="O32" s="8">
        <f t="shared" si="1"/>
        <v>0</v>
      </c>
    </row>
    <row r="33" spans="1:15" x14ac:dyDescent="0.25">
      <c r="A33" t="s">
        <v>50</v>
      </c>
      <c r="B33" s="1">
        <v>74.187140168121005</v>
      </c>
      <c r="C33" s="1">
        <v>70.933036047664999</v>
      </c>
      <c r="D33" s="1">
        <v>67.420551463205996</v>
      </c>
      <c r="E33" s="1">
        <v>81.655716787789004</v>
      </c>
      <c r="F33" s="1">
        <v>61.788035839774999</v>
      </c>
      <c r="G33" s="5">
        <v>0</v>
      </c>
      <c r="H33">
        <v>101.150482049983</v>
      </c>
      <c r="I33">
        <v>101.623267638059</v>
      </c>
      <c r="J33">
        <v>77.728108347270876</v>
      </c>
      <c r="K33">
        <v>78.320404006901441</v>
      </c>
      <c r="L33" s="8">
        <f t="shared" si="1"/>
        <v>0</v>
      </c>
      <c r="M33" s="8">
        <f t="shared" si="1"/>
        <v>0</v>
      </c>
      <c r="N33" s="8">
        <f t="shared" si="1"/>
        <v>1</v>
      </c>
      <c r="O33" s="8">
        <f t="shared" si="1"/>
        <v>0</v>
      </c>
    </row>
    <row r="34" spans="1:15" x14ac:dyDescent="0.25">
      <c r="A34" t="s">
        <v>51</v>
      </c>
      <c r="B34" s="1">
        <v>74.076776396867999</v>
      </c>
      <c r="C34" s="1">
        <v>70.933036047664999</v>
      </c>
      <c r="D34" s="1">
        <v>67.394658690987995</v>
      </c>
      <c r="E34" s="1">
        <v>81.583598164541002</v>
      </c>
      <c r="F34" s="1">
        <v>61.527143359100002</v>
      </c>
      <c r="G34" s="5">
        <v>0</v>
      </c>
      <c r="H34">
        <v>101.113869113333</v>
      </c>
      <c r="I34">
        <v>101.574611566706</v>
      </c>
      <c r="J34">
        <v>80.562887988262787</v>
      </c>
      <c r="K34">
        <v>78.854408626569423</v>
      </c>
      <c r="L34" s="8">
        <f t="shared" si="1"/>
        <v>0</v>
      </c>
      <c r="M34" s="8">
        <f t="shared" si="1"/>
        <v>0</v>
      </c>
      <c r="N34" s="8">
        <f t="shared" si="1"/>
        <v>1</v>
      </c>
      <c r="O34" s="8">
        <f t="shared" si="1"/>
        <v>0</v>
      </c>
    </row>
    <row r="35" spans="1:15" x14ac:dyDescent="0.25">
      <c r="A35" t="s">
        <v>52</v>
      </c>
      <c r="B35" s="1">
        <v>74.389473748751001</v>
      </c>
      <c r="C35" s="1">
        <v>70.933036047664999</v>
      </c>
      <c r="D35" s="1">
        <v>68.240665391403994</v>
      </c>
      <c r="E35" s="1">
        <v>81.625601318741005</v>
      </c>
      <c r="F35" s="1">
        <v>63.634926212228002</v>
      </c>
      <c r="G35" s="5">
        <v>0</v>
      </c>
      <c r="H35">
        <v>101.07120047085201</v>
      </c>
      <c r="I35">
        <v>101.489692092502</v>
      </c>
      <c r="J35">
        <v>76.83663183160256</v>
      </c>
      <c r="K35">
        <v>78.845286820838723</v>
      </c>
      <c r="L35" s="8">
        <f t="shared" si="1"/>
        <v>0</v>
      </c>
      <c r="M35" s="8">
        <f t="shared" si="1"/>
        <v>0</v>
      </c>
      <c r="N35" s="8">
        <f t="shared" si="1"/>
        <v>1</v>
      </c>
      <c r="O35" s="8">
        <f t="shared" si="1"/>
        <v>0</v>
      </c>
    </row>
    <row r="36" spans="1:15" x14ac:dyDescent="0.25">
      <c r="A36" t="s">
        <v>53</v>
      </c>
      <c r="B36" s="1">
        <v>75.204939391896005</v>
      </c>
      <c r="C36" s="1">
        <v>70.933036047664999</v>
      </c>
      <c r="D36" s="1">
        <v>68.233795880407001</v>
      </c>
      <c r="E36" s="1">
        <v>81.607373534843006</v>
      </c>
      <c r="F36" s="1">
        <v>59.457572030921</v>
      </c>
      <c r="G36" s="5">
        <v>0</v>
      </c>
      <c r="H36">
        <v>101.037310050686</v>
      </c>
      <c r="I36">
        <v>101.390669724874</v>
      </c>
      <c r="J36">
        <v>79.924099822890028</v>
      </c>
      <c r="K36">
        <v>79.154514173425028</v>
      </c>
      <c r="L36" s="8">
        <f t="shared" si="1"/>
        <v>0</v>
      </c>
      <c r="M36" s="8">
        <f t="shared" si="1"/>
        <v>0</v>
      </c>
      <c r="N36" s="8">
        <f t="shared" si="1"/>
        <v>0</v>
      </c>
      <c r="O36" s="8">
        <f t="shared" si="1"/>
        <v>1</v>
      </c>
    </row>
    <row r="37" spans="1:15" x14ac:dyDescent="0.25">
      <c r="A37" t="s">
        <v>54</v>
      </c>
      <c r="B37" s="1">
        <v>75.296909201272996</v>
      </c>
      <c r="C37" s="1">
        <v>70.933036047664999</v>
      </c>
      <c r="D37" s="1">
        <v>68.228511641178997</v>
      </c>
      <c r="E37" s="1">
        <v>81.592315800319</v>
      </c>
      <c r="F37" s="1">
        <v>57.731904427266002</v>
      </c>
      <c r="G37" s="5">
        <v>0</v>
      </c>
      <c r="H37">
        <v>101.025662229386</v>
      </c>
      <c r="I37">
        <v>101.31494621989999</v>
      </c>
      <c r="J37">
        <v>79.373466108900516</v>
      </c>
      <c r="K37">
        <v>79.356199701420152</v>
      </c>
      <c r="L37" s="8">
        <f t="shared" si="1"/>
        <v>0</v>
      </c>
      <c r="M37" s="8">
        <f t="shared" si="1"/>
        <v>0</v>
      </c>
      <c r="N37" s="8">
        <f t="shared" si="1"/>
        <v>0</v>
      </c>
      <c r="O37" s="8">
        <f t="shared" si="1"/>
        <v>1</v>
      </c>
    </row>
    <row r="38" spans="1:15" x14ac:dyDescent="0.25">
      <c r="A38" t="s">
        <v>55</v>
      </c>
      <c r="B38" s="1">
        <v>75.536030705653999</v>
      </c>
      <c r="C38" s="1">
        <v>70.933036047664999</v>
      </c>
      <c r="D38" s="1">
        <v>68.223755825873994</v>
      </c>
      <c r="E38" s="1">
        <v>81.578843090481001</v>
      </c>
      <c r="F38" s="1">
        <v>58.60637737175</v>
      </c>
      <c r="G38" s="5">
        <v>0</v>
      </c>
      <c r="H38">
        <v>101.047987404867</v>
      </c>
      <c r="I38">
        <v>101.286172119741</v>
      </c>
      <c r="J38">
        <v>81.612560974363319</v>
      </c>
      <c r="K38">
        <v>79.7155628494437</v>
      </c>
      <c r="L38" s="8">
        <f t="shared" si="1"/>
        <v>0</v>
      </c>
      <c r="M38" s="8">
        <f t="shared" si="1"/>
        <v>0</v>
      </c>
      <c r="N38" s="8">
        <f t="shared" si="1"/>
        <v>0</v>
      </c>
      <c r="O38" s="8">
        <f t="shared" si="1"/>
        <v>1</v>
      </c>
    </row>
    <row r="39" spans="1:15" x14ac:dyDescent="0.25">
      <c r="A39" t="s">
        <v>56</v>
      </c>
      <c r="B39" s="1">
        <v>75.762889568784004</v>
      </c>
      <c r="C39" s="1">
        <v>70.933036047664999</v>
      </c>
      <c r="D39" s="1">
        <v>68.233795880407001</v>
      </c>
      <c r="E39" s="1">
        <v>82.613071698591995</v>
      </c>
      <c r="F39" s="1">
        <v>59.888879128601999</v>
      </c>
      <c r="G39" s="5">
        <v>0</v>
      </c>
      <c r="H39">
        <v>101.102056928907</v>
      </c>
      <c r="I39">
        <v>101.320549931993</v>
      </c>
      <c r="J39">
        <v>81.714856815603326</v>
      </c>
      <c r="K39">
        <v>83.773430371907992</v>
      </c>
      <c r="L39" s="8">
        <f t="shared" si="1"/>
        <v>1</v>
      </c>
      <c r="M39" s="8">
        <f t="shared" si="1"/>
        <v>0</v>
      </c>
      <c r="N39" s="8">
        <f t="shared" si="1"/>
        <v>0</v>
      </c>
      <c r="O39" s="8">
        <f t="shared" si="1"/>
        <v>0</v>
      </c>
    </row>
    <row r="40" spans="1:15" x14ac:dyDescent="0.25">
      <c r="A40" t="s">
        <v>57</v>
      </c>
      <c r="B40" s="1">
        <v>75.762889568784004</v>
      </c>
      <c r="C40" s="1">
        <v>75.919327480077001</v>
      </c>
      <c r="D40" s="1">
        <v>68.242779087095002</v>
      </c>
      <c r="E40" s="1">
        <v>82.637639581236002</v>
      </c>
      <c r="F40" s="1">
        <v>56.431834153197002</v>
      </c>
      <c r="G40" s="5">
        <v>0</v>
      </c>
      <c r="H40">
        <v>101.18529948848401</v>
      </c>
      <c r="I40">
        <v>101.40568971628799</v>
      </c>
      <c r="J40">
        <v>77.037489202607503</v>
      </c>
      <c r="K40">
        <v>81.37583007423342</v>
      </c>
      <c r="L40" s="8">
        <f t="shared" si="1"/>
        <v>1</v>
      </c>
      <c r="M40" s="8">
        <f t="shared" si="1"/>
        <v>0</v>
      </c>
      <c r="N40" s="8">
        <f t="shared" si="1"/>
        <v>0</v>
      </c>
      <c r="O40" s="8">
        <f t="shared" si="1"/>
        <v>0</v>
      </c>
    </row>
    <row r="41" spans="1:15" x14ac:dyDescent="0.25">
      <c r="A41" t="s">
        <v>58</v>
      </c>
      <c r="B41" s="1">
        <v>75.811940133785001</v>
      </c>
      <c r="C41" s="1">
        <v>75.919327480077001</v>
      </c>
      <c r="D41" s="1">
        <v>68.263387620084004</v>
      </c>
      <c r="E41" s="1">
        <v>82.695492982302994</v>
      </c>
      <c r="F41" s="1">
        <v>58.394237526353002</v>
      </c>
      <c r="G41" s="5">
        <v>0</v>
      </c>
      <c r="H41">
        <v>101.290334175376</v>
      </c>
      <c r="I41">
        <v>101.50734285082299</v>
      </c>
      <c r="J41">
        <v>83.688607991209537</v>
      </c>
      <c r="K41">
        <v>82.84952158226146</v>
      </c>
      <c r="L41" s="8">
        <f t="shared" si="1"/>
        <v>1</v>
      </c>
      <c r="M41" s="8">
        <f t="shared" si="1"/>
        <v>0</v>
      </c>
      <c r="N41" s="8">
        <f t="shared" si="1"/>
        <v>0</v>
      </c>
      <c r="O41" s="8">
        <f t="shared" si="1"/>
        <v>0</v>
      </c>
    </row>
    <row r="42" spans="1:15" x14ac:dyDescent="0.25">
      <c r="A42" t="s">
        <v>59</v>
      </c>
      <c r="B42" s="1">
        <v>75.719970324407996</v>
      </c>
      <c r="C42" s="1">
        <v>75.919327480077001</v>
      </c>
      <c r="D42" s="1">
        <v>68.243835934939995</v>
      </c>
      <c r="E42" s="1">
        <v>83.575974195797997</v>
      </c>
      <c r="F42" s="1">
        <v>59.259486999297003</v>
      </c>
      <c r="G42" s="5">
        <v>0</v>
      </c>
      <c r="H42">
        <v>101.39852450831199</v>
      </c>
      <c r="I42">
        <v>101.582854588647</v>
      </c>
      <c r="J42">
        <v>82.379117170784767</v>
      </c>
      <c r="K42">
        <v>83.250747406367253</v>
      </c>
      <c r="L42" s="8">
        <f t="shared" si="1"/>
        <v>0</v>
      </c>
      <c r="M42" s="8">
        <f t="shared" si="1"/>
        <v>1</v>
      </c>
      <c r="N42" s="8">
        <f t="shared" si="1"/>
        <v>0</v>
      </c>
      <c r="O42" s="8">
        <f t="shared" si="1"/>
        <v>0</v>
      </c>
    </row>
    <row r="43" spans="1:15" x14ac:dyDescent="0.25">
      <c r="A43" t="s">
        <v>60</v>
      </c>
      <c r="B43" s="1">
        <v>75.750626927534</v>
      </c>
      <c r="C43" s="1">
        <v>75.919327480077001</v>
      </c>
      <c r="D43" s="1">
        <v>68.219000010567996</v>
      </c>
      <c r="E43" s="1">
        <v>83.507025621924001</v>
      </c>
      <c r="F43" s="1">
        <v>60.758081517919997</v>
      </c>
      <c r="G43" s="5">
        <v>0</v>
      </c>
      <c r="H43">
        <v>101.492230093225</v>
      </c>
      <c r="I43">
        <v>101.62785002111799</v>
      </c>
      <c r="J43">
        <v>85.246310149476969</v>
      </c>
      <c r="K43">
        <v>84.079367652083221</v>
      </c>
      <c r="L43" s="8">
        <f t="shared" si="1"/>
        <v>0</v>
      </c>
      <c r="M43" s="8">
        <f t="shared" si="1"/>
        <v>1</v>
      </c>
      <c r="N43" s="8">
        <f t="shared" si="1"/>
        <v>0</v>
      </c>
      <c r="O43" s="8">
        <f t="shared" si="1"/>
        <v>0</v>
      </c>
    </row>
    <row r="44" spans="1:15" x14ac:dyDescent="0.25">
      <c r="A44" t="s">
        <v>61</v>
      </c>
      <c r="B44" s="1">
        <v>76.319613481548004</v>
      </c>
      <c r="C44" s="1">
        <v>75.919327480077001</v>
      </c>
      <c r="D44" s="1">
        <v>68.218471586646004</v>
      </c>
      <c r="E44" s="1">
        <v>83.505440597236998</v>
      </c>
      <c r="F44" s="1">
        <v>60.893798313422003</v>
      </c>
      <c r="G44" s="5">
        <v>0</v>
      </c>
      <c r="H44">
        <v>101.564468451946</v>
      </c>
      <c r="I44">
        <v>101.64971928329101</v>
      </c>
      <c r="J44">
        <v>84.001317109434268</v>
      </c>
      <c r="K44">
        <v>84.419054965727881</v>
      </c>
      <c r="L44" s="8">
        <f t="shared" si="1"/>
        <v>0</v>
      </c>
      <c r="M44" s="8">
        <f t="shared" si="1"/>
        <v>1</v>
      </c>
      <c r="N44" s="8">
        <f t="shared" si="1"/>
        <v>0</v>
      </c>
      <c r="O44" s="8">
        <f t="shared" si="1"/>
        <v>0</v>
      </c>
    </row>
    <row r="45" spans="1:15" x14ac:dyDescent="0.25">
      <c r="A45" t="s">
        <v>62</v>
      </c>
      <c r="B45" s="1">
        <v>77.000803203001993</v>
      </c>
      <c r="C45" s="1">
        <v>75.919327480077001</v>
      </c>
      <c r="D45" s="1">
        <v>68.213187347418</v>
      </c>
      <c r="E45" s="1">
        <v>86.203945126445007</v>
      </c>
      <c r="F45" s="1">
        <v>60.990425158116999</v>
      </c>
      <c r="G45" s="5">
        <v>0</v>
      </c>
      <c r="H45">
        <v>101.61367147663999</v>
      </c>
      <c r="I45">
        <v>101.651908751607</v>
      </c>
      <c r="J45">
        <v>85.592398612056257</v>
      </c>
      <c r="K45">
        <v>84.894712229572605</v>
      </c>
      <c r="L45" s="8">
        <f t="shared" si="1"/>
        <v>0</v>
      </c>
      <c r="M45" s="8">
        <f t="shared" si="1"/>
        <v>0</v>
      </c>
      <c r="N45" s="8">
        <f t="shared" si="1"/>
        <v>1</v>
      </c>
      <c r="O45" s="8">
        <f t="shared" si="1"/>
        <v>0</v>
      </c>
    </row>
    <row r="46" spans="1:15" x14ac:dyDescent="0.25">
      <c r="A46" t="s">
        <v>63</v>
      </c>
      <c r="B46" s="1">
        <v>76.970759731938998</v>
      </c>
      <c r="C46" s="1">
        <v>75.919327480077001</v>
      </c>
      <c r="D46" s="1">
        <v>68.249648598090999</v>
      </c>
      <c r="E46" s="1">
        <v>86.306179218740994</v>
      </c>
      <c r="F46" s="1">
        <v>62.256236823611999</v>
      </c>
      <c r="G46" s="5">
        <v>0</v>
      </c>
      <c r="H46">
        <v>101.646150903036</v>
      </c>
      <c r="I46">
        <v>101.637407909722</v>
      </c>
      <c r="J46">
        <v>88.410527402695109</v>
      </c>
      <c r="K46">
        <v>85.612595619387605</v>
      </c>
      <c r="L46" s="8">
        <f t="shared" si="1"/>
        <v>0</v>
      </c>
      <c r="M46" s="8">
        <f t="shared" si="1"/>
        <v>0</v>
      </c>
      <c r="N46" s="8">
        <f t="shared" si="1"/>
        <v>1</v>
      </c>
      <c r="O46" s="8">
        <f t="shared" si="1"/>
        <v>0</v>
      </c>
    </row>
    <row r="47" spans="1:15" x14ac:dyDescent="0.25">
      <c r="A47" t="s">
        <v>64</v>
      </c>
      <c r="B47" s="1">
        <v>76.789272641433996</v>
      </c>
      <c r="C47" s="1">
        <v>75.919327480077001</v>
      </c>
      <c r="D47" s="1">
        <v>68.251762293783003</v>
      </c>
      <c r="E47" s="1">
        <v>86.311726805145</v>
      </c>
      <c r="F47" s="1">
        <v>62.322557976106999</v>
      </c>
      <c r="G47" s="5">
        <v>0</v>
      </c>
      <c r="H47">
        <v>101.668850689294</v>
      </c>
      <c r="I47">
        <v>101.629239753897</v>
      </c>
      <c r="J47">
        <v>82.814459709106657</v>
      </c>
      <c r="K47">
        <v>85.533499954440941</v>
      </c>
      <c r="L47" s="8">
        <f t="shared" si="1"/>
        <v>0</v>
      </c>
      <c r="M47" s="8">
        <f t="shared" si="1"/>
        <v>0</v>
      </c>
      <c r="N47" s="8">
        <f t="shared" si="1"/>
        <v>1</v>
      </c>
      <c r="O47" s="8">
        <f t="shared" si="1"/>
        <v>0</v>
      </c>
    </row>
    <row r="48" spans="1:15" x14ac:dyDescent="0.25">
      <c r="A48" t="s">
        <v>65</v>
      </c>
      <c r="B48" s="1">
        <v>76.887986903498998</v>
      </c>
      <c r="C48" s="1">
        <v>75.919327480077001</v>
      </c>
      <c r="D48" s="1">
        <v>68.221113706259999</v>
      </c>
      <c r="E48" s="1">
        <v>86.226135472059994</v>
      </c>
      <c r="F48" s="1">
        <v>62.119641602248997</v>
      </c>
      <c r="G48" s="5">
        <v>0</v>
      </c>
      <c r="H48">
        <v>101.68425432124501</v>
      </c>
      <c r="I48">
        <v>101.626043397648</v>
      </c>
      <c r="J48">
        <v>87.590384336714393</v>
      </c>
      <c r="K48">
        <v>85.959847469865849</v>
      </c>
      <c r="L48" s="8">
        <f t="shared" ref="L48:O63" si="2">L36</f>
        <v>0</v>
      </c>
      <c r="M48" s="8">
        <f t="shared" si="2"/>
        <v>0</v>
      </c>
      <c r="N48" s="8">
        <f t="shared" si="2"/>
        <v>0</v>
      </c>
      <c r="O48" s="8">
        <f t="shared" si="2"/>
        <v>1</v>
      </c>
    </row>
    <row r="49" spans="1:15" x14ac:dyDescent="0.25">
      <c r="A49" t="s">
        <v>66</v>
      </c>
      <c r="B49" s="1">
        <v>77.869611335586001</v>
      </c>
      <c r="C49" s="1">
        <v>75.919327480077001</v>
      </c>
      <c r="D49" s="1">
        <v>71.073017617654003</v>
      </c>
      <c r="E49" s="1">
        <v>86.232475570806997</v>
      </c>
      <c r="F49" s="1">
        <v>63.173313422347</v>
      </c>
      <c r="G49" s="5">
        <v>0</v>
      </c>
      <c r="H49">
        <v>101.69479925298501</v>
      </c>
      <c r="I49">
        <v>101.641939162909</v>
      </c>
      <c r="J49">
        <v>86.068777766244537</v>
      </c>
      <c r="K49">
        <v>86.166864607658852</v>
      </c>
      <c r="L49" s="8">
        <f t="shared" si="2"/>
        <v>0</v>
      </c>
      <c r="M49" s="8">
        <f t="shared" si="2"/>
        <v>0</v>
      </c>
      <c r="N49" s="8">
        <f t="shared" si="2"/>
        <v>0</v>
      </c>
      <c r="O49" s="8">
        <f t="shared" si="2"/>
        <v>1</v>
      </c>
    </row>
    <row r="50" spans="1:15" x14ac:dyDescent="0.25">
      <c r="A50" t="s">
        <v>67</v>
      </c>
      <c r="B50" s="1">
        <v>78.035770124527005</v>
      </c>
      <c r="C50" s="1">
        <v>75.919327480077001</v>
      </c>
      <c r="D50" s="1">
        <v>71.072489193731002</v>
      </c>
      <c r="E50" s="1">
        <v>86.229305521434</v>
      </c>
      <c r="F50" s="1">
        <v>66.439300773015006</v>
      </c>
      <c r="G50" s="5">
        <v>0</v>
      </c>
      <c r="H50">
        <v>101.715547497405</v>
      </c>
      <c r="I50">
        <v>101.686751653096</v>
      </c>
      <c r="J50">
        <v>86.840392089735602</v>
      </c>
      <c r="K50">
        <v>86.405299968584899</v>
      </c>
      <c r="L50" s="8">
        <f t="shared" si="2"/>
        <v>0</v>
      </c>
      <c r="M50" s="8">
        <f t="shared" si="2"/>
        <v>0</v>
      </c>
      <c r="N50" s="8">
        <f t="shared" si="2"/>
        <v>0</v>
      </c>
      <c r="O50" s="8">
        <f t="shared" si="2"/>
        <v>1</v>
      </c>
    </row>
    <row r="51" spans="1:15" x14ac:dyDescent="0.25">
      <c r="A51" t="s">
        <v>68</v>
      </c>
      <c r="B51" s="1">
        <v>78.474159549225007</v>
      </c>
      <c r="C51" s="1">
        <v>75.919327480077001</v>
      </c>
      <c r="D51" s="1">
        <v>71.081472400419003</v>
      </c>
      <c r="E51" s="1">
        <v>88.044158787773</v>
      </c>
      <c r="F51" s="1">
        <v>66.314564300773</v>
      </c>
      <c r="G51" s="5">
        <v>0</v>
      </c>
      <c r="H51">
        <v>101.74183223889</v>
      </c>
      <c r="I51">
        <v>101.725209142655</v>
      </c>
      <c r="J51">
        <v>85.538942298251868</v>
      </c>
      <c r="K51">
        <v>87.693852818952038</v>
      </c>
      <c r="L51" s="8">
        <f t="shared" si="2"/>
        <v>1</v>
      </c>
      <c r="M51" s="8">
        <f t="shared" si="2"/>
        <v>0</v>
      </c>
      <c r="N51" s="8">
        <f t="shared" si="2"/>
        <v>0</v>
      </c>
      <c r="O51" s="8">
        <f t="shared" si="2"/>
        <v>0</v>
      </c>
    </row>
    <row r="52" spans="1:15" x14ac:dyDescent="0.25">
      <c r="A52" t="s">
        <v>69</v>
      </c>
      <c r="B52" s="1">
        <v>78.640318338167006</v>
      </c>
      <c r="C52" s="1">
        <v>75.919327480077001</v>
      </c>
      <c r="D52" s="1">
        <v>71.060863867429006</v>
      </c>
      <c r="E52" s="1">
        <v>87.979965287959004</v>
      </c>
      <c r="F52" s="1">
        <v>64.659609978917999</v>
      </c>
      <c r="G52" s="5">
        <v>0</v>
      </c>
      <c r="H52">
        <v>101.763815228025</v>
      </c>
      <c r="I52">
        <v>101.734988153491</v>
      </c>
      <c r="J52">
        <v>82.982496352580554</v>
      </c>
      <c r="K52">
        <v>86.383428651455858</v>
      </c>
      <c r="L52" s="8">
        <f t="shared" si="2"/>
        <v>1</v>
      </c>
      <c r="M52" s="8">
        <f t="shared" si="2"/>
        <v>0</v>
      </c>
      <c r="N52" s="8">
        <f t="shared" si="2"/>
        <v>0</v>
      </c>
      <c r="O52" s="8">
        <f t="shared" si="2"/>
        <v>0</v>
      </c>
    </row>
    <row r="53" spans="1:15" x14ac:dyDescent="0.25">
      <c r="A53" t="s">
        <v>70</v>
      </c>
      <c r="B53" s="1">
        <v>79.018007688675993</v>
      </c>
      <c r="C53" s="1">
        <v>75.919327480077001</v>
      </c>
      <c r="D53" s="1">
        <v>71.053465932509994</v>
      </c>
      <c r="E53" s="1">
        <v>88.267647268605998</v>
      </c>
      <c r="F53" s="1">
        <v>65.464687280394003</v>
      </c>
      <c r="G53" s="5">
        <v>0</v>
      </c>
      <c r="H53">
        <v>101.77863806433599</v>
      </c>
      <c r="I53">
        <v>101.699899425056</v>
      </c>
      <c r="J53">
        <v>85.136856739018</v>
      </c>
      <c r="K53">
        <v>86.68283171994284</v>
      </c>
      <c r="L53" s="8">
        <f t="shared" si="2"/>
        <v>1</v>
      </c>
      <c r="M53" s="8">
        <f t="shared" si="2"/>
        <v>0</v>
      </c>
      <c r="N53" s="8">
        <f t="shared" si="2"/>
        <v>0</v>
      </c>
      <c r="O53" s="8">
        <f t="shared" si="2"/>
        <v>0</v>
      </c>
    </row>
    <row r="54" spans="1:15" x14ac:dyDescent="0.25">
      <c r="A54" t="s">
        <v>71</v>
      </c>
      <c r="B54" s="1">
        <v>79.169451308117004</v>
      </c>
      <c r="C54" s="1">
        <v>75.919327480077001</v>
      </c>
      <c r="D54" s="1">
        <v>71.572906648629996</v>
      </c>
      <c r="E54" s="1">
        <v>88.171753275057</v>
      </c>
      <c r="F54" s="1">
        <v>69.817726633871999</v>
      </c>
      <c r="G54" s="5">
        <v>0</v>
      </c>
      <c r="H54">
        <v>101.785281182855</v>
      </c>
      <c r="I54">
        <v>101.6283391059</v>
      </c>
      <c r="J54">
        <v>87.372976575312975</v>
      </c>
      <c r="K54">
        <v>87.405646384126726</v>
      </c>
      <c r="L54" s="8">
        <f t="shared" si="2"/>
        <v>0</v>
      </c>
      <c r="M54" s="8">
        <f t="shared" si="2"/>
        <v>1</v>
      </c>
      <c r="N54" s="8">
        <f t="shared" si="2"/>
        <v>0</v>
      </c>
      <c r="O54" s="8">
        <f t="shared" si="2"/>
        <v>0</v>
      </c>
    </row>
    <row r="55" spans="1:15" x14ac:dyDescent="0.25">
      <c r="A55" t="s">
        <v>72</v>
      </c>
      <c r="B55" s="1">
        <v>79.229538250244005</v>
      </c>
      <c r="C55" s="1">
        <v>78.526622358300003</v>
      </c>
      <c r="D55" s="1">
        <v>71.561809746251001</v>
      </c>
      <c r="E55" s="1">
        <v>88.137675244291998</v>
      </c>
      <c r="F55" s="1">
        <v>71.614107519325003</v>
      </c>
      <c r="G55" s="5">
        <v>0</v>
      </c>
      <c r="H55">
        <v>101.754869453398</v>
      </c>
      <c r="I55">
        <v>101.523453461488</v>
      </c>
      <c r="J55">
        <v>86.648456374280485</v>
      </c>
      <c r="K55">
        <v>87.690780697004385</v>
      </c>
      <c r="L55" s="8">
        <f t="shared" si="2"/>
        <v>0</v>
      </c>
      <c r="M55" s="8">
        <f t="shared" si="2"/>
        <v>1</v>
      </c>
      <c r="N55" s="8">
        <f t="shared" si="2"/>
        <v>0</v>
      </c>
      <c r="O55" s="8">
        <f t="shared" si="2"/>
        <v>0</v>
      </c>
    </row>
    <row r="56" spans="1:15" x14ac:dyDescent="0.25">
      <c r="A56" t="s">
        <v>73</v>
      </c>
      <c r="B56" s="1">
        <v>79.305566625995993</v>
      </c>
      <c r="C56" s="1">
        <v>81.305674386847997</v>
      </c>
      <c r="D56" s="1">
        <v>71.542258061107006</v>
      </c>
      <c r="E56" s="1">
        <v>88.077444306195005</v>
      </c>
      <c r="F56" s="1">
        <v>73.304198875615</v>
      </c>
      <c r="G56" s="5">
        <v>0</v>
      </c>
      <c r="H56">
        <v>101.65837304050901</v>
      </c>
      <c r="I56">
        <v>101.36406739532499</v>
      </c>
      <c r="J56">
        <v>85.803131930839342</v>
      </c>
      <c r="K56">
        <v>87.736433573906254</v>
      </c>
      <c r="L56" s="8">
        <f t="shared" si="2"/>
        <v>0</v>
      </c>
      <c r="M56" s="8">
        <f t="shared" si="2"/>
        <v>1</v>
      </c>
      <c r="N56" s="8">
        <f t="shared" si="2"/>
        <v>0</v>
      </c>
      <c r="O56" s="8">
        <f t="shared" si="2"/>
        <v>0</v>
      </c>
    </row>
    <row r="57" spans="1:15" x14ac:dyDescent="0.25">
      <c r="A57" t="s">
        <v>74</v>
      </c>
      <c r="B57" s="1">
        <v>79.274910022870003</v>
      </c>
      <c r="C57" s="1">
        <v>84.872035588935006</v>
      </c>
      <c r="D57" s="1">
        <v>71.994060515108004</v>
      </c>
      <c r="E57" s="1">
        <v>88.036233664338994</v>
      </c>
      <c r="F57" s="1">
        <v>77.134574841882994</v>
      </c>
      <c r="G57" s="5">
        <v>0</v>
      </c>
      <c r="H57">
        <v>101.462178669938</v>
      </c>
      <c r="I57">
        <v>101.12187684490701</v>
      </c>
      <c r="J57">
        <v>86.510109782983065</v>
      </c>
      <c r="K57">
        <v>87.872583935930351</v>
      </c>
      <c r="L57" s="8">
        <f t="shared" si="2"/>
        <v>0</v>
      </c>
      <c r="M57" s="8">
        <f t="shared" si="2"/>
        <v>0</v>
      </c>
      <c r="N57" s="8">
        <f t="shared" si="2"/>
        <v>1</v>
      </c>
      <c r="O57" s="8">
        <f t="shared" si="2"/>
        <v>0</v>
      </c>
    </row>
    <row r="58" spans="1:15" x14ac:dyDescent="0.25">
      <c r="A58" t="s">
        <v>75</v>
      </c>
      <c r="B58" s="1">
        <v>79.947515895449001</v>
      </c>
      <c r="C58" s="1">
        <v>85.745756744934994</v>
      </c>
      <c r="D58" s="1">
        <v>71.970281438580997</v>
      </c>
      <c r="E58" s="1">
        <v>87.963322528747995</v>
      </c>
      <c r="F58" s="1">
        <v>78.907677442023996</v>
      </c>
      <c r="G58" s="5">
        <v>0</v>
      </c>
      <c r="H58">
        <v>101.15066266015501</v>
      </c>
      <c r="I58">
        <v>100.78454445656099</v>
      </c>
      <c r="J58">
        <v>86.192531202653143</v>
      </c>
      <c r="K58">
        <v>87.933999323699013</v>
      </c>
      <c r="L58" s="8">
        <f t="shared" si="2"/>
        <v>0</v>
      </c>
      <c r="M58" s="8">
        <f t="shared" si="2"/>
        <v>0</v>
      </c>
      <c r="N58" s="8">
        <f t="shared" si="2"/>
        <v>1</v>
      </c>
      <c r="O58" s="8">
        <f t="shared" si="2"/>
        <v>0</v>
      </c>
    </row>
    <row r="59" spans="1:15" s="4" customFormat="1" x14ac:dyDescent="0.25">
      <c r="A59" s="4" t="s">
        <v>76</v>
      </c>
      <c r="B59" s="3">
        <v>80.944468629097997</v>
      </c>
      <c r="C59" s="3">
        <v>85.745756744934994</v>
      </c>
      <c r="D59" s="3">
        <v>72.045846059542995</v>
      </c>
      <c r="E59" s="3">
        <v>91.025590223568003</v>
      </c>
      <c r="F59" s="3">
        <v>76.904866479269003</v>
      </c>
      <c r="G59" s="5">
        <v>1</v>
      </c>
      <c r="H59">
        <v>100.728985750916</v>
      </c>
      <c r="I59">
        <v>100.346221303864</v>
      </c>
      <c r="J59">
        <v>82.73830783454595</v>
      </c>
      <c r="K59">
        <v>87.588295435541852</v>
      </c>
      <c r="L59" s="9">
        <f t="shared" si="2"/>
        <v>0</v>
      </c>
      <c r="M59" s="9">
        <f t="shared" si="2"/>
        <v>0</v>
      </c>
      <c r="N59" s="9">
        <f t="shared" si="2"/>
        <v>1</v>
      </c>
      <c r="O59" s="9">
        <f t="shared" si="2"/>
        <v>0</v>
      </c>
    </row>
    <row r="60" spans="1:15" s="4" customFormat="1" x14ac:dyDescent="0.25">
      <c r="A60" s="4" t="s">
        <v>77</v>
      </c>
      <c r="B60" s="3">
        <v>81.753189819555004</v>
      </c>
      <c r="C60" s="3">
        <v>85.745756744934994</v>
      </c>
      <c r="D60" s="3">
        <v>78.082560953699002</v>
      </c>
      <c r="E60" s="3">
        <v>91.906071437063005</v>
      </c>
      <c r="F60" s="3">
        <v>81.145906535487995</v>
      </c>
      <c r="G60" s="5">
        <v>1</v>
      </c>
      <c r="H60">
        <v>100.207124845552</v>
      </c>
      <c r="I60">
        <v>99.823752505338007</v>
      </c>
      <c r="J60">
        <v>87.397858160301979</v>
      </c>
      <c r="K60">
        <v>87.78942577023534</v>
      </c>
      <c r="L60" s="9">
        <f t="shared" si="2"/>
        <v>0</v>
      </c>
      <c r="M60" s="9">
        <f t="shared" si="2"/>
        <v>0</v>
      </c>
      <c r="N60" s="9">
        <f t="shared" si="2"/>
        <v>0</v>
      </c>
      <c r="O60" s="9">
        <f t="shared" si="2"/>
        <v>1</v>
      </c>
    </row>
    <row r="61" spans="1:15" s="4" customFormat="1" x14ac:dyDescent="0.25">
      <c r="A61" s="4" t="s">
        <v>78</v>
      </c>
      <c r="B61" s="3">
        <v>82.380423919508004</v>
      </c>
      <c r="C61" s="3">
        <v>87.238230367943999</v>
      </c>
      <c r="D61" s="3">
        <v>78.183489922955999</v>
      </c>
      <c r="E61" s="3">
        <v>93.399164691989995</v>
      </c>
      <c r="F61" s="3">
        <v>76.347066057625</v>
      </c>
      <c r="G61" s="5">
        <v>1</v>
      </c>
      <c r="H61">
        <v>99.596484749471003</v>
      </c>
      <c r="I61">
        <v>99.229206043296003</v>
      </c>
      <c r="J61">
        <v>84.703284558728001</v>
      </c>
      <c r="K61">
        <v>87.702854614568665</v>
      </c>
      <c r="L61" s="9">
        <f t="shared" si="2"/>
        <v>0</v>
      </c>
      <c r="M61" s="9">
        <f t="shared" si="2"/>
        <v>0</v>
      </c>
      <c r="N61" s="9">
        <f t="shared" si="2"/>
        <v>0</v>
      </c>
      <c r="O61" s="9">
        <f t="shared" si="2"/>
        <v>1</v>
      </c>
    </row>
    <row r="62" spans="1:15" s="4" customFormat="1" x14ac:dyDescent="0.25">
      <c r="A62" s="4" t="s">
        <v>79</v>
      </c>
      <c r="B62" s="3">
        <v>82.961673114771997</v>
      </c>
      <c r="C62" s="3">
        <v>87.238230367943999</v>
      </c>
      <c r="D62" s="3">
        <v>78.225235412857998</v>
      </c>
      <c r="E62" s="3">
        <v>93.522004105213995</v>
      </c>
      <c r="F62" s="3">
        <v>72.370432185523995</v>
      </c>
      <c r="G62" s="5">
        <v>1</v>
      </c>
      <c r="H62">
        <v>98.943357867550006</v>
      </c>
      <c r="I62">
        <v>98.607249125872997</v>
      </c>
      <c r="J62">
        <v>85.000059826532478</v>
      </c>
      <c r="K62">
        <v>87.656066291274954</v>
      </c>
      <c r="L62" s="9">
        <f t="shared" si="2"/>
        <v>0</v>
      </c>
      <c r="M62" s="9">
        <f t="shared" si="2"/>
        <v>0</v>
      </c>
      <c r="N62" s="9">
        <f t="shared" si="2"/>
        <v>0</v>
      </c>
      <c r="O62" s="9">
        <f t="shared" si="2"/>
        <v>1</v>
      </c>
    </row>
    <row r="63" spans="1:15" s="4" customFormat="1" x14ac:dyDescent="0.25">
      <c r="A63" s="4" t="s">
        <v>80</v>
      </c>
      <c r="B63" s="3">
        <v>82.984359001084997</v>
      </c>
      <c r="C63" s="3">
        <v>87.238230367943999</v>
      </c>
      <c r="D63" s="3">
        <v>78.296572642436999</v>
      </c>
      <c r="E63" s="3">
        <v>93.942035647205003</v>
      </c>
      <c r="F63" s="3">
        <v>69.354356992269999</v>
      </c>
      <c r="G63" s="5">
        <v>1</v>
      </c>
      <c r="H63">
        <v>98.317521154329</v>
      </c>
      <c r="I63">
        <v>98.017109465681997</v>
      </c>
      <c r="J63">
        <v>81.0395981631805</v>
      </c>
      <c r="K63">
        <v>83.08116049705005</v>
      </c>
      <c r="L63" s="9">
        <f t="shared" si="2"/>
        <v>1</v>
      </c>
      <c r="M63" s="9">
        <f t="shared" si="2"/>
        <v>0</v>
      </c>
      <c r="N63" s="9">
        <f t="shared" si="2"/>
        <v>0</v>
      </c>
      <c r="O63" s="9">
        <f t="shared" si="2"/>
        <v>0</v>
      </c>
    </row>
    <row r="64" spans="1:15" s="4" customFormat="1" x14ac:dyDescent="0.25">
      <c r="A64" s="4" t="s">
        <v>81</v>
      </c>
      <c r="B64" s="3">
        <v>84.488371950434001</v>
      </c>
      <c r="C64" s="3">
        <v>87.238230367943999</v>
      </c>
      <c r="D64" s="3">
        <v>78.400672155229998</v>
      </c>
      <c r="E64" s="3">
        <v>94.247152899406004</v>
      </c>
      <c r="F64" s="3">
        <v>69.739107519325003</v>
      </c>
      <c r="G64" s="5">
        <v>1</v>
      </c>
      <c r="H64">
        <v>97.791470488249999</v>
      </c>
      <c r="I64">
        <v>97.528393739197995</v>
      </c>
      <c r="J64">
        <v>77.519768977686908</v>
      </c>
      <c r="K64">
        <v>81.276909858409425</v>
      </c>
      <c r="L64" s="9">
        <f t="shared" ref="L64:O79" si="3">L52</f>
        <v>1</v>
      </c>
      <c r="M64" s="9">
        <f t="shared" si="3"/>
        <v>0</v>
      </c>
      <c r="N64" s="9">
        <f t="shared" si="3"/>
        <v>0</v>
      </c>
      <c r="O64" s="9">
        <f t="shared" si="3"/>
        <v>0</v>
      </c>
    </row>
    <row r="65" spans="1:15" s="4" customFormat="1" x14ac:dyDescent="0.25">
      <c r="A65" s="4" t="s">
        <v>82</v>
      </c>
      <c r="B65" s="3">
        <v>86.301403459290995</v>
      </c>
      <c r="C65" s="3">
        <v>87.241430811738994</v>
      </c>
      <c r="D65" s="3">
        <v>78.441889221208996</v>
      </c>
      <c r="E65" s="3">
        <v>94.367614775600003</v>
      </c>
      <c r="F65" s="3">
        <v>69.064037245256998</v>
      </c>
      <c r="G65" s="5">
        <v>1</v>
      </c>
      <c r="H65">
        <v>97.389142059120999</v>
      </c>
      <c r="I65">
        <v>97.156726564842998</v>
      </c>
      <c r="J65">
        <v>83.136246610700354</v>
      </c>
      <c r="K65">
        <v>82.594815919881114</v>
      </c>
      <c r="L65" s="9">
        <f t="shared" si="3"/>
        <v>1</v>
      </c>
      <c r="M65" s="9">
        <f t="shared" si="3"/>
        <v>0</v>
      </c>
      <c r="N65" s="9">
        <f t="shared" si="3"/>
        <v>0</v>
      </c>
      <c r="O65" s="9">
        <f t="shared" si="3"/>
        <v>0</v>
      </c>
    </row>
    <row r="66" spans="1:15" s="4" customFormat="1" x14ac:dyDescent="0.25">
      <c r="A66" s="4" t="s">
        <v>83</v>
      </c>
      <c r="B66" s="3">
        <v>86.663764508236994</v>
      </c>
      <c r="C66" s="3">
        <v>87.222228148970004</v>
      </c>
      <c r="D66" s="3">
        <v>78.340431828030006</v>
      </c>
      <c r="E66" s="3">
        <v>93.769267956348003</v>
      </c>
      <c r="F66" s="3">
        <v>67.260628952915994</v>
      </c>
      <c r="G66" s="5">
        <v>1</v>
      </c>
      <c r="H66">
        <v>97.134633639222002</v>
      </c>
      <c r="I66">
        <v>96.912885507092994</v>
      </c>
      <c r="J66">
        <v>82.424318588209914</v>
      </c>
      <c r="K66">
        <v>83.071303194247321</v>
      </c>
      <c r="L66" s="9">
        <f t="shared" si="3"/>
        <v>0</v>
      </c>
      <c r="M66" s="9">
        <f t="shared" si="3"/>
        <v>1</v>
      </c>
      <c r="N66" s="9">
        <f t="shared" si="3"/>
        <v>0</v>
      </c>
      <c r="O66" s="9">
        <f t="shared" si="3"/>
        <v>0</v>
      </c>
    </row>
    <row r="67" spans="1:15" s="4" customFormat="1" x14ac:dyDescent="0.25">
      <c r="A67" s="4" t="s">
        <v>84</v>
      </c>
      <c r="B67" s="3">
        <v>86.807237410865994</v>
      </c>
      <c r="C67" s="3">
        <v>86.289832190064004</v>
      </c>
      <c r="D67" s="3">
        <v>79.916720389765004</v>
      </c>
      <c r="E67" s="3">
        <v>93.903995054722998</v>
      </c>
      <c r="F67" s="3">
        <v>71.438422347154003</v>
      </c>
      <c r="G67" s="5">
        <v>1</v>
      </c>
      <c r="H67">
        <v>97.034023959547</v>
      </c>
      <c r="I67">
        <v>96.783752170648</v>
      </c>
      <c r="J67">
        <v>80.307708139163964</v>
      </c>
      <c r="K67">
        <v>82.923209072229326</v>
      </c>
      <c r="L67" s="9">
        <f t="shared" si="3"/>
        <v>0</v>
      </c>
      <c r="M67" s="9">
        <f t="shared" si="3"/>
        <v>1</v>
      </c>
      <c r="N67" s="9">
        <f t="shared" si="3"/>
        <v>0</v>
      </c>
      <c r="O67" s="9">
        <f t="shared" si="3"/>
        <v>0</v>
      </c>
    </row>
    <row r="68" spans="1:15" s="4" customFormat="1" x14ac:dyDescent="0.25">
      <c r="A68" s="4" t="s">
        <v>85</v>
      </c>
      <c r="B68" s="3">
        <v>86.815208127679</v>
      </c>
      <c r="C68" s="3">
        <v>86.290899004661995</v>
      </c>
      <c r="D68" s="3">
        <v>80.693503556292995</v>
      </c>
      <c r="E68" s="3">
        <v>94.585555670030004</v>
      </c>
      <c r="F68" s="3">
        <v>72.043218552354006</v>
      </c>
      <c r="G68" s="5">
        <v>1</v>
      </c>
      <c r="H68">
        <v>97.085488197971003</v>
      </c>
      <c r="I68">
        <v>96.764145662538994</v>
      </c>
      <c r="J68">
        <v>83.817210677428207</v>
      </c>
      <c r="K68">
        <v>83.424132070804703</v>
      </c>
      <c r="L68" s="9">
        <f t="shared" si="3"/>
        <v>0</v>
      </c>
      <c r="M68" s="9">
        <f t="shared" si="3"/>
        <v>1</v>
      </c>
      <c r="N68" s="9">
        <f t="shared" si="3"/>
        <v>0</v>
      </c>
      <c r="O68" s="9">
        <f t="shared" si="3"/>
        <v>0</v>
      </c>
    </row>
    <row r="69" spans="1:15" s="4" customFormat="1" x14ac:dyDescent="0.25">
      <c r="A69" s="4" t="s">
        <v>86</v>
      </c>
      <c r="B69" s="3">
        <v>87.510499886570997</v>
      </c>
      <c r="C69" s="3">
        <v>85.890310123003999</v>
      </c>
      <c r="D69" s="3">
        <v>80.694560404138997</v>
      </c>
      <c r="E69" s="3">
        <v>94.580008083625998</v>
      </c>
      <c r="F69" s="3">
        <v>76.195537596627005</v>
      </c>
      <c r="G69" s="5">
        <v>1</v>
      </c>
      <c r="H69">
        <v>97.232078627633996</v>
      </c>
      <c r="I69">
        <v>96.835233161580007</v>
      </c>
      <c r="J69">
        <v>85.627919975035255</v>
      </c>
      <c r="K69">
        <v>84.047123494318328</v>
      </c>
      <c r="L69" s="9">
        <f t="shared" si="3"/>
        <v>0</v>
      </c>
      <c r="M69" s="9">
        <f t="shared" si="3"/>
        <v>0</v>
      </c>
      <c r="N69" s="9">
        <f t="shared" si="3"/>
        <v>1</v>
      </c>
      <c r="O69" s="9">
        <f t="shared" si="3"/>
        <v>0</v>
      </c>
    </row>
    <row r="70" spans="1:15" s="4" customFormat="1" x14ac:dyDescent="0.25">
      <c r="A70" s="4" t="s">
        <v>87</v>
      </c>
      <c r="B70" s="3">
        <v>87.959312556331994</v>
      </c>
      <c r="C70" s="3">
        <v>85.884442642712997</v>
      </c>
      <c r="D70" s="3">
        <v>80.639604316166995</v>
      </c>
      <c r="E70" s="3">
        <v>94.419920590263004</v>
      </c>
      <c r="F70" s="3">
        <v>75.319747013352</v>
      </c>
      <c r="G70" s="5">
        <v>1</v>
      </c>
      <c r="H70">
        <v>97.418826788299</v>
      </c>
      <c r="I70">
        <v>96.967872109981997</v>
      </c>
      <c r="J70">
        <v>85.947158640414983</v>
      </c>
      <c r="K70">
        <v>84.555277183974482</v>
      </c>
      <c r="L70" s="9">
        <f t="shared" si="3"/>
        <v>0</v>
      </c>
      <c r="M70" s="9">
        <f t="shared" si="3"/>
        <v>0</v>
      </c>
      <c r="N70" s="9">
        <f t="shared" si="3"/>
        <v>1</v>
      </c>
      <c r="O70" s="9">
        <f t="shared" si="3"/>
        <v>0</v>
      </c>
    </row>
    <row r="71" spans="1:15" s="4" customFormat="1" x14ac:dyDescent="0.25">
      <c r="A71" s="4" t="s">
        <v>88</v>
      </c>
      <c r="B71" s="3">
        <v>88.400767641342</v>
      </c>
      <c r="C71" s="3">
        <v>86.746428838132005</v>
      </c>
      <c r="D71" s="3">
        <v>86.279472844295</v>
      </c>
      <c r="E71" s="3">
        <v>94.595858330493002</v>
      </c>
      <c r="F71" s="3">
        <v>78.748682361209006</v>
      </c>
      <c r="G71" s="5">
        <v>1</v>
      </c>
      <c r="H71">
        <v>97.635315346596997</v>
      </c>
      <c r="I71">
        <v>97.168130227795999</v>
      </c>
      <c r="J71">
        <v>83.145374099339691</v>
      </c>
      <c r="K71">
        <v>84.631355882709784</v>
      </c>
      <c r="L71" s="9">
        <f t="shared" si="3"/>
        <v>0</v>
      </c>
      <c r="M71" s="9">
        <f t="shared" si="3"/>
        <v>0</v>
      </c>
      <c r="N71" s="9">
        <f t="shared" si="3"/>
        <v>1</v>
      </c>
      <c r="O71" s="9">
        <f t="shared" si="3"/>
        <v>0</v>
      </c>
    </row>
    <row r="72" spans="1:15" s="4" customFormat="1" x14ac:dyDescent="0.25">
      <c r="A72" s="4" t="s">
        <v>89</v>
      </c>
      <c r="B72" s="3">
        <v>86.964199218869993</v>
      </c>
      <c r="C72" s="3">
        <v>86.744828616234997</v>
      </c>
      <c r="D72" s="3">
        <v>87.064710793586997</v>
      </c>
      <c r="E72" s="3">
        <v>94.581593108313001</v>
      </c>
      <c r="F72" s="3">
        <v>76.407677442023996</v>
      </c>
      <c r="G72" s="5">
        <v>1</v>
      </c>
      <c r="H72">
        <v>97.867165894291006</v>
      </c>
      <c r="I72">
        <v>97.426165445769001</v>
      </c>
      <c r="J72">
        <v>87.70479678431451</v>
      </c>
      <c r="K72">
        <v>85.159647279709162</v>
      </c>
      <c r="L72" s="9">
        <f t="shared" si="3"/>
        <v>0</v>
      </c>
      <c r="M72" s="9">
        <f t="shared" si="3"/>
        <v>0</v>
      </c>
      <c r="N72" s="9">
        <f t="shared" si="3"/>
        <v>0</v>
      </c>
      <c r="O72" s="9">
        <f t="shared" si="3"/>
        <v>1</v>
      </c>
    </row>
    <row r="73" spans="1:15" s="4" customFormat="1" x14ac:dyDescent="0.25">
      <c r="A73" s="4" t="s">
        <v>90</v>
      </c>
      <c r="B73" s="3">
        <v>87.386647209943007</v>
      </c>
      <c r="C73" s="3">
        <v>86.741628172440002</v>
      </c>
      <c r="D73" s="3">
        <v>88.087739508143002</v>
      </c>
      <c r="E73" s="3">
        <v>94.564157836758</v>
      </c>
      <c r="F73" s="3">
        <v>80.040846802529998</v>
      </c>
      <c r="G73" s="5">
        <v>1</v>
      </c>
      <c r="H73">
        <v>98.095915986169004</v>
      </c>
      <c r="I73">
        <v>97.710042588790998</v>
      </c>
      <c r="J73">
        <v>86.811654265625165</v>
      </c>
      <c r="K73">
        <v>85.508645449450697</v>
      </c>
      <c r="L73" s="9">
        <f t="shared" si="3"/>
        <v>0</v>
      </c>
      <c r="M73" s="9">
        <f t="shared" si="3"/>
        <v>0</v>
      </c>
      <c r="N73" s="9">
        <f t="shared" si="3"/>
        <v>0</v>
      </c>
      <c r="O73" s="9">
        <f t="shared" si="3"/>
        <v>1</v>
      </c>
    </row>
    <row r="74" spans="1:15" s="4" customFormat="1" x14ac:dyDescent="0.25">
      <c r="A74" s="4" t="s">
        <v>91</v>
      </c>
      <c r="B74" s="3">
        <v>87.785183050577004</v>
      </c>
      <c r="C74" s="3">
        <v>86.973126940268997</v>
      </c>
      <c r="D74" s="3">
        <v>88.075585757918006</v>
      </c>
      <c r="E74" s="3">
        <v>94.527702268962997</v>
      </c>
      <c r="F74" s="3">
        <v>78.822030920589995</v>
      </c>
      <c r="G74" s="5">
        <v>1</v>
      </c>
      <c r="H74">
        <v>98.304647587806997</v>
      </c>
      <c r="I74">
        <v>97.981686346480004</v>
      </c>
      <c r="J74">
        <v>89.596715188964922</v>
      </c>
      <c r="K74">
        <v>86.037412475670948</v>
      </c>
      <c r="L74" s="9">
        <f t="shared" si="3"/>
        <v>0</v>
      </c>
      <c r="M74" s="9">
        <f t="shared" si="3"/>
        <v>0</v>
      </c>
      <c r="N74" s="9">
        <f t="shared" si="3"/>
        <v>0</v>
      </c>
      <c r="O74" s="9">
        <f t="shared" si="3"/>
        <v>1</v>
      </c>
    </row>
    <row r="75" spans="1:15" s="4" customFormat="1" x14ac:dyDescent="0.25">
      <c r="A75" s="4" t="s">
        <v>92</v>
      </c>
      <c r="B75" s="3">
        <v>88.707333672600001</v>
      </c>
      <c r="C75" s="3">
        <v>86.972593532969995</v>
      </c>
      <c r="D75" s="3">
        <v>88.177571575019996</v>
      </c>
      <c r="E75" s="3">
        <v>94.524532219589005</v>
      </c>
      <c r="F75" s="3">
        <v>81.063773717497995</v>
      </c>
      <c r="G75" s="5">
        <v>1</v>
      </c>
      <c r="H75">
        <v>98.501982096619997</v>
      </c>
      <c r="I75">
        <v>98.239928258397995</v>
      </c>
      <c r="J75">
        <v>85.174035062164506</v>
      </c>
      <c r="K75">
        <v>87.319752782240812</v>
      </c>
      <c r="L75" s="9">
        <f t="shared" si="3"/>
        <v>1</v>
      </c>
      <c r="M75" s="9">
        <f t="shared" si="3"/>
        <v>0</v>
      </c>
      <c r="N75" s="9">
        <f t="shared" si="3"/>
        <v>0</v>
      </c>
      <c r="O75" s="9">
        <f t="shared" si="3"/>
        <v>0</v>
      </c>
    </row>
    <row r="76" spans="1:15" s="4" customFormat="1" x14ac:dyDescent="0.25">
      <c r="A76" s="4" t="s">
        <v>93</v>
      </c>
      <c r="B76" s="3">
        <v>89.549163994433002</v>
      </c>
      <c r="C76" s="3">
        <v>86.630146046918995</v>
      </c>
      <c r="D76" s="3">
        <v>88.245738261062996</v>
      </c>
      <c r="E76" s="3">
        <v>94.541967491144007</v>
      </c>
      <c r="F76" s="3">
        <v>81.869729444835002</v>
      </c>
      <c r="G76" s="5">
        <v>1</v>
      </c>
      <c r="H76">
        <v>98.704714818412</v>
      </c>
      <c r="I76">
        <v>98.479618035580998</v>
      </c>
      <c r="J76">
        <v>81.957753686440398</v>
      </c>
      <c r="K76">
        <v>85.671099560625919</v>
      </c>
      <c r="L76" s="9">
        <f t="shared" si="3"/>
        <v>1</v>
      </c>
      <c r="M76" s="9">
        <f t="shared" si="3"/>
        <v>0</v>
      </c>
      <c r="N76" s="9">
        <f t="shared" si="3"/>
        <v>0</v>
      </c>
      <c r="O76" s="9">
        <f t="shared" si="3"/>
        <v>0</v>
      </c>
    </row>
    <row r="77" spans="1:15" s="4" customFormat="1" x14ac:dyDescent="0.25">
      <c r="A77" s="4" t="s">
        <v>94</v>
      </c>
      <c r="B77" s="3">
        <v>90.653414839022005</v>
      </c>
      <c r="C77" s="3">
        <v>86.625345381225998</v>
      </c>
      <c r="D77" s="3">
        <v>88.231999239070007</v>
      </c>
      <c r="E77" s="3">
        <v>94.612501089703997</v>
      </c>
      <c r="F77" s="3">
        <v>81.847329585382994</v>
      </c>
      <c r="G77" s="5">
        <v>1</v>
      </c>
      <c r="H77">
        <v>98.903643032722997</v>
      </c>
      <c r="I77">
        <v>98.697019394322993</v>
      </c>
      <c r="J77">
        <v>89.596087922845427</v>
      </c>
      <c r="K77">
        <v>87.731801939010964</v>
      </c>
      <c r="L77" s="9">
        <f t="shared" si="3"/>
        <v>1</v>
      </c>
      <c r="M77" s="9">
        <f t="shared" si="3"/>
        <v>0</v>
      </c>
      <c r="N77" s="9">
        <f t="shared" si="3"/>
        <v>0</v>
      </c>
      <c r="O77" s="9">
        <f t="shared" si="3"/>
        <v>0</v>
      </c>
    </row>
    <row r="78" spans="1:15" s="4" customFormat="1" x14ac:dyDescent="0.25">
      <c r="A78" s="4" t="s">
        <v>95</v>
      </c>
      <c r="B78" s="3">
        <v>91.246313543474002</v>
      </c>
      <c r="C78" s="3">
        <v>86.621078122832998</v>
      </c>
      <c r="D78" s="3">
        <v>89.395588717091997</v>
      </c>
      <c r="E78" s="3">
        <v>94.962791545477998</v>
      </c>
      <c r="F78" s="3">
        <v>81.793306394940004</v>
      </c>
      <c r="G78" s="5">
        <v>1</v>
      </c>
      <c r="H78">
        <v>99.074262927107</v>
      </c>
      <c r="I78">
        <v>98.878249773278995</v>
      </c>
      <c r="J78">
        <v>88.367827422993699</v>
      </c>
      <c r="K78">
        <v>88.447352370200363</v>
      </c>
      <c r="L78" s="9">
        <f t="shared" si="3"/>
        <v>0</v>
      </c>
      <c r="M78" s="9">
        <f t="shared" si="3"/>
        <v>1</v>
      </c>
      <c r="N78" s="9">
        <f t="shared" si="3"/>
        <v>0</v>
      </c>
      <c r="O78" s="9">
        <f t="shared" si="3"/>
        <v>0</v>
      </c>
    </row>
    <row r="79" spans="1:15" s="4" customFormat="1" x14ac:dyDescent="0.25">
      <c r="A79" s="4" t="s">
        <v>96</v>
      </c>
      <c r="B79" s="3">
        <v>90.809763514962995</v>
      </c>
      <c r="C79" s="3">
        <v>86.626412195824003</v>
      </c>
      <c r="D79" s="3">
        <v>89.413026706544997</v>
      </c>
      <c r="E79" s="3">
        <v>95.015889872485005</v>
      </c>
      <c r="F79" s="3">
        <v>83.039792691496999</v>
      </c>
      <c r="G79" s="5">
        <v>1</v>
      </c>
      <c r="H79">
        <v>99.211521337544994</v>
      </c>
      <c r="I79">
        <v>99.033851289479003</v>
      </c>
      <c r="J79">
        <v>88.906800203910123</v>
      </c>
      <c r="K79">
        <v>88.987192762551331</v>
      </c>
      <c r="L79" s="9">
        <f t="shared" si="3"/>
        <v>0</v>
      </c>
      <c r="M79" s="9">
        <f t="shared" si="3"/>
        <v>1</v>
      </c>
      <c r="N79" s="9">
        <f t="shared" si="3"/>
        <v>0</v>
      </c>
      <c r="O79" s="9">
        <f t="shared" si="3"/>
        <v>0</v>
      </c>
    </row>
    <row r="80" spans="1:15" s="4" customFormat="1" x14ac:dyDescent="0.25">
      <c r="A80" s="4" t="s">
        <v>97</v>
      </c>
      <c r="B80" s="3">
        <v>90.798727137838</v>
      </c>
      <c r="C80" s="3">
        <v>92.774464725775005</v>
      </c>
      <c r="D80" s="3">
        <v>90.017543674237004</v>
      </c>
      <c r="E80" s="3">
        <v>95.021437458888002</v>
      </c>
      <c r="F80" s="3">
        <v>83.614283204497994</v>
      </c>
      <c r="G80" s="5">
        <v>1</v>
      </c>
      <c r="H80">
        <v>99.310404718003994</v>
      </c>
      <c r="I80">
        <v>99.171577059382997</v>
      </c>
      <c r="J80">
        <v>88.854468688837756</v>
      </c>
      <c r="K80">
        <v>89.338144714310459</v>
      </c>
      <c r="L80" s="9">
        <f t="shared" ref="L80:O95" si="4">L68</f>
        <v>0</v>
      </c>
      <c r="M80" s="9">
        <f t="shared" si="4"/>
        <v>1</v>
      </c>
      <c r="N80" s="9">
        <f t="shared" si="4"/>
        <v>0</v>
      </c>
      <c r="O80" s="9">
        <f t="shared" si="4"/>
        <v>0</v>
      </c>
    </row>
    <row r="81" spans="1:15" s="4" customFormat="1" x14ac:dyDescent="0.25">
      <c r="A81" s="4" t="s">
        <v>98</v>
      </c>
      <c r="B81" s="3">
        <v>91.544295725856003</v>
      </c>
      <c r="C81" s="3">
        <v>93.172386570938002</v>
      </c>
      <c r="D81" s="3">
        <v>90.625231185466006</v>
      </c>
      <c r="E81" s="3">
        <v>98.396747529343003</v>
      </c>
      <c r="F81" s="3">
        <v>84.422434996486004</v>
      </c>
      <c r="G81" s="5">
        <v>1</v>
      </c>
      <c r="H81">
        <v>99.383199015274997</v>
      </c>
      <c r="I81">
        <v>99.296777311536999</v>
      </c>
      <c r="J81">
        <v>89.352909303890812</v>
      </c>
      <c r="K81">
        <v>89.661824309797538</v>
      </c>
      <c r="L81" s="9">
        <f t="shared" si="4"/>
        <v>0</v>
      </c>
      <c r="M81" s="9">
        <f t="shared" si="4"/>
        <v>0</v>
      </c>
      <c r="N81" s="9">
        <f t="shared" si="4"/>
        <v>1</v>
      </c>
      <c r="O81" s="9">
        <f t="shared" si="4"/>
        <v>0</v>
      </c>
    </row>
    <row r="82" spans="1:15" x14ac:dyDescent="0.25">
      <c r="A82" t="s">
        <v>99</v>
      </c>
      <c r="B82" s="1">
        <v>92.205252089246997</v>
      </c>
      <c r="C82" s="1">
        <v>93.17078634904</v>
      </c>
      <c r="D82" s="1">
        <v>90.620475370161003</v>
      </c>
      <c r="E82" s="1">
        <v>98.382482307161993</v>
      </c>
      <c r="F82" s="1">
        <v>84.710558678848003</v>
      </c>
      <c r="G82" s="5">
        <v>0</v>
      </c>
      <c r="H82">
        <v>99.437182974676006</v>
      </c>
      <c r="I82">
        <v>99.400898020341998</v>
      </c>
      <c r="J82">
        <v>90.451843297945672</v>
      </c>
      <c r="K82">
        <v>90.045411320473661</v>
      </c>
      <c r="L82" s="8">
        <f t="shared" si="4"/>
        <v>0</v>
      </c>
      <c r="M82" s="8">
        <f t="shared" si="4"/>
        <v>0</v>
      </c>
      <c r="N82" s="8">
        <f t="shared" si="4"/>
        <v>1</v>
      </c>
      <c r="O82" s="8">
        <f t="shared" si="4"/>
        <v>0</v>
      </c>
    </row>
    <row r="83" spans="1:15" x14ac:dyDescent="0.25">
      <c r="A83" t="s">
        <v>100</v>
      </c>
      <c r="B83" s="1">
        <v>92.270244087874005</v>
      </c>
      <c r="C83" s="1">
        <v>93.172386570938002</v>
      </c>
      <c r="D83" s="1">
        <v>90.625759609388993</v>
      </c>
      <c r="E83" s="1">
        <v>98.397540041686</v>
      </c>
      <c r="F83" s="1">
        <v>85.549894588897004</v>
      </c>
      <c r="G83" s="5">
        <v>0</v>
      </c>
      <c r="H83">
        <v>99.474681021663997</v>
      </c>
      <c r="I83">
        <v>99.465937244082994</v>
      </c>
      <c r="J83">
        <v>86.427763845885323</v>
      </c>
      <c r="K83">
        <v>89.885372918104707</v>
      </c>
      <c r="L83" s="8">
        <f t="shared" si="4"/>
        <v>0</v>
      </c>
      <c r="M83" s="8">
        <f t="shared" si="4"/>
        <v>0</v>
      </c>
      <c r="N83" s="8">
        <f t="shared" si="4"/>
        <v>1</v>
      </c>
      <c r="O83" s="8">
        <f t="shared" si="4"/>
        <v>0</v>
      </c>
    </row>
    <row r="84" spans="1:15" x14ac:dyDescent="0.25">
      <c r="A84" t="s">
        <v>101</v>
      </c>
      <c r="B84" s="1">
        <v>93.307050405587006</v>
      </c>
      <c r="C84" s="1">
        <v>92.610708684938004</v>
      </c>
      <c r="D84" s="1">
        <v>91.455913592119998</v>
      </c>
      <c r="E84" s="1">
        <v>98.349196788740002</v>
      </c>
      <c r="F84" s="1">
        <v>85.460734364019999</v>
      </c>
      <c r="G84" s="5">
        <v>0</v>
      </c>
      <c r="H84">
        <v>99.503741601197007</v>
      </c>
      <c r="I84">
        <v>99.511522438751001</v>
      </c>
      <c r="J84">
        <v>89.666260144187873</v>
      </c>
      <c r="K84">
        <v>90.089350296972938</v>
      </c>
      <c r="L84" s="8">
        <f t="shared" si="4"/>
        <v>0</v>
      </c>
      <c r="M84" s="8">
        <f t="shared" si="4"/>
        <v>0</v>
      </c>
      <c r="N84" s="8">
        <f t="shared" si="4"/>
        <v>0</v>
      </c>
      <c r="O84" s="8">
        <f t="shared" si="4"/>
        <v>1</v>
      </c>
    </row>
    <row r="85" spans="1:15" x14ac:dyDescent="0.25">
      <c r="A85" t="s">
        <v>102</v>
      </c>
      <c r="B85" s="1">
        <v>93.621587153657003</v>
      </c>
      <c r="C85" s="1">
        <v>92.609641870339004</v>
      </c>
      <c r="D85" s="1">
        <v>91.450629352891994</v>
      </c>
      <c r="E85" s="1">
        <v>98.333346541872004</v>
      </c>
      <c r="F85" s="1">
        <v>85.713281799016002</v>
      </c>
      <c r="G85" s="5">
        <v>0</v>
      </c>
      <c r="H85">
        <v>99.538135111010007</v>
      </c>
      <c r="I85">
        <v>99.562860912047995</v>
      </c>
      <c r="J85">
        <v>90.546849922748677</v>
      </c>
      <c r="K85">
        <v>90.338311219237738</v>
      </c>
      <c r="L85" s="8">
        <f t="shared" si="4"/>
        <v>0</v>
      </c>
      <c r="M85" s="8">
        <f t="shared" si="4"/>
        <v>0</v>
      </c>
      <c r="N85" s="8">
        <f t="shared" si="4"/>
        <v>0</v>
      </c>
      <c r="O85" s="8">
        <f t="shared" si="4"/>
        <v>1</v>
      </c>
    </row>
    <row r="86" spans="1:15" x14ac:dyDescent="0.25">
      <c r="A86" t="s">
        <v>103</v>
      </c>
      <c r="B86" s="1">
        <v>94.122516048731995</v>
      </c>
      <c r="C86" s="1">
        <v>92.610708684938004</v>
      </c>
      <c r="D86" s="1">
        <v>91.453799896429004</v>
      </c>
      <c r="E86" s="1">
        <v>98.342856689992999</v>
      </c>
      <c r="F86" s="1">
        <v>86.470924104006002</v>
      </c>
      <c r="G86" s="5">
        <v>0</v>
      </c>
      <c r="H86">
        <v>99.584541333442999</v>
      </c>
      <c r="I86">
        <v>99.632052789472993</v>
      </c>
      <c r="J86">
        <v>92.087806639143722</v>
      </c>
      <c r="K86">
        <v>90.677426716203868</v>
      </c>
      <c r="L86" s="8">
        <f t="shared" si="4"/>
        <v>0</v>
      </c>
      <c r="M86" s="8">
        <f t="shared" si="4"/>
        <v>0</v>
      </c>
      <c r="N86" s="8">
        <f t="shared" si="4"/>
        <v>0</v>
      </c>
      <c r="O86" s="8">
        <f t="shared" si="4"/>
        <v>1</v>
      </c>
    </row>
    <row r="87" spans="1:15" x14ac:dyDescent="0.25">
      <c r="A87" t="s">
        <v>104</v>
      </c>
      <c r="B87" s="1">
        <v>95.271525533884997</v>
      </c>
      <c r="C87" s="1">
        <v>92.606974833844006</v>
      </c>
      <c r="D87" s="1">
        <v>91.930966698724006</v>
      </c>
      <c r="E87" s="1">
        <v>98.312741220945</v>
      </c>
      <c r="F87" s="1">
        <v>86.647048489108002</v>
      </c>
      <c r="G87" s="5">
        <v>0</v>
      </c>
      <c r="H87">
        <v>99.641212632440002</v>
      </c>
      <c r="I87">
        <v>99.714129404903005</v>
      </c>
      <c r="J87">
        <v>87.940749389211007</v>
      </c>
      <c r="K87">
        <v>90.156166612822616</v>
      </c>
      <c r="L87" s="8">
        <f t="shared" si="4"/>
        <v>1</v>
      </c>
      <c r="M87" s="8">
        <f t="shared" si="4"/>
        <v>0</v>
      </c>
      <c r="N87" s="8">
        <f t="shared" si="4"/>
        <v>0</v>
      </c>
      <c r="O87" s="8">
        <f t="shared" si="4"/>
        <v>0</v>
      </c>
    </row>
    <row r="88" spans="1:15" x14ac:dyDescent="0.25">
      <c r="A88" t="s">
        <v>105</v>
      </c>
      <c r="B88" s="1">
        <v>95.375144852450006</v>
      </c>
      <c r="C88" s="1">
        <v>92.605908019245007</v>
      </c>
      <c r="D88" s="1">
        <v>91.927796155188005</v>
      </c>
      <c r="E88" s="1">
        <v>98.302438560480994</v>
      </c>
      <c r="F88" s="1">
        <v>86.979971890371999</v>
      </c>
      <c r="G88" s="5">
        <v>0</v>
      </c>
      <c r="H88">
        <v>99.703979680139</v>
      </c>
      <c r="I88">
        <v>99.807473900944998</v>
      </c>
      <c r="J88">
        <v>84.104508811709309</v>
      </c>
      <c r="K88">
        <v>88.189724735341485</v>
      </c>
      <c r="L88" s="8">
        <f t="shared" si="4"/>
        <v>1</v>
      </c>
      <c r="M88" s="8">
        <f t="shared" si="4"/>
        <v>0</v>
      </c>
      <c r="N88" s="8">
        <f t="shared" si="4"/>
        <v>0</v>
      </c>
      <c r="O88" s="8">
        <f t="shared" si="4"/>
        <v>0</v>
      </c>
    </row>
    <row r="89" spans="1:15" x14ac:dyDescent="0.25">
      <c r="A89" t="s">
        <v>106</v>
      </c>
      <c r="B89" s="1">
        <v>94.787764336560002</v>
      </c>
      <c r="C89" s="1">
        <v>92.653914676168</v>
      </c>
      <c r="D89" s="1">
        <v>93.179632428318996</v>
      </c>
      <c r="E89" s="1">
        <v>98.296098461734005</v>
      </c>
      <c r="F89" s="1">
        <v>87.468376669009004</v>
      </c>
      <c r="G89" s="5">
        <v>0</v>
      </c>
      <c r="H89">
        <v>99.776868218611</v>
      </c>
      <c r="I89">
        <v>99.908892450259998</v>
      </c>
      <c r="J89">
        <v>91.700666496203795</v>
      </c>
      <c r="K89">
        <v>90.130084538351866</v>
      </c>
      <c r="L89" s="8">
        <f t="shared" si="4"/>
        <v>1</v>
      </c>
      <c r="M89" s="8">
        <f t="shared" si="4"/>
        <v>0</v>
      </c>
      <c r="N89" s="8">
        <f t="shared" si="4"/>
        <v>0</v>
      </c>
      <c r="O89" s="8">
        <f t="shared" si="4"/>
        <v>0</v>
      </c>
    </row>
    <row r="90" spans="1:15" x14ac:dyDescent="0.25">
      <c r="A90" t="s">
        <v>107</v>
      </c>
      <c r="B90" s="1">
        <v>94.987032256877995</v>
      </c>
      <c r="C90" s="1">
        <v>92.650714232374</v>
      </c>
      <c r="D90" s="1">
        <v>93.408439986895004</v>
      </c>
      <c r="E90" s="1">
        <v>98.262812943311999</v>
      </c>
      <c r="F90" s="1">
        <v>87.602775825720002</v>
      </c>
      <c r="G90" s="5">
        <v>0</v>
      </c>
      <c r="H90">
        <v>99.856107648660995</v>
      </c>
      <c r="I90">
        <v>100.011634269476</v>
      </c>
      <c r="J90">
        <v>89.993376929842384</v>
      </c>
      <c r="K90">
        <v>90.66268947128458</v>
      </c>
      <c r="L90" s="8">
        <f t="shared" si="4"/>
        <v>0</v>
      </c>
      <c r="M90" s="8">
        <f t="shared" si="4"/>
        <v>1</v>
      </c>
      <c r="N90" s="8">
        <f t="shared" si="4"/>
        <v>0</v>
      </c>
      <c r="O90" s="8">
        <f t="shared" si="4"/>
        <v>0</v>
      </c>
    </row>
    <row r="91" spans="1:15" x14ac:dyDescent="0.25">
      <c r="A91" t="s">
        <v>108</v>
      </c>
      <c r="B91" s="1">
        <v>95.357977154699</v>
      </c>
      <c r="C91" s="1">
        <v>92.649114010475998</v>
      </c>
      <c r="D91" s="1">
        <v>94.405575929232995</v>
      </c>
      <c r="E91" s="1">
        <v>98.656691577971003</v>
      </c>
      <c r="F91" s="1">
        <v>87.899244553759999</v>
      </c>
      <c r="G91" s="5">
        <v>0</v>
      </c>
      <c r="H91">
        <v>99.945142749594993</v>
      </c>
      <c r="I91">
        <v>100.11054849861399</v>
      </c>
      <c r="J91">
        <v>92.253925703440061</v>
      </c>
      <c r="K91">
        <v>91.445751805984884</v>
      </c>
      <c r="L91" s="8">
        <f t="shared" si="4"/>
        <v>0</v>
      </c>
      <c r="M91" s="8">
        <f t="shared" si="4"/>
        <v>1</v>
      </c>
      <c r="N91" s="8">
        <f t="shared" si="4"/>
        <v>0</v>
      </c>
      <c r="O91" s="8">
        <f t="shared" si="4"/>
        <v>0</v>
      </c>
    </row>
    <row r="92" spans="1:15" x14ac:dyDescent="0.25">
      <c r="A92" t="s">
        <v>109</v>
      </c>
      <c r="B92" s="1">
        <v>95.697652317332995</v>
      </c>
      <c r="C92" s="1">
        <v>94.726202033348997</v>
      </c>
      <c r="D92" s="1">
        <v>94.779171642658994</v>
      </c>
      <c r="E92" s="1">
        <v>98.675711874211999</v>
      </c>
      <c r="F92" s="1">
        <v>88.780744905130007</v>
      </c>
      <c r="G92" s="5">
        <v>0</v>
      </c>
      <c r="H92">
        <v>100.041122691844</v>
      </c>
      <c r="I92">
        <v>100.202357118233</v>
      </c>
      <c r="J92">
        <v>91.949609223359303</v>
      </c>
      <c r="K92">
        <v>91.915796217647667</v>
      </c>
      <c r="L92" s="8">
        <f t="shared" si="4"/>
        <v>0</v>
      </c>
      <c r="M92" s="8">
        <f t="shared" si="4"/>
        <v>1</v>
      </c>
      <c r="N92" s="8">
        <f t="shared" si="4"/>
        <v>0</v>
      </c>
      <c r="O92" s="8">
        <f t="shared" si="4"/>
        <v>0</v>
      </c>
    </row>
    <row r="93" spans="1:15" x14ac:dyDescent="0.25">
      <c r="A93" t="s">
        <v>110</v>
      </c>
      <c r="B93" s="1">
        <v>96.015254725714996</v>
      </c>
      <c r="C93" s="1">
        <v>94.724601811450995</v>
      </c>
      <c r="D93" s="1">
        <v>95.142727301549996</v>
      </c>
      <c r="E93" s="1">
        <v>98.661446652031998</v>
      </c>
      <c r="F93" s="1">
        <v>89.183942375263996</v>
      </c>
      <c r="G93" s="5">
        <v>0</v>
      </c>
      <c r="H93">
        <v>100.146857884347</v>
      </c>
      <c r="I93">
        <v>100.300488900896</v>
      </c>
      <c r="J93">
        <v>93.199398630885995</v>
      </c>
      <c r="K93">
        <v>92.434581411596284</v>
      </c>
      <c r="L93" s="8">
        <f t="shared" si="4"/>
        <v>0</v>
      </c>
      <c r="M93" s="8">
        <f t="shared" si="4"/>
        <v>0</v>
      </c>
      <c r="N93" s="8">
        <f t="shared" si="4"/>
        <v>1</v>
      </c>
      <c r="O93" s="8">
        <f t="shared" si="4"/>
        <v>0</v>
      </c>
    </row>
    <row r="94" spans="1:15" x14ac:dyDescent="0.25">
      <c r="A94" t="s">
        <v>111</v>
      </c>
      <c r="B94" s="1">
        <v>95.709914958582999</v>
      </c>
      <c r="C94" s="1">
        <v>95.438834185006996</v>
      </c>
      <c r="D94" s="1">
        <v>95.162278986694005</v>
      </c>
      <c r="E94" s="1">
        <v>98.720885077784999</v>
      </c>
      <c r="F94" s="1">
        <v>90.548137737174997</v>
      </c>
      <c r="G94" s="5">
        <v>0</v>
      </c>
      <c r="H94">
        <v>100.25219633277401</v>
      </c>
      <c r="I94">
        <v>100.41018086347</v>
      </c>
      <c r="J94">
        <v>95.819721957841992</v>
      </c>
      <c r="K94">
        <v>93.159462172725171</v>
      </c>
      <c r="L94" s="8">
        <f t="shared" si="4"/>
        <v>0</v>
      </c>
      <c r="M94" s="8">
        <f t="shared" si="4"/>
        <v>0</v>
      </c>
      <c r="N94" s="8">
        <f t="shared" si="4"/>
        <v>1</v>
      </c>
      <c r="O94" s="8">
        <f t="shared" si="4"/>
        <v>0</v>
      </c>
    </row>
    <row r="95" spans="1:15" x14ac:dyDescent="0.25">
      <c r="A95" t="s">
        <v>112</v>
      </c>
      <c r="B95" s="1">
        <v>96.278288380533994</v>
      </c>
      <c r="C95" s="1">
        <v>95.878361799502997</v>
      </c>
      <c r="D95" s="1">
        <v>96.298390420730996</v>
      </c>
      <c r="E95" s="1">
        <v>98.818364096021</v>
      </c>
      <c r="F95" s="1">
        <v>92.566760365424997</v>
      </c>
      <c r="G95" s="5">
        <v>0</v>
      </c>
      <c r="H95">
        <v>100.349228758941</v>
      </c>
      <c r="I95">
        <v>100.529729046046</v>
      </c>
      <c r="J95">
        <v>92.452011601343628</v>
      </c>
      <c r="K95">
        <v>93.339641626184942</v>
      </c>
      <c r="L95" s="8">
        <f t="shared" si="4"/>
        <v>0</v>
      </c>
      <c r="M95" s="8">
        <f t="shared" si="4"/>
        <v>0</v>
      </c>
      <c r="N95" s="8">
        <f t="shared" si="4"/>
        <v>1</v>
      </c>
      <c r="O95" s="8">
        <f t="shared" si="4"/>
        <v>0</v>
      </c>
    </row>
    <row r="96" spans="1:15" x14ac:dyDescent="0.25">
      <c r="A96" t="s">
        <v>113</v>
      </c>
      <c r="B96" s="1">
        <v>96.645554485980995</v>
      </c>
      <c r="C96" s="1">
        <v>96.492313600819003</v>
      </c>
      <c r="D96" s="1">
        <v>97.262764079855003</v>
      </c>
      <c r="E96" s="1">
        <v>98.884142620521004</v>
      </c>
      <c r="F96" s="1">
        <v>94.129479971890007</v>
      </c>
      <c r="G96" s="5">
        <v>0</v>
      </c>
      <c r="H96">
        <v>100.42975335694101</v>
      </c>
      <c r="I96">
        <v>100.652266918092</v>
      </c>
      <c r="J96">
        <v>93.889447963345461</v>
      </c>
      <c r="K96">
        <v>93.63115003749904</v>
      </c>
      <c r="L96" s="8">
        <f t="shared" ref="L96:O111" si="5">L84</f>
        <v>0</v>
      </c>
      <c r="M96" s="8">
        <f t="shared" si="5"/>
        <v>0</v>
      </c>
      <c r="N96" s="8">
        <f t="shared" si="5"/>
        <v>0</v>
      </c>
      <c r="O96" s="8">
        <f t="shared" si="5"/>
        <v>1</v>
      </c>
    </row>
    <row r="97" spans="1:15" x14ac:dyDescent="0.25">
      <c r="A97" t="s">
        <v>114</v>
      </c>
      <c r="B97" s="1">
        <v>96.968061950863998</v>
      </c>
      <c r="C97" s="1">
        <v>96.494447230015993</v>
      </c>
      <c r="D97" s="1">
        <v>97.268576743005994</v>
      </c>
      <c r="E97" s="1">
        <v>98.902370404419003</v>
      </c>
      <c r="F97" s="1">
        <v>94.831342234714995</v>
      </c>
      <c r="G97" s="5">
        <v>0</v>
      </c>
      <c r="H97">
        <v>100.499121323502</v>
      </c>
      <c r="I97">
        <v>100.76973576104901</v>
      </c>
      <c r="J97">
        <v>95.460230739138566</v>
      </c>
      <c r="K97">
        <v>94.016052754313876</v>
      </c>
      <c r="L97" s="8">
        <f t="shared" si="5"/>
        <v>0</v>
      </c>
      <c r="M97" s="8">
        <f t="shared" si="5"/>
        <v>0</v>
      </c>
      <c r="N97" s="8">
        <f t="shared" si="5"/>
        <v>0</v>
      </c>
      <c r="O97" s="8">
        <f t="shared" si="5"/>
        <v>1</v>
      </c>
    </row>
    <row r="98" spans="1:15" x14ac:dyDescent="0.25">
      <c r="A98" t="s">
        <v>115</v>
      </c>
      <c r="B98" s="1">
        <v>96.990134705114002</v>
      </c>
      <c r="C98" s="1">
        <v>96.071455241793998</v>
      </c>
      <c r="D98" s="1">
        <v>97.272804134389006</v>
      </c>
      <c r="E98" s="1">
        <v>99.595026192532998</v>
      </c>
      <c r="F98" s="1">
        <v>95.745783555868002</v>
      </c>
      <c r="G98" s="5">
        <v>0</v>
      </c>
      <c r="H98">
        <v>100.571671116396</v>
      </c>
      <c r="I98">
        <v>100.879472361777</v>
      </c>
      <c r="J98">
        <v>97.077722959260086</v>
      </c>
      <c r="K98">
        <v>94.474991713255193</v>
      </c>
      <c r="L98" s="8">
        <f t="shared" si="5"/>
        <v>0</v>
      </c>
      <c r="M98" s="8">
        <f t="shared" si="5"/>
        <v>0</v>
      </c>
      <c r="N98" s="8">
        <f t="shared" si="5"/>
        <v>0</v>
      </c>
      <c r="O98" s="8">
        <f t="shared" si="5"/>
        <v>1</v>
      </c>
    </row>
    <row r="99" spans="1:15" x14ac:dyDescent="0.25">
      <c r="A99" t="s">
        <v>116</v>
      </c>
      <c r="B99" s="1">
        <v>97.446304959624996</v>
      </c>
      <c r="C99" s="1">
        <v>100.36325037071801</v>
      </c>
      <c r="D99" s="1">
        <v>98.670485410214994</v>
      </c>
      <c r="E99" s="1">
        <v>99.208280168963995</v>
      </c>
      <c r="F99" s="1">
        <v>95.911806043569996</v>
      </c>
      <c r="G99" s="5">
        <v>0</v>
      </c>
      <c r="H99">
        <v>100.645977082326</v>
      </c>
      <c r="I99">
        <v>100.976865309896</v>
      </c>
      <c r="J99">
        <v>95.95795666906271</v>
      </c>
      <c r="K99">
        <v>98.375344642484961</v>
      </c>
      <c r="L99" s="8">
        <f t="shared" si="5"/>
        <v>1</v>
      </c>
      <c r="M99" s="8">
        <f t="shared" si="5"/>
        <v>0</v>
      </c>
      <c r="N99" s="8">
        <f t="shared" si="5"/>
        <v>0</v>
      </c>
      <c r="O99" s="8">
        <f t="shared" si="5"/>
        <v>0</v>
      </c>
    </row>
    <row r="100" spans="1:15" x14ac:dyDescent="0.25">
      <c r="A100" t="s">
        <v>117</v>
      </c>
      <c r="B100" s="1">
        <v>97.651704200568005</v>
      </c>
      <c r="C100" s="1">
        <v>100.35471585393201</v>
      </c>
      <c r="D100" s="1">
        <v>98.641422094461007</v>
      </c>
      <c r="E100" s="1">
        <v>97.927580222062005</v>
      </c>
      <c r="F100" s="1">
        <v>95.302617709065004</v>
      </c>
      <c r="G100" s="5">
        <v>0</v>
      </c>
      <c r="H100">
        <v>100.716233741146</v>
      </c>
      <c r="I100">
        <v>101.06552963140101</v>
      </c>
      <c r="J100">
        <v>93.476679948059754</v>
      </c>
      <c r="K100">
        <v>97.103451924803025</v>
      </c>
      <c r="L100" s="8">
        <f t="shared" si="5"/>
        <v>1</v>
      </c>
      <c r="M100" s="8">
        <f t="shared" si="5"/>
        <v>0</v>
      </c>
      <c r="N100" s="8">
        <f t="shared" si="5"/>
        <v>0</v>
      </c>
      <c r="O100" s="8">
        <f t="shared" si="5"/>
        <v>0</v>
      </c>
    </row>
    <row r="101" spans="1:15" x14ac:dyDescent="0.25">
      <c r="A101" t="s">
        <v>118</v>
      </c>
      <c r="B101" s="1">
        <v>98.954609833411993</v>
      </c>
      <c r="C101" s="1">
        <v>100.354182446633</v>
      </c>
      <c r="D101" s="1">
        <v>98.786738673233003</v>
      </c>
      <c r="E101" s="1">
        <v>97.844366426006999</v>
      </c>
      <c r="F101" s="1">
        <v>95.892041461700998</v>
      </c>
      <c r="G101" s="5">
        <v>0</v>
      </c>
      <c r="H101">
        <v>100.774894566838</v>
      </c>
      <c r="I101">
        <v>101.14468867270099</v>
      </c>
      <c r="J101">
        <v>99.445692611357856</v>
      </c>
      <c r="K101">
        <v>98.719282676043747</v>
      </c>
      <c r="L101" s="8">
        <f t="shared" si="5"/>
        <v>1</v>
      </c>
      <c r="M101" s="8">
        <f t="shared" si="5"/>
        <v>0</v>
      </c>
      <c r="N101" s="8">
        <f t="shared" si="5"/>
        <v>0</v>
      </c>
      <c r="O101" s="8">
        <f t="shared" si="5"/>
        <v>0</v>
      </c>
    </row>
    <row r="102" spans="1:15" x14ac:dyDescent="0.25">
      <c r="A102" t="s">
        <v>119</v>
      </c>
      <c r="B102" s="1">
        <v>99.234198053919002</v>
      </c>
      <c r="C102" s="1">
        <v>100.31364349189801</v>
      </c>
      <c r="D102" s="1">
        <v>98.797835575611998</v>
      </c>
      <c r="E102" s="1">
        <v>98.333346541872004</v>
      </c>
      <c r="F102" s="1">
        <v>96.933415319746999</v>
      </c>
      <c r="G102" s="5">
        <v>0</v>
      </c>
      <c r="H102">
        <v>100.82148865475899</v>
      </c>
      <c r="I102">
        <v>101.20836722828599</v>
      </c>
      <c r="J102">
        <v>95.476859722902134</v>
      </c>
      <c r="K102">
        <v>98.509993963584407</v>
      </c>
      <c r="L102" s="8">
        <f t="shared" si="5"/>
        <v>0</v>
      </c>
      <c r="M102" s="8">
        <f t="shared" si="5"/>
        <v>1</v>
      </c>
      <c r="N102" s="8">
        <f t="shared" si="5"/>
        <v>0</v>
      </c>
      <c r="O102" s="8">
        <f t="shared" si="5"/>
        <v>0</v>
      </c>
    </row>
    <row r="103" spans="1:15" x14ac:dyDescent="0.25">
      <c r="A103" t="s">
        <v>120</v>
      </c>
      <c r="B103" s="1">
        <v>99.481903407174997</v>
      </c>
      <c r="C103" s="1">
        <v>100.321111194086</v>
      </c>
      <c r="D103" s="1">
        <v>99.982033586624993</v>
      </c>
      <c r="E103" s="1">
        <v>99.206695144277006</v>
      </c>
      <c r="F103" s="1">
        <v>98.504479971890007</v>
      </c>
      <c r="G103" s="5">
        <v>0</v>
      </c>
      <c r="H103">
        <v>100.850631593347</v>
      </c>
      <c r="I103">
        <v>101.24122825380699</v>
      </c>
      <c r="J103">
        <v>99.061635994285098</v>
      </c>
      <c r="K103">
        <v>99.119437640188437</v>
      </c>
      <c r="L103" s="8">
        <f t="shared" si="5"/>
        <v>0</v>
      </c>
      <c r="M103" s="8">
        <f t="shared" si="5"/>
        <v>1</v>
      </c>
      <c r="N103" s="8">
        <f t="shared" si="5"/>
        <v>0</v>
      </c>
      <c r="O103" s="8">
        <f t="shared" si="5"/>
        <v>0</v>
      </c>
    </row>
    <row r="104" spans="1:15" x14ac:dyDescent="0.25">
      <c r="A104" t="s">
        <v>121</v>
      </c>
      <c r="B104" s="1">
        <v>100</v>
      </c>
      <c r="C104" s="1">
        <v>100</v>
      </c>
      <c r="D104" s="1">
        <v>100</v>
      </c>
      <c r="E104" s="1">
        <v>100</v>
      </c>
      <c r="F104" s="1">
        <v>100</v>
      </c>
      <c r="G104" s="5">
        <v>0</v>
      </c>
      <c r="H104">
        <v>100.86530429626001</v>
      </c>
      <c r="I104">
        <v>101.234443145851</v>
      </c>
      <c r="J104">
        <v>101.21478247263656</v>
      </c>
      <c r="K104">
        <v>99.89363157190796</v>
      </c>
      <c r="L104" s="8">
        <f t="shared" si="5"/>
        <v>0</v>
      </c>
      <c r="M104" s="8">
        <f t="shared" si="5"/>
        <v>1</v>
      </c>
      <c r="N104" s="8">
        <f t="shared" si="5"/>
        <v>0</v>
      </c>
      <c r="O104" s="8">
        <f t="shared" si="5"/>
        <v>0</v>
      </c>
    </row>
    <row r="105" spans="1:15" x14ac:dyDescent="0.25">
      <c r="A105" t="s">
        <v>122</v>
      </c>
      <c r="B105" s="1">
        <v>100.571678976797</v>
      </c>
      <c r="C105" s="1">
        <v>99.602809595902997</v>
      </c>
      <c r="D105" s="1">
        <v>99.520664929038006</v>
      </c>
      <c r="E105" s="1">
        <v>98.966212845309997</v>
      </c>
      <c r="F105" s="1">
        <v>100.718417510725</v>
      </c>
      <c r="G105" s="5">
        <v>0</v>
      </c>
      <c r="H105">
        <v>100.859373865403</v>
      </c>
      <c r="I105">
        <v>101.17744574927301</v>
      </c>
      <c r="J105">
        <v>100.82422619948686</v>
      </c>
      <c r="K105">
        <v>100.38942791908579</v>
      </c>
      <c r="L105" s="8">
        <f t="shared" si="5"/>
        <v>0</v>
      </c>
      <c r="M105" s="8">
        <f t="shared" si="5"/>
        <v>0</v>
      </c>
      <c r="N105" s="8">
        <f t="shared" si="5"/>
        <v>1</v>
      </c>
      <c r="O105" s="8">
        <f t="shared" si="5"/>
        <v>0</v>
      </c>
    </row>
    <row r="106" spans="1:15" x14ac:dyDescent="0.25">
      <c r="A106" t="s">
        <v>123</v>
      </c>
      <c r="B106" s="1">
        <v>100.589043130459</v>
      </c>
      <c r="C106" s="1">
        <v>99.453391919438999</v>
      </c>
      <c r="D106" s="1">
        <v>99.341653616488003</v>
      </c>
      <c r="E106" s="1">
        <v>98.494218424020005</v>
      </c>
      <c r="F106" s="1">
        <v>101.649986113761</v>
      </c>
      <c r="G106" s="5">
        <v>0</v>
      </c>
      <c r="H106">
        <v>100.8434781408</v>
      </c>
      <c r="I106">
        <v>101.079550603611</v>
      </c>
      <c r="J106">
        <v>101.64330760866362</v>
      </c>
      <c r="K106">
        <v>100.86623965911596</v>
      </c>
      <c r="L106" s="8">
        <f t="shared" si="5"/>
        <v>0</v>
      </c>
      <c r="M106" s="8">
        <f t="shared" si="5"/>
        <v>0</v>
      </c>
      <c r="N106" s="8">
        <f t="shared" si="5"/>
        <v>1</v>
      </c>
      <c r="O106" s="8">
        <f t="shared" si="5"/>
        <v>0</v>
      </c>
    </row>
    <row r="107" spans="1:15" x14ac:dyDescent="0.25">
      <c r="A107" t="s">
        <v>124</v>
      </c>
      <c r="B107" s="1">
        <v>100.88744708432</v>
      </c>
      <c r="C107" s="1">
        <v>99.313123027111004</v>
      </c>
      <c r="D107" s="1">
        <v>99.173421346184</v>
      </c>
      <c r="E107" s="1">
        <v>98.132853825072004</v>
      </c>
      <c r="F107" s="1">
        <v>102.57520464490899</v>
      </c>
      <c r="G107" s="5">
        <v>0</v>
      </c>
      <c r="H107">
        <v>100.826293756689</v>
      </c>
      <c r="I107">
        <v>100.95396806002201</v>
      </c>
      <c r="J107">
        <v>98.916735562069064</v>
      </c>
      <c r="K107">
        <v>100.92650875919756</v>
      </c>
      <c r="L107" s="8">
        <f t="shared" si="5"/>
        <v>0</v>
      </c>
      <c r="M107" s="8">
        <f t="shared" si="5"/>
        <v>0</v>
      </c>
      <c r="N107" s="8">
        <f t="shared" si="5"/>
        <v>1</v>
      </c>
      <c r="O107" s="8">
        <f t="shared" si="5"/>
        <v>0</v>
      </c>
    </row>
    <row r="108" spans="1:15" x14ac:dyDescent="0.25">
      <c r="A108" t="s">
        <v>125</v>
      </c>
      <c r="B108" s="1">
        <v>101.516890929139</v>
      </c>
      <c r="C108" s="1">
        <v>99.093716311270995</v>
      </c>
      <c r="D108" s="1">
        <v>99.288487289111998</v>
      </c>
      <c r="E108" s="1">
        <v>97.917665297607996</v>
      </c>
      <c r="F108" s="1">
        <v>103.294118267898</v>
      </c>
      <c r="G108" s="5">
        <v>0</v>
      </c>
      <c r="H108">
        <v>100.804862077262</v>
      </c>
      <c r="I108">
        <v>100.80242819272</v>
      </c>
      <c r="J108">
        <v>103.57661842347359</v>
      </c>
      <c r="K108">
        <v>101.45245157577716</v>
      </c>
      <c r="L108" s="8">
        <f t="shared" si="5"/>
        <v>0</v>
      </c>
      <c r="M108" s="8">
        <f t="shared" si="5"/>
        <v>0</v>
      </c>
      <c r="N108" s="8">
        <f t="shared" si="5"/>
        <v>0</v>
      </c>
      <c r="O108" s="8">
        <f t="shared" si="5"/>
        <v>1</v>
      </c>
    </row>
    <row r="109" spans="1:15" x14ac:dyDescent="0.25">
      <c r="A109" t="s">
        <v>126</v>
      </c>
      <c r="B109" s="1">
        <v>101.794914524112</v>
      </c>
      <c r="C109" s="1">
        <v>99.245654234693006</v>
      </c>
      <c r="D109" s="1">
        <v>99.658887385339</v>
      </c>
      <c r="E109" s="1">
        <v>98.181251550476006</v>
      </c>
      <c r="F109" s="1">
        <v>104.218760333446</v>
      </c>
      <c r="G109" s="5">
        <v>0</v>
      </c>
      <c r="H109">
        <v>100.773452076423</v>
      </c>
      <c r="I109">
        <v>100.650348282308</v>
      </c>
      <c r="J109">
        <v>106.17583869059833</v>
      </c>
      <c r="K109">
        <v>102.12501390151481</v>
      </c>
      <c r="L109" s="8">
        <f t="shared" si="5"/>
        <v>0</v>
      </c>
      <c r="M109" s="8">
        <f t="shared" si="5"/>
        <v>0</v>
      </c>
      <c r="N109" s="8">
        <f t="shared" si="5"/>
        <v>0</v>
      </c>
      <c r="O109" s="8">
        <f t="shared" si="5"/>
        <v>1</v>
      </c>
    </row>
    <row r="110" spans="1:15" x14ac:dyDescent="0.25">
      <c r="A110" t="s">
        <v>127</v>
      </c>
      <c r="B110" s="1">
        <v>102.496028150079</v>
      </c>
      <c r="C110" s="1">
        <v>99.090186680561999</v>
      </c>
      <c r="D110" s="1">
        <v>99.469685385919007</v>
      </c>
      <c r="E110" s="1">
        <v>97.758112253725002</v>
      </c>
      <c r="F110" s="1">
        <v>105.131114445237</v>
      </c>
      <c r="G110" s="5">
        <v>0</v>
      </c>
      <c r="H110">
        <v>100.701036644201</v>
      </c>
      <c r="I110">
        <v>100.483684731214</v>
      </c>
      <c r="J110">
        <v>104.22966609740429</v>
      </c>
      <c r="K110">
        <v>102.51921576629601</v>
      </c>
      <c r="L110" s="8">
        <f t="shared" si="5"/>
        <v>0</v>
      </c>
      <c r="M110" s="8">
        <f t="shared" si="5"/>
        <v>0</v>
      </c>
      <c r="N110" s="8">
        <f t="shared" si="5"/>
        <v>0</v>
      </c>
      <c r="O110" s="8">
        <f t="shared" si="5"/>
        <v>1</v>
      </c>
    </row>
    <row r="111" spans="1:15" x14ac:dyDescent="0.25">
      <c r="A111" t="s">
        <v>128</v>
      </c>
      <c r="B111" s="1">
        <v>102.604258736364</v>
      </c>
      <c r="C111" s="1">
        <v>98.989146876351995</v>
      </c>
      <c r="D111" s="1">
        <v>99.273347571032005</v>
      </c>
      <c r="E111" s="1">
        <v>97.415798539516004</v>
      </c>
      <c r="F111" s="1">
        <v>105.95039395369101</v>
      </c>
      <c r="G111" s="5">
        <v>0</v>
      </c>
      <c r="H111">
        <v>100.596511685965</v>
      </c>
      <c r="I111">
        <v>100.325173269959</v>
      </c>
      <c r="J111">
        <v>102.89464661502183</v>
      </c>
      <c r="K111">
        <v>105.48678477522175</v>
      </c>
      <c r="L111" s="8">
        <f t="shared" si="5"/>
        <v>1</v>
      </c>
      <c r="M111" s="8">
        <f t="shared" si="5"/>
        <v>0</v>
      </c>
      <c r="N111" s="8">
        <f t="shared" si="5"/>
        <v>0</v>
      </c>
      <c r="O111" s="8">
        <f t="shared" si="5"/>
        <v>0</v>
      </c>
    </row>
    <row r="112" spans="1:15" x14ac:dyDescent="0.25">
      <c r="A112" t="s">
        <v>129</v>
      </c>
      <c r="B112" s="1">
        <v>103.302444118083</v>
      </c>
      <c r="C112" s="1">
        <v>98.979172052543007</v>
      </c>
      <c r="D112" s="1">
        <v>99.262782177046006</v>
      </c>
      <c r="E112" s="1">
        <v>97.426018776147998</v>
      </c>
      <c r="F112" s="1">
        <v>107.10343860958901</v>
      </c>
      <c r="G112" s="5">
        <v>0</v>
      </c>
      <c r="H112">
        <v>100.474285323229</v>
      </c>
      <c r="I112">
        <v>100.185732085412</v>
      </c>
      <c r="J112">
        <v>97.534097333528877</v>
      </c>
      <c r="K112">
        <v>102.73898823314511</v>
      </c>
      <c r="L112" s="8">
        <f t="shared" ref="L112:O127" si="6">L100</f>
        <v>1</v>
      </c>
      <c r="M112" s="8">
        <f t="shared" si="6"/>
        <v>0</v>
      </c>
      <c r="N112" s="8">
        <f t="shared" si="6"/>
        <v>0</v>
      </c>
      <c r="O112" s="8">
        <f t="shared" si="6"/>
        <v>0</v>
      </c>
    </row>
    <row r="113" spans="1:15" x14ac:dyDescent="0.25">
      <c r="A113" t="s">
        <v>130</v>
      </c>
      <c r="B113" s="1">
        <v>103.020468361939</v>
      </c>
      <c r="C113" s="1">
        <v>98.755118374136998</v>
      </c>
      <c r="D113" s="1">
        <v>99.108601025913998</v>
      </c>
      <c r="E113" s="1">
        <v>99.214878857542999</v>
      </c>
      <c r="F113" s="1">
        <v>108.405046061547</v>
      </c>
      <c r="G113" s="5">
        <v>0</v>
      </c>
      <c r="H113">
        <v>100.345879984942</v>
      </c>
      <c r="I113">
        <v>100.05178238876699</v>
      </c>
      <c r="J113">
        <v>102.85679549755808</v>
      </c>
      <c r="K113">
        <v>103.64198552424342</v>
      </c>
      <c r="L113" s="8">
        <f t="shared" si="6"/>
        <v>1</v>
      </c>
      <c r="M113" s="8">
        <f t="shared" si="6"/>
        <v>0</v>
      </c>
      <c r="N113" s="8">
        <f t="shared" si="6"/>
        <v>0</v>
      </c>
      <c r="O113" s="8">
        <f t="shared" si="6"/>
        <v>0</v>
      </c>
    </row>
    <row r="114" spans="1:15" x14ac:dyDescent="0.25">
      <c r="A114" t="s">
        <v>131</v>
      </c>
      <c r="B114" s="1">
        <v>104.07265488276001</v>
      </c>
      <c r="C114" s="1">
        <v>98.520305349577001</v>
      </c>
      <c r="D114" s="1">
        <v>98.825161369482998</v>
      </c>
      <c r="E114" s="1">
        <v>98.55743490383</v>
      </c>
      <c r="F114" s="1">
        <v>109.3032969668</v>
      </c>
      <c r="G114" s="5">
        <v>0</v>
      </c>
      <c r="H114">
        <v>100.228140911583</v>
      </c>
      <c r="I114">
        <v>99.919359266173004</v>
      </c>
      <c r="J114">
        <v>102.13527290791396</v>
      </c>
      <c r="K114">
        <v>103.9085593446726</v>
      </c>
      <c r="L114" s="8">
        <f t="shared" si="6"/>
        <v>0</v>
      </c>
      <c r="M114" s="8">
        <f t="shared" si="6"/>
        <v>1</v>
      </c>
      <c r="N114" s="8">
        <f t="shared" si="6"/>
        <v>0</v>
      </c>
      <c r="O114" s="8">
        <f t="shared" si="6"/>
        <v>0</v>
      </c>
    </row>
    <row r="115" spans="1:15" x14ac:dyDescent="0.25">
      <c r="A115" t="s">
        <v>132</v>
      </c>
      <c r="B115" s="1">
        <v>103.477197765222</v>
      </c>
      <c r="C115" s="1">
        <v>98.530900693247006</v>
      </c>
      <c r="D115" s="1">
        <v>99.220437208660996</v>
      </c>
      <c r="E115" s="1">
        <v>98.586245343597</v>
      </c>
      <c r="F115" s="1">
        <v>110.414784654589</v>
      </c>
      <c r="G115" s="5">
        <v>0</v>
      </c>
      <c r="H115">
        <v>100.143732893783</v>
      </c>
      <c r="I115">
        <v>99.816375609280996</v>
      </c>
      <c r="J115">
        <v>103.48854499324464</v>
      </c>
      <c r="K115">
        <v>104.34597642274296</v>
      </c>
      <c r="L115" s="8">
        <f t="shared" si="6"/>
        <v>0</v>
      </c>
      <c r="M115" s="8">
        <f t="shared" si="6"/>
        <v>1</v>
      </c>
      <c r="N115" s="8">
        <f t="shared" si="6"/>
        <v>0</v>
      </c>
      <c r="O115" s="8">
        <f t="shared" si="6"/>
        <v>0</v>
      </c>
    </row>
    <row r="116" spans="1:15" x14ac:dyDescent="0.25">
      <c r="A116" t="s">
        <v>133</v>
      </c>
      <c r="B116" s="1">
        <v>104.118150596994</v>
      </c>
      <c r="C116" s="1">
        <v>99.046693001525</v>
      </c>
      <c r="D116" s="1">
        <v>99.837704033799</v>
      </c>
      <c r="E116" s="1">
        <v>99.852404408447995</v>
      </c>
      <c r="F116" s="1">
        <v>111.556269856802</v>
      </c>
      <c r="G116" s="5">
        <v>0</v>
      </c>
      <c r="H116">
        <v>100.087096193288</v>
      </c>
      <c r="I116">
        <v>99.749021061641002</v>
      </c>
      <c r="J116">
        <v>102.57053456485774</v>
      </c>
      <c r="K116">
        <v>104.48073162615043</v>
      </c>
      <c r="L116" s="8">
        <f t="shared" si="6"/>
        <v>0</v>
      </c>
      <c r="M116" s="8">
        <f t="shared" si="6"/>
        <v>1</v>
      </c>
      <c r="N116" s="8">
        <f t="shared" si="6"/>
        <v>0</v>
      </c>
      <c r="O116" s="8">
        <f t="shared" si="6"/>
        <v>0</v>
      </c>
    </row>
    <row r="117" spans="1:15" x14ac:dyDescent="0.25">
      <c r="A117" t="s">
        <v>134</v>
      </c>
      <c r="B117" s="1">
        <v>104.664117596617</v>
      </c>
      <c r="C117" s="1">
        <v>98.954303925114004</v>
      </c>
      <c r="D117" s="1">
        <v>99.712532119917</v>
      </c>
      <c r="E117" s="1">
        <v>99.669902799102999</v>
      </c>
      <c r="F117" s="1">
        <v>112.427116308352</v>
      </c>
      <c r="G117" s="5">
        <v>0</v>
      </c>
      <c r="H117">
        <v>100.053418983683</v>
      </c>
      <c r="I117">
        <v>99.710427019014006</v>
      </c>
      <c r="J117">
        <v>105.38938383500856</v>
      </c>
      <c r="K117">
        <v>104.98982279506974</v>
      </c>
      <c r="L117" s="8">
        <f t="shared" si="6"/>
        <v>0</v>
      </c>
      <c r="M117" s="8">
        <f t="shared" si="6"/>
        <v>0</v>
      </c>
      <c r="N117" s="8">
        <f t="shared" si="6"/>
        <v>1</v>
      </c>
      <c r="O117" s="8">
        <f t="shared" si="6"/>
        <v>0</v>
      </c>
    </row>
    <row r="118" spans="1:15" x14ac:dyDescent="0.25">
      <c r="A118" t="s">
        <v>135</v>
      </c>
      <c r="B118" s="1">
        <v>104.637347242156</v>
      </c>
      <c r="C118" s="1">
        <v>99.020739642942999</v>
      </c>
      <c r="D118" s="1">
        <v>99.787889692448005</v>
      </c>
      <c r="E118" s="1">
        <v>99.825082151399002</v>
      </c>
      <c r="F118" s="1">
        <v>113.566723011693</v>
      </c>
      <c r="G118" s="5">
        <v>0</v>
      </c>
      <c r="H118">
        <v>100.028106276413</v>
      </c>
      <c r="I118">
        <v>99.687477169256994</v>
      </c>
      <c r="J118">
        <v>106.02350173306934</v>
      </c>
      <c r="K118">
        <v>105.45290275877414</v>
      </c>
      <c r="L118" s="8">
        <f t="shared" si="6"/>
        <v>0</v>
      </c>
      <c r="M118" s="8">
        <f t="shared" si="6"/>
        <v>0</v>
      </c>
      <c r="N118" s="8">
        <f t="shared" si="6"/>
        <v>1</v>
      </c>
      <c r="O118" s="8">
        <f t="shared" si="6"/>
        <v>0</v>
      </c>
    </row>
    <row r="119" spans="1:15" x14ac:dyDescent="0.25">
      <c r="A119" t="s">
        <v>136</v>
      </c>
      <c r="B119" s="1">
        <v>104.297033729777</v>
      </c>
      <c r="C119" s="1">
        <v>100.171245004312</v>
      </c>
      <c r="D119" s="1">
        <v>99.979703493463006</v>
      </c>
      <c r="E119" s="1">
        <v>100.27628171546</v>
      </c>
      <c r="F119" s="1">
        <v>114.465489043888</v>
      </c>
      <c r="G119" s="5">
        <v>0</v>
      </c>
      <c r="H119">
        <v>100.000439135977</v>
      </c>
      <c r="I119">
        <v>99.670060855556002</v>
      </c>
      <c r="J119">
        <v>101.45182815550224</v>
      </c>
      <c r="K119">
        <v>105.29231563064248</v>
      </c>
      <c r="L119" s="8">
        <f t="shared" si="6"/>
        <v>0</v>
      </c>
      <c r="M119" s="8">
        <f t="shared" si="6"/>
        <v>0</v>
      </c>
      <c r="N119" s="8">
        <f t="shared" si="6"/>
        <v>1</v>
      </c>
      <c r="O119" s="8">
        <f t="shared" si="6"/>
        <v>0</v>
      </c>
    </row>
    <row r="120" spans="1:15" x14ac:dyDescent="0.25">
      <c r="A120" t="s">
        <v>137</v>
      </c>
      <c r="B120" s="1">
        <v>104.832326618708</v>
      </c>
      <c r="C120" s="1">
        <v>100.06981634883</v>
      </c>
      <c r="D120" s="1">
        <v>99.920714237791003</v>
      </c>
      <c r="E120" s="1">
        <v>99.953126172702</v>
      </c>
      <c r="F120" s="1">
        <v>115.577842289317</v>
      </c>
      <c r="G120" s="5">
        <v>0</v>
      </c>
      <c r="H120">
        <v>99.973078019588996</v>
      </c>
      <c r="I120">
        <v>99.671981250445995</v>
      </c>
      <c r="J120">
        <v>106.79913346442854</v>
      </c>
      <c r="K120">
        <v>105.71204747487182</v>
      </c>
      <c r="L120" s="8">
        <f t="shared" si="6"/>
        <v>0</v>
      </c>
      <c r="M120" s="8">
        <f t="shared" si="6"/>
        <v>0</v>
      </c>
      <c r="N120" s="8">
        <f t="shared" si="6"/>
        <v>0</v>
      </c>
      <c r="O120" s="8">
        <f t="shared" si="6"/>
        <v>1</v>
      </c>
    </row>
    <row r="121" spans="1:15" x14ac:dyDescent="0.25">
      <c r="A121" t="s">
        <v>138</v>
      </c>
      <c r="B121" s="1">
        <v>105.07086905279201</v>
      </c>
      <c r="C121" s="1">
        <v>99.243360160533996</v>
      </c>
      <c r="D121" s="1">
        <v>99.950662313793998</v>
      </c>
      <c r="E121" s="1">
        <v>101.699111999515</v>
      </c>
      <c r="F121" s="1">
        <v>116.716200021962</v>
      </c>
      <c r="G121" s="5">
        <v>0</v>
      </c>
      <c r="H121">
        <v>99.946537160467003</v>
      </c>
      <c r="I121">
        <v>99.697211228905005</v>
      </c>
      <c r="J121">
        <v>106.90869458524985</v>
      </c>
      <c r="K121">
        <v>106.06567545668149</v>
      </c>
      <c r="L121" s="8">
        <f t="shared" si="6"/>
        <v>0</v>
      </c>
      <c r="M121" s="8">
        <f t="shared" si="6"/>
        <v>0</v>
      </c>
      <c r="N121" s="8">
        <f t="shared" si="6"/>
        <v>0</v>
      </c>
      <c r="O121" s="8">
        <f t="shared" si="6"/>
        <v>1</v>
      </c>
    </row>
    <row r="122" spans="1:15" x14ac:dyDescent="0.25">
      <c r="A122" t="s">
        <v>139</v>
      </c>
      <c r="B122" s="1">
        <v>105.111361892998</v>
      </c>
      <c r="C122" s="1">
        <v>99.206933335290003</v>
      </c>
      <c r="D122" s="1">
        <v>99.908668749452005</v>
      </c>
      <c r="E122" s="1">
        <v>101.404710792944</v>
      </c>
      <c r="F122" s="1">
        <v>117.58845230259401</v>
      </c>
      <c r="G122" s="5">
        <v>0</v>
      </c>
      <c r="H122">
        <v>99.916355209857997</v>
      </c>
      <c r="I122">
        <v>99.741732895932998</v>
      </c>
      <c r="J122">
        <v>104.78957424156221</v>
      </c>
      <c r="K122">
        <v>106.17932331173203</v>
      </c>
      <c r="L122" s="8">
        <f t="shared" si="6"/>
        <v>0</v>
      </c>
      <c r="M122" s="8">
        <f t="shared" si="6"/>
        <v>0</v>
      </c>
      <c r="N122" s="8">
        <f t="shared" si="6"/>
        <v>0</v>
      </c>
      <c r="O122" s="8">
        <f t="shared" si="6"/>
        <v>1</v>
      </c>
    </row>
    <row r="123" spans="1:15" x14ac:dyDescent="0.25">
      <c r="A123" t="s">
        <v>140</v>
      </c>
      <c r="B123" s="1">
        <v>105.562051541214</v>
      </c>
      <c r="C123" s="1">
        <v>99.514961166942001</v>
      </c>
      <c r="D123" s="1">
        <v>100.05840626902</v>
      </c>
      <c r="E123" s="1">
        <v>102.166512255832</v>
      </c>
      <c r="F123" s="1">
        <v>119.84475482704801</v>
      </c>
      <c r="G123" s="5">
        <v>0</v>
      </c>
      <c r="H123">
        <v>99.886829118736003</v>
      </c>
      <c r="I123">
        <v>99.800492566223994</v>
      </c>
      <c r="J123">
        <v>104.02047880688056</v>
      </c>
      <c r="K123">
        <v>106.64097910915982</v>
      </c>
      <c r="L123" s="8">
        <f t="shared" si="6"/>
        <v>1</v>
      </c>
      <c r="M123" s="8">
        <f t="shared" si="6"/>
        <v>0</v>
      </c>
      <c r="N123" s="8">
        <f t="shared" si="6"/>
        <v>0</v>
      </c>
      <c r="O123" s="8">
        <f t="shared" si="6"/>
        <v>0</v>
      </c>
    </row>
    <row r="124" spans="1:15" x14ac:dyDescent="0.25">
      <c r="A124" t="s">
        <v>141</v>
      </c>
      <c r="B124" s="1">
        <v>105.634344365906</v>
      </c>
      <c r="C124" s="1">
        <v>99.936450873279</v>
      </c>
      <c r="D124" s="1">
        <v>100.15036994673601</v>
      </c>
      <c r="E124" s="1">
        <v>102.678071302788</v>
      </c>
      <c r="F124" s="1">
        <v>120.880316646813</v>
      </c>
      <c r="G124" s="5">
        <v>0</v>
      </c>
      <c r="H124">
        <v>99.867017807064002</v>
      </c>
      <c r="I124">
        <v>99.865873285806003</v>
      </c>
      <c r="J124">
        <v>99.410191888576875</v>
      </c>
      <c r="K124">
        <v>104.27776411254885</v>
      </c>
      <c r="L124" s="8">
        <f t="shared" si="6"/>
        <v>1</v>
      </c>
      <c r="M124" s="8">
        <f t="shared" si="6"/>
        <v>0</v>
      </c>
      <c r="N124" s="8">
        <f t="shared" si="6"/>
        <v>0</v>
      </c>
      <c r="O124" s="8">
        <f t="shared" si="6"/>
        <v>0</v>
      </c>
    </row>
    <row r="125" spans="1:15" x14ac:dyDescent="0.25">
      <c r="A125" t="s">
        <v>142</v>
      </c>
      <c r="B125" s="1">
        <v>105.714616592634</v>
      </c>
      <c r="C125" s="1">
        <v>100.085087627858</v>
      </c>
      <c r="D125" s="1">
        <v>100.084661168133</v>
      </c>
      <c r="E125" s="1">
        <v>102.706881361095</v>
      </c>
      <c r="F125" s="1">
        <v>121.91531495002501</v>
      </c>
      <c r="G125" s="5">
        <v>0</v>
      </c>
      <c r="H125">
        <v>99.858510057060997</v>
      </c>
      <c r="I125">
        <v>99.935021607329006</v>
      </c>
      <c r="J125">
        <v>107.05547578204435</v>
      </c>
      <c r="K125">
        <v>106.10265414390845</v>
      </c>
      <c r="L125" s="8">
        <f t="shared" si="6"/>
        <v>1</v>
      </c>
      <c r="M125" s="8">
        <f t="shared" si="6"/>
        <v>0</v>
      </c>
      <c r="N125" s="8">
        <f t="shared" si="6"/>
        <v>0</v>
      </c>
      <c r="O125" s="8">
        <f t="shared" si="6"/>
        <v>0</v>
      </c>
    </row>
    <row r="126" spans="1:15" x14ac:dyDescent="0.25">
      <c r="A126" t="s">
        <v>143</v>
      </c>
      <c r="B126" s="1">
        <v>105.950787487985</v>
      </c>
      <c r="C126" s="1">
        <v>100.30086223332501</v>
      </c>
      <c r="D126" s="1">
        <v>99.958970638069005</v>
      </c>
      <c r="E126" s="1">
        <v>101.863034752031</v>
      </c>
      <c r="F126" s="1">
        <v>122.808933729765</v>
      </c>
      <c r="G126" s="5">
        <v>0</v>
      </c>
      <c r="H126">
        <v>99.871245952615993</v>
      </c>
      <c r="I126">
        <v>100.001505979919</v>
      </c>
      <c r="J126">
        <v>104.4056328294096</v>
      </c>
      <c r="K126">
        <v>106.33594960606855</v>
      </c>
      <c r="L126" s="8">
        <f t="shared" si="6"/>
        <v>0</v>
      </c>
      <c r="M126" s="8">
        <f t="shared" si="6"/>
        <v>1</v>
      </c>
      <c r="N126" s="8">
        <f t="shared" si="6"/>
        <v>0</v>
      </c>
      <c r="O126" s="8">
        <f t="shared" si="6"/>
        <v>0</v>
      </c>
    </row>
    <row r="127" spans="1:15" x14ac:dyDescent="0.25">
      <c r="A127" t="s">
        <v>144</v>
      </c>
      <c r="B127" s="1">
        <v>106.05870903412</v>
      </c>
      <c r="C127" s="1">
        <v>100.220435558563</v>
      </c>
      <c r="D127" s="1">
        <v>99.857210489630006</v>
      </c>
      <c r="E127" s="1">
        <v>101.512179530254</v>
      </c>
      <c r="F127" s="1">
        <v>123.918187354515</v>
      </c>
      <c r="G127" s="5">
        <v>0</v>
      </c>
      <c r="H127">
        <v>99.890125947453001</v>
      </c>
      <c r="I127">
        <v>100.055177214952</v>
      </c>
      <c r="J127">
        <v>106.55400212544419</v>
      </c>
      <c r="K127">
        <v>106.91642515417617</v>
      </c>
      <c r="L127" s="8">
        <f t="shared" si="6"/>
        <v>0</v>
      </c>
      <c r="M127" s="8">
        <f t="shared" si="6"/>
        <v>1</v>
      </c>
      <c r="N127" s="8">
        <f t="shared" si="6"/>
        <v>0</v>
      </c>
      <c r="O127" s="8">
        <f t="shared" si="6"/>
        <v>0</v>
      </c>
    </row>
    <row r="128" spans="1:15" x14ac:dyDescent="0.25">
      <c r="A128" t="s">
        <v>145</v>
      </c>
      <c r="B128" s="1">
        <v>106.09306896079001</v>
      </c>
      <c r="C128" s="1">
        <v>99.862417378876003</v>
      </c>
      <c r="D128" s="1">
        <v>99.883789283854</v>
      </c>
      <c r="E128" s="1">
        <v>101.757973936903</v>
      </c>
      <c r="F128" s="1">
        <v>124.813256798013</v>
      </c>
      <c r="G128" s="5">
        <v>0</v>
      </c>
      <c r="H128">
        <v>99.905624350490001</v>
      </c>
      <c r="I128">
        <v>100.091101152047</v>
      </c>
      <c r="J128">
        <v>107.03683637872643</v>
      </c>
      <c r="K128">
        <v>107.38590850123404</v>
      </c>
      <c r="L128" s="8">
        <f t="shared" ref="L128:O134" si="7">L116</f>
        <v>0</v>
      </c>
      <c r="M128" s="8">
        <f t="shared" si="7"/>
        <v>1</v>
      </c>
      <c r="N128" s="8">
        <f t="shared" si="7"/>
        <v>0</v>
      </c>
      <c r="O128" s="8">
        <f t="shared" si="7"/>
        <v>0</v>
      </c>
    </row>
    <row r="129" spans="1:15" x14ac:dyDescent="0.25">
      <c r="A129" t="s">
        <v>146</v>
      </c>
      <c r="B129" s="1">
        <v>106.15542883299</v>
      </c>
      <c r="C129" s="1">
        <v>99.822024095228002</v>
      </c>
      <c r="D129" s="1">
        <v>99.951731598839999</v>
      </c>
      <c r="E129" s="1">
        <v>101.879546759287</v>
      </c>
      <c r="F129" s="1">
        <v>125.92192384172201</v>
      </c>
      <c r="G129" s="5">
        <v>0</v>
      </c>
      <c r="H129">
        <v>99.912351959014003</v>
      </c>
      <c r="I129">
        <v>100.115581500481</v>
      </c>
      <c r="J129">
        <v>105.43216620101536</v>
      </c>
      <c r="K129">
        <v>107.48624013744401</v>
      </c>
      <c r="L129" s="8">
        <f t="shared" si="7"/>
        <v>0</v>
      </c>
      <c r="M129" s="8">
        <f t="shared" si="7"/>
        <v>0</v>
      </c>
      <c r="N129" s="8">
        <f t="shared" si="7"/>
        <v>1</v>
      </c>
      <c r="O129" s="8">
        <f t="shared" si="7"/>
        <v>0</v>
      </c>
    </row>
    <row r="130" spans="1:15" x14ac:dyDescent="0.25">
      <c r="A130" t="s">
        <v>147</v>
      </c>
      <c r="B130" s="1">
        <v>106.17898895584</v>
      </c>
      <c r="C130" s="1">
        <v>100.30034584073</v>
      </c>
      <c r="D130" s="1">
        <v>100.098367509431</v>
      </c>
      <c r="E130" s="1">
        <v>102.669186311556</v>
      </c>
      <c r="F130" s="1">
        <v>127.057858258761</v>
      </c>
      <c r="G130" s="5">
        <v>0</v>
      </c>
      <c r="H130">
        <v>99.912294400036998</v>
      </c>
      <c r="I130">
        <v>100.128995623661</v>
      </c>
      <c r="J130">
        <v>105.38277638279018</v>
      </c>
      <c r="K130">
        <v>107.55515960781106</v>
      </c>
      <c r="L130" s="8">
        <f t="shared" si="7"/>
        <v>0</v>
      </c>
      <c r="M130" s="8">
        <f t="shared" si="7"/>
        <v>0</v>
      </c>
      <c r="N130" s="8">
        <f t="shared" si="7"/>
        <v>1</v>
      </c>
      <c r="O130" s="8">
        <f t="shared" si="7"/>
        <v>0</v>
      </c>
    </row>
    <row r="131" spans="1:15" x14ac:dyDescent="0.25">
      <c r="A131" t="s">
        <v>148</v>
      </c>
      <c r="B131" s="1">
        <v>106.2397929417</v>
      </c>
      <c r="C131" s="1">
        <v>100.649703195013</v>
      </c>
      <c r="D131" s="1">
        <v>100.157660968467</v>
      </c>
      <c r="E131" s="1">
        <v>103.013190427201</v>
      </c>
      <c r="F131" s="1">
        <v>127.954158699281</v>
      </c>
      <c r="G131" s="5">
        <v>0</v>
      </c>
      <c r="H131">
        <v>99.913208059045004</v>
      </c>
      <c r="I131">
        <v>100.12763836500299</v>
      </c>
      <c r="J131">
        <v>103.63678266331708</v>
      </c>
      <c r="K131">
        <v>107.40987707714925</v>
      </c>
      <c r="L131" s="8">
        <f t="shared" si="7"/>
        <v>0</v>
      </c>
      <c r="M131" s="8">
        <f t="shared" si="7"/>
        <v>0</v>
      </c>
      <c r="N131" s="8">
        <f t="shared" si="7"/>
        <v>1</v>
      </c>
      <c r="O131" s="8">
        <f t="shared" si="7"/>
        <v>0</v>
      </c>
    </row>
    <row r="132" spans="1:15" x14ac:dyDescent="0.25">
      <c r="A132" t="s">
        <v>149</v>
      </c>
      <c r="B132" s="1">
        <v>106.338528455516</v>
      </c>
      <c r="C132" s="1">
        <v>100.68038340839</v>
      </c>
      <c r="D132" s="1">
        <v>100.389009566768</v>
      </c>
      <c r="E132" s="1">
        <v>103.636833224368</v>
      </c>
      <c r="F132" s="1">
        <v>129.062578353992</v>
      </c>
      <c r="G132" s="5">
        <v>0</v>
      </c>
      <c r="H132">
        <v>99.918176440297998</v>
      </c>
      <c r="I132">
        <v>100.11490101881201</v>
      </c>
      <c r="J132">
        <v>108.73428451214045</v>
      </c>
      <c r="K132">
        <v>107.81624294452814</v>
      </c>
      <c r="L132" s="8">
        <f t="shared" si="7"/>
        <v>0</v>
      </c>
      <c r="M132" s="8">
        <f t="shared" si="7"/>
        <v>0</v>
      </c>
      <c r="N132" s="8">
        <f t="shared" si="7"/>
        <v>0</v>
      </c>
      <c r="O132" s="8">
        <f t="shared" si="7"/>
        <v>1</v>
      </c>
    </row>
    <row r="133" spans="1:15" x14ac:dyDescent="0.25">
      <c r="A133" t="s">
        <v>150</v>
      </c>
      <c r="B133" s="1">
        <v>106.320309797403</v>
      </c>
      <c r="C133" s="1">
        <v>100.680903356748</v>
      </c>
      <c r="D133" s="1">
        <v>100.073315494597</v>
      </c>
      <c r="E133" s="1">
        <v>104.087287606874</v>
      </c>
      <c r="F133" s="1">
        <v>130.198288294045</v>
      </c>
      <c r="G133" s="5">
        <v>0</v>
      </c>
      <c r="H133">
        <v>99.915511825479996</v>
      </c>
      <c r="I133">
        <v>100.085401464165</v>
      </c>
      <c r="L133" s="8">
        <f t="shared" si="7"/>
        <v>0</v>
      </c>
      <c r="M133" s="8">
        <f t="shared" si="7"/>
        <v>0</v>
      </c>
      <c r="N133" s="8">
        <f t="shared" si="7"/>
        <v>0</v>
      </c>
      <c r="O133" s="8">
        <f t="shared" si="7"/>
        <v>1</v>
      </c>
    </row>
    <row r="134" spans="1:15" x14ac:dyDescent="0.25">
      <c r="A134" t="s">
        <v>151</v>
      </c>
      <c r="B134" s="1">
        <v>106.429054776643</v>
      </c>
      <c r="C134" s="1">
        <v>101.256021419775</v>
      </c>
      <c r="D134" s="1">
        <v>100.768468323514</v>
      </c>
      <c r="E134" s="1">
        <v>108.567093183707</v>
      </c>
      <c r="F134" s="1">
        <v>131.06915019067901</v>
      </c>
      <c r="G134" s="5">
        <v>0</v>
      </c>
      <c r="H134">
        <v>99.897076733982999</v>
      </c>
      <c r="I134">
        <v>100.03727686046101</v>
      </c>
      <c r="L134" s="8">
        <f t="shared" si="7"/>
        <v>0</v>
      </c>
      <c r="M134" s="8">
        <f t="shared" si="7"/>
        <v>0</v>
      </c>
      <c r="N134" s="8">
        <f t="shared" si="7"/>
        <v>0</v>
      </c>
      <c r="O134" s="8">
        <f t="shared" si="7"/>
        <v>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Datos</vt:lpstr>
    </vt:vector>
  </TitlesOfParts>
  <Company>Instituto Nacional de Información Estadística y Geográfica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Consulta generada del Sistema  de Índices de Precios al Consumidor</dc:title>
  <dc:subject>Índices de Precios al Consumidor</dc:subject>
  <dc:creator>INEGI</dc:creator>
  <dc:description>Este archivo fue generado en la fecha(del servidor de aplicaciones): 1/22/2015 3:45:43 PM</dc:description>
  <cp:lastModifiedBy>BGHR</cp:lastModifiedBy>
  <dcterms:created xsi:type="dcterms:W3CDTF">2015-01-22T22:19:13Z</dcterms:created>
  <dcterms:modified xsi:type="dcterms:W3CDTF">2019-02-07T17:17:38Z</dcterms:modified>
</cp:coreProperties>
</file>