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ua\Documents\MAESTRIA\ANALISIS ESTRUCTURAL AVANZADO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D40" i="1"/>
  <c r="D39" i="1"/>
  <c r="D38" i="1"/>
  <c r="D37" i="1"/>
</calcChain>
</file>

<file path=xl/sharedStrings.xml><?xml version="1.0" encoding="utf-8"?>
<sst xmlns="http://schemas.openxmlformats.org/spreadsheetml/2006/main" count="16" uniqueCount="15">
  <si>
    <t xml:space="preserve">ELEMENTOS </t>
  </si>
  <si>
    <t>I:</t>
  </si>
  <si>
    <t>A:</t>
  </si>
  <si>
    <t>L:</t>
  </si>
  <si>
    <t xml:space="preserve">E: </t>
  </si>
  <si>
    <t>I</t>
  </si>
  <si>
    <t>m</t>
  </si>
  <si>
    <t>E</t>
  </si>
  <si>
    <t>ELEMENTO 1 (COLUMNA)</t>
  </si>
  <si>
    <t>raax</t>
  </si>
  <si>
    <t>rabx=rbax</t>
  </si>
  <si>
    <t>raz</t>
  </si>
  <si>
    <t>r11x=r22x</t>
  </si>
  <si>
    <t>r12x=r21x</t>
  </si>
  <si>
    <t>Giovani Estuardo Tzul Perez-201630811- ANÁLISIS ESTRUCTURAL AVANAZADO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</si>
</sst>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121920</xdr:rowOff>
    </xdr:to>
    <xdr:sp macro="" textlink="">
      <xdr:nvSpPr>
        <xdr:cNvPr id="1025" name="AutoShape 1" descr="blob:https://web.whatsapp.com/74696fd3-ab53-40a5-88f8-a91d0b42b3b4"/>
        <xdr:cNvSpPr>
          <a:spLocks noChangeAspect="1" noChangeArrowheads="1"/>
        </xdr:cNvSpPr>
      </xdr:nvSpPr>
      <xdr:spPr bwMode="auto">
        <a:xfrm>
          <a:off x="10668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76200</xdr:colOff>
      <xdr:row>1</xdr:row>
      <xdr:rowOff>153431</xdr:rowOff>
    </xdr:from>
    <xdr:to>
      <xdr:col>6</xdr:col>
      <xdr:colOff>320040</xdr:colOff>
      <xdr:row>23</xdr:row>
      <xdr:rowOff>121920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14" b="25493"/>
        <a:stretch/>
      </xdr:blipFill>
      <xdr:spPr>
        <a:xfrm>
          <a:off x="76200" y="336311"/>
          <a:ext cx="3444240" cy="3991849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5</xdr:row>
      <xdr:rowOff>30480</xdr:rowOff>
    </xdr:from>
    <xdr:to>
      <xdr:col>12</xdr:col>
      <xdr:colOff>392724</xdr:colOff>
      <xdr:row>21</xdr:row>
      <xdr:rowOff>121920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30" t="54751" r="26872"/>
        <a:stretch/>
      </xdr:blipFill>
      <xdr:spPr>
        <a:xfrm>
          <a:off x="3848100" y="944880"/>
          <a:ext cx="2945424" cy="301752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85724</xdr:colOff>
      <xdr:row>30</xdr:row>
      <xdr:rowOff>0</xdr:rowOff>
    </xdr:from>
    <xdr:to>
      <xdr:col>9</xdr:col>
      <xdr:colOff>400435</xdr:colOff>
      <xdr:row>42</xdr:row>
      <xdr:rowOff>92078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9524" y="5501640"/>
          <a:ext cx="1381511" cy="2286638"/>
        </a:xfrm>
        <a:prstGeom prst="rect">
          <a:avLst/>
        </a:prstGeom>
      </xdr:spPr>
    </xdr:pic>
    <xdr:clientData/>
  </xdr:twoCellAnchor>
  <xdr:twoCellAnchor editAs="oneCell">
    <xdr:from>
      <xdr:col>7</xdr:col>
      <xdr:colOff>251460</xdr:colOff>
      <xdr:row>26</xdr:row>
      <xdr:rowOff>78522</xdr:rowOff>
    </xdr:from>
    <xdr:to>
      <xdr:col>9</xdr:col>
      <xdr:colOff>457418</xdr:colOff>
      <xdr:row>29</xdr:row>
      <xdr:rowOff>135359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85260" y="4833402"/>
          <a:ext cx="1272758" cy="613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view="pageLayout" zoomScaleNormal="100" workbookViewId="0">
      <selection activeCell="H4" sqref="H4"/>
    </sheetView>
  </sheetViews>
  <sheetFormatPr baseColWidth="10" defaultColWidth="11.5546875" defaultRowHeight="14.4" x14ac:dyDescent="0.3"/>
  <cols>
    <col min="1" max="13" width="7.44140625" customWidth="1"/>
  </cols>
  <sheetData>
    <row r="1" spans="1:13" x14ac:dyDescent="0.3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4" spans="1:13" x14ac:dyDescent="0.3">
      <c r="J4" s="6" t="s">
        <v>0</v>
      </c>
    </row>
    <row r="29" spans="2:4" ht="15" thickBot="1" x14ac:dyDescent="0.35"/>
    <row r="30" spans="2:4" ht="15" thickBot="1" x14ac:dyDescent="0.35">
      <c r="B30" s="3" t="s">
        <v>8</v>
      </c>
      <c r="C30" s="4"/>
      <c r="D30" s="5"/>
    </row>
    <row r="31" spans="2:4" x14ac:dyDescent="0.3">
      <c r="B31" s="2" t="s">
        <v>2</v>
      </c>
      <c r="C31" s="2">
        <v>20</v>
      </c>
      <c r="D31" s="2" t="s">
        <v>5</v>
      </c>
    </row>
    <row r="32" spans="2:4" x14ac:dyDescent="0.3">
      <c r="B32" s="1" t="s">
        <v>1</v>
      </c>
      <c r="C32" s="1">
        <v>3</v>
      </c>
      <c r="D32" s="1" t="s">
        <v>5</v>
      </c>
    </row>
    <row r="33" spans="2:4" x14ac:dyDescent="0.3">
      <c r="B33" s="1" t="s">
        <v>3</v>
      </c>
      <c r="C33" s="1">
        <v>4</v>
      </c>
      <c r="D33" s="1" t="s">
        <v>6</v>
      </c>
    </row>
    <row r="34" spans="2:4" x14ac:dyDescent="0.3">
      <c r="B34" s="1" t="s">
        <v>4</v>
      </c>
      <c r="C34" s="1">
        <v>1</v>
      </c>
      <c r="D34" s="1" t="s">
        <v>7</v>
      </c>
    </row>
    <row r="37" spans="2:4" x14ac:dyDescent="0.3">
      <c r="B37" t="s">
        <v>11</v>
      </c>
      <c r="D37">
        <f>C34*C31/C33</f>
        <v>5</v>
      </c>
    </row>
    <row r="38" spans="2:4" x14ac:dyDescent="0.3">
      <c r="B38" t="s">
        <v>9</v>
      </c>
      <c r="D38">
        <f>(12*C34*C32)/(C33^3)</f>
        <v>0.5625</v>
      </c>
    </row>
    <row r="39" spans="2:4" x14ac:dyDescent="0.3">
      <c r="B39" t="s">
        <v>10</v>
      </c>
      <c r="D39">
        <f>(6*C34*C32)/(C33^2)</f>
        <v>1.125</v>
      </c>
    </row>
    <row r="40" spans="2:4" x14ac:dyDescent="0.3">
      <c r="B40" t="s">
        <v>12</v>
      </c>
      <c r="D40">
        <f>(4*C34*C32)/C33</f>
        <v>3</v>
      </c>
    </row>
    <row r="41" spans="2:4" x14ac:dyDescent="0.3">
      <c r="B41" t="s">
        <v>13</v>
      </c>
      <c r="D41">
        <f>(2*C34*C32)/C33</f>
        <v>1.5</v>
      </c>
    </row>
  </sheetData>
  <pageMargins left="0.25" right="0.25" top="0.75" bottom="0.75" header="0.3" footer="0.3"/>
  <pageSetup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estua</dc:creator>
  <cp:lastModifiedBy>estua</cp:lastModifiedBy>
  <dcterms:created xsi:type="dcterms:W3CDTF">2026-04-11T20:42:36Z</dcterms:created>
  <dcterms:modified xsi:type="dcterms:W3CDTF">2026-04-11T21:24:50Z</dcterms:modified>
</cp:coreProperties>
</file>