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Primer-Semestre-24\Concreto Armado\PROYECTO CONCRETO\"/>
    </mc:Choice>
  </mc:AlternateContent>
  <xr:revisionPtr revIDLastSave="0" documentId="13_ncr:1_{F62805A6-6A99-4AE4-8E3B-73E82F5120BC}" xr6:coauthVersionLast="47" xr6:coauthVersionMax="47" xr10:uidLastSave="{00000000-0000-0000-0000-000000000000}"/>
  <bookViews>
    <workbookView xWindow="-108" yWindow="-108" windowWidth="23256" windowHeight="12576" xr2:uid="{19A26176-E77C-441F-AFA1-00A57CE09A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P16" i="1" s="1"/>
  <c r="O17" i="1"/>
  <c r="P17" i="1" s="1"/>
  <c r="O18" i="1"/>
  <c r="P18" i="1" s="1"/>
</calcChain>
</file>

<file path=xl/sharedStrings.xml><?xml version="1.0" encoding="utf-8"?>
<sst xmlns="http://schemas.openxmlformats.org/spreadsheetml/2006/main" count="35" uniqueCount="31">
  <si>
    <t>Sentido de trabajo y espesor</t>
  </si>
  <si>
    <t>Losa</t>
  </si>
  <si>
    <t>A corta(m)</t>
  </si>
  <si>
    <t xml:space="preserve">B larga(m) </t>
  </si>
  <si>
    <t>Sentido R(A/B)</t>
  </si>
  <si>
    <t>Espesor  de losa(m)</t>
  </si>
  <si>
    <t>I</t>
  </si>
  <si>
    <t>II</t>
  </si>
  <si>
    <t>III</t>
  </si>
  <si>
    <t>Definir sentido</t>
  </si>
  <si>
    <t>1 sentido</t>
  </si>
  <si>
    <t xml:space="preserve">2 sentidos </t>
  </si>
  <si>
    <t>f´c=</t>
  </si>
  <si>
    <t>kg/cm³</t>
  </si>
  <si>
    <t>fy=</t>
  </si>
  <si>
    <t>d=</t>
  </si>
  <si>
    <t>cm</t>
  </si>
  <si>
    <t>b=</t>
  </si>
  <si>
    <t xml:space="preserve">cm </t>
  </si>
  <si>
    <t>m</t>
  </si>
  <si>
    <t xml:space="preserve">DependiendoDiametro de  Varilla inicial </t>
  </si>
  <si>
    <t>∅=</t>
  </si>
  <si>
    <t xml:space="preserve">Separación </t>
  </si>
  <si>
    <t>WS/C</t>
  </si>
  <si>
    <t>WC.V</t>
  </si>
  <si>
    <t>WCONC</t>
  </si>
  <si>
    <t>Recubirimiento</t>
  </si>
  <si>
    <t>3.1/24</t>
  </si>
  <si>
    <t>3.5/28</t>
  </si>
  <si>
    <t>1.2/10</t>
  </si>
  <si>
    <t>Espesor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</si>
</sst>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4" xfId="0" applyBorder="1" applyAlignment="1">
      <alignment horizont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792479</xdr:colOff>
      <xdr:row>6</xdr:row>
      <xdr:rowOff>0</xdr:rowOff>
    </xdr:from>
    <xdr:to>
      <xdr:col>13</xdr:col>
      <xdr:colOff>562534</xdr:colOff>
      <xdr:row>8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E745CD-413A-9349-99D2-C185B448E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59" y="731520"/>
          <a:ext cx="1598855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685801</xdr:colOff>
      <xdr:row>1</xdr:row>
      <xdr:rowOff>68581</xdr:rowOff>
    </xdr:from>
    <xdr:to>
      <xdr:col>19</xdr:col>
      <xdr:colOff>441961</xdr:colOff>
      <xdr:row>8</xdr:row>
      <xdr:rowOff>153487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4D3C6-EE16-4D22-3C15-7420A8F39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8121" y="251461"/>
          <a:ext cx="3467100" cy="1365066"/>
        </a:xfrm>
        <a:prstGeom prst="rect">
          <a:avLst/>
        </a:prstGeom>
      </xdr:spPr>
    </xdr:pic>
    <xdr:clientData/>
  </xdr:twoCellAnchor>
  <xdr:twoCellAnchor editAs="oneCell">
    <xdr:from>
      <xdr:col>19</xdr:col>
      <xdr:colOff>769620</xdr:colOff>
      <xdr:row>5</xdr:row>
      <xdr:rowOff>15239</xdr:rowOff>
    </xdr:from>
    <xdr:to>
      <xdr:col>22</xdr:col>
      <xdr:colOff>198120</xdr:colOff>
      <xdr:row>9</xdr:row>
      <xdr:rowOff>113636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685C88-A26D-DD24-5BE9-01E23C533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929639"/>
          <a:ext cx="1272540" cy="829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537D-3091-46E0-AB27-87803EB2E547}">
  <dimension ref="E1:V20"/>
  <sheetViews>
    <sheetView showGridLines="0" tabSelected="1" topLeftCell="G1" workbookViewId="0">
      <selection activeCell="L14" sqref="L14:R20"/>
    </sheetView>
  </sheetViews>
  <sheetFormatPr baseColWidth="10" defaultRowHeight="14.4" x14ac:dyDescent="0.3"/>
  <cols>
    <col min="7" max="7" width="13.44140625" customWidth="1"/>
    <col min="12" max="12" width="6.21875" customWidth="1"/>
    <col min="13" max="13" width="8.88671875" customWidth="1"/>
    <col min="14" max="14" width="8.44140625" customWidth="1"/>
    <col min="15" max="15" width="9.5546875" style="1" customWidth="1"/>
    <col min="16" max="16" width="9.77734375" customWidth="1"/>
    <col min="17" max="17" width="10.6640625" style="2" customWidth="1"/>
    <col min="18" max="18" width="6.5546875" customWidth="1"/>
    <col min="19" max="19" width="7.5546875" customWidth="1"/>
    <col min="20" max="20" width="11.6640625" style="1" customWidth="1"/>
    <col min="21" max="21" width="9.44140625" style="2" customWidth="1"/>
    <col min="22" max="22" width="5.77734375" customWidth="1"/>
  </cols>
  <sheetData>
    <row r="1" spans="5:22" x14ac:dyDescent="0.3">
      <c r="G1" t="s">
        <v>23</v>
      </c>
      <c r="H1">
        <v>200</v>
      </c>
    </row>
    <row r="2" spans="5:22" x14ac:dyDescent="0.3">
      <c r="G2" t="s">
        <v>24</v>
      </c>
      <c r="H2">
        <v>300</v>
      </c>
    </row>
    <row r="3" spans="5:22" x14ac:dyDescent="0.3">
      <c r="G3" t="s">
        <v>25</v>
      </c>
      <c r="H3">
        <v>2400</v>
      </c>
    </row>
    <row r="4" spans="5:22" x14ac:dyDescent="0.3">
      <c r="G4" t="s">
        <v>12</v>
      </c>
      <c r="H4">
        <v>210</v>
      </c>
      <c r="I4" t="s">
        <v>13</v>
      </c>
      <c r="J4">
        <v>40000</v>
      </c>
    </row>
    <row r="5" spans="5:22" x14ac:dyDescent="0.3">
      <c r="G5" t="s">
        <v>26</v>
      </c>
      <c r="H5">
        <v>3</v>
      </c>
      <c r="I5" t="s">
        <v>16</v>
      </c>
    </row>
    <row r="6" spans="5:22" x14ac:dyDescent="0.3">
      <c r="G6" t="s">
        <v>14</v>
      </c>
      <c r="H6">
        <v>2810</v>
      </c>
      <c r="I6" t="s">
        <v>13</v>
      </c>
    </row>
    <row r="7" spans="5:22" x14ac:dyDescent="0.3">
      <c r="G7" t="s">
        <v>15</v>
      </c>
      <c r="H7">
        <v>10.025</v>
      </c>
      <c r="I7" t="s">
        <v>16</v>
      </c>
    </row>
    <row r="8" spans="5:22" x14ac:dyDescent="0.3">
      <c r="G8" s="21" t="s">
        <v>17</v>
      </c>
      <c r="H8">
        <v>100</v>
      </c>
      <c r="I8" t="s">
        <v>18</v>
      </c>
    </row>
    <row r="9" spans="5:22" x14ac:dyDescent="0.3">
      <c r="G9" s="21"/>
      <c r="H9">
        <v>1</v>
      </c>
      <c r="I9" t="s">
        <v>19</v>
      </c>
    </row>
    <row r="10" spans="5:22" x14ac:dyDescent="0.3">
      <c r="E10" s="22" t="s">
        <v>20</v>
      </c>
      <c r="F10" s="22"/>
      <c r="G10" t="s">
        <v>21</v>
      </c>
      <c r="H10">
        <v>0.95</v>
      </c>
      <c r="I10" t="s">
        <v>18</v>
      </c>
    </row>
    <row r="12" spans="5:22" x14ac:dyDescent="0.3">
      <c r="G12" t="s">
        <v>22</v>
      </c>
      <c r="H12">
        <v>39</v>
      </c>
      <c r="I12" t="s">
        <v>16</v>
      </c>
      <c r="L12" t="s">
        <v>0</v>
      </c>
    </row>
    <row r="13" spans="5:22" ht="15" thickBot="1" x14ac:dyDescent="0.35"/>
    <row r="14" spans="5:22" ht="14.4" customHeight="1" x14ac:dyDescent="0.3">
      <c r="L14" s="23" t="s">
        <v>1</v>
      </c>
      <c r="M14" s="24" t="s">
        <v>2</v>
      </c>
      <c r="N14" s="24" t="s">
        <v>3</v>
      </c>
      <c r="O14" s="25" t="s">
        <v>4</v>
      </c>
      <c r="P14" s="24" t="s">
        <v>9</v>
      </c>
      <c r="Q14" s="26" t="s">
        <v>5</v>
      </c>
      <c r="R14" s="27"/>
      <c r="S14" s="19"/>
      <c r="T14" s="11"/>
      <c r="U14" s="13"/>
      <c r="V14" s="14"/>
    </row>
    <row r="15" spans="5:22" x14ac:dyDescent="0.3">
      <c r="L15" s="28"/>
      <c r="M15" s="29"/>
      <c r="N15" s="29"/>
      <c r="O15" s="30"/>
      <c r="P15" s="29"/>
      <c r="Q15" s="31"/>
      <c r="R15" s="32"/>
      <c r="S15" s="20"/>
      <c r="T15" s="12"/>
      <c r="U15" s="15"/>
      <c r="V15" s="16"/>
    </row>
    <row r="16" spans="5:22" x14ac:dyDescent="0.3">
      <c r="I16" t="s">
        <v>10</v>
      </c>
      <c r="L16" s="10" t="s">
        <v>6</v>
      </c>
      <c r="M16">
        <v>3.1</v>
      </c>
      <c r="N16">
        <v>6.5</v>
      </c>
      <c r="O16" s="1">
        <f>M16/N16</f>
        <v>0.47692307692307695</v>
      </c>
      <c r="P16" t="str">
        <f>IF(O16&gt;=0.5,$I$17,$I$16)</f>
        <v>1 sentido</v>
      </c>
      <c r="Q16" s="2" t="s">
        <v>27</v>
      </c>
      <c r="R16" s="4">
        <v>0.129</v>
      </c>
      <c r="V16" s="4"/>
    </row>
    <row r="17" spans="9:22" x14ac:dyDescent="0.3">
      <c r="I17" t="s">
        <v>11</v>
      </c>
      <c r="L17" s="10" t="s">
        <v>7</v>
      </c>
      <c r="M17">
        <v>3.5</v>
      </c>
      <c r="N17">
        <v>7.1</v>
      </c>
      <c r="O17" s="1">
        <f t="shared" ref="O17:O18" si="0">M17/N17</f>
        <v>0.49295774647887325</v>
      </c>
      <c r="P17" t="str">
        <f t="shared" ref="P17:P18" si="1">IF(O17&gt;=0.5,$I$17,$I$16)</f>
        <v>1 sentido</v>
      </c>
      <c r="Q17" s="2" t="s">
        <v>28</v>
      </c>
      <c r="R17" s="4">
        <v>0.125</v>
      </c>
      <c r="V17" s="4"/>
    </row>
    <row r="18" spans="9:22" ht="15" customHeight="1" x14ac:dyDescent="0.3">
      <c r="L18" s="10" t="s">
        <v>8</v>
      </c>
      <c r="M18">
        <v>1.2</v>
      </c>
      <c r="N18">
        <v>7.1</v>
      </c>
      <c r="O18" s="1">
        <f t="shared" si="0"/>
        <v>0.16901408450704225</v>
      </c>
      <c r="P18" t="str">
        <f t="shared" si="1"/>
        <v>1 sentido</v>
      </c>
      <c r="Q18" s="2" t="s">
        <v>29</v>
      </c>
      <c r="R18" s="4">
        <v>0.12</v>
      </c>
      <c r="V18" s="4"/>
    </row>
    <row r="19" spans="9:22" x14ac:dyDescent="0.3">
      <c r="L19" s="3"/>
      <c r="Q19" s="2" t="s">
        <v>30</v>
      </c>
      <c r="R19" s="4">
        <v>0.13</v>
      </c>
      <c r="T19" s="17"/>
      <c r="V19" s="4"/>
    </row>
    <row r="20" spans="9:22" ht="15" thickBot="1" x14ac:dyDescent="0.35">
      <c r="L20" s="5"/>
      <c r="M20" s="6"/>
      <c r="N20" s="6"/>
      <c r="O20" s="7"/>
      <c r="P20" s="6"/>
      <c r="Q20" s="8"/>
      <c r="R20" s="9"/>
      <c r="S20" s="6"/>
      <c r="T20" s="18"/>
      <c r="U20" s="8"/>
      <c r="V20" s="9"/>
    </row>
  </sheetData>
  <mergeCells count="12">
    <mergeCell ref="G8:G9"/>
    <mergeCell ref="E10:F10"/>
    <mergeCell ref="L14:L15"/>
    <mergeCell ref="M14:M15"/>
    <mergeCell ref="N14:N15"/>
    <mergeCell ref="T14:T15"/>
    <mergeCell ref="U14:V15"/>
    <mergeCell ref="T19:T20"/>
    <mergeCell ref="Q14:R15"/>
    <mergeCell ref="O14:O15"/>
    <mergeCell ref="P14:P15"/>
    <mergeCell ref="S14:S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2023-12-29T11:11:27Z</dcterms:created>
  <dcterms:modified xsi:type="dcterms:W3CDTF">2024-05-02T05:14:00Z</dcterms:modified>
</cp:coreProperties>
</file>