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"/>
    </mc:Choice>
  </mc:AlternateContent>
  <xr:revisionPtr revIDLastSave="0" documentId="8_{1BEDB0D4-BE11-4FBD-A604-DC03D85651B2}" xr6:coauthVersionLast="47" xr6:coauthVersionMax="47" xr10:uidLastSave="{00000000-0000-0000-0000-000000000000}"/>
  <bookViews>
    <workbookView xWindow="-110" yWindow="-110" windowWidth="19420" windowHeight="10420" xr2:uid="{D56594A1-289E-4EDC-A468-33B49A7744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</calcChain>
</file>

<file path=xl/sharedStrings.xml><?xml version="1.0" encoding="utf-8"?>
<sst xmlns="http://schemas.openxmlformats.org/spreadsheetml/2006/main" count="31" uniqueCount="31">
  <si>
    <t>P022292</t>
  </si>
  <si>
    <t>PAMCOM 500MG 6 CAPLET</t>
  </si>
  <si>
    <t>NITAZOXANIDA</t>
  </si>
  <si>
    <t>PROACUA</t>
  </si>
  <si>
    <t>P027283</t>
  </si>
  <si>
    <t>EZOLIUM 40MG 30 CAPSULA FRASCO</t>
  </si>
  <si>
    <t>ESOMEPRAZOL</t>
  </si>
  <si>
    <t>PROCAPS FARMA</t>
  </si>
  <si>
    <t>P027415</t>
  </si>
  <si>
    <t>PERENTEROL 250MG 10 SOBRE POLVO</t>
  </si>
  <si>
    <t>SACCHAROMYCES BOULARDII</t>
  </si>
  <si>
    <t>MERCAFARMA</t>
  </si>
  <si>
    <t>P003476</t>
  </si>
  <si>
    <t>ESFINTO 200MG/100G 50G CREMA</t>
  </si>
  <si>
    <t>DINITRATO DE ISOSORBIDA</t>
  </si>
  <si>
    <t>INHOSPI</t>
  </si>
  <si>
    <t>P020649</t>
  </si>
  <si>
    <t>MOSAFLAT 5MG 30 COMPRIMIDO</t>
  </si>
  <si>
    <t>MOSAPRIDA</t>
  </si>
  <si>
    <t>HEIDELG PHARMA</t>
  </si>
  <si>
    <t>P031699</t>
  </si>
  <si>
    <t>VITONIC PLUS 30 CAPSULA</t>
  </si>
  <si>
    <t>VITAMINAS Y MINERALES</t>
  </si>
  <si>
    <t>ARTS PHARMA</t>
  </si>
  <si>
    <t>Q. 92.72</t>
  </si>
  <si>
    <t> 192.15</t>
  </si>
  <si>
    <t> 192.16</t>
  </si>
  <si>
    <t>Batres</t>
  </si>
  <si>
    <t xml:space="preserve">Meykos </t>
  </si>
  <si>
    <t>galeno</t>
  </si>
  <si>
    <t>cruzVerde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</si>
</sst>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9"/>
      <color rgb="FF212529"/>
      <name val="Segoe UI"/>
      <family val="2"/>
    </font>
    <font>
      <sz val="8"/>
      <color rgb="FF00008B"/>
      <name val="Arial"/>
      <family val="2"/>
    </font>
    <font>
      <sz val="7"/>
      <color rgb="FF7A7A7A"/>
      <name val="Roboto"/>
    </font>
    <font>
      <b/>
      <sz val="10"/>
      <color rgb="FF12155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111111"/>
      </bottom>
      <diagonal/>
    </border>
    <border>
      <left/>
      <right style="medium">
        <color rgb="FFDEE2E6"/>
      </right>
      <top style="medium">
        <color rgb="FFDEE2E6"/>
      </top>
      <bottom style="medium">
        <color rgb="FF11111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8</xdr:row>
      <xdr:rowOff>0</xdr:rowOff>
    </xdr:from>
    <xdr:to>
      <xdr:col>2</xdr:col>
      <xdr:colOff>717550</xdr:colOff>
      <xdr:row>8</xdr:row>
      <xdr:rowOff>571500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8BA6C1-0618-30AB-6507-DFF04FEE6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917700"/>
          <a:ext cx="71755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B43C9-E720-4855-B172-EDDABC4E3AE9}">
  <dimension ref="C4:P31"/>
  <sheetViews>
    <sheetView tabSelected="1" zoomScale="70" zoomScaleNormal="70" workbookViewId="0">
      <selection activeCell="I6" sqref="I6"/>
    </sheetView>
  </sheetViews>
  <sheetFormatPr baseColWidth="10" defaultRowHeight="14.5" x14ac:dyDescent="0.35"/>
  <cols>
    <col min="6" max="6" width="14.7265625" customWidth="1"/>
  </cols>
  <sheetData>
    <row r="4" spans="3:16" ht="15" thickBot="1" x14ac:dyDescent="0.4"/>
    <row r="5" spans="3:16" ht="16.5" thickBot="1" x14ac:dyDescent="0.4">
      <c r="D5" s="1"/>
      <c r="E5" s="2"/>
      <c r="F5" s="2"/>
      <c r="G5" s="2"/>
      <c r="H5" s="2"/>
      <c r="I5" s="2"/>
    </row>
    <row r="6" spans="3:16" x14ac:dyDescent="0.35">
      <c r="I6" t="s">
        <v>30</v>
      </c>
      <c r="L6" t="s">
        <v>27</v>
      </c>
      <c r="N6" t="s">
        <v>28</v>
      </c>
      <c r="P6" t="s">
        <v>29</v>
      </c>
    </row>
    <row r="8" spans="3:16" ht="15" thickBot="1" x14ac:dyDescent="0.4"/>
    <row r="9" spans="3:16" ht="48.5" thickBot="1" x14ac:dyDescent="0.5">
      <c r="C9" s="1"/>
      <c r="D9" s="2" t="s">
        <v>0</v>
      </c>
      <c r="E9" s="2" t="s">
        <v>1</v>
      </c>
      <c r="F9" s="2" t="s">
        <v>2</v>
      </c>
      <c r="G9" s="2" t="s">
        <v>3</v>
      </c>
      <c r="H9" s="2">
        <v>92.72</v>
      </c>
      <c r="I9" s="2">
        <v>92.72</v>
      </c>
      <c r="L9" s="3" t="s">
        <v>24</v>
      </c>
      <c r="N9" s="4">
        <v>92.72</v>
      </c>
      <c r="P9" s="5">
        <v>92.7</v>
      </c>
    </row>
    <row r="11" spans="3:16" ht="15" thickBot="1" x14ac:dyDescent="0.4"/>
    <row r="12" spans="3:16" ht="81" customHeight="1" thickBot="1" x14ac:dyDescent="0.4">
      <c r="D12" s="1" t="s">
        <v>4</v>
      </c>
      <c r="E12" s="2" t="s">
        <v>5</v>
      </c>
      <c r="F12" s="2" t="s">
        <v>6</v>
      </c>
      <c r="G12" s="2" t="s">
        <v>7</v>
      </c>
      <c r="H12" s="2">
        <v>691.94</v>
      </c>
      <c r="I12" s="2">
        <v>691.94</v>
      </c>
      <c r="L12" s="3">
        <v>691.94</v>
      </c>
      <c r="N12" s="4">
        <v>691.94</v>
      </c>
      <c r="P12">
        <v>691.9</v>
      </c>
    </row>
    <row r="14" spans="3:16" ht="15" thickBot="1" x14ac:dyDescent="0.4"/>
    <row r="15" spans="3:16" ht="64.5" thickBot="1" x14ac:dyDescent="0.5">
      <c r="D15" s="1" t="s">
        <v>8</v>
      </c>
      <c r="E15" s="2" t="s">
        <v>9</v>
      </c>
      <c r="F15" s="2" t="s">
        <v>10</v>
      </c>
      <c r="G15" s="2" t="s">
        <v>11</v>
      </c>
      <c r="H15" s="2">
        <v>220.9</v>
      </c>
      <c r="I15" s="2">
        <v>220.9</v>
      </c>
      <c r="L15" s="3">
        <v>220.89</v>
      </c>
      <c r="N15" s="4">
        <v>220.9</v>
      </c>
      <c r="P15" s="5">
        <v>220.85</v>
      </c>
    </row>
    <row r="17" spans="4:16" ht="15" thickBot="1" x14ac:dyDescent="0.4"/>
    <row r="18" spans="4:16" ht="64.5" thickBot="1" x14ac:dyDescent="0.4">
      <c r="D18" s="1" t="s">
        <v>12</v>
      </c>
      <c r="E18" s="2" t="s">
        <v>13</v>
      </c>
      <c r="F18" s="2" t="s">
        <v>14</v>
      </c>
      <c r="G18" s="2" t="s">
        <v>15</v>
      </c>
      <c r="H18" s="2">
        <v>192.16</v>
      </c>
      <c r="L18" s="3" t="s">
        <v>25</v>
      </c>
      <c r="N18" s="4" t="s">
        <v>26</v>
      </c>
      <c r="P18">
        <v>192.15</v>
      </c>
    </row>
    <row r="22" spans="4:16" ht="15" thickBot="1" x14ac:dyDescent="0.4"/>
    <row r="23" spans="4:16" ht="64.5" thickBot="1" x14ac:dyDescent="0.4">
      <c r="D23" s="1" t="s">
        <v>16</v>
      </c>
      <c r="E23" s="2" t="s">
        <v>17</v>
      </c>
      <c r="F23" s="2" t="s">
        <v>18</v>
      </c>
      <c r="G23" s="2" t="s">
        <v>19</v>
      </c>
      <c r="H23" s="2">
        <v>140.12</v>
      </c>
      <c r="I23" s="2">
        <v>140.12</v>
      </c>
      <c r="L23" s="3">
        <v>140.15</v>
      </c>
      <c r="N23" s="4">
        <v>140.12</v>
      </c>
      <c r="P23">
        <v>140.1</v>
      </c>
    </row>
    <row r="28" spans="4:16" x14ac:dyDescent="0.35">
      <c r="H28">
        <f>SUM(H9:H23)</f>
        <v>1337.8400000000001</v>
      </c>
    </row>
    <row r="30" spans="4:16" ht="15" thickBot="1" x14ac:dyDescent="0.4"/>
    <row r="31" spans="4:16" ht="48.5" thickBot="1" x14ac:dyDescent="0.4">
      <c r="D31" s="1" t="s">
        <v>20</v>
      </c>
      <c r="E31" s="2" t="s">
        <v>21</v>
      </c>
      <c r="F31" s="2" t="s">
        <v>22</v>
      </c>
      <c r="G31" s="2" t="s">
        <v>23</v>
      </c>
      <c r="H31" s="2">
        <v>141.21</v>
      </c>
      <c r="I31" s="2">
        <v>141.21</v>
      </c>
      <c r="L31" s="3">
        <v>125.15</v>
      </c>
      <c r="N31" s="4">
        <v>141.21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Ivan Carreto Rivera</dc:creator>
  <cp:lastModifiedBy>Marlon Ivan Carreto Rivera</cp:lastModifiedBy>
  <dcterms:created xsi:type="dcterms:W3CDTF">2024-08-20T03:00:11Z</dcterms:created>
  <dcterms:modified xsi:type="dcterms:W3CDTF">2024-08-20T05:21:05Z</dcterms:modified>
</cp:coreProperties>
</file>