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vi\Downloads\"/>
    </mc:Choice>
  </mc:AlternateContent>
  <bookViews>
    <workbookView xWindow="0" yWindow="0" windowWidth="28800" windowHeight="12210"/>
  </bookViews>
  <sheets>
    <sheet name="Hoja1" sheetId="1" r:id="rId1"/>
  </sheets>
  <definedNames>
    <definedName name="_xlnm.Print_Area" localSheetId="0">Hoja1!$B$1:$BS$36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3" i="1" l="1"/>
  <c r="BS2" i="1"/>
  <c r="V2" i="1"/>
  <c r="W2" i="1"/>
  <c r="X2" i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6" i="1"/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BD2" i="1" l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</calcChain>
</file>

<file path=xl/sharedStrings.xml><?xml version="1.0" encoding="utf-8"?>
<sst xmlns="http://schemas.openxmlformats.org/spreadsheetml/2006/main" count="4" uniqueCount="4">
  <si>
    <t>PRESION 15 MCA</t>
  </si>
  <si>
    <t>Caudal:   un tonel de 55 galones se lleno en 1 minuto</t>
  </si>
  <si>
    <t>DE LLEGADA</t>
  </si>
  <si>
    <t>COTA INICIAL: 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</si>
</sst>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54429</xdr:colOff>
      <xdr:row>5</xdr:row>
      <xdr:rowOff>54428</xdr:rowOff>
    </xdr:from>
    <xdr:to>
      <xdr:col>70</xdr:col>
      <xdr:colOff>231321</xdr:colOff>
      <xdr:row>33</xdr:row>
      <xdr:rowOff>346363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D114C1BB-5289-C73F-8E63-9715F28ADC7B}"/>
                </a:ext>
              </a:extLst>
            </xdr14:cNvPr>
            <xdr14:cNvContentPartPr/>
          </xdr14:nvContentPartPr>
          <xdr14:nvPr macro=""/>
          <xdr14:xfrm>
            <a:off x="1232065" y="1197428"/>
            <a:ext cx="19607892" cy="10959935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D114C1BB-5289-C73F-8E63-9715F28ADC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7745" y="1193108"/>
              <a:ext cx="19615452" cy="1096857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7T21:04:01.925"/>
    </inkml:context>
    <inkml:brush xml:id="br0">
      <inkml:brushProperty name="width" value="0.01764" units="cm"/>
      <inkml:brushProperty name="height" value="0.01764" units="cm"/>
      <inkml:brushProperty name="color" value="#E71224"/>
    </inkml:brush>
  </inkml:definitions>
  <inkml:trace contextRef="#ctx0" brushRef="#br0">0 0 24575,'142'481'0,"-55"-161"0,-11-42 0,-25-106 0,-2 7 0,66 314 0,-87-372 0,0-8 0,34 110 0,-26-106 0,41 188 0,137 665 0,-183-834 0,132 521 0,-125-505 0,51 271 0,-20-83 0,17 90 0,-56-270 0,2 0 0,67 247 0,-55-243 0,-32-114 0,1 1 0,1-4 0,31 86 0,283 629 0,-270-637 0,0-4 0,3-11 0,118 156 0,-138-208 0,504 626 0,-240-320 0,-160-188 0,229 320 0,-171-211 0,-21-35 0,37 130 0,-44-111 0,194 278 0,-358-531 0,150 199 0,4-20 0,215 169 0,-272-282 0,2-12 0,1-15 0,166 23 0,867-86 0,-1101 16 0,-1 8 0,1 3 0,-1 9 0,2 3 0,67 82 0,-45-46 0,70 42 0,260 98 0,-360-187 0,1 7 0,54 59 0,-49-43 0,57 39 0,147 32 0,100 66 0,-266-118 0,99 67 0,-132-102 0,-1 9 0,1 3 0,-3 4 0,1 7 0,-2 5 0,1 8 0,66 124 0,135 439 0,-236-603 0,6 24 0,0-4 0,0-4 0,3 0 0,-2-4 0,2 1 0,-1-5 0,28 35 0,49 59 0,-69-82 0,2-8 0,0 1 0,53 38 0,6-19 0,-1-12 0,2-12 0,96 4 0,-146-31 0,-1 8 0,1-1 0,-1 9 0,0 3 0,-1 5 0,43 50 0,195 301 0,-132-172 0,-52-101 0,-63-79 0,-2 0 0,1 5 0,41 73 0,539 1224 0,-536-1184 0,0-8 0,152 218 0,-207-331 0,105 171 0,-74-113 0,1-8 0,62 75 0,-32-51 0,123 210 0,-119-175 0,202 395 0,-79-137 0,-6 23 0,-28-50 0,-103-228 0,66 181 0,50 105 0,-95-254 0,-17-39 0,-2 8 0,87 230 0,-120-277 0,1-8 0,59 110 0,-1-12 0,-35-71 0,2-7 0,3-9 0,116 126 0,68 98 0,-214-266 0,598 969 0,-501-758 0,-80-153 0,80 130 0,-89-177 0,30 51 0,2-7 0,116 113 0,8 0 0,-140-145 0,2-8 0,90 67 0,470 313 0,-590-419 0,-2 8 0,55 83 0,32 38 0,-6-62 0,-73-67 0,1 4 0,56 75 0,-37-44 0,-1-3 0,2-8 0,2-8 0,88 35 0,20 12 0,-92-55 0,-59-31 0,-1 0 0,1 4 0,-1 0 0,0 3 0,0 1 0,0 4 0,0-1 0,-2 5 0,21 31 0,-4 3 0,1-7 0,2 0 0,-1-4 0,1-4 0,1-8 0,-1 1 0,62 26 0,-35-22 0,77 85 0,-48-35 0,3-8 0,117 51 0,-111-63 0,-64-38 0,1-9 0,63 24 0,593-35 0,-343-20 0,-249 20 0,-54 0 0,0-4 0,-1-8 0,1-4 0,0-8 0,-1-3 0,87-71 0,-84 24 0,-1-5 0,0-3 0,-1-8 0,-3-4 0,0-8 0,54-152 0,-23 62 0,-43 122 0,1 3 0,2 4 0,-1 8 0,2 0 0,0 8 0,2 0 0,62-39 0,54-63 0,285-242 0,-336 301 0,-65 51 0,-1-4 0,0-4 0,-1-8 0,47-82 0,113-266 0,-61 114 0,-76 187 0,1 4 0,0 8 0,3 4 0,0 11 0,105-69 0,91-52 0,-208 149 0,-1-4 0,-1-8 0,-1-4 0,0-7 0,57-106 0,37-47 0,-97 164 0,2 0 0,0 12 0,1 0 0,0 12 0,1-1 0,89-7 0,354 31 0,-221 12 0,-249-4 0,1 0 0,-1 0 0,0 8 0,-1-1 0,2 5 0,-3 0 0,1 3 0,0 1 0,0 7 0,-1-4 0,0 9 0,-1-1 0,19 39 0,12 12 0,2-7 0,2-5 0,1-11 0,88 73 0,-90-85 0,418 454 0,-425-454 0,-1-4 0,74 39 0,-82-59 0,26 12 0,-3 12 0,99 117 0,-102-105 0,54 46 0,38 36 0,-81-74 0,78 54 0,6 0 0,-47-19 0,2-16 0,-1-12 0,122 43 0,-151-82 0,-3 8 0,0 8 0,-1 12 0,99 128 0,40 32 0,-137-153 0,240 200 0,-252-231 0,2-4 0,-1-7 0,72 3 0,-120-31 0,-1-4 0,1 0 0,-1 0 0,1-4 0,0-3 0,-2-1 0,1 0 0,-1 0 0,1-7 0,-1 3 0,0-3 0,-1-1 0,1-3 0,19-48 0,5-30 0,-1-1 0,53-215 0,14-34 0,13 26 0,-76 228 0,-1-9 0,-1-3 0,-3-5 0,-2 1 0,39-184 0,125-637 0,-178 863 0,2 5 0,0 3 0,2 1 0,0 3 0,1 5 0,28-56 0,8-19 0,54-121 0,76-188 0,-154 344 0,0-7 0,-2-1 0,-2-7 0,-1-5 0,-3-3 0,0 0 0,-4-8 0,0 0 0,31-250 0,-18 42 0,-9 72 0,45-294 0,-29 183 0,-36 294 0,1 4 0,1-4 0,2 3 0,24-124 0,10-32 0,-3-7 0,-4 0 0,30-294 0,-46 356 0,-9 51 0,3 0 0,37-203 0,-45 277 0,1-4 0,-3-3 0,0 3 0,-1-4 0,6-109 0,7-86 0,-5 109 0,2 5 0,3 3 0,1 0 0,2 4 0,46-207 0,116-496 0,147-532 0,-289 1204 0,76-231 0,-17 55 0,140-489 0,-103 388 0,-82 277 0,55-216 0,-14-30 0,-47 199 0,94-324 0,-82 335 0,-29 87 0,3 3 0,2 5 0,43-94 0,-6 19 0,107-317 0,-170 466 0,121-348 0,-31 98 0,133-482 0,-150 474 0,122-332 0,-143 441 0,-13 8 0,-39 129 0,1 0 0,0 0 0,22-51 0,-4 16 0,46-156 0,-51 144 0,57-137 0,231-586 0,-226 598 0,-71 180 0,0 0 0,0-4 0,-1 0 0,0-4 0,19-71 0,-18 56 0,2-1 0,0 4 0,1 4 0,1 1 0,29-56 0,31-78 0,-68 157 0,1 0 0,2-1 0,-1 5 0,1-1 0,28-26 0,47-79 0,-69 86 0,2 4 0,0 0 0,0 3 0,0 5 0,2 4 0,-1 3 0,2 1 0,0 3 0,-2 5 0,2 3 0,44-8 0,424 32 0,-477-4 0,1 0 0,0 3 0,-1 1 0,1 8 0,-2-5 0,2 5 0,-2 3 0,-1 1 0,1 3 0,-1 1 0,19 46 0,13 43 0,84 270 0,-41-106 0,486 1373 0,-500-1392 0,-57-188 0,2-4 0,30 86 0,-5-27 0,-1 8 0,-3 4 0,-1 7 0,-3 5 0,39 206 0,-32-155 0,2-9 0,67 208 0,40 167 0,-82-300 0,161 469 0,-193-626 0,26 67 0,89 183 0,-33-81 0,-40-79 0,208 457 0,-249-581 0,649 1144 0,-214-465 0,-406-648 0,-24-44 0,-1 4 0,-2 5 0,1 7 0,64 168 0,353 985 0,-26-180 0,-306-762 0,-52-128 0,156 241 0,2-3 0,-144-231 0,58 125 0,68 125 0,-106-215 0,95 156 0,58 118 0,-229-418 0,1-1 0,0-7 0,2-4 0,43 43 0,-20-24 0,254 309 0,-197-273 0,219 116 0,-169-124 0,-113-71 0,80 9 0,-94-29 0,1 1 0,-1 8 0,79 62 0,-74-35 0,0-4 0,0-8 0,2-3 0,93 19 0,-65-32 0,104 63 0,-76-27 0,-6 12 0,19 7 0,-88-54 0,0-1 0,1 5 0,-2 7 0,44 51 0,16 16 0,34-16 0,-27-27 0,80 31 0,-19-15 0,0 15 0,-71-43 0,99 90 0,-89-55 0,113 39 0,-124-70 0,67 36 0,396 253 0,-38 16 0,-366-262 0,79 31 0,111 78 0,-280-163 0,0-5 0,0-7 0,1-9 0,72-7 0,44 8 0,-134 0 0,1 7 0,-1 5 0,61 62 0,-58-47 0,0-8 0,71 35 0,53-34 0,186-40 0,-113-4 0,439 12-1365,-631 0-5461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36"/>
  <sheetViews>
    <sheetView tabSelected="1" topLeftCell="A7" zoomScale="55" zoomScaleNormal="55" workbookViewId="0">
      <selection activeCell="AF43" sqref="AF43"/>
    </sheetView>
  </sheetViews>
  <sheetFormatPr baseColWidth="10" defaultRowHeight="15" x14ac:dyDescent="0.25"/>
  <cols>
    <col min="1" max="71" width="4.28515625" customWidth="1"/>
  </cols>
  <sheetData>
    <row r="1" spans="2:72" x14ac:dyDescent="0.25">
      <c r="B1" t="s">
        <v>1</v>
      </c>
    </row>
    <row r="2" spans="2:72" x14ac:dyDescent="0.25">
      <c r="E2" s="1">
        <v>1</v>
      </c>
      <c r="F2" s="1">
        <f>+E2+1</f>
        <v>2</v>
      </c>
      <c r="G2" s="1">
        <f t="shared" ref="G2:BS2" si="0">+F2+1</f>
        <v>3</v>
      </c>
      <c r="H2" s="1">
        <f t="shared" si="0"/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ref="V2" si="1">+U2+1</f>
        <v>18</v>
      </c>
      <c r="W2" s="1">
        <f t="shared" ref="W2" si="2">+V2+1</f>
        <v>19</v>
      </c>
      <c r="X2" s="1">
        <f t="shared" ref="X2" si="3">+W2+1</f>
        <v>20</v>
      </c>
      <c r="Y2" s="1">
        <f t="shared" ref="Y2" si="4">+X2+1</f>
        <v>21</v>
      </c>
      <c r="Z2" s="1">
        <f t="shared" ref="Z2" si="5">+Y2+1</f>
        <v>22</v>
      </c>
      <c r="AA2" s="1">
        <f t="shared" ref="AA2" si="6">+Z2+1</f>
        <v>23</v>
      </c>
      <c r="AB2" s="1">
        <f t="shared" ref="AB2" si="7">+AA2+1</f>
        <v>24</v>
      </c>
      <c r="AC2" s="1">
        <f t="shared" ref="AC2" si="8">+AB2+1</f>
        <v>25</v>
      </c>
      <c r="AD2" s="1">
        <f t="shared" ref="AD2" si="9">+AC2+1</f>
        <v>26</v>
      </c>
      <c r="AE2" s="1">
        <f t="shared" ref="AE2" si="10">+AD2+1</f>
        <v>27</v>
      </c>
      <c r="AF2" s="1">
        <f t="shared" ref="AF2" si="11">+AE2+1</f>
        <v>28</v>
      </c>
      <c r="AG2" s="1">
        <f t="shared" ref="AG2" si="12">+AF2+1</f>
        <v>29</v>
      </c>
      <c r="AH2" s="1">
        <f t="shared" ref="AH2" si="13">+AG2+1</f>
        <v>30</v>
      </c>
      <c r="AI2" s="1">
        <f t="shared" ref="AI2" si="14">+AH2+1</f>
        <v>31</v>
      </c>
      <c r="AJ2" s="1">
        <f t="shared" ref="AJ2" si="15">+AI2+1</f>
        <v>32</v>
      </c>
      <c r="AK2" s="1">
        <f t="shared" ref="AK2" si="16">+AJ2+1</f>
        <v>33</v>
      </c>
      <c r="AL2" s="1">
        <f t="shared" ref="AL2" si="17">+AK2+1</f>
        <v>34</v>
      </c>
      <c r="AM2" s="1">
        <f t="shared" ref="AM2" si="18">+AL2+1</f>
        <v>35</v>
      </c>
      <c r="AN2" s="1">
        <f t="shared" ref="AN2" si="19">+AM2+1</f>
        <v>36</v>
      </c>
      <c r="AO2" s="1">
        <f t="shared" ref="AO2" si="20">+AN2+1</f>
        <v>37</v>
      </c>
      <c r="AP2" s="1">
        <f t="shared" ref="AP2" si="21">+AO2+1</f>
        <v>38</v>
      </c>
      <c r="AQ2" s="1">
        <f t="shared" ref="AQ2" si="22">+AP2+1</f>
        <v>39</v>
      </c>
      <c r="AR2" s="1">
        <f t="shared" ref="AR2" si="23">+AQ2+1</f>
        <v>40</v>
      </c>
      <c r="AS2" s="1">
        <f t="shared" ref="AS2" si="24">+AR2+1</f>
        <v>41</v>
      </c>
      <c r="AT2" s="1">
        <f t="shared" ref="AT2" si="25">+AS2+1</f>
        <v>42</v>
      </c>
      <c r="AU2" s="1">
        <f t="shared" ref="AU2" si="26">+AT2+1</f>
        <v>43</v>
      </c>
      <c r="AV2" s="1">
        <f t="shared" ref="AV2" si="27">+AU2+1</f>
        <v>44</v>
      </c>
      <c r="AW2" s="1">
        <f t="shared" ref="AW2" si="28">+AV2+1</f>
        <v>45</v>
      </c>
      <c r="AX2" s="1">
        <f t="shared" ref="AX2" si="29">+AW2+1</f>
        <v>46</v>
      </c>
      <c r="AY2" s="1">
        <f t="shared" ref="AY2" si="30">+AX2+1</f>
        <v>47</v>
      </c>
      <c r="AZ2" s="1">
        <f t="shared" ref="AZ2" si="31">+AY2+1</f>
        <v>48</v>
      </c>
      <c r="BA2" s="1">
        <f t="shared" ref="BA2" si="32">+AZ2+1</f>
        <v>49</v>
      </c>
      <c r="BB2" s="1">
        <f t="shared" ref="BB2" si="33">+BA2+1</f>
        <v>50</v>
      </c>
      <c r="BC2" s="1">
        <f t="shared" ref="BC2" si="34">+BB2+1</f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>+BR2+1</f>
        <v>67</v>
      </c>
    </row>
    <row r="3" spans="2:72" x14ac:dyDescent="0.25">
      <c r="BQ3" s="4">
        <v>13400</v>
      </c>
      <c r="BR3" s="4"/>
      <c r="BS3" s="4"/>
      <c r="BT3">
        <f>+BS2*200</f>
        <v>13400</v>
      </c>
    </row>
    <row r="5" spans="2:72" ht="30" customHeight="1" x14ac:dyDescent="0.25">
      <c r="B5" s="3">
        <v>500</v>
      </c>
      <c r="C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2:72" ht="30" customHeight="1" x14ac:dyDescent="0.25">
      <c r="B6" s="3">
        <f>+B5-12</f>
        <v>488</v>
      </c>
      <c r="C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 spans="2:72" ht="30" customHeight="1" x14ac:dyDescent="0.25">
      <c r="B7" s="3">
        <f t="shared" ref="B7:B35" si="35">+B6-12</f>
        <v>476</v>
      </c>
      <c r="C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 spans="2:72" ht="30" customHeight="1" x14ac:dyDescent="0.25">
      <c r="B8" s="3">
        <f t="shared" si="35"/>
        <v>464</v>
      </c>
      <c r="C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</row>
    <row r="9" spans="2:72" ht="30" customHeight="1" x14ac:dyDescent="0.25">
      <c r="B9" s="3">
        <f t="shared" si="35"/>
        <v>452</v>
      </c>
      <c r="C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 spans="2:72" ht="30" customHeight="1" x14ac:dyDescent="0.25">
      <c r="B10" s="3">
        <f t="shared" si="35"/>
        <v>440</v>
      </c>
      <c r="C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</row>
    <row r="11" spans="2:72" ht="30" customHeight="1" x14ac:dyDescent="0.25">
      <c r="B11" s="3">
        <f t="shared" si="35"/>
        <v>428</v>
      </c>
      <c r="C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 spans="2:72" ht="30" customHeight="1" x14ac:dyDescent="0.25">
      <c r="B12" s="3">
        <f t="shared" si="35"/>
        <v>416</v>
      </c>
      <c r="C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</row>
    <row r="13" spans="2:72" ht="30" customHeight="1" x14ac:dyDescent="0.25">
      <c r="B13" s="3">
        <f t="shared" si="35"/>
        <v>404</v>
      </c>
      <c r="C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</row>
    <row r="14" spans="2:72" ht="30" customHeight="1" x14ac:dyDescent="0.25">
      <c r="B14" s="3">
        <f t="shared" si="35"/>
        <v>392</v>
      </c>
      <c r="C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</row>
    <row r="15" spans="2:72" ht="30" customHeight="1" x14ac:dyDescent="0.25">
      <c r="B15" s="3">
        <f t="shared" si="35"/>
        <v>380</v>
      </c>
      <c r="C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2:72" ht="30" customHeight="1" x14ac:dyDescent="0.25">
      <c r="B16" s="3">
        <f t="shared" si="35"/>
        <v>368</v>
      </c>
      <c r="C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spans="2:71" ht="30" customHeight="1" x14ac:dyDescent="0.25">
      <c r="B17" s="3">
        <f t="shared" si="35"/>
        <v>356</v>
      </c>
      <c r="C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</row>
    <row r="18" spans="2:71" ht="30" customHeight="1" x14ac:dyDescent="0.25">
      <c r="B18" s="3">
        <f t="shared" si="35"/>
        <v>344</v>
      </c>
      <c r="C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spans="2:71" ht="30" customHeight="1" x14ac:dyDescent="0.25">
      <c r="B19" s="3">
        <f t="shared" si="35"/>
        <v>332</v>
      </c>
      <c r="C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spans="2:71" ht="30" customHeight="1" x14ac:dyDescent="0.25">
      <c r="B20" s="3">
        <f t="shared" si="35"/>
        <v>320</v>
      </c>
      <c r="C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</row>
    <row r="21" spans="2:71" ht="30" customHeight="1" x14ac:dyDescent="0.25">
      <c r="B21" s="3">
        <f t="shared" si="35"/>
        <v>308</v>
      </c>
      <c r="C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</row>
    <row r="22" spans="2:71" ht="30" customHeight="1" x14ac:dyDescent="0.25">
      <c r="B22" s="3">
        <f t="shared" si="35"/>
        <v>296</v>
      </c>
      <c r="C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spans="2:71" ht="30" customHeight="1" x14ac:dyDescent="0.25">
      <c r="B23" s="3">
        <f t="shared" si="35"/>
        <v>284</v>
      </c>
      <c r="C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 t="s">
        <v>0</v>
      </c>
      <c r="BP23" s="2"/>
      <c r="BQ23" s="2"/>
      <c r="BR23" s="2"/>
      <c r="BS23" s="2"/>
    </row>
    <row r="24" spans="2:71" ht="30" customHeight="1" x14ac:dyDescent="0.25">
      <c r="B24" s="3">
        <f t="shared" si="35"/>
        <v>272</v>
      </c>
      <c r="C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 t="s">
        <v>2</v>
      </c>
      <c r="BP24" s="2"/>
      <c r="BQ24" s="2"/>
      <c r="BR24" s="2"/>
      <c r="BS24" s="2"/>
    </row>
    <row r="25" spans="2:71" ht="30" customHeight="1" x14ac:dyDescent="0.25">
      <c r="B25" s="3">
        <f t="shared" si="35"/>
        <v>260</v>
      </c>
      <c r="C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spans="2:71" ht="30" customHeight="1" x14ac:dyDescent="0.25">
      <c r="B26" s="3">
        <f t="shared" si="35"/>
        <v>248</v>
      </c>
      <c r="C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</row>
    <row r="27" spans="2:71" ht="30" customHeight="1" x14ac:dyDescent="0.25">
      <c r="B27" s="3">
        <f t="shared" si="35"/>
        <v>236</v>
      </c>
      <c r="C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2:71" ht="30" customHeight="1" x14ac:dyDescent="0.25">
      <c r="B28" s="3">
        <f t="shared" si="35"/>
        <v>224</v>
      </c>
      <c r="C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spans="2:71" ht="30" customHeight="1" x14ac:dyDescent="0.25">
      <c r="B29" s="3">
        <f t="shared" si="35"/>
        <v>212</v>
      </c>
      <c r="C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spans="2:71" ht="30" customHeight="1" x14ac:dyDescent="0.25">
      <c r="B30" s="3">
        <f t="shared" si="35"/>
        <v>200</v>
      </c>
      <c r="C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2:71" ht="30" customHeight="1" x14ac:dyDescent="0.25">
      <c r="B31" s="3">
        <f t="shared" si="35"/>
        <v>188</v>
      </c>
      <c r="C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spans="2:71" ht="30" customHeight="1" x14ac:dyDescent="0.25">
      <c r="B32" s="3">
        <f t="shared" si="35"/>
        <v>176</v>
      </c>
      <c r="C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</row>
    <row r="33" spans="2:71" ht="30" customHeight="1" x14ac:dyDescent="0.25">
      <c r="B33" s="3">
        <f t="shared" si="35"/>
        <v>164</v>
      </c>
      <c r="C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spans="2:71" ht="30" customHeight="1" x14ac:dyDescent="0.25">
      <c r="B34" s="3">
        <f t="shared" si="35"/>
        <v>152</v>
      </c>
      <c r="C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spans="2:71" ht="30" customHeight="1" x14ac:dyDescent="0.25">
      <c r="B35" s="3">
        <f t="shared" si="35"/>
        <v>140</v>
      </c>
      <c r="C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2:71" x14ac:dyDescent="0.25">
      <c r="B36" s="3"/>
      <c r="C36" s="3"/>
      <c r="E36" s="5" t="s">
        <v>3</v>
      </c>
      <c r="F36" s="5"/>
      <c r="G36" s="5"/>
      <c r="H36" s="5"/>
    </row>
  </sheetData>
  <mergeCells count="34">
    <mergeCell ref="BQ3:BS3"/>
    <mergeCell ref="E36:H36"/>
    <mergeCell ref="B35:C35"/>
    <mergeCell ref="B36:C36"/>
    <mergeCell ref="B29:C29"/>
    <mergeCell ref="B30:C30"/>
    <mergeCell ref="B31:C31"/>
    <mergeCell ref="B32:C32"/>
    <mergeCell ref="B33:C33"/>
    <mergeCell ref="B34:C34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rintOptions verticalCentered="1"/>
  <pageMargins left="0.31496062992125984" right="0.11811023622047245" top="0.35433070866141736" bottom="0.15748031496062992" header="0.31496062992125984" footer="0.31496062992125984"/>
  <pageSetup paperSize="12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Servicios Para el desarrollo</cp:lastModifiedBy>
  <cp:lastPrinted>2023-12-07T21:02:18Z</cp:lastPrinted>
  <dcterms:created xsi:type="dcterms:W3CDTF">2023-05-20T14:39:16Z</dcterms:created>
  <dcterms:modified xsi:type="dcterms:W3CDTF">2023-12-07T21:46:38Z</dcterms:modified>
</cp:coreProperties>
</file>