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Primer-Semetre-25\PRACTICAS DOCENCIA\LABORATORIO MB1\LISTADO COMPLETO MACROS\FORMATO PARA INGE\"/>
    </mc:Choice>
  </mc:AlternateContent>
  <xr:revisionPtr revIDLastSave="0" documentId="13_ncr:1_{4BED60C1-5268-45AA-ABDE-B0EADE7AB25A}" xr6:coauthVersionLast="47" xr6:coauthVersionMax="47" xr10:uidLastSave="{00000000-0000-0000-0000-000000000000}"/>
  <bookViews>
    <workbookView xWindow="-110" yWindow="-110" windowWidth="19420" windowHeight="10420" xr2:uid="{B120FE9F-51A9-4E3A-8CF4-53BECC398D17}"/>
  </bookViews>
  <sheets>
    <sheet name="NOTAS FINALE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10" i="3"/>
</calcChain>
</file>

<file path=xl/sharedStrings.xml><?xml version="1.0" encoding="utf-8"?>
<sst xmlns="http://schemas.openxmlformats.org/spreadsheetml/2006/main" count="95" uniqueCount="90">
  <si>
    <t>No.</t>
  </si>
  <si>
    <t>Registro</t>
  </si>
  <si>
    <t>Nombres</t>
  </si>
  <si>
    <t>Pérez Aráuz Bily Bilsen Américo</t>
  </si>
  <si>
    <t>Macario Xicara Daniel Enrique</t>
  </si>
  <si>
    <t>Gomez Miranda Ronald Eliu</t>
  </si>
  <si>
    <t>Sum Agustin Cristian Yair</t>
  </si>
  <si>
    <t>Norato Batz Gabriel Alexander</t>
  </si>
  <si>
    <t>Orozco Bautista Cristian Emanuel</t>
  </si>
  <si>
    <t>Juárez Pinzón Yheshua Hermany</t>
  </si>
  <si>
    <t>Poncio Chávez Kevin José Moisés</t>
  </si>
  <si>
    <t>Maldonado Ramírez Leandry Analisse</t>
  </si>
  <si>
    <t>López Pereira Marcos Gadiel</t>
  </si>
  <si>
    <t>Osorio Alvarez Lesther Noel</t>
  </si>
  <si>
    <t>Ventura Ramón Allan Bacilio Guadalupe</t>
  </si>
  <si>
    <t>Gómez Gómez Flor De María</t>
  </si>
  <si>
    <t>Sacalxot Fuentes Ricardo Josué</t>
  </si>
  <si>
    <t>Baquiax Hernández Jackelin Vanessa</t>
  </si>
  <si>
    <t>Colaj Aguilar Juan Carlos</t>
  </si>
  <si>
    <t>De Leon De Leon Wilder Jose Manuel</t>
  </si>
  <si>
    <t>Gabriel Tziquín Francisco Miguel</t>
  </si>
  <si>
    <t>Romero Méndez Hanier Elien</t>
  </si>
  <si>
    <t>García Hernández José Miguel</t>
  </si>
  <si>
    <t>Lem Vicente Kabawil Jose Victor</t>
  </si>
  <si>
    <t>Pérez Güinac Allan Alfonso</t>
  </si>
  <si>
    <t>Caxaj Pérez Monica Silvana</t>
  </si>
  <si>
    <t>Laynez Sanchez Domingo Williams Witt</t>
  </si>
  <si>
    <t>González Agustin Brandon Geovany</t>
  </si>
  <si>
    <t>Estrada Orozco Luis Alessandro</t>
  </si>
  <si>
    <t>Sut Canil Fátima Guadalupe</t>
  </si>
  <si>
    <t>Maldonado Alvarez Willy André</t>
  </si>
  <si>
    <t>Hilario Ixcaticoy David Francisco</t>
  </si>
  <si>
    <t>García Méndez Rubén</t>
  </si>
  <si>
    <t>Lopez Coyoy Daniel Alexander</t>
  </si>
  <si>
    <t>Hernandez Flores Maria De Los Angeles</t>
  </si>
  <si>
    <t>Ramírez Lorenzo Bécket Wenceslao</t>
  </si>
  <si>
    <t>Cux Son Josseline Paola</t>
  </si>
  <si>
    <t>Us Ochoa Emily Paola</t>
  </si>
  <si>
    <t>Montiel Pérez Fulvio Alfredo</t>
  </si>
  <si>
    <t>Aguilar Herrera Kevin Misael</t>
  </si>
  <si>
    <t>Robles Barán Christian Fernando</t>
  </si>
  <si>
    <t>Lopez Rodriguez Marvin Josue</t>
  </si>
  <si>
    <t>Matul Figueroa Estefani Abigail</t>
  </si>
  <si>
    <t>Xiquin Yoxón Fernando David</t>
  </si>
  <si>
    <t>Caxaj Tale Jeremy Roman</t>
  </si>
  <si>
    <t>Say Tax Mario Francisco David</t>
  </si>
  <si>
    <t>Sac Ajxup Joel Isaac</t>
  </si>
  <si>
    <t>Sacalxot Escobar Manuel</t>
  </si>
  <si>
    <t>Poron Quiacain Emman Didier Nicolas</t>
  </si>
  <si>
    <t>Chojolan Macario Heydi Maritza</t>
  </si>
  <si>
    <t>Yancor Ocana Maria Fernanda</t>
  </si>
  <si>
    <t>Salanic Garcia Bryan Rocael</t>
  </si>
  <si>
    <t>Vasquez Peneleu Estuardo Rafael</t>
  </si>
  <si>
    <t>Campollo Garcia Juan Rodrigo</t>
  </si>
  <si>
    <t>Perez Choxom Lidia Alejandra</t>
  </si>
  <si>
    <t>Xivir Xivir Alex Felipe</t>
  </si>
  <si>
    <t>Ramos Cholotio Juan Antonio</t>
  </si>
  <si>
    <t>Fuentes Perez Nelfin Ulises</t>
  </si>
  <si>
    <t>Cac Tzoc Obed Absalon</t>
  </si>
  <si>
    <t>Ramirez García Astrid Alejandra</t>
  </si>
  <si>
    <t>Tistoj Quixtan Daniel Alejandro</t>
  </si>
  <si>
    <t>Copp Elías Esteban Fernando</t>
  </si>
  <si>
    <t>Macario López Débora Marian</t>
  </si>
  <si>
    <t>Lux Xulá Anthony Smaylin</t>
  </si>
  <si>
    <t>Zapeta Pur Angel Herson Jose</t>
  </si>
  <si>
    <t>Garcia Mendez Michael Anderson</t>
  </si>
  <si>
    <t>Juárez González Wilmer Ronaél</t>
  </si>
  <si>
    <t>Recinos Maldonado Jerry Francisco</t>
  </si>
  <si>
    <t>Rodríguez Carreto Brenda Michelle</t>
  </si>
  <si>
    <t>Bach Camaja Ilsi Juanita Magdalena</t>
  </si>
  <si>
    <t>Pelicó Alvarez Astrid Yohana</t>
  </si>
  <si>
    <t>Coyoy Lucas Edgar Inocente Isaac</t>
  </si>
  <si>
    <t>Pastor Cajchum Billy Bequer</t>
  </si>
  <si>
    <t>Jiménez Gómez Angel Daniel Dominique</t>
  </si>
  <si>
    <t xml:space="preserve">José Alexander López Cantoral </t>
  </si>
  <si>
    <t xml:space="preserve">Fredi Horlando Cotom Pérez </t>
  </si>
  <si>
    <t>Estado</t>
  </si>
  <si>
    <t>Universidad de San Carlos de Guatemala</t>
  </si>
  <si>
    <t>Centro Universitario de Occidente</t>
  </si>
  <si>
    <t>División de Ciencias de la Ingeniería</t>
  </si>
  <si>
    <t>Segundo Semestre 2025</t>
  </si>
  <si>
    <t>Laboratorio de Matemática Básica 1</t>
  </si>
  <si>
    <t>Sección B</t>
  </si>
  <si>
    <t>Ing. Erick Adolfo Coti Sac</t>
  </si>
  <si>
    <t>Marlon Ivan Carreto Rivera, Carnet 201230088</t>
  </si>
  <si>
    <t xml:space="preserve">Docente </t>
  </si>
  <si>
    <t>Auxiliar de Laboratorio</t>
  </si>
  <si>
    <t>Aux. Marlon Ivan Carreto Rivera, Carnet 201230088</t>
  </si>
  <si>
    <t xml:space="preserve">Nota </t>
  </si>
  <si>
    <t>Nota Corregida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</si>
</sst>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0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2" xfId="0" applyBorder="1"/>
    <xf numFmtId="0" fontId="3" fillId="0" borderId="12" xfId="0" applyFont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11" xfId="0" applyFont="1" applyBorder="1"/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vertical="center"/>
    </xf>
    <xf numFmtId="0" fontId="5" fillId="0" borderId="5" xfId="0" applyFont="1" applyBorder="1"/>
    <xf numFmtId="0" fontId="5" fillId="0" borderId="1" xfId="0" applyFont="1" applyBorder="1"/>
    <xf numFmtId="0" fontId="5" fillId="0" borderId="2" xfId="0" applyFont="1" applyBorder="1"/>
    <xf numFmtId="1" fontId="6" fillId="0" borderId="6" xfId="0" applyNumberFormat="1" applyFont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4" xfId="0" applyFont="1" applyBorder="1"/>
    <xf numFmtId="1" fontId="6" fillId="0" borderId="9" xfId="0" applyNumberFormat="1" applyFont="1" applyBorder="1" applyAlignment="1">
      <alignment horizontal="center" vertical="center"/>
    </xf>
    <xf numFmtId="0" fontId="4" fillId="0" borderId="0" xfId="0" applyFont="1"/>
    <xf numFmtId="2" fontId="4" fillId="0" borderId="2" xfId="0" applyNumberFormat="1" applyFont="1" applyBorder="1"/>
    <xf numFmtId="2" fontId="4" fillId="0" borderId="14" xfId="0" applyNumberFormat="1" applyFont="1" applyBorder="1"/>
    <xf numFmtId="0" fontId="1" fillId="0" borderId="12" xfId="0" applyFont="1" applyBorder="1"/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5CC2-11E2-4B97-8653-2071B7EFBC48}">
  <sheetPr>
    <tabColor rgb="FFFF0000"/>
  </sheetPr>
  <dimension ref="A1:V93"/>
  <sheetViews>
    <sheetView tabSelected="1" zoomScaleNormal="100" workbookViewId="0">
      <selection activeCell="E44" sqref="E44"/>
    </sheetView>
  </sheetViews>
  <sheetFormatPr baseColWidth="10" defaultRowHeight="14.5" x14ac:dyDescent="0.35"/>
  <cols>
    <col min="1" max="1" width="4.90625" customWidth="1"/>
    <col min="2" max="2" width="12.6328125" customWidth="1"/>
    <col min="3" max="3" width="35.81640625" customWidth="1"/>
    <col min="4" max="4" width="8.6328125" style="1" customWidth="1"/>
    <col min="5" max="5" width="16" customWidth="1"/>
  </cols>
  <sheetData>
    <row r="1" spans="1:22" x14ac:dyDescent="0.35">
      <c r="A1" s="8" t="s">
        <v>77</v>
      </c>
      <c r="B1" s="9"/>
      <c r="C1" s="10"/>
      <c r="D1" s="24"/>
      <c r="E1" s="10"/>
    </row>
    <row r="2" spans="1:22" x14ac:dyDescent="0.35">
      <c r="A2" s="8" t="s">
        <v>78</v>
      </c>
      <c r="B2" s="9"/>
      <c r="C2" s="10"/>
      <c r="D2" s="24"/>
      <c r="E2" s="10"/>
    </row>
    <row r="3" spans="1:22" x14ac:dyDescent="0.35">
      <c r="A3" s="8" t="s">
        <v>79</v>
      </c>
      <c r="B3" s="9"/>
      <c r="C3" s="10"/>
      <c r="D3" s="24"/>
      <c r="E3" s="10"/>
    </row>
    <row r="4" spans="1:22" x14ac:dyDescent="0.35">
      <c r="A4" s="8" t="s">
        <v>80</v>
      </c>
      <c r="B4" s="9"/>
      <c r="C4" s="10"/>
      <c r="D4" s="24"/>
      <c r="E4" s="10"/>
    </row>
    <row r="5" spans="1:22" ht="16" thickBot="1" x14ac:dyDescent="0.4">
      <c r="A5" s="8" t="s">
        <v>81</v>
      </c>
      <c r="B5" s="9"/>
      <c r="C5" s="10"/>
      <c r="D5" s="24"/>
      <c r="E5" s="10"/>
      <c r="N5" s="2"/>
      <c r="O5" s="3"/>
      <c r="P5" s="3"/>
      <c r="Q5" s="3"/>
      <c r="R5" s="3"/>
      <c r="S5" s="3"/>
      <c r="T5" s="3"/>
      <c r="U5" s="3"/>
      <c r="V5" s="2"/>
    </row>
    <row r="6" spans="1:22" ht="15.5" x14ac:dyDescent="0.35">
      <c r="A6" s="8" t="s">
        <v>82</v>
      </c>
      <c r="B6" s="9"/>
      <c r="C6" s="10"/>
      <c r="D6" s="24"/>
      <c r="E6" s="10"/>
      <c r="N6" s="2"/>
      <c r="O6" s="4"/>
      <c r="P6" s="4"/>
      <c r="Q6" s="4"/>
      <c r="R6" s="5" t="s">
        <v>84</v>
      </c>
      <c r="S6" s="4"/>
      <c r="T6" s="4"/>
      <c r="U6" s="4"/>
      <c r="V6" s="4"/>
    </row>
    <row r="7" spans="1:22" ht="15.5" x14ac:dyDescent="0.35">
      <c r="A7" s="8" t="s">
        <v>83</v>
      </c>
      <c r="B7" s="9"/>
      <c r="C7" s="10"/>
      <c r="D7" s="24"/>
      <c r="E7" s="10"/>
      <c r="H7" s="4"/>
      <c r="I7" s="4"/>
      <c r="J7" s="5"/>
      <c r="K7" s="4"/>
      <c r="L7" s="4"/>
      <c r="M7" s="2"/>
      <c r="N7" s="2"/>
      <c r="O7" s="4"/>
      <c r="P7" s="4"/>
      <c r="Q7" s="4"/>
      <c r="R7" s="5" t="s">
        <v>86</v>
      </c>
      <c r="S7" s="4"/>
      <c r="T7" s="4"/>
      <c r="U7" s="4"/>
      <c r="V7" s="4"/>
    </row>
    <row r="8" spans="1:22" ht="15" thickBot="1" x14ac:dyDescent="0.4">
      <c r="A8" s="8" t="s">
        <v>87</v>
      </c>
      <c r="B8" s="9"/>
      <c r="C8" s="10"/>
      <c r="D8" s="24"/>
      <c r="E8" s="10"/>
    </row>
    <row r="9" spans="1:22" s="1" customFormat="1" x14ac:dyDescent="0.35">
      <c r="A9" s="11" t="s">
        <v>0</v>
      </c>
      <c r="B9" s="12" t="s">
        <v>1</v>
      </c>
      <c r="C9" s="13" t="s">
        <v>2</v>
      </c>
      <c r="D9" s="14" t="s">
        <v>88</v>
      </c>
      <c r="E9" s="15" t="s">
        <v>76</v>
      </c>
    </row>
    <row r="10" spans="1:22" x14ac:dyDescent="0.35">
      <c r="A10" s="16">
        <v>1</v>
      </c>
      <c r="B10" s="17">
        <v>202030174</v>
      </c>
      <c r="C10" s="18" t="s">
        <v>3</v>
      </c>
      <c r="D10" s="25">
        <v>4</v>
      </c>
      <c r="E10" s="19" t="str">
        <f>IF(D10&lt;12,"No aprobado","Aprobado")</f>
        <v>No aprobado</v>
      </c>
    </row>
    <row r="11" spans="1:22" x14ac:dyDescent="0.35">
      <c r="A11" s="16">
        <v>2</v>
      </c>
      <c r="B11" s="17">
        <v>202032032</v>
      </c>
      <c r="C11" s="18" t="s">
        <v>4</v>
      </c>
      <c r="D11" s="25">
        <v>19.100000000000001</v>
      </c>
      <c r="E11" s="19" t="str">
        <f t="shared" ref="E11:E74" si="0">IF(D11&lt;12,"No aprobado","Aprobado")</f>
        <v>Aprobado</v>
      </c>
    </row>
    <row r="12" spans="1:22" x14ac:dyDescent="0.35">
      <c r="A12" s="16">
        <v>3</v>
      </c>
      <c r="B12" s="17">
        <v>202231116</v>
      </c>
      <c r="C12" s="18" t="s">
        <v>5</v>
      </c>
      <c r="D12" s="25">
        <v>14.5</v>
      </c>
      <c r="E12" s="19" t="str">
        <f t="shared" si="0"/>
        <v>Aprobado</v>
      </c>
    </row>
    <row r="13" spans="1:22" x14ac:dyDescent="0.35">
      <c r="A13" s="16">
        <v>4</v>
      </c>
      <c r="B13" s="17">
        <v>202330276</v>
      </c>
      <c r="C13" s="18" t="s">
        <v>6</v>
      </c>
      <c r="D13" s="25">
        <v>0.25</v>
      </c>
      <c r="E13" s="19" t="str">
        <f t="shared" si="0"/>
        <v>No aprobado</v>
      </c>
    </row>
    <row r="14" spans="1:22" x14ac:dyDescent="0.35">
      <c r="A14" s="16">
        <v>5</v>
      </c>
      <c r="B14" s="17">
        <v>202331587</v>
      </c>
      <c r="C14" s="18" t="s">
        <v>7</v>
      </c>
      <c r="D14" s="25">
        <v>14.5</v>
      </c>
      <c r="E14" s="19" t="str">
        <f t="shared" si="0"/>
        <v>Aprobado</v>
      </c>
    </row>
    <row r="15" spans="1:22" x14ac:dyDescent="0.35">
      <c r="A15" s="16">
        <v>6</v>
      </c>
      <c r="B15" s="17">
        <v>202332049</v>
      </c>
      <c r="C15" s="18" t="s">
        <v>8</v>
      </c>
      <c r="D15" s="25">
        <v>0.25</v>
      </c>
      <c r="E15" s="19" t="str">
        <f t="shared" si="0"/>
        <v>No aprobado</v>
      </c>
    </row>
    <row r="16" spans="1:22" x14ac:dyDescent="0.35">
      <c r="A16" s="16">
        <v>7</v>
      </c>
      <c r="B16" s="17">
        <v>202402553</v>
      </c>
      <c r="C16" s="18" t="s">
        <v>9</v>
      </c>
      <c r="D16" s="25">
        <v>9.3999999999999986</v>
      </c>
      <c r="E16" s="19" t="str">
        <f t="shared" si="0"/>
        <v>No aprobado</v>
      </c>
    </row>
    <row r="17" spans="1:5" x14ac:dyDescent="0.35">
      <c r="A17" s="16">
        <v>8</v>
      </c>
      <c r="B17" s="17">
        <v>202430271</v>
      </c>
      <c r="C17" s="18" t="s">
        <v>10</v>
      </c>
      <c r="D17" s="25">
        <v>9.6999999999999993</v>
      </c>
      <c r="E17" s="19" t="str">
        <f t="shared" si="0"/>
        <v>No aprobado</v>
      </c>
    </row>
    <row r="18" spans="1:5" x14ac:dyDescent="0.35">
      <c r="A18" s="16">
        <v>9</v>
      </c>
      <c r="B18" s="17">
        <v>202430532</v>
      </c>
      <c r="C18" s="18" t="s">
        <v>11</v>
      </c>
      <c r="D18" s="25">
        <v>18.649999999999999</v>
      </c>
      <c r="E18" s="19" t="str">
        <f t="shared" si="0"/>
        <v>Aprobado</v>
      </c>
    </row>
    <row r="19" spans="1:5" x14ac:dyDescent="0.35">
      <c r="A19" s="16">
        <v>10</v>
      </c>
      <c r="B19" s="17">
        <v>202430589</v>
      </c>
      <c r="C19" s="18" t="s">
        <v>12</v>
      </c>
      <c r="D19" s="25">
        <v>11</v>
      </c>
      <c r="E19" s="19" t="str">
        <f t="shared" si="0"/>
        <v>No aprobado</v>
      </c>
    </row>
    <row r="20" spans="1:5" x14ac:dyDescent="0.35">
      <c r="A20" s="16">
        <v>11</v>
      </c>
      <c r="B20" s="17">
        <v>202430602</v>
      </c>
      <c r="C20" s="18" t="s">
        <v>13</v>
      </c>
      <c r="D20" s="25">
        <v>4.3499999999999996</v>
      </c>
      <c r="E20" s="19" t="str">
        <f t="shared" si="0"/>
        <v>No aprobado</v>
      </c>
    </row>
    <row r="21" spans="1:5" x14ac:dyDescent="0.35">
      <c r="A21" s="16">
        <v>12</v>
      </c>
      <c r="B21" s="17">
        <v>202430633</v>
      </c>
      <c r="C21" s="18" t="s">
        <v>14</v>
      </c>
      <c r="D21" s="25">
        <v>15.25</v>
      </c>
      <c r="E21" s="19" t="str">
        <f t="shared" si="0"/>
        <v>Aprobado</v>
      </c>
    </row>
    <row r="22" spans="1:5" x14ac:dyDescent="0.35">
      <c r="A22" s="16">
        <v>13</v>
      </c>
      <c r="B22" s="17">
        <v>202430645</v>
      </c>
      <c r="C22" s="18" t="s">
        <v>15</v>
      </c>
      <c r="D22" s="25">
        <v>17.600000000000001</v>
      </c>
      <c r="E22" s="19" t="str">
        <f t="shared" si="0"/>
        <v>Aprobado</v>
      </c>
    </row>
    <row r="23" spans="1:5" x14ac:dyDescent="0.35">
      <c r="A23" s="16">
        <v>14</v>
      </c>
      <c r="B23" s="17">
        <v>202430733</v>
      </c>
      <c r="C23" s="18" t="s">
        <v>16</v>
      </c>
      <c r="D23" s="25">
        <v>18.350000000000001</v>
      </c>
      <c r="E23" s="19" t="str">
        <f t="shared" si="0"/>
        <v>Aprobado</v>
      </c>
    </row>
    <row r="24" spans="1:5" x14ac:dyDescent="0.35">
      <c r="A24" s="16">
        <v>15</v>
      </c>
      <c r="B24" s="17">
        <v>202430804</v>
      </c>
      <c r="C24" s="18" t="s">
        <v>17</v>
      </c>
      <c r="D24" s="25">
        <v>10.85</v>
      </c>
      <c r="E24" s="19" t="str">
        <f t="shared" si="0"/>
        <v>No aprobado</v>
      </c>
    </row>
    <row r="25" spans="1:5" x14ac:dyDescent="0.35">
      <c r="A25" s="16">
        <v>16</v>
      </c>
      <c r="B25" s="17">
        <v>202430829</v>
      </c>
      <c r="C25" s="18" t="s">
        <v>18</v>
      </c>
      <c r="D25" s="25">
        <v>18.399999999999999</v>
      </c>
      <c r="E25" s="19" t="str">
        <f t="shared" si="0"/>
        <v>Aprobado</v>
      </c>
    </row>
    <row r="26" spans="1:5" x14ac:dyDescent="0.35">
      <c r="A26" s="16">
        <v>17</v>
      </c>
      <c r="B26" s="17">
        <v>202431169</v>
      </c>
      <c r="C26" s="18" t="s">
        <v>19</v>
      </c>
      <c r="D26" s="25">
        <v>18.350000000000001</v>
      </c>
      <c r="E26" s="19" t="str">
        <f t="shared" si="0"/>
        <v>Aprobado</v>
      </c>
    </row>
    <row r="27" spans="1:5" x14ac:dyDescent="0.35">
      <c r="A27" s="16">
        <v>18</v>
      </c>
      <c r="B27" s="17">
        <v>202431502</v>
      </c>
      <c r="C27" s="18" t="s">
        <v>20</v>
      </c>
      <c r="D27" s="25">
        <v>17.5</v>
      </c>
      <c r="E27" s="19" t="str">
        <f t="shared" si="0"/>
        <v>Aprobado</v>
      </c>
    </row>
    <row r="28" spans="1:5" x14ac:dyDescent="0.35">
      <c r="A28" s="16">
        <v>19</v>
      </c>
      <c r="B28" s="17">
        <v>202431726</v>
      </c>
      <c r="C28" s="18" t="s">
        <v>21</v>
      </c>
      <c r="D28" s="25">
        <v>11.5</v>
      </c>
      <c r="E28" s="19" t="str">
        <f t="shared" si="0"/>
        <v>No aprobado</v>
      </c>
    </row>
    <row r="29" spans="1:5" x14ac:dyDescent="0.35">
      <c r="A29" s="16">
        <v>20</v>
      </c>
      <c r="B29" s="17">
        <v>202431817</v>
      </c>
      <c r="C29" s="18" t="s">
        <v>22</v>
      </c>
      <c r="D29" s="25">
        <v>10.35</v>
      </c>
      <c r="E29" s="19" t="str">
        <f t="shared" si="0"/>
        <v>No aprobado</v>
      </c>
    </row>
    <row r="30" spans="1:5" x14ac:dyDescent="0.35">
      <c r="A30" s="16">
        <v>21</v>
      </c>
      <c r="B30" s="17">
        <v>202431819</v>
      </c>
      <c r="C30" s="18" t="s">
        <v>23</v>
      </c>
      <c r="D30" s="25">
        <v>13.399999999999999</v>
      </c>
      <c r="E30" s="19" t="str">
        <f t="shared" si="0"/>
        <v>Aprobado</v>
      </c>
    </row>
    <row r="31" spans="1:5" x14ac:dyDescent="0.35">
      <c r="A31" s="16">
        <v>22</v>
      </c>
      <c r="B31" s="17">
        <v>202431863</v>
      </c>
      <c r="C31" s="18" t="s">
        <v>24</v>
      </c>
      <c r="D31" s="25">
        <v>13.05</v>
      </c>
      <c r="E31" s="19" t="str">
        <f t="shared" si="0"/>
        <v>Aprobado</v>
      </c>
    </row>
    <row r="32" spans="1:5" x14ac:dyDescent="0.35">
      <c r="A32" s="16">
        <v>23</v>
      </c>
      <c r="B32" s="17">
        <v>202432080</v>
      </c>
      <c r="C32" s="18" t="s">
        <v>25</v>
      </c>
      <c r="D32" s="25">
        <v>9.65</v>
      </c>
      <c r="E32" s="19" t="str">
        <f t="shared" si="0"/>
        <v>No aprobado</v>
      </c>
    </row>
    <row r="33" spans="1:5" x14ac:dyDescent="0.35">
      <c r="A33" s="16">
        <v>24</v>
      </c>
      <c r="B33" s="17">
        <v>202432085</v>
      </c>
      <c r="C33" s="18" t="s">
        <v>26</v>
      </c>
      <c r="D33" s="25">
        <v>11.000000000000002</v>
      </c>
      <c r="E33" s="19" t="str">
        <f t="shared" si="0"/>
        <v>No aprobado</v>
      </c>
    </row>
    <row r="34" spans="1:5" x14ac:dyDescent="0.35">
      <c r="A34" s="16">
        <v>25</v>
      </c>
      <c r="B34" s="17">
        <v>202432137</v>
      </c>
      <c r="C34" s="18" t="s">
        <v>27</v>
      </c>
      <c r="D34" s="25">
        <v>11.55</v>
      </c>
      <c r="E34" s="19" t="str">
        <f t="shared" si="0"/>
        <v>No aprobado</v>
      </c>
    </row>
    <row r="35" spans="1:5" x14ac:dyDescent="0.35">
      <c r="A35" s="16">
        <v>26</v>
      </c>
      <c r="B35" s="17">
        <v>202530125</v>
      </c>
      <c r="C35" s="18" t="s">
        <v>28</v>
      </c>
      <c r="D35" s="25">
        <v>10</v>
      </c>
      <c r="E35" s="19" t="str">
        <f t="shared" si="0"/>
        <v>No aprobado</v>
      </c>
    </row>
    <row r="36" spans="1:5" x14ac:dyDescent="0.35">
      <c r="A36" s="16">
        <v>27</v>
      </c>
      <c r="B36" s="17">
        <v>202530235</v>
      </c>
      <c r="C36" s="18" t="s">
        <v>29</v>
      </c>
      <c r="D36" s="25">
        <v>17.55</v>
      </c>
      <c r="E36" s="19" t="str">
        <f t="shared" si="0"/>
        <v>Aprobado</v>
      </c>
    </row>
    <row r="37" spans="1:5" x14ac:dyDescent="0.35">
      <c r="A37" s="16">
        <v>28</v>
      </c>
      <c r="B37" s="17">
        <v>202530265</v>
      </c>
      <c r="C37" s="18" t="s">
        <v>30</v>
      </c>
      <c r="D37" s="25">
        <v>19.200000000000003</v>
      </c>
      <c r="E37" s="19" t="str">
        <f t="shared" si="0"/>
        <v>Aprobado</v>
      </c>
    </row>
    <row r="38" spans="1:5" x14ac:dyDescent="0.35">
      <c r="A38" s="16">
        <v>29</v>
      </c>
      <c r="B38" s="17">
        <v>202530315</v>
      </c>
      <c r="C38" s="18" t="s">
        <v>31</v>
      </c>
      <c r="D38" s="25">
        <v>17.55</v>
      </c>
      <c r="E38" s="19" t="str">
        <f t="shared" si="0"/>
        <v>Aprobado</v>
      </c>
    </row>
    <row r="39" spans="1:5" x14ac:dyDescent="0.35">
      <c r="A39" s="16">
        <v>30</v>
      </c>
      <c r="B39" s="17">
        <v>202530329</v>
      </c>
      <c r="C39" s="18" t="s">
        <v>32</v>
      </c>
      <c r="D39" s="25">
        <v>17.399999999999999</v>
      </c>
      <c r="E39" s="19" t="str">
        <f t="shared" si="0"/>
        <v>Aprobado</v>
      </c>
    </row>
    <row r="40" spans="1:5" x14ac:dyDescent="0.35">
      <c r="A40" s="16">
        <v>31</v>
      </c>
      <c r="B40" s="17">
        <v>202530349</v>
      </c>
      <c r="C40" s="18" t="s">
        <v>33</v>
      </c>
      <c r="D40" s="25">
        <v>17.600000000000001</v>
      </c>
      <c r="E40" s="19" t="str">
        <f t="shared" si="0"/>
        <v>Aprobado</v>
      </c>
    </row>
    <row r="41" spans="1:5" x14ac:dyDescent="0.35">
      <c r="A41" s="16">
        <v>32</v>
      </c>
      <c r="B41" s="17">
        <v>202530357</v>
      </c>
      <c r="C41" s="18" t="s">
        <v>34</v>
      </c>
      <c r="D41" s="25">
        <v>18.25</v>
      </c>
      <c r="E41" s="19" t="str">
        <f t="shared" si="0"/>
        <v>Aprobado</v>
      </c>
    </row>
    <row r="42" spans="1:5" x14ac:dyDescent="0.35">
      <c r="A42" s="16">
        <v>33</v>
      </c>
      <c r="B42" s="17">
        <v>202530381</v>
      </c>
      <c r="C42" s="18" t="s">
        <v>35</v>
      </c>
      <c r="D42" s="25">
        <v>17.5</v>
      </c>
      <c r="E42" s="19" t="str">
        <f t="shared" si="0"/>
        <v>Aprobado</v>
      </c>
    </row>
    <row r="43" spans="1:5" x14ac:dyDescent="0.35">
      <c r="A43" s="16">
        <v>34</v>
      </c>
      <c r="B43" s="17">
        <v>202530434</v>
      </c>
      <c r="C43" s="18" t="s">
        <v>36</v>
      </c>
      <c r="D43" s="25">
        <v>18.25</v>
      </c>
      <c r="E43" s="19" t="str">
        <f t="shared" si="0"/>
        <v>Aprobado</v>
      </c>
    </row>
    <row r="44" spans="1:5" x14ac:dyDescent="0.35">
      <c r="A44" s="16">
        <v>35</v>
      </c>
      <c r="B44" s="17">
        <v>202530446</v>
      </c>
      <c r="C44" s="18" t="s">
        <v>37</v>
      </c>
      <c r="D44" s="25">
        <v>17.549999999999997</v>
      </c>
      <c r="E44" s="19" t="str">
        <f t="shared" si="0"/>
        <v>Aprobado</v>
      </c>
    </row>
    <row r="45" spans="1:5" x14ac:dyDescent="0.35">
      <c r="A45" s="16">
        <v>36</v>
      </c>
      <c r="B45" s="17">
        <v>202530522</v>
      </c>
      <c r="C45" s="18" t="s">
        <v>38</v>
      </c>
      <c r="D45" s="25">
        <v>9.9499999999999993</v>
      </c>
      <c r="E45" s="19" t="str">
        <f t="shared" si="0"/>
        <v>No aprobado</v>
      </c>
    </row>
    <row r="46" spans="1:5" x14ac:dyDescent="0.35">
      <c r="A46" s="16">
        <v>37</v>
      </c>
      <c r="B46" s="17">
        <v>202530613</v>
      </c>
      <c r="C46" s="18" t="s">
        <v>39</v>
      </c>
      <c r="D46" s="25">
        <v>0.5</v>
      </c>
      <c r="E46" s="19" t="str">
        <f t="shared" si="0"/>
        <v>No aprobado</v>
      </c>
    </row>
    <row r="47" spans="1:5" x14ac:dyDescent="0.35">
      <c r="A47" s="16">
        <v>38</v>
      </c>
      <c r="B47" s="17">
        <v>202530621</v>
      </c>
      <c r="C47" s="18" t="s">
        <v>40</v>
      </c>
      <c r="D47" s="25">
        <v>17.100000000000001</v>
      </c>
      <c r="E47" s="19" t="str">
        <f t="shared" si="0"/>
        <v>Aprobado</v>
      </c>
    </row>
    <row r="48" spans="1:5" x14ac:dyDescent="0.35">
      <c r="A48" s="16">
        <v>39</v>
      </c>
      <c r="B48" s="17">
        <v>202530673</v>
      </c>
      <c r="C48" s="18" t="s">
        <v>41</v>
      </c>
      <c r="D48" s="25">
        <v>13.05</v>
      </c>
      <c r="E48" s="19" t="str">
        <f t="shared" si="0"/>
        <v>Aprobado</v>
      </c>
    </row>
    <row r="49" spans="1:6" x14ac:dyDescent="0.35">
      <c r="A49" s="16">
        <v>40</v>
      </c>
      <c r="B49" s="17">
        <v>202530674</v>
      </c>
      <c r="C49" s="18" t="s">
        <v>42</v>
      </c>
      <c r="D49" s="25">
        <v>9</v>
      </c>
      <c r="E49" s="19" t="str">
        <f t="shared" si="0"/>
        <v>No aprobado</v>
      </c>
    </row>
    <row r="50" spans="1:6" x14ac:dyDescent="0.35">
      <c r="A50" s="16">
        <v>41</v>
      </c>
      <c r="B50" s="17">
        <v>202530677</v>
      </c>
      <c r="C50" s="18" t="s">
        <v>43</v>
      </c>
      <c r="D50" s="25">
        <v>3.25</v>
      </c>
      <c r="E50" s="19" t="str">
        <f t="shared" si="0"/>
        <v>No aprobado</v>
      </c>
    </row>
    <row r="51" spans="1:6" x14ac:dyDescent="0.35">
      <c r="A51" s="16">
        <v>42</v>
      </c>
      <c r="B51" s="17">
        <v>202530728</v>
      </c>
      <c r="C51" s="18" t="s">
        <v>44</v>
      </c>
      <c r="D51" s="25">
        <v>16.150000000000002</v>
      </c>
      <c r="E51" s="19" t="str">
        <f t="shared" si="0"/>
        <v>Aprobado</v>
      </c>
    </row>
    <row r="52" spans="1:6" x14ac:dyDescent="0.35">
      <c r="A52" s="16">
        <v>43</v>
      </c>
      <c r="B52" s="17">
        <v>202530843</v>
      </c>
      <c r="C52" s="18" t="s">
        <v>45</v>
      </c>
      <c r="D52" s="25">
        <v>15.850000000000001</v>
      </c>
      <c r="E52" s="19" t="str">
        <f t="shared" si="0"/>
        <v>Aprobado</v>
      </c>
    </row>
    <row r="53" spans="1:6" x14ac:dyDescent="0.35">
      <c r="A53" s="16">
        <v>44</v>
      </c>
      <c r="B53" s="17">
        <v>202530866</v>
      </c>
      <c r="C53" s="18" t="s">
        <v>46</v>
      </c>
      <c r="D53" s="25">
        <v>17.649999999999999</v>
      </c>
      <c r="E53" s="19" t="str">
        <f t="shared" si="0"/>
        <v>Aprobado</v>
      </c>
      <c r="F53" t="s">
        <v>89</v>
      </c>
    </row>
    <row r="54" spans="1:6" x14ac:dyDescent="0.35">
      <c r="A54" s="16">
        <v>45</v>
      </c>
      <c r="B54" s="17">
        <v>202530917</v>
      </c>
      <c r="C54" s="18" t="s">
        <v>47</v>
      </c>
      <c r="D54" s="25">
        <v>17.75</v>
      </c>
      <c r="E54" s="19" t="str">
        <f t="shared" si="0"/>
        <v>Aprobado</v>
      </c>
    </row>
    <row r="55" spans="1:6" x14ac:dyDescent="0.35">
      <c r="A55" s="16">
        <v>46</v>
      </c>
      <c r="B55" s="17">
        <v>202531013</v>
      </c>
      <c r="C55" s="18" t="s">
        <v>48</v>
      </c>
      <c r="D55" s="25">
        <v>18.649999999999999</v>
      </c>
      <c r="E55" s="19" t="str">
        <f t="shared" si="0"/>
        <v>Aprobado</v>
      </c>
    </row>
    <row r="56" spans="1:6" x14ac:dyDescent="0.35">
      <c r="A56" s="16">
        <v>47</v>
      </c>
      <c r="B56" s="17">
        <v>202531019</v>
      </c>
      <c r="C56" s="18" t="s">
        <v>49</v>
      </c>
      <c r="D56" s="25">
        <v>15.75</v>
      </c>
      <c r="E56" s="19" t="str">
        <f t="shared" si="0"/>
        <v>Aprobado</v>
      </c>
    </row>
    <row r="57" spans="1:6" x14ac:dyDescent="0.35">
      <c r="A57" s="16">
        <v>48</v>
      </c>
      <c r="B57" s="17">
        <v>202531089</v>
      </c>
      <c r="C57" s="18" t="s">
        <v>50</v>
      </c>
      <c r="D57" s="25">
        <v>17.350000000000001</v>
      </c>
      <c r="E57" s="19" t="str">
        <f t="shared" si="0"/>
        <v>Aprobado</v>
      </c>
      <c r="F57" t="s">
        <v>89</v>
      </c>
    </row>
    <row r="58" spans="1:6" x14ac:dyDescent="0.35">
      <c r="A58" s="16">
        <v>49</v>
      </c>
      <c r="B58" s="17">
        <v>202531127</v>
      </c>
      <c r="C58" s="18" t="s">
        <v>51</v>
      </c>
      <c r="D58" s="25">
        <v>15.350000000000001</v>
      </c>
      <c r="E58" s="19" t="str">
        <f t="shared" si="0"/>
        <v>Aprobado</v>
      </c>
    </row>
    <row r="59" spans="1:6" x14ac:dyDescent="0.35">
      <c r="A59" s="16">
        <v>50</v>
      </c>
      <c r="B59" s="17">
        <v>202531213</v>
      </c>
      <c r="C59" s="18" t="s">
        <v>52</v>
      </c>
      <c r="D59" s="25">
        <v>19.350000000000001</v>
      </c>
      <c r="E59" s="19" t="str">
        <f t="shared" si="0"/>
        <v>Aprobado</v>
      </c>
    </row>
    <row r="60" spans="1:6" x14ac:dyDescent="0.35">
      <c r="A60" s="16">
        <v>51</v>
      </c>
      <c r="B60" s="17">
        <v>202531219</v>
      </c>
      <c r="C60" s="18" t="s">
        <v>53</v>
      </c>
      <c r="D60" s="25">
        <v>14.700000000000001</v>
      </c>
      <c r="E60" s="19" t="str">
        <f t="shared" si="0"/>
        <v>Aprobado</v>
      </c>
    </row>
    <row r="61" spans="1:6" x14ac:dyDescent="0.35">
      <c r="A61" s="16">
        <v>52</v>
      </c>
      <c r="B61" s="17">
        <v>202531289</v>
      </c>
      <c r="C61" s="18" t="s">
        <v>54</v>
      </c>
      <c r="D61" s="25">
        <v>17.649999999999999</v>
      </c>
      <c r="E61" s="19" t="str">
        <f t="shared" si="0"/>
        <v>Aprobado</v>
      </c>
    </row>
    <row r="62" spans="1:6" x14ac:dyDescent="0.35">
      <c r="A62" s="16">
        <v>53</v>
      </c>
      <c r="B62" s="17">
        <v>202531319</v>
      </c>
      <c r="C62" s="18" t="s">
        <v>55</v>
      </c>
      <c r="D62" s="25">
        <v>15.25</v>
      </c>
      <c r="E62" s="19" t="str">
        <f t="shared" si="0"/>
        <v>Aprobado</v>
      </c>
    </row>
    <row r="63" spans="1:6" x14ac:dyDescent="0.35">
      <c r="A63" s="16">
        <v>54</v>
      </c>
      <c r="B63" s="17">
        <v>202531351</v>
      </c>
      <c r="C63" s="18" t="s">
        <v>56</v>
      </c>
      <c r="D63" s="25">
        <v>19.25</v>
      </c>
      <c r="E63" s="19" t="str">
        <f t="shared" si="0"/>
        <v>Aprobado</v>
      </c>
    </row>
    <row r="64" spans="1:6" x14ac:dyDescent="0.35">
      <c r="A64" s="16">
        <v>55</v>
      </c>
      <c r="B64" s="17">
        <v>202531352</v>
      </c>
      <c r="C64" s="18" t="s">
        <v>57</v>
      </c>
      <c r="D64" s="25">
        <v>14.950000000000001</v>
      </c>
      <c r="E64" s="19" t="str">
        <f t="shared" si="0"/>
        <v>Aprobado</v>
      </c>
    </row>
    <row r="65" spans="1:6" x14ac:dyDescent="0.35">
      <c r="A65" s="16">
        <v>56</v>
      </c>
      <c r="B65" s="17">
        <v>202531384</v>
      </c>
      <c r="C65" s="18" t="s">
        <v>58</v>
      </c>
      <c r="D65" s="25">
        <v>18.700000000000003</v>
      </c>
      <c r="E65" s="19" t="str">
        <f t="shared" si="0"/>
        <v>Aprobado</v>
      </c>
    </row>
    <row r="66" spans="1:6" x14ac:dyDescent="0.35">
      <c r="A66" s="16">
        <v>57</v>
      </c>
      <c r="B66" s="17">
        <v>202531399</v>
      </c>
      <c r="C66" s="18" t="s">
        <v>59</v>
      </c>
      <c r="D66" s="25">
        <v>0.5</v>
      </c>
      <c r="E66" s="19" t="str">
        <f t="shared" si="0"/>
        <v>No aprobado</v>
      </c>
    </row>
    <row r="67" spans="1:6" x14ac:dyDescent="0.35">
      <c r="A67" s="16">
        <v>58</v>
      </c>
      <c r="B67" s="17">
        <v>202531441</v>
      </c>
      <c r="C67" s="18" t="s">
        <v>60</v>
      </c>
      <c r="D67" s="25">
        <v>0.25</v>
      </c>
      <c r="E67" s="19" t="str">
        <f t="shared" si="0"/>
        <v>No aprobado</v>
      </c>
    </row>
    <row r="68" spans="1:6" x14ac:dyDescent="0.35">
      <c r="A68" s="16">
        <v>59</v>
      </c>
      <c r="B68" s="17">
        <v>202531444</v>
      </c>
      <c r="C68" s="18" t="s">
        <v>61</v>
      </c>
      <c r="D68" s="25">
        <v>17.75</v>
      </c>
      <c r="E68" s="19" t="str">
        <f t="shared" si="0"/>
        <v>Aprobado</v>
      </c>
      <c r="F68" t="s">
        <v>89</v>
      </c>
    </row>
    <row r="69" spans="1:6" x14ac:dyDescent="0.35">
      <c r="A69" s="16">
        <v>60</v>
      </c>
      <c r="B69" s="17">
        <v>202531566</v>
      </c>
      <c r="C69" s="18" t="s">
        <v>62</v>
      </c>
      <c r="D69" s="25">
        <v>17.5</v>
      </c>
      <c r="E69" s="19" t="str">
        <f t="shared" si="0"/>
        <v>Aprobado</v>
      </c>
    </row>
    <row r="70" spans="1:6" x14ac:dyDescent="0.35">
      <c r="A70" s="16">
        <v>61</v>
      </c>
      <c r="B70" s="17">
        <v>202531611</v>
      </c>
      <c r="C70" s="18" t="s">
        <v>63</v>
      </c>
      <c r="D70" s="25">
        <v>14.3</v>
      </c>
      <c r="E70" s="19" t="str">
        <f t="shared" si="0"/>
        <v>Aprobado</v>
      </c>
    </row>
    <row r="71" spans="1:6" x14ac:dyDescent="0.35">
      <c r="A71" s="16">
        <v>62</v>
      </c>
      <c r="B71" s="17">
        <v>202531645</v>
      </c>
      <c r="C71" s="18" t="s">
        <v>64</v>
      </c>
      <c r="D71" s="25">
        <v>16.950000000000003</v>
      </c>
      <c r="E71" s="19" t="str">
        <f t="shared" si="0"/>
        <v>Aprobado</v>
      </c>
    </row>
    <row r="72" spans="1:6" x14ac:dyDescent="0.35">
      <c r="A72" s="16">
        <v>63</v>
      </c>
      <c r="B72" s="17">
        <v>202531663</v>
      </c>
      <c r="C72" s="18" t="s">
        <v>65</v>
      </c>
      <c r="D72" s="25">
        <v>0.75</v>
      </c>
      <c r="E72" s="19" t="str">
        <f t="shared" si="0"/>
        <v>No aprobado</v>
      </c>
    </row>
    <row r="73" spans="1:6" x14ac:dyDescent="0.35">
      <c r="A73" s="16">
        <v>64</v>
      </c>
      <c r="B73" s="17">
        <v>202531724</v>
      </c>
      <c r="C73" s="18" t="s">
        <v>66</v>
      </c>
      <c r="D73" s="25">
        <v>17</v>
      </c>
      <c r="E73" s="19" t="str">
        <f t="shared" si="0"/>
        <v>Aprobado</v>
      </c>
    </row>
    <row r="74" spans="1:6" x14ac:dyDescent="0.35">
      <c r="A74" s="16">
        <v>65</v>
      </c>
      <c r="B74" s="17">
        <v>202531736</v>
      </c>
      <c r="C74" s="18" t="s">
        <v>67</v>
      </c>
      <c r="D74" s="25">
        <v>14.55</v>
      </c>
      <c r="E74" s="19" t="str">
        <f t="shared" si="0"/>
        <v>Aprobado</v>
      </c>
    </row>
    <row r="75" spans="1:6" x14ac:dyDescent="0.35">
      <c r="A75" s="16">
        <v>66</v>
      </c>
      <c r="B75" s="17">
        <v>202531778</v>
      </c>
      <c r="C75" s="18" t="s">
        <v>68</v>
      </c>
      <c r="D75" s="25">
        <v>18.5</v>
      </c>
      <c r="E75" s="19" t="str">
        <f t="shared" ref="E75:E82" si="1">IF(D75&lt;12,"No aprobado","Aprobado")</f>
        <v>Aprobado</v>
      </c>
    </row>
    <row r="76" spans="1:6" x14ac:dyDescent="0.35">
      <c r="A76" s="16">
        <v>67</v>
      </c>
      <c r="B76" s="17">
        <v>202531844</v>
      </c>
      <c r="C76" s="18" t="s">
        <v>69</v>
      </c>
      <c r="D76" s="25">
        <v>10.25</v>
      </c>
      <c r="E76" s="19" t="str">
        <f t="shared" si="1"/>
        <v>No aprobado</v>
      </c>
    </row>
    <row r="77" spans="1:6" x14ac:dyDescent="0.35">
      <c r="A77" s="16">
        <v>68</v>
      </c>
      <c r="B77" s="17">
        <v>202531883</v>
      </c>
      <c r="C77" s="18" t="s">
        <v>70</v>
      </c>
      <c r="D77" s="25">
        <v>17.449999999999996</v>
      </c>
      <c r="E77" s="19" t="str">
        <f t="shared" si="1"/>
        <v>Aprobado</v>
      </c>
    </row>
    <row r="78" spans="1:6" x14ac:dyDescent="0.35">
      <c r="A78" s="16">
        <v>69</v>
      </c>
      <c r="B78" s="17">
        <v>202531947</v>
      </c>
      <c r="C78" s="18" t="s">
        <v>71</v>
      </c>
      <c r="D78" s="25">
        <v>9.5500000000000007</v>
      </c>
      <c r="E78" s="19" t="str">
        <f t="shared" si="1"/>
        <v>No aprobado</v>
      </c>
    </row>
    <row r="79" spans="1:6" x14ac:dyDescent="0.35">
      <c r="A79" s="16">
        <v>70</v>
      </c>
      <c r="B79" s="17">
        <v>202532062</v>
      </c>
      <c r="C79" s="18" t="s">
        <v>72</v>
      </c>
      <c r="D79" s="25">
        <v>14</v>
      </c>
      <c r="E79" s="19" t="str">
        <f t="shared" si="1"/>
        <v>Aprobado</v>
      </c>
    </row>
    <row r="80" spans="1:6" x14ac:dyDescent="0.35">
      <c r="A80" s="16">
        <v>71</v>
      </c>
      <c r="B80" s="17">
        <v>202532079</v>
      </c>
      <c r="C80" s="18" t="s">
        <v>73</v>
      </c>
      <c r="D80" s="25">
        <v>1.25</v>
      </c>
      <c r="E80" s="19" t="str">
        <f t="shared" si="1"/>
        <v>No aprobado</v>
      </c>
    </row>
    <row r="81" spans="1:6" x14ac:dyDescent="0.35">
      <c r="A81" s="16">
        <v>72</v>
      </c>
      <c r="B81" s="17">
        <v>202530466</v>
      </c>
      <c r="C81" s="18" t="s">
        <v>74</v>
      </c>
      <c r="D81" s="25">
        <v>19.75</v>
      </c>
      <c r="E81" s="19" t="str">
        <f t="shared" si="1"/>
        <v>Aprobado</v>
      </c>
    </row>
    <row r="82" spans="1:6" ht="15" thickBot="1" x14ac:dyDescent="0.4">
      <c r="A82" s="20">
        <v>73</v>
      </c>
      <c r="B82" s="21">
        <v>202030192</v>
      </c>
      <c r="C82" s="22" t="s">
        <v>75</v>
      </c>
      <c r="D82" s="26">
        <v>8.0749999999999993</v>
      </c>
      <c r="E82" s="23" t="str">
        <f t="shared" si="1"/>
        <v>No aprobado</v>
      </c>
    </row>
    <row r="86" spans="1:6" ht="16" thickBot="1" x14ac:dyDescent="0.4">
      <c r="B86" s="6"/>
      <c r="C86" s="7"/>
      <c r="D86" s="27"/>
      <c r="E86" s="2"/>
      <c r="F86" s="2"/>
    </row>
    <row r="87" spans="1:6" ht="16" thickTop="1" x14ac:dyDescent="0.35">
      <c r="B87" s="4"/>
      <c r="C87" s="5" t="s">
        <v>83</v>
      </c>
      <c r="E87" s="4"/>
      <c r="F87" s="4"/>
    </row>
    <row r="88" spans="1:6" ht="15.5" x14ac:dyDescent="0.35">
      <c r="B88" s="4"/>
      <c r="C88" s="5" t="s">
        <v>85</v>
      </c>
      <c r="E88" s="4"/>
      <c r="F88" s="4"/>
    </row>
    <row r="91" spans="1:6" ht="16" thickBot="1" x14ac:dyDescent="0.4">
      <c r="B91" s="6"/>
      <c r="C91" s="7"/>
      <c r="D91" s="27"/>
    </row>
    <row r="92" spans="1:6" ht="16" thickTop="1" x14ac:dyDescent="0.35">
      <c r="C92" s="5" t="s">
        <v>84</v>
      </c>
    </row>
    <row r="93" spans="1:6" ht="15.5" x14ac:dyDescent="0.35">
      <c r="C93" s="5" t="s">
        <v>86</v>
      </c>
    </row>
  </sheetData>
  <conditionalFormatting sqref="E10:E82">
    <cfRule type="top10" dxfId="0" priority="1" stopIfTrue="1" rank="3"/>
  </conditionalFormatting>
  <pageMargins left="0.25" right="0.25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Ivan Rivera</cp:lastModifiedBy>
  <cp:lastPrinted>2025-10-28T16:54:12Z</cp:lastPrinted>
  <dcterms:created xsi:type="dcterms:W3CDTF">2025-10-26T19:08:22Z</dcterms:created>
  <dcterms:modified xsi:type="dcterms:W3CDTF">2025-11-01T05:31:36Z</dcterms:modified>
</cp:coreProperties>
</file>