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HT2</t>
        </is>
      </c>
      <c r="C1" s="1" t="inlineStr">
        <is>
          <t>HT3</t>
        </is>
      </c>
      <c r="D1" s="1" t="inlineStr">
        <is>
          <t>HT4</t>
        </is>
      </c>
      <c r="E1" s="1" t="inlineStr">
        <is>
          <t>HT5</t>
        </is>
      </c>
      <c r="F1" s="1" t="inlineStr">
        <is>
          <t>HT6</t>
        </is>
      </c>
      <c r="G1" s="1" t="inlineStr">
        <is>
          <t>HT7</t>
        </is>
      </c>
      <c r="H1" s="1" t="inlineStr">
        <is>
          <t>HT8</t>
        </is>
      </c>
      <c r="I1" s="1" t="inlineStr">
        <is>
          <t>HT9</t>
        </is>
      </c>
      <c r="J1" s="1" t="inlineStr">
        <is>
          <t>HT10</t>
        </is>
      </c>
      <c r="K1" s="1" t="inlineStr">
        <is>
          <t>HT11</t>
        </is>
      </c>
      <c r="L1" s="1" t="inlineStr">
        <is>
          <t>05/08</t>
        </is>
      </c>
      <c r="M1" s="1" t="inlineStr">
        <is>
          <t>07/08</t>
        </is>
      </c>
      <c r="N1" s="1" t="inlineStr">
        <is>
          <t>12/08</t>
        </is>
      </c>
      <c r="O1" s="1" t="inlineStr">
        <is>
          <t>14/08</t>
        </is>
      </c>
      <c r="P1" s="1" t="inlineStr">
        <is>
          <t>19/08</t>
        </is>
      </c>
      <c r="Q1" s="1" t="inlineStr">
        <is>
          <t>21/08</t>
        </is>
      </c>
      <c r="R1" s="1" t="inlineStr">
        <is>
          <t>26/08</t>
        </is>
      </c>
      <c r="S1" s="1" t="inlineStr">
        <is>
          <t>28/08</t>
        </is>
      </c>
      <c r="T1" s="1" t="inlineStr">
        <is>
          <t>02/09</t>
        </is>
      </c>
      <c r="U1" s="1" t="inlineStr">
        <is>
          <t>04/09</t>
        </is>
      </c>
      <c r="V1" s="1" t="inlineStr">
        <is>
          <t>09/09</t>
        </is>
      </c>
      <c r="W1" s="1" t="inlineStr">
        <is>
          <t>11/09</t>
        </is>
      </c>
      <c r="X1" s="1" t="inlineStr">
        <is>
          <t>16/09</t>
        </is>
      </c>
      <c r="Y1" s="1" t="inlineStr">
        <is>
          <t>18/09</t>
        </is>
      </c>
      <c r="Z1" s="1" t="inlineStr">
        <is>
          <t>23/09</t>
        </is>
      </c>
      <c r="AA1" s="1" t="inlineStr">
        <is>
          <t>25/09</t>
        </is>
      </c>
      <c r="AB1" s="1" t="inlineStr">
        <is>
          <t>Total Hojas (%)</t>
        </is>
      </c>
      <c r="AC1" s="1" t="inlineStr">
        <is>
          <t>Punteo Hojas (17 pts)</t>
        </is>
      </c>
      <c r="AD1" s="1" t="inlineStr">
        <is>
          <t>Total Asistencias</t>
        </is>
      </c>
      <c r="AE1" s="1" t="inlineStr">
        <is>
          <t>Punteo Asistencia (3 pts)</t>
        </is>
      </c>
      <c r="AF1" s="1" t="inlineStr">
        <is>
          <t>Nota Final (20 pts)</t>
        </is>
      </c>
    </row>
    <row r="2">
      <c r="A2" s="1" t="inlineStr">
        <is>
          <t>Alumno 1</t>
        </is>
      </c>
      <c r="AB2">
        <f>IFERROR(SUM(B2:K2)/10,0)</f>
        <v/>
      </c>
      <c r="AC2">
        <f>ROUND(AB2*17,2)</f>
        <v/>
      </c>
      <c r="AD2">
        <f>SUM(L2:AA2)</f>
        <v/>
      </c>
      <c r="AE2">
        <f>ROUND(AD2/16*3,2)</f>
        <v/>
      </c>
      <c r="AF2">
        <f>ROUND(AC2+AE2,2)</f>
        <v/>
      </c>
    </row>
    <row r="3">
      <c r="A3" s="1" t="inlineStr">
        <is>
          <t>Alumno 2</t>
        </is>
      </c>
      <c r="AB3">
        <f>IFERROR(SUM(B3:K3)/10,0)</f>
        <v/>
      </c>
      <c r="AC3">
        <f>ROUND(AB3*17,2)</f>
        <v/>
      </c>
      <c r="AD3">
        <f>SUM(L3:AA3)</f>
        <v/>
      </c>
      <c r="AE3">
        <f>ROUND(AD3/16*3,2)</f>
        <v/>
      </c>
      <c r="AF3">
        <f>ROUND(AC3+AE3,2)</f>
        <v/>
      </c>
    </row>
    <row r="4">
      <c r="A4" s="1" t="inlineStr">
        <is>
          <t>Alumno 3</t>
        </is>
      </c>
      <c r="AB4">
        <f>IFERROR(SUM(B4:K4)/10,0)</f>
        <v/>
      </c>
      <c r="AC4">
        <f>ROUND(AB4*17,2)</f>
        <v/>
      </c>
      <c r="AD4">
        <f>SUM(L4:AA4)</f>
        <v/>
      </c>
      <c r="AE4">
        <f>ROUND(AD4/16*3,2)</f>
        <v/>
      </c>
      <c r="AF4">
        <f>ROUND(AC4+AE4,2)</f>
        <v/>
      </c>
    </row>
    <row r="5">
      <c r="A5" s="1" t="inlineStr">
        <is>
          <t>Alumno 4</t>
        </is>
      </c>
      <c r="AB5">
        <f>IFERROR(SUM(B5:K5)/10,0)</f>
        <v/>
      </c>
      <c r="AC5">
        <f>ROUND(AB5*17,2)</f>
        <v/>
      </c>
      <c r="AD5">
        <f>SUM(L5:AA5)</f>
        <v/>
      </c>
      <c r="AE5">
        <f>ROUND(AD5/16*3,2)</f>
        <v/>
      </c>
      <c r="AF5">
        <f>ROUND(AC5+AE5,2)</f>
        <v/>
      </c>
    </row>
    <row r="6">
      <c r="A6" s="1" t="inlineStr">
        <is>
          <t>Alumno 5</t>
        </is>
      </c>
      <c r="AB6">
        <f>IFERROR(SUM(B6:K6)/10,0)</f>
        <v/>
      </c>
      <c r="AC6">
        <f>ROUND(AB6*17,2)</f>
        <v/>
      </c>
      <c r="AD6">
        <f>SUM(L6:AA6)</f>
        <v/>
      </c>
      <c r="AE6">
        <f>ROUND(AD6/16*3,2)</f>
        <v/>
      </c>
      <c r="AF6">
        <f>ROUND(AC6+AE6,2)</f>
        <v/>
      </c>
    </row>
    <row r="7">
      <c r="A7" s="1" t="inlineStr">
        <is>
          <t>Alumno 6</t>
        </is>
      </c>
      <c r="AB7">
        <f>IFERROR(SUM(B7:K7)/10,0)</f>
        <v/>
      </c>
      <c r="AC7">
        <f>ROUND(AB7*17,2)</f>
        <v/>
      </c>
      <c r="AD7">
        <f>SUM(L7:AA7)</f>
        <v/>
      </c>
      <c r="AE7">
        <f>ROUND(AD7/16*3,2)</f>
        <v/>
      </c>
      <c r="AF7">
        <f>ROUND(AC7+AE7,2)</f>
        <v/>
      </c>
    </row>
    <row r="8">
      <c r="A8" s="1" t="inlineStr">
        <is>
          <t>Alumno 7</t>
        </is>
      </c>
      <c r="AB8">
        <f>IFERROR(SUM(B8:K8)/10,0)</f>
        <v/>
      </c>
      <c r="AC8">
        <f>ROUND(AB8*17,2)</f>
        <v/>
      </c>
      <c r="AD8">
        <f>SUM(L8:AA8)</f>
        <v/>
      </c>
      <c r="AE8">
        <f>ROUND(AD8/16*3,2)</f>
        <v/>
      </c>
      <c r="AF8">
        <f>ROUND(AC8+AE8,2)</f>
        <v/>
      </c>
    </row>
    <row r="9">
      <c r="A9" s="1" t="inlineStr">
        <is>
          <t>Alumno 8</t>
        </is>
      </c>
      <c r="AB9">
        <f>IFERROR(SUM(B9:K9)/10,0)</f>
        <v/>
      </c>
      <c r="AC9">
        <f>ROUND(AB9*17,2)</f>
        <v/>
      </c>
      <c r="AD9">
        <f>SUM(L9:AA9)</f>
        <v/>
      </c>
      <c r="AE9">
        <f>ROUND(AD9/16*3,2)</f>
        <v/>
      </c>
      <c r="AF9">
        <f>ROUND(AC9+AE9,2)</f>
        <v/>
      </c>
    </row>
    <row r="10">
      <c r="A10" s="1" t="inlineStr">
        <is>
          <t>Alumno 9</t>
        </is>
      </c>
      <c r="AB10">
        <f>IFERROR(SUM(B10:K10)/10,0)</f>
        <v/>
      </c>
      <c r="AC10">
        <f>ROUND(AB10*17,2)</f>
        <v/>
      </c>
      <c r="AD10">
        <f>SUM(L10:AA10)</f>
        <v/>
      </c>
      <c r="AE10">
        <f>ROUND(AD10/16*3,2)</f>
        <v/>
      </c>
      <c r="AF10">
        <f>ROUND(AC10+AE10,2)</f>
        <v/>
      </c>
    </row>
    <row r="11">
      <c r="A11" s="1" t="inlineStr">
        <is>
          <t>Alumno 10</t>
        </is>
      </c>
      <c r="AB11">
        <f>IFERROR(SUM(B11:K11)/10,0)</f>
        <v/>
      </c>
      <c r="AC11">
        <f>ROUND(AB11*17,2)</f>
        <v/>
      </c>
      <c r="AD11">
        <f>SUM(L11:AA11)</f>
        <v/>
      </c>
      <c r="AE11">
        <f>ROUND(AD11/16*3,2)</f>
        <v/>
      </c>
      <c r="AF11">
        <f>ROUND(AC11+AE11,2)</f>
        <v/>
      </c>
    </row>
    <row r="12">
      <c r="A12" s="1" t="inlineStr">
        <is>
          <t>Alumno 11</t>
        </is>
      </c>
      <c r="AB12">
        <f>IFERROR(SUM(B12:K12)/10,0)</f>
        <v/>
      </c>
      <c r="AC12">
        <f>ROUND(AB12*17,2)</f>
        <v/>
      </c>
      <c r="AD12">
        <f>SUM(L12:AA12)</f>
        <v/>
      </c>
      <c r="AE12">
        <f>ROUND(AD12/16*3,2)</f>
        <v/>
      </c>
      <c r="AF12">
        <f>ROUND(AC12+AE12,2)</f>
        <v/>
      </c>
    </row>
    <row r="13">
      <c r="A13" s="1" t="inlineStr">
        <is>
          <t>Alumno 12</t>
        </is>
      </c>
      <c r="AB13">
        <f>IFERROR(SUM(B13:K13)/10,0)</f>
        <v/>
      </c>
      <c r="AC13">
        <f>ROUND(AB13*17,2)</f>
        <v/>
      </c>
      <c r="AD13">
        <f>SUM(L13:AA13)</f>
        <v/>
      </c>
      <c r="AE13">
        <f>ROUND(AD13/16*3,2)</f>
        <v/>
      </c>
      <c r="AF13">
        <f>ROUND(AC13+AE13,2)</f>
        <v/>
      </c>
    </row>
    <row r="14">
      <c r="A14" s="1" t="inlineStr">
        <is>
          <t>Alumno 13</t>
        </is>
      </c>
      <c r="AB14">
        <f>IFERROR(SUM(B14:K14)/10,0)</f>
        <v/>
      </c>
      <c r="AC14">
        <f>ROUND(AB14*17,2)</f>
        <v/>
      </c>
      <c r="AD14">
        <f>SUM(L14:AA14)</f>
        <v/>
      </c>
      <c r="AE14">
        <f>ROUND(AD14/16*3,2)</f>
        <v/>
      </c>
      <c r="AF14">
        <f>ROUND(AC14+AE14,2)</f>
        <v/>
      </c>
    </row>
    <row r="15">
      <c r="A15" s="1" t="inlineStr">
        <is>
          <t>Alumno 14</t>
        </is>
      </c>
      <c r="AB15">
        <f>IFERROR(SUM(B15:K15)/10,0)</f>
        <v/>
      </c>
      <c r="AC15">
        <f>ROUND(AB15*17,2)</f>
        <v/>
      </c>
      <c r="AD15">
        <f>SUM(L15:AA15)</f>
        <v/>
      </c>
      <c r="AE15">
        <f>ROUND(AD15/16*3,2)</f>
        <v/>
      </c>
      <c r="AF15">
        <f>ROUND(AC15+AE15,2)</f>
        <v/>
      </c>
    </row>
    <row r="16">
      <c r="A16" s="1" t="inlineStr">
        <is>
          <t>Alumno 15</t>
        </is>
      </c>
      <c r="AB16">
        <f>IFERROR(SUM(B16:K16)/10,0)</f>
        <v/>
      </c>
      <c r="AC16">
        <f>ROUND(AB16*17,2)</f>
        <v/>
      </c>
      <c r="AD16">
        <f>SUM(L16:AA16)</f>
        <v/>
      </c>
      <c r="AE16">
        <f>ROUND(AD16/16*3,2)</f>
        <v/>
      </c>
      <c r="AF16">
        <f>ROUND(AC16+AE16,2)</f>
        <v/>
      </c>
    </row>
    <row r="17">
      <c r="A17" s="1" t="inlineStr">
        <is>
          <t>Alumno 16</t>
        </is>
      </c>
      <c r="AB17">
        <f>IFERROR(SUM(B17:K17)/10,0)</f>
        <v/>
      </c>
      <c r="AC17">
        <f>ROUND(AB17*17,2)</f>
        <v/>
      </c>
      <c r="AD17">
        <f>SUM(L17:AA17)</f>
        <v/>
      </c>
      <c r="AE17">
        <f>ROUND(AD17/16*3,2)</f>
        <v/>
      </c>
      <c r="AF17">
        <f>ROUND(AC17+AE17,2)</f>
        <v/>
      </c>
    </row>
    <row r="18">
      <c r="A18" s="1" t="inlineStr">
        <is>
          <t>Alumno 17</t>
        </is>
      </c>
      <c r="AB18">
        <f>IFERROR(SUM(B18:K18)/10,0)</f>
        <v/>
      </c>
      <c r="AC18">
        <f>ROUND(AB18*17,2)</f>
        <v/>
      </c>
      <c r="AD18">
        <f>SUM(L18:AA18)</f>
        <v/>
      </c>
      <c r="AE18">
        <f>ROUND(AD18/16*3,2)</f>
        <v/>
      </c>
      <c r="AF18">
        <f>ROUND(AC18+AE18,2)</f>
        <v/>
      </c>
    </row>
    <row r="19">
      <c r="A19" s="1" t="inlineStr">
        <is>
          <t>Alumno 18</t>
        </is>
      </c>
      <c r="AB19">
        <f>IFERROR(SUM(B19:K19)/10,0)</f>
        <v/>
      </c>
      <c r="AC19">
        <f>ROUND(AB19*17,2)</f>
        <v/>
      </c>
      <c r="AD19">
        <f>SUM(L19:AA19)</f>
        <v/>
      </c>
      <c r="AE19">
        <f>ROUND(AD19/16*3,2)</f>
        <v/>
      </c>
      <c r="AF19">
        <f>ROUND(AC19+AE19,2)</f>
        <v/>
      </c>
    </row>
    <row r="20">
      <c r="A20" s="1" t="inlineStr">
        <is>
          <t>Alumno 19</t>
        </is>
      </c>
      <c r="AB20">
        <f>IFERROR(SUM(B20:K20)/10,0)</f>
        <v/>
      </c>
      <c r="AC20">
        <f>ROUND(AB20*17,2)</f>
        <v/>
      </c>
      <c r="AD20">
        <f>SUM(L20:AA20)</f>
        <v/>
      </c>
      <c r="AE20">
        <f>ROUND(AD20/16*3,2)</f>
        <v/>
      </c>
      <c r="AF20">
        <f>ROUND(AC20+AE20,2)</f>
        <v/>
      </c>
    </row>
    <row r="21">
      <c r="A21" s="1" t="inlineStr">
        <is>
          <t>Alumno 20</t>
        </is>
      </c>
      <c r="AB21">
        <f>IFERROR(SUM(B21:K21)/10,0)</f>
        <v/>
      </c>
      <c r="AC21">
        <f>ROUND(AB21*17,2)</f>
        <v/>
      </c>
      <c r="AD21">
        <f>SUM(L21:AA21)</f>
        <v/>
      </c>
      <c r="AE21">
        <f>ROUND(AD21/16*3,2)</f>
        <v/>
      </c>
      <c r="AF21">
        <f>ROUND(AC21+AE21,2)</f>
        <v/>
      </c>
    </row>
    <row r="22">
      <c r="A22" s="1" t="inlineStr">
        <is>
          <t>Alumno 21</t>
        </is>
      </c>
      <c r="AB22">
        <f>IFERROR(SUM(B22:K22)/10,0)</f>
        <v/>
      </c>
      <c r="AC22">
        <f>ROUND(AB22*17,2)</f>
        <v/>
      </c>
      <c r="AD22">
        <f>SUM(L22:AA22)</f>
        <v/>
      </c>
      <c r="AE22">
        <f>ROUND(AD22/16*3,2)</f>
        <v/>
      </c>
      <c r="AF22">
        <f>ROUND(AC22+AE22,2)</f>
        <v/>
      </c>
    </row>
    <row r="23">
      <c r="A23" s="1" t="inlineStr">
        <is>
          <t>Alumno 22</t>
        </is>
      </c>
      <c r="AB23">
        <f>IFERROR(SUM(B23:K23)/10,0)</f>
        <v/>
      </c>
      <c r="AC23">
        <f>ROUND(AB23*17,2)</f>
        <v/>
      </c>
      <c r="AD23">
        <f>SUM(L23:AA23)</f>
        <v/>
      </c>
      <c r="AE23">
        <f>ROUND(AD23/16*3,2)</f>
        <v/>
      </c>
      <c r="AF23">
        <f>ROUND(AC23+AE23,2)</f>
        <v/>
      </c>
    </row>
    <row r="24">
      <c r="A24" s="1" t="inlineStr">
        <is>
          <t>Alumno 23</t>
        </is>
      </c>
      <c r="AB24">
        <f>IFERROR(SUM(B24:K24)/10,0)</f>
        <v/>
      </c>
      <c r="AC24">
        <f>ROUND(AB24*17,2)</f>
        <v/>
      </c>
      <c r="AD24">
        <f>SUM(L24:AA24)</f>
        <v/>
      </c>
      <c r="AE24">
        <f>ROUND(AD24/16*3,2)</f>
        <v/>
      </c>
      <c r="AF24">
        <f>ROUND(AC24+AE24,2)</f>
        <v/>
      </c>
    </row>
    <row r="25">
      <c r="A25" s="1" t="inlineStr">
        <is>
          <t>Alumno 24</t>
        </is>
      </c>
      <c r="AB25">
        <f>IFERROR(SUM(B25:K25)/10,0)</f>
        <v/>
      </c>
      <c r="AC25">
        <f>ROUND(AB25*17,2)</f>
        <v/>
      </c>
      <c r="AD25">
        <f>SUM(L25:AA25)</f>
        <v/>
      </c>
      <c r="AE25">
        <f>ROUND(AD25/16*3,2)</f>
        <v/>
      </c>
      <c r="AF25">
        <f>ROUND(AC25+AE25,2)</f>
        <v/>
      </c>
    </row>
    <row r="26">
      <c r="A26" s="1" t="inlineStr">
        <is>
          <t>Alumno 25</t>
        </is>
      </c>
      <c r="AB26">
        <f>IFERROR(SUM(B26:K26)/10,0)</f>
        <v/>
      </c>
      <c r="AC26">
        <f>ROUND(AB26*17,2)</f>
        <v/>
      </c>
      <c r="AD26">
        <f>SUM(L26:AA26)</f>
        <v/>
      </c>
      <c r="AE26">
        <f>ROUND(AD26/16*3,2)</f>
        <v/>
      </c>
      <c r="AF26">
        <f>ROUND(AC26+AE26,2)</f>
        <v/>
      </c>
    </row>
    <row r="27">
      <c r="A27" s="1" t="inlineStr">
        <is>
          <t>Alumno 26</t>
        </is>
      </c>
      <c r="AB27">
        <f>IFERROR(SUM(B27:K27)/10,0)</f>
        <v/>
      </c>
      <c r="AC27">
        <f>ROUND(AB27*17,2)</f>
        <v/>
      </c>
      <c r="AD27">
        <f>SUM(L27:AA27)</f>
        <v/>
      </c>
      <c r="AE27">
        <f>ROUND(AD27/16*3,2)</f>
        <v/>
      </c>
      <c r="AF27">
        <f>ROUND(AC27+AE27,2)</f>
        <v/>
      </c>
    </row>
    <row r="28">
      <c r="A28" s="1" t="inlineStr">
        <is>
          <t>Alumno 27</t>
        </is>
      </c>
      <c r="AB28">
        <f>IFERROR(SUM(B28:K28)/10,0)</f>
        <v/>
      </c>
      <c r="AC28">
        <f>ROUND(AB28*17,2)</f>
        <v/>
      </c>
      <c r="AD28">
        <f>SUM(L28:AA28)</f>
        <v/>
      </c>
      <c r="AE28">
        <f>ROUND(AD28/16*3,2)</f>
        <v/>
      </c>
      <c r="AF28">
        <f>ROUND(AC28+AE28,2)</f>
        <v/>
      </c>
    </row>
    <row r="29">
      <c r="A29" s="1" t="inlineStr">
        <is>
          <t>Alumno 28</t>
        </is>
      </c>
      <c r="AB29">
        <f>IFERROR(SUM(B29:K29)/10,0)</f>
        <v/>
      </c>
      <c r="AC29">
        <f>ROUND(AB29*17,2)</f>
        <v/>
      </c>
      <c r="AD29">
        <f>SUM(L29:AA29)</f>
        <v/>
      </c>
      <c r="AE29">
        <f>ROUND(AD29/16*3,2)</f>
        <v/>
      </c>
      <c r="AF29">
        <f>ROUND(AC29+AE29,2)</f>
        <v/>
      </c>
    </row>
    <row r="30">
      <c r="A30" s="1" t="inlineStr">
        <is>
          <t>Alumno 29</t>
        </is>
      </c>
      <c r="AB30">
        <f>IFERROR(SUM(B30:K30)/10,0)</f>
        <v/>
      </c>
      <c r="AC30">
        <f>ROUND(AB30*17,2)</f>
        <v/>
      </c>
      <c r="AD30">
        <f>SUM(L30:AA30)</f>
        <v/>
      </c>
      <c r="AE30">
        <f>ROUND(AD30/16*3,2)</f>
        <v/>
      </c>
      <c r="AF30">
        <f>ROUND(AC30+AE30,2)</f>
        <v/>
      </c>
    </row>
    <row r="31">
      <c r="A31" s="1" t="inlineStr">
        <is>
          <t>Alumno 30</t>
        </is>
      </c>
      <c r="AB31">
        <f>IFERROR(SUM(B31:K31)/10,0)</f>
        <v/>
      </c>
      <c r="AC31">
        <f>ROUND(AB31*17,2)</f>
        <v/>
      </c>
      <c r="AD31">
        <f>SUM(L31:AA31)</f>
        <v/>
      </c>
      <c r="AE31">
        <f>ROUND(AD31/16*3,2)</f>
        <v/>
      </c>
      <c r="AF31">
        <f>ROUND(AC31+AE31,2)</f>
        <v/>
      </c>
    </row>
    <row r="32">
      <c r="A32" s="1" t="inlineStr">
        <is>
          <t>Alumno 31</t>
        </is>
      </c>
      <c r="AB32">
        <f>IFERROR(SUM(B32:K32)/10,0)</f>
        <v/>
      </c>
      <c r="AC32">
        <f>ROUND(AB32*17,2)</f>
        <v/>
      </c>
      <c r="AD32">
        <f>SUM(L32:AA32)</f>
        <v/>
      </c>
      <c r="AE32">
        <f>ROUND(AD32/16*3,2)</f>
        <v/>
      </c>
      <c r="AF32">
        <f>ROUND(AC32+AE32,2)</f>
        <v/>
      </c>
    </row>
    <row r="33">
      <c r="A33" s="1" t="inlineStr">
        <is>
          <t>Alumno 32</t>
        </is>
      </c>
      <c r="AB33">
        <f>IFERROR(SUM(B33:K33)/10,0)</f>
        <v/>
      </c>
      <c r="AC33">
        <f>ROUND(AB33*17,2)</f>
        <v/>
      </c>
      <c r="AD33">
        <f>SUM(L33:AA33)</f>
        <v/>
      </c>
      <c r="AE33">
        <f>ROUND(AD33/16*3,2)</f>
        <v/>
      </c>
      <c r="AF33">
        <f>ROUND(AC33+AE33,2)</f>
        <v/>
      </c>
    </row>
    <row r="34">
      <c r="A34" s="1" t="inlineStr">
        <is>
          <t>Alumno 33</t>
        </is>
      </c>
      <c r="AB34">
        <f>IFERROR(SUM(B34:K34)/10,0)</f>
        <v/>
      </c>
      <c r="AC34">
        <f>ROUND(AB34*17,2)</f>
        <v/>
      </c>
      <c r="AD34">
        <f>SUM(L34:AA34)</f>
        <v/>
      </c>
      <c r="AE34">
        <f>ROUND(AD34/16*3,2)</f>
        <v/>
      </c>
      <c r="AF34">
        <f>ROUND(AC34+AE34,2)</f>
        <v/>
      </c>
    </row>
    <row r="35">
      <c r="A35" s="1" t="inlineStr">
        <is>
          <t>Alumno 34</t>
        </is>
      </c>
      <c r="AB35">
        <f>IFERROR(SUM(B35:K35)/10,0)</f>
        <v/>
      </c>
      <c r="AC35">
        <f>ROUND(AB35*17,2)</f>
        <v/>
      </c>
      <c r="AD35">
        <f>SUM(L35:AA35)</f>
        <v/>
      </c>
      <c r="AE35">
        <f>ROUND(AD35/16*3,2)</f>
        <v/>
      </c>
      <c r="AF35">
        <f>ROUND(AC35+AE35,2)</f>
        <v/>
      </c>
    </row>
    <row r="36">
      <c r="A36" s="1" t="inlineStr">
        <is>
          <t>Alumno 35</t>
        </is>
      </c>
      <c r="AB36">
        <f>IFERROR(SUM(B36:K36)/10,0)</f>
        <v/>
      </c>
      <c r="AC36">
        <f>ROUND(AB36*17,2)</f>
        <v/>
      </c>
      <c r="AD36">
        <f>SUM(L36:AA36)</f>
        <v/>
      </c>
      <c r="AE36">
        <f>ROUND(AD36/16*3,2)</f>
        <v/>
      </c>
      <c r="AF36">
        <f>ROUND(AC36+AE36,2)</f>
        <v/>
      </c>
    </row>
    <row r="37">
      <c r="A37" s="1" t="inlineStr">
        <is>
          <t>Alumno 36</t>
        </is>
      </c>
      <c r="AB37">
        <f>IFERROR(SUM(B37:K37)/10,0)</f>
        <v/>
      </c>
      <c r="AC37">
        <f>ROUND(AB37*17,2)</f>
        <v/>
      </c>
      <c r="AD37">
        <f>SUM(L37:AA37)</f>
        <v/>
      </c>
      <c r="AE37">
        <f>ROUND(AD37/16*3,2)</f>
        <v/>
      </c>
      <c r="AF37">
        <f>ROUND(AC37+AE37,2)</f>
        <v/>
      </c>
    </row>
    <row r="38">
      <c r="A38" s="1" t="inlineStr">
        <is>
          <t>Alumno 37</t>
        </is>
      </c>
      <c r="AB38">
        <f>IFERROR(SUM(B38:K38)/10,0)</f>
        <v/>
      </c>
      <c r="AC38">
        <f>ROUND(AB38*17,2)</f>
        <v/>
      </c>
      <c r="AD38">
        <f>SUM(L38:AA38)</f>
        <v/>
      </c>
      <c r="AE38">
        <f>ROUND(AD38/16*3,2)</f>
        <v/>
      </c>
      <c r="AF38">
        <f>ROUND(AC38+AE38,2)</f>
        <v/>
      </c>
    </row>
    <row r="39">
      <c r="A39" s="1" t="inlineStr">
        <is>
          <t>Alumno 38</t>
        </is>
      </c>
      <c r="AB39">
        <f>IFERROR(SUM(B39:K39)/10,0)</f>
        <v/>
      </c>
      <c r="AC39">
        <f>ROUND(AB39*17,2)</f>
        <v/>
      </c>
      <c r="AD39">
        <f>SUM(L39:AA39)</f>
        <v/>
      </c>
      <c r="AE39">
        <f>ROUND(AD39/16*3,2)</f>
        <v/>
      </c>
      <c r="AF39">
        <f>ROUND(AC39+AE39,2)</f>
        <v/>
      </c>
    </row>
    <row r="40">
      <c r="A40" s="1" t="inlineStr">
        <is>
          <t>Alumno 39</t>
        </is>
      </c>
      <c r="AB40">
        <f>IFERROR(SUM(B40:K40)/10,0)</f>
        <v/>
      </c>
      <c r="AC40">
        <f>ROUND(AB40*17,2)</f>
        <v/>
      </c>
      <c r="AD40">
        <f>SUM(L40:AA40)</f>
        <v/>
      </c>
      <c r="AE40">
        <f>ROUND(AD40/16*3,2)</f>
        <v/>
      </c>
      <c r="AF40">
        <f>ROUND(AC40+AE40,2)</f>
        <v/>
      </c>
    </row>
    <row r="41">
      <c r="A41" s="1" t="inlineStr">
        <is>
          <t>Alumno 40</t>
        </is>
      </c>
      <c r="AB41">
        <f>IFERROR(SUM(B41:K41)/10,0)</f>
        <v/>
      </c>
      <c r="AC41">
        <f>ROUND(AB41*17,2)</f>
        <v/>
      </c>
      <c r="AD41">
        <f>SUM(L41:AA41)</f>
        <v/>
      </c>
      <c r="AE41">
        <f>ROUND(AD41/16*3,2)</f>
        <v/>
      </c>
      <c r="AF41">
        <f>ROUND(AC41+AE41,2)</f>
        <v/>
      </c>
    </row>
    <row r="42">
      <c r="A42" s="1" t="inlineStr">
        <is>
          <t>Alumno 41</t>
        </is>
      </c>
      <c r="AB42">
        <f>IFERROR(SUM(B42:K42)/10,0)</f>
        <v/>
      </c>
      <c r="AC42">
        <f>ROUND(AB42*17,2)</f>
        <v/>
      </c>
      <c r="AD42">
        <f>SUM(L42:AA42)</f>
        <v/>
      </c>
      <c r="AE42">
        <f>ROUND(AD42/16*3,2)</f>
        <v/>
      </c>
      <c r="AF42">
        <f>ROUND(AC42+AE42,2)</f>
        <v/>
      </c>
    </row>
    <row r="43">
      <c r="A43" s="1" t="inlineStr">
        <is>
          <t>Alumno 42</t>
        </is>
      </c>
      <c r="AB43">
        <f>IFERROR(SUM(B43:K43)/10,0)</f>
        <v/>
      </c>
      <c r="AC43">
        <f>ROUND(AB43*17,2)</f>
        <v/>
      </c>
      <c r="AD43">
        <f>SUM(L43:AA43)</f>
        <v/>
      </c>
      <c r="AE43">
        <f>ROUND(AD43/16*3,2)</f>
        <v/>
      </c>
      <c r="AF43">
        <f>ROUND(AC43+AE43,2)</f>
        <v/>
      </c>
    </row>
    <row r="44">
      <c r="A44" s="1" t="inlineStr">
        <is>
          <t>Alumno 43</t>
        </is>
      </c>
      <c r="AB44">
        <f>IFERROR(SUM(B44:K44)/10,0)</f>
        <v/>
      </c>
      <c r="AC44">
        <f>ROUND(AB44*17,2)</f>
        <v/>
      </c>
      <c r="AD44">
        <f>SUM(L44:AA44)</f>
        <v/>
      </c>
      <c r="AE44">
        <f>ROUND(AD44/16*3,2)</f>
        <v/>
      </c>
      <c r="AF44">
        <f>ROUND(AC44+AE44,2)</f>
        <v/>
      </c>
    </row>
    <row r="45">
      <c r="A45" s="1" t="inlineStr">
        <is>
          <t>Alumno 44</t>
        </is>
      </c>
      <c r="AB45">
        <f>IFERROR(SUM(B45:K45)/10,0)</f>
        <v/>
      </c>
      <c r="AC45">
        <f>ROUND(AB45*17,2)</f>
        <v/>
      </c>
      <c r="AD45">
        <f>SUM(L45:AA45)</f>
        <v/>
      </c>
      <c r="AE45">
        <f>ROUND(AD45/16*3,2)</f>
        <v/>
      </c>
      <c r="AF45">
        <f>ROUND(AC45+AE45,2)</f>
        <v/>
      </c>
    </row>
    <row r="46">
      <c r="A46" s="1" t="inlineStr">
        <is>
          <t>Alumno 45</t>
        </is>
      </c>
      <c r="AB46">
        <f>IFERROR(SUM(B46:K46)/10,0)</f>
        <v/>
      </c>
      <c r="AC46">
        <f>ROUND(AB46*17,2)</f>
        <v/>
      </c>
      <c r="AD46">
        <f>SUM(L46:AA46)</f>
        <v/>
      </c>
      <c r="AE46">
        <f>ROUND(AD46/16*3,2)</f>
        <v/>
      </c>
      <c r="AF46">
        <f>ROUND(AC46+AE46,2)</f>
        <v/>
      </c>
    </row>
    <row r="47">
      <c r="A47" s="1" t="inlineStr">
        <is>
          <t>Alumno 46</t>
        </is>
      </c>
      <c r="AB47">
        <f>IFERROR(SUM(B47:K47)/10,0)</f>
        <v/>
      </c>
      <c r="AC47">
        <f>ROUND(AB47*17,2)</f>
        <v/>
      </c>
      <c r="AD47">
        <f>SUM(L47:AA47)</f>
        <v/>
      </c>
      <c r="AE47">
        <f>ROUND(AD47/16*3,2)</f>
        <v/>
      </c>
      <c r="AF47">
        <f>ROUND(AC47+AE47,2)</f>
        <v/>
      </c>
    </row>
    <row r="48">
      <c r="A48" s="1" t="inlineStr">
        <is>
          <t>Alumno 47</t>
        </is>
      </c>
      <c r="AB48">
        <f>IFERROR(SUM(B48:K48)/10,0)</f>
        <v/>
      </c>
      <c r="AC48">
        <f>ROUND(AB48*17,2)</f>
        <v/>
      </c>
      <c r="AD48">
        <f>SUM(L48:AA48)</f>
        <v/>
      </c>
      <c r="AE48">
        <f>ROUND(AD48/16*3,2)</f>
        <v/>
      </c>
      <c r="AF48">
        <f>ROUND(AC48+AE48,2)</f>
        <v/>
      </c>
    </row>
    <row r="49">
      <c r="A49" s="1" t="inlineStr">
        <is>
          <t>Alumno 48</t>
        </is>
      </c>
      <c r="AB49">
        <f>IFERROR(SUM(B49:K49)/10,0)</f>
        <v/>
      </c>
      <c r="AC49">
        <f>ROUND(AB49*17,2)</f>
        <v/>
      </c>
      <c r="AD49">
        <f>SUM(L49:AA49)</f>
        <v/>
      </c>
      <c r="AE49">
        <f>ROUND(AD49/16*3,2)</f>
        <v/>
      </c>
      <c r="AF49">
        <f>ROUND(AC49+AE49,2)</f>
        <v/>
      </c>
    </row>
    <row r="50">
      <c r="A50" s="1" t="inlineStr">
        <is>
          <t>Alumno 49</t>
        </is>
      </c>
      <c r="AB50">
        <f>IFERROR(SUM(B50:K50)/10,0)</f>
        <v/>
      </c>
      <c r="AC50">
        <f>ROUND(AB50*17,2)</f>
        <v/>
      </c>
      <c r="AD50">
        <f>SUM(L50:AA50)</f>
        <v/>
      </c>
      <c r="AE50">
        <f>ROUND(AD50/16*3,2)</f>
        <v/>
      </c>
      <c r="AF50">
        <f>ROUND(AC50+AE50,2)</f>
        <v/>
      </c>
    </row>
    <row r="51">
      <c r="A51" s="1" t="inlineStr">
        <is>
          <t>Alumno 50</t>
        </is>
      </c>
      <c r="AB51">
        <f>IFERROR(SUM(B51:K51)/10,0)</f>
        <v/>
      </c>
      <c r="AC51">
        <f>ROUND(AB51*17,2)</f>
        <v/>
      </c>
      <c r="AD51">
        <f>SUM(L51:AA51)</f>
        <v/>
      </c>
      <c r="AE51">
        <f>ROUND(AD51/16*3,2)</f>
        <v/>
      </c>
      <c r="AF51">
        <f>ROUND(AC51+AE51,2)</f>
        <v/>
      </c>
    </row>
    <row r="52">
      <c r="A52" s="1" t="inlineStr">
        <is>
          <t>Alumno 51</t>
        </is>
      </c>
      <c r="AB52">
        <f>IFERROR(SUM(B52:K52)/10,0)</f>
        <v/>
      </c>
      <c r="AC52">
        <f>ROUND(AB52*17,2)</f>
        <v/>
      </c>
      <c r="AD52">
        <f>SUM(L52:AA52)</f>
        <v/>
      </c>
      <c r="AE52">
        <f>ROUND(AD52/16*3,2)</f>
        <v/>
      </c>
      <c r="AF52">
        <f>ROUND(AC52+AE52,2)</f>
        <v/>
      </c>
    </row>
    <row r="53">
      <c r="A53" s="1" t="inlineStr">
        <is>
          <t>Alumno 52</t>
        </is>
      </c>
      <c r="AB53">
        <f>IFERROR(SUM(B53:K53)/10,0)</f>
        <v/>
      </c>
      <c r="AC53">
        <f>ROUND(AB53*17,2)</f>
        <v/>
      </c>
      <c r="AD53">
        <f>SUM(L53:AA53)</f>
        <v/>
      </c>
      <c r="AE53">
        <f>ROUND(AD53/16*3,2)</f>
        <v/>
      </c>
      <c r="AF53">
        <f>ROUND(AC53+AE53,2)</f>
        <v/>
      </c>
    </row>
    <row r="54">
      <c r="A54" s="1" t="inlineStr">
        <is>
          <t>Alumno 53</t>
        </is>
      </c>
      <c r="AB54">
        <f>IFERROR(SUM(B54:K54)/10,0)</f>
        <v/>
      </c>
      <c r="AC54">
        <f>ROUND(AB54*17,2)</f>
        <v/>
      </c>
      <c r="AD54">
        <f>SUM(L54:AA54)</f>
        <v/>
      </c>
      <c r="AE54">
        <f>ROUND(AD54/16*3,2)</f>
        <v/>
      </c>
      <c r="AF54">
        <f>ROUND(AC54+AE54,2)</f>
        <v/>
      </c>
    </row>
    <row r="55">
      <c r="A55" s="1" t="inlineStr">
        <is>
          <t>Alumno 54</t>
        </is>
      </c>
      <c r="AB55">
        <f>IFERROR(SUM(B55:K55)/10,0)</f>
        <v/>
      </c>
      <c r="AC55">
        <f>ROUND(AB55*17,2)</f>
        <v/>
      </c>
      <c r="AD55">
        <f>SUM(L55:AA55)</f>
        <v/>
      </c>
      <c r="AE55">
        <f>ROUND(AD55/16*3,2)</f>
        <v/>
      </c>
      <c r="AF55">
        <f>ROUND(AC55+AE55,2)</f>
        <v/>
      </c>
    </row>
    <row r="56">
      <c r="A56" s="1" t="inlineStr">
        <is>
          <t>Alumno 55</t>
        </is>
      </c>
      <c r="AB56">
        <f>IFERROR(SUM(B56:K56)/10,0)</f>
        <v/>
      </c>
      <c r="AC56">
        <f>ROUND(AB56*17,2)</f>
        <v/>
      </c>
      <c r="AD56">
        <f>SUM(L56:AA56)</f>
        <v/>
      </c>
      <c r="AE56">
        <f>ROUND(AD56/16*3,2)</f>
        <v/>
      </c>
      <c r="AF56">
        <f>ROUND(AC56+AE56,2)</f>
        <v/>
      </c>
    </row>
    <row r="57">
      <c r="A57" s="1" t="inlineStr">
        <is>
          <t>Alumno 56</t>
        </is>
      </c>
      <c r="AB57">
        <f>IFERROR(SUM(B57:K57)/10,0)</f>
        <v/>
      </c>
      <c r="AC57">
        <f>ROUND(AB57*17,2)</f>
        <v/>
      </c>
      <c r="AD57">
        <f>SUM(L57:AA57)</f>
        <v/>
      </c>
      <c r="AE57">
        <f>ROUND(AD57/16*3,2)</f>
        <v/>
      </c>
      <c r="AF57">
        <f>ROUND(AC57+AE57,2)</f>
        <v/>
      </c>
    </row>
    <row r="58">
      <c r="A58" s="1" t="inlineStr">
        <is>
          <t>Alumno 57</t>
        </is>
      </c>
      <c r="AB58">
        <f>IFERROR(SUM(B58:K58)/10,0)</f>
        <v/>
      </c>
      <c r="AC58">
        <f>ROUND(AB58*17,2)</f>
        <v/>
      </c>
      <c r="AD58">
        <f>SUM(L58:AA58)</f>
        <v/>
      </c>
      <c r="AE58">
        <f>ROUND(AD58/16*3,2)</f>
        <v/>
      </c>
      <c r="AF58">
        <f>ROUND(AC58+AE58,2)</f>
        <v/>
      </c>
    </row>
    <row r="59">
      <c r="A59" s="1" t="inlineStr">
        <is>
          <t>Alumno 58</t>
        </is>
      </c>
      <c r="AB59">
        <f>IFERROR(SUM(B59:K59)/10,0)</f>
        <v/>
      </c>
      <c r="AC59">
        <f>ROUND(AB59*17,2)</f>
        <v/>
      </c>
      <c r="AD59">
        <f>SUM(L59:AA59)</f>
        <v/>
      </c>
      <c r="AE59">
        <f>ROUND(AD59/16*3,2)</f>
        <v/>
      </c>
      <c r="AF59">
        <f>ROUND(AC59+AE59,2)</f>
        <v/>
      </c>
    </row>
    <row r="60">
      <c r="A60" s="1" t="inlineStr">
        <is>
          <t>Alumno 59</t>
        </is>
      </c>
      <c r="AB60">
        <f>IFERROR(SUM(B60:K60)/10,0)</f>
        <v/>
      </c>
      <c r="AC60">
        <f>ROUND(AB60*17,2)</f>
        <v/>
      </c>
      <c r="AD60">
        <f>SUM(L60:AA60)</f>
        <v/>
      </c>
      <c r="AE60">
        <f>ROUND(AD60/16*3,2)</f>
        <v/>
      </c>
      <c r="AF60">
        <f>ROUND(AC60+AE60,2)</f>
        <v/>
      </c>
    </row>
    <row r="61">
      <c r="A61" s="1" t="inlineStr">
        <is>
          <t>Alumno 60</t>
        </is>
      </c>
      <c r="AB61">
        <f>IFERROR(SUM(B61:K61)/10,0)</f>
        <v/>
      </c>
      <c r="AC61">
        <f>ROUND(AB61*17,2)</f>
        <v/>
      </c>
      <c r="AD61">
        <f>SUM(L61:AA61)</f>
        <v/>
      </c>
      <c r="AE61">
        <f>ROUND(AD61/16*3,2)</f>
        <v/>
      </c>
      <c r="AF61">
        <f>ROUND(AC61+AE61,2)</f>
        <v/>
      </c>
    </row>
    <row r="62">
      <c r="A62" s="1" t="inlineStr">
        <is>
          <t>Alumno 61</t>
        </is>
      </c>
      <c r="AB62">
        <f>IFERROR(SUM(B62:K62)/10,0)</f>
        <v/>
      </c>
      <c r="AC62">
        <f>ROUND(AB62*17,2)</f>
        <v/>
      </c>
      <c r="AD62">
        <f>SUM(L62:AA62)</f>
        <v/>
      </c>
      <c r="AE62">
        <f>ROUND(AD62/16*3,2)</f>
        <v/>
      </c>
      <c r="AF62">
        <f>ROUND(AC62+AE62,2)</f>
        <v/>
      </c>
    </row>
    <row r="63">
      <c r="A63" s="1" t="inlineStr">
        <is>
          <t>Alumno 62</t>
        </is>
      </c>
      <c r="AB63">
        <f>IFERROR(SUM(B63:K63)/10,0)</f>
        <v/>
      </c>
      <c r="AC63">
        <f>ROUND(AB63*17,2)</f>
        <v/>
      </c>
      <c r="AD63">
        <f>SUM(L63:AA63)</f>
        <v/>
      </c>
      <c r="AE63">
        <f>ROUND(AD63/16*3,2)</f>
        <v/>
      </c>
      <c r="AF63">
        <f>ROUND(AC63+AE63,2)</f>
        <v/>
      </c>
    </row>
    <row r="64">
      <c r="A64" s="1" t="inlineStr">
        <is>
          <t>Alumno 63</t>
        </is>
      </c>
      <c r="AB64">
        <f>IFERROR(SUM(B64:K64)/10,0)</f>
        <v/>
      </c>
      <c r="AC64">
        <f>ROUND(AB64*17,2)</f>
        <v/>
      </c>
      <c r="AD64">
        <f>SUM(L64:AA64)</f>
        <v/>
      </c>
      <c r="AE64">
        <f>ROUND(AD64/16*3,2)</f>
        <v/>
      </c>
      <c r="AF64">
        <f>ROUND(AC64+AE64,2)</f>
        <v/>
      </c>
    </row>
    <row r="65">
      <c r="A65" s="1" t="inlineStr">
        <is>
          <t>Alumno 64</t>
        </is>
      </c>
      <c r="AB65">
        <f>IFERROR(SUM(B65:K65)/10,0)</f>
        <v/>
      </c>
      <c r="AC65">
        <f>ROUND(AB65*17,2)</f>
        <v/>
      </c>
      <c r="AD65">
        <f>SUM(L65:AA65)</f>
        <v/>
      </c>
      <c r="AE65">
        <f>ROUND(AD65/16*3,2)</f>
        <v/>
      </c>
      <c r="AF65">
        <f>ROUND(AC65+AE65,2)</f>
        <v/>
      </c>
    </row>
    <row r="66">
      <c r="A66" s="1" t="inlineStr">
        <is>
          <t>Alumno 65</t>
        </is>
      </c>
      <c r="AB66">
        <f>IFERROR(SUM(B66:K66)/10,0)</f>
        <v/>
      </c>
      <c r="AC66">
        <f>ROUND(AB66*17,2)</f>
        <v/>
      </c>
      <c r="AD66">
        <f>SUM(L66:AA66)</f>
        <v/>
      </c>
      <c r="AE66">
        <f>ROUND(AD66/16*3,2)</f>
        <v/>
      </c>
      <c r="AF66">
        <f>ROUND(AC66+AE66,2)</f>
        <v/>
      </c>
    </row>
    <row r="67">
      <c r="A67" s="1" t="inlineStr">
        <is>
          <t>Alumno 66</t>
        </is>
      </c>
      <c r="AB67">
        <f>IFERROR(SUM(B67:K67)/10,0)</f>
        <v/>
      </c>
      <c r="AC67">
        <f>ROUND(AB67*17,2)</f>
        <v/>
      </c>
      <c r="AD67">
        <f>SUM(L67:AA67)</f>
        <v/>
      </c>
      <c r="AE67">
        <f>ROUND(AD67/16*3,2)</f>
        <v/>
      </c>
      <c r="AF67">
        <f>ROUND(AC67+AE67,2)</f>
        <v/>
      </c>
    </row>
    <row r="68">
      <c r="A68" s="1" t="inlineStr">
        <is>
          <t>Alumno 67</t>
        </is>
      </c>
      <c r="AB68">
        <f>IFERROR(SUM(B68:K68)/10,0)</f>
        <v/>
      </c>
      <c r="AC68">
        <f>ROUND(AB68*17,2)</f>
        <v/>
      </c>
      <c r="AD68">
        <f>SUM(L68:AA68)</f>
        <v/>
      </c>
      <c r="AE68">
        <f>ROUND(AD68/16*3,2)</f>
        <v/>
      </c>
      <c r="AF68">
        <f>ROUND(AC68+AE68,2)</f>
        <v/>
      </c>
    </row>
    <row r="69">
      <c r="A69" s="1" t="inlineStr">
        <is>
          <t>Alumno 68</t>
        </is>
      </c>
      <c r="AB69">
        <f>IFERROR(SUM(B69:K69)/10,0)</f>
        <v/>
      </c>
      <c r="AC69">
        <f>ROUND(AB69*17,2)</f>
        <v/>
      </c>
      <c r="AD69">
        <f>SUM(L69:AA69)</f>
        <v/>
      </c>
      <c r="AE69">
        <f>ROUND(AD69/16*3,2)</f>
        <v/>
      </c>
      <c r="AF69">
        <f>ROUND(AC69+AE69,2)</f>
        <v/>
      </c>
    </row>
    <row r="70">
      <c r="A70" s="1" t="inlineStr">
        <is>
          <t>Alumno 69</t>
        </is>
      </c>
      <c r="AB70">
        <f>IFERROR(SUM(B70:K70)/10,0)</f>
        <v/>
      </c>
      <c r="AC70">
        <f>ROUND(AB70*17,2)</f>
        <v/>
      </c>
      <c r="AD70">
        <f>SUM(L70:AA70)</f>
        <v/>
      </c>
      <c r="AE70">
        <f>ROUND(AD70/16*3,2)</f>
        <v/>
      </c>
      <c r="AF70">
        <f>ROUND(AC70+AE70,2)</f>
        <v/>
      </c>
    </row>
    <row r="71">
      <c r="A71" s="1" t="inlineStr">
        <is>
          <t>Alumno 70</t>
        </is>
      </c>
      <c r="AB71">
        <f>IFERROR(SUM(B71:K71)/10,0)</f>
        <v/>
      </c>
      <c r="AC71">
        <f>ROUND(AB71*17,2)</f>
        <v/>
      </c>
      <c r="AD71">
        <f>SUM(L71:AA71)</f>
        <v/>
      </c>
      <c r="AE71">
        <f>ROUND(AD71/16*3,2)</f>
        <v/>
      </c>
      <c r="AF71">
        <f>ROUND(AC71+AE71,2)</f>
        <v/>
      </c>
    </row>
    <row r="72">
      <c r="A72" s="1" t="inlineStr">
        <is>
          <t>Alumno 71</t>
        </is>
      </c>
      <c r="AB72">
        <f>IFERROR(SUM(B72:K72)/10,0)</f>
        <v/>
      </c>
      <c r="AC72">
        <f>ROUND(AB72*17,2)</f>
        <v/>
      </c>
      <c r="AD72">
        <f>SUM(L72:AA72)</f>
        <v/>
      </c>
      <c r="AE72">
        <f>ROUND(AD72/16*3,2)</f>
        <v/>
      </c>
      <c r="AF72">
        <f>ROUND(AC72+AE72,2)</f>
        <v/>
      </c>
    </row>
    <row r="73">
      <c r="A73" s="1" t="inlineStr">
        <is>
          <t>Alumno 72</t>
        </is>
      </c>
      <c r="AB73">
        <f>IFERROR(SUM(B73:K73)/10,0)</f>
        <v/>
      </c>
      <c r="AC73">
        <f>ROUND(AB73*17,2)</f>
        <v/>
      </c>
      <c r="AD73">
        <f>SUM(L73:AA73)</f>
        <v/>
      </c>
      <c r="AE73">
        <f>ROUND(AD73/16*3,2)</f>
        <v/>
      </c>
      <c r="AF73">
        <f>ROUND(AC73+AE73,2)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2025-10-01T14:18:42Z</dcterms:created>
  <dcterms:modified xmlns:dcterms="http://purl.org/dc/terms/" xmlns:xsi="http://www.w3.org/2001/XMLSchema-instance" xsi:type="dcterms:W3CDTF">2025-10-01T14:18:42Z</dcterms:modified>
</cp:coreProperties>
</file>