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Primer-Semestre-25\doc CONESAAAA\"/>
    </mc:Choice>
  </mc:AlternateContent>
  <xr:revisionPtr revIDLastSave="0" documentId="13_ncr:1_{96827A3A-86E9-4961-BCFD-C3AEFA9BAC5C}" xr6:coauthVersionLast="47" xr6:coauthVersionMax="47" xr10:uidLastSave="{00000000-0000-0000-0000-000000000000}"/>
  <bookViews>
    <workbookView xWindow="5760" yWindow="0" windowWidth="10245" windowHeight="10920" xr2:uid="{993547E2-7941-42F8-946B-829C64FB54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" l="1"/>
  <c r="F27" i="1" s="1"/>
  <c r="H27" i="1" s="1"/>
</calcChain>
</file>

<file path=xl/sharedStrings.xml><?xml version="1.0" encoding="utf-8"?>
<sst xmlns="http://schemas.openxmlformats.org/spreadsheetml/2006/main" count="22" uniqueCount="22">
  <si>
    <t>SI PAVIMENTADO</t>
  </si>
  <si>
    <t>AVENIDA 1</t>
  </si>
  <si>
    <t>AVENIDA 2</t>
  </si>
  <si>
    <t>AVENIDA 3</t>
  </si>
  <si>
    <t>AVENIDA 4</t>
  </si>
  <si>
    <t>S11</t>
  </si>
  <si>
    <t>S13</t>
  </si>
  <si>
    <t>S20</t>
  </si>
  <si>
    <t>S28</t>
  </si>
  <si>
    <t>S37</t>
  </si>
  <si>
    <t>S46</t>
  </si>
  <si>
    <t>Boulevard</t>
  </si>
  <si>
    <t>Restar</t>
  </si>
  <si>
    <t>Total boulevard</t>
  </si>
  <si>
    <t>S16</t>
  </si>
  <si>
    <t>S24</t>
  </si>
  <si>
    <t>Calle 4</t>
  </si>
  <si>
    <t>S23</t>
  </si>
  <si>
    <t>S31</t>
  </si>
  <si>
    <t>S40</t>
  </si>
  <si>
    <t>Resta</t>
  </si>
  <si>
    <t>AVENIDA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</si>
</sst>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6EE9-37FB-4F31-B2D5-BCFA0BFEEB32}">
  <dimension ref="C2:H27"/>
  <sheetViews>
    <sheetView tabSelected="1" topLeftCell="B1" workbookViewId="0">
      <selection activeCell="E23" sqref="E23"/>
    </sheetView>
  </sheetViews>
  <sheetFormatPr baseColWidth="10" defaultRowHeight="15" x14ac:dyDescent="0.25"/>
  <sheetData>
    <row r="2" spans="5:6" x14ac:dyDescent="0.25">
      <c r="F2" t="s">
        <v>0</v>
      </c>
    </row>
    <row r="4" spans="5:6" x14ac:dyDescent="0.25">
      <c r="E4" t="s">
        <v>1</v>
      </c>
      <c r="F4">
        <v>2043.0419999999999</v>
      </c>
    </row>
    <row r="5" spans="5:6" x14ac:dyDescent="0.25">
      <c r="E5" t="s">
        <v>2</v>
      </c>
      <c r="F5">
        <v>1946.0730000000001</v>
      </c>
    </row>
    <row r="6" spans="5:6" x14ac:dyDescent="0.25">
      <c r="E6" t="s">
        <v>3</v>
      </c>
      <c r="F6">
        <v>1431.9780000000001</v>
      </c>
    </row>
    <row r="7" spans="5:6" x14ac:dyDescent="0.25">
      <c r="E7" t="s">
        <v>4</v>
      </c>
      <c r="F7">
        <v>1247.0150000000001</v>
      </c>
    </row>
    <row r="8" spans="5:6" x14ac:dyDescent="0.25">
      <c r="E8" t="s">
        <v>21</v>
      </c>
      <c r="F8">
        <v>1151.903</v>
      </c>
    </row>
    <row r="9" spans="5:6" x14ac:dyDescent="0.25">
      <c r="E9" t="s">
        <v>5</v>
      </c>
      <c r="F9">
        <v>394.61200000000002</v>
      </c>
    </row>
    <row r="10" spans="5:6" x14ac:dyDescent="0.25">
      <c r="E10" t="s">
        <v>6</v>
      </c>
      <c r="F10">
        <v>400.084</v>
      </c>
    </row>
    <row r="11" spans="5:6" x14ac:dyDescent="0.25">
      <c r="E11" s="1" t="s">
        <v>7</v>
      </c>
      <c r="F11">
        <v>390.80399999999997</v>
      </c>
    </row>
    <row r="12" spans="5:6" x14ac:dyDescent="0.25">
      <c r="E12" s="1" t="s">
        <v>8</v>
      </c>
      <c r="F12">
        <v>390.697</v>
      </c>
    </row>
    <row r="13" spans="5:6" x14ac:dyDescent="0.25">
      <c r="E13" s="1" t="s">
        <v>9</v>
      </c>
      <c r="F13">
        <v>393.399</v>
      </c>
    </row>
    <row r="14" spans="5:6" x14ac:dyDescent="0.25">
      <c r="E14" s="1" t="s">
        <v>10</v>
      </c>
      <c r="F14">
        <v>391.40899999999999</v>
      </c>
    </row>
    <row r="16" spans="5:6" x14ac:dyDescent="0.25">
      <c r="E16" t="s">
        <v>12</v>
      </c>
      <c r="F16" t="s">
        <v>13</v>
      </c>
    </row>
    <row r="17" spans="3:8" x14ac:dyDescent="0.25">
      <c r="C17" t="s">
        <v>11</v>
      </c>
      <c r="D17">
        <v>3555.7689999999998</v>
      </c>
      <c r="E17">
        <v>464.851</v>
      </c>
      <c r="F17" s="2">
        <f>D17-E17</f>
        <v>3090.9179999999997</v>
      </c>
    </row>
    <row r="19" spans="3:8" x14ac:dyDescent="0.25">
      <c r="E19" t="s">
        <v>14</v>
      </c>
      <c r="F19">
        <v>372.88499999999999</v>
      </c>
    </row>
    <row r="20" spans="3:8" x14ac:dyDescent="0.25">
      <c r="E20" t="s">
        <v>15</v>
      </c>
      <c r="F20">
        <v>325.62400000000002</v>
      </c>
    </row>
    <row r="22" spans="3:8" x14ac:dyDescent="0.25">
      <c r="E22" t="s">
        <v>16</v>
      </c>
      <c r="F22">
        <v>1153.6089999999999</v>
      </c>
    </row>
    <row r="23" spans="3:8" x14ac:dyDescent="0.25">
      <c r="E23" t="s">
        <v>17</v>
      </c>
      <c r="F23">
        <v>359.99799999999999</v>
      </c>
    </row>
    <row r="24" spans="3:8" x14ac:dyDescent="0.25">
      <c r="E24" t="s">
        <v>18</v>
      </c>
      <c r="F24">
        <v>491.3</v>
      </c>
    </row>
    <row r="25" spans="3:8" x14ac:dyDescent="0.25">
      <c r="E25" t="s">
        <v>19</v>
      </c>
      <c r="F25">
        <v>724.43</v>
      </c>
    </row>
    <row r="26" spans="3:8" x14ac:dyDescent="0.25">
      <c r="G26" t="s">
        <v>20</v>
      </c>
    </row>
    <row r="27" spans="3:8" x14ac:dyDescent="0.25">
      <c r="F27">
        <f>SUM(F4:F25)</f>
        <v>16699.78</v>
      </c>
      <c r="G27">
        <v>16824.88</v>
      </c>
      <c r="H27">
        <f>F27-G27</f>
        <v>-125.10000000000218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Marlon Ivan Carreto Rivera</cp:lastModifiedBy>
  <dcterms:created xsi:type="dcterms:W3CDTF">2025-09-05T22:36:33Z</dcterms:created>
  <dcterms:modified xsi:type="dcterms:W3CDTF">2025-09-05T22:50:20Z</dcterms:modified>
</cp:coreProperties>
</file>