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Primer-Semestre-25\doc CONESAAAA\"/>
    </mc:Choice>
  </mc:AlternateContent>
  <xr:revisionPtr revIDLastSave="0" documentId="13_ncr:1_{3DEF7D5C-FEB3-4209-8E9F-44EF12FE30D1}" xr6:coauthVersionLast="47" xr6:coauthVersionMax="47" xr10:uidLastSave="{00000000-0000-0000-0000-000000000000}"/>
  <bookViews>
    <workbookView xWindow="-120" yWindow="-120" windowWidth="20730" windowHeight="11160" xr2:uid="{854C732E-5F06-4160-AF8C-0CF06072DA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1" l="1"/>
  <c r="E21" i="1"/>
</calcChain>
</file>

<file path=xl/sharedStrings.xml><?xml version="1.0" encoding="utf-8"?>
<sst xmlns="http://schemas.openxmlformats.org/spreadsheetml/2006/main" count="27" uniqueCount="26">
  <si>
    <t>S4-S7</t>
  </si>
  <si>
    <t>S18-S23</t>
  </si>
  <si>
    <t>S9 - S16</t>
  </si>
  <si>
    <t>S35-S41</t>
  </si>
  <si>
    <t>Área Vertical</t>
  </si>
  <si>
    <t>Área Transvesal</t>
  </si>
  <si>
    <t>S13,S20,S28,S37,S46</t>
  </si>
  <si>
    <t>S11</t>
  </si>
  <si>
    <t>S15,S22,230,S39,S49,S59,260</t>
  </si>
  <si>
    <t>S54,S53</t>
  </si>
  <si>
    <t>S55,S56</t>
  </si>
  <si>
    <t>S57,S58</t>
  </si>
  <si>
    <t>S61,S63,S65</t>
  </si>
  <si>
    <t>S64</t>
  </si>
  <si>
    <t>S62</t>
  </si>
  <si>
    <t>S67,S68</t>
  </si>
  <si>
    <t>S66, S69, S70</t>
  </si>
  <si>
    <t>S59,S60</t>
  </si>
  <si>
    <t>S15,S22,230,S39,S49,S59,S60</t>
  </si>
  <si>
    <t>TOTAL =</t>
  </si>
  <si>
    <t xml:space="preserve">Area Pavimentada </t>
  </si>
  <si>
    <t>m2</t>
  </si>
  <si>
    <t xml:space="preserve">TOTAL= </t>
  </si>
  <si>
    <t>S44-S50</t>
  </si>
  <si>
    <t>S26-S32</t>
  </si>
  <si>
    <t xml:space="preserve">Área aun no pavimentada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</si>
</sst>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0" borderId="0" xfId="0" applyBorder="1" applyAlignment="1">
      <alignment horizontal="right"/>
    </xf>
    <xf numFmtId="0" fontId="0" fillId="0" borderId="0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33F5-46F4-4437-A84B-26CB11D985FD}">
  <dimension ref="D4:F35"/>
  <sheetViews>
    <sheetView tabSelected="1" zoomScale="70" zoomScaleNormal="70" workbookViewId="0">
      <selection activeCell="F21" sqref="F21"/>
    </sheetView>
  </sheetViews>
  <sheetFormatPr baseColWidth="10" defaultRowHeight="15" x14ac:dyDescent="0.25"/>
  <cols>
    <col min="4" max="4" width="25.28515625" customWidth="1"/>
    <col min="7" max="7" width="26.28515625" customWidth="1"/>
  </cols>
  <sheetData>
    <row r="4" spans="4:6" ht="15.75" thickBot="1" x14ac:dyDescent="0.3"/>
    <row r="5" spans="4:6" ht="15.75" thickBot="1" x14ac:dyDescent="0.3">
      <c r="D5" s="13" t="s">
        <v>20</v>
      </c>
      <c r="E5" s="14"/>
      <c r="F5" s="15"/>
    </row>
    <row r="6" spans="4:6" x14ac:dyDescent="0.25">
      <c r="D6" s="1" t="s">
        <v>4</v>
      </c>
      <c r="E6" s="2"/>
      <c r="F6" s="12"/>
    </row>
    <row r="7" spans="4:6" x14ac:dyDescent="0.25">
      <c r="D7" s="4"/>
      <c r="E7" s="5"/>
      <c r="F7" s="3"/>
    </row>
    <row r="8" spans="4:6" x14ac:dyDescent="0.25">
      <c r="D8" s="4" t="s">
        <v>0</v>
      </c>
      <c r="E8" s="6">
        <v>2048.8130000000001</v>
      </c>
      <c r="F8" s="3"/>
    </row>
    <row r="9" spans="4:6" x14ac:dyDescent="0.25">
      <c r="D9" s="4" t="s">
        <v>2</v>
      </c>
      <c r="E9" s="6">
        <v>2570.5590000000002</v>
      </c>
      <c r="F9" s="3"/>
    </row>
    <row r="10" spans="4:6" x14ac:dyDescent="0.25">
      <c r="D10" s="4" t="s">
        <v>1</v>
      </c>
      <c r="E10" s="6">
        <v>2127.7080000000001</v>
      </c>
      <c r="F10" s="3"/>
    </row>
    <row r="11" spans="4:6" x14ac:dyDescent="0.25">
      <c r="D11" s="4" t="s">
        <v>24</v>
      </c>
      <c r="E11" s="6">
        <v>2019.8979999999999</v>
      </c>
      <c r="F11" s="3"/>
    </row>
    <row r="12" spans="4:6" x14ac:dyDescent="0.25">
      <c r="D12" s="4" t="s">
        <v>3</v>
      </c>
      <c r="E12" s="6">
        <v>2021.078</v>
      </c>
      <c r="F12" s="3"/>
    </row>
    <row r="13" spans="4:6" x14ac:dyDescent="0.25">
      <c r="D13" s="4" t="s">
        <v>23</v>
      </c>
      <c r="E13" s="6">
        <v>1959.425</v>
      </c>
      <c r="F13" s="3"/>
    </row>
    <row r="14" spans="4:6" x14ac:dyDescent="0.25">
      <c r="D14" s="4"/>
      <c r="E14" s="6"/>
      <c r="F14" s="3"/>
    </row>
    <row r="15" spans="4:6" x14ac:dyDescent="0.25">
      <c r="D15" s="1" t="s">
        <v>5</v>
      </c>
      <c r="E15" s="2"/>
      <c r="F15" s="12"/>
    </row>
    <row r="16" spans="4:6" x14ac:dyDescent="0.25">
      <c r="D16" s="4"/>
      <c r="E16" s="6"/>
      <c r="F16" s="3"/>
    </row>
    <row r="17" spans="4:6" x14ac:dyDescent="0.25">
      <c r="D17" s="4" t="s">
        <v>6</v>
      </c>
      <c r="E17" s="6">
        <v>2187.9949999999999</v>
      </c>
      <c r="F17" s="3"/>
    </row>
    <row r="18" spans="4:6" x14ac:dyDescent="0.25">
      <c r="D18" s="4" t="s">
        <v>7</v>
      </c>
      <c r="E18" s="6">
        <v>394.56900000000002</v>
      </c>
      <c r="F18" s="3"/>
    </row>
    <row r="19" spans="4:6" x14ac:dyDescent="0.25">
      <c r="D19" s="4" t="s">
        <v>8</v>
      </c>
      <c r="E19" s="6">
        <v>2239.8809999999999</v>
      </c>
      <c r="F19" s="3">
        <v>1</v>
      </c>
    </row>
    <row r="20" spans="4:6" x14ac:dyDescent="0.25">
      <c r="D20" s="4" t="s">
        <v>18</v>
      </c>
      <c r="E20" s="6">
        <v>1523.7919999999999</v>
      </c>
      <c r="F20" s="3">
        <v>2</v>
      </c>
    </row>
    <row r="21" spans="4:6" ht="15.75" thickBot="1" x14ac:dyDescent="0.3">
      <c r="D21" s="7" t="s">
        <v>19</v>
      </c>
      <c r="E21" s="8">
        <f>SUM(E8:E13,E17:E20)</f>
        <v>19093.718000000001</v>
      </c>
      <c r="F21" s="9" t="s">
        <v>21</v>
      </c>
    </row>
    <row r="23" spans="4:6" ht="15.75" thickBot="1" x14ac:dyDescent="0.3"/>
    <row r="24" spans="4:6" ht="15.75" thickBot="1" x14ac:dyDescent="0.3">
      <c r="D24" s="13" t="s">
        <v>25</v>
      </c>
      <c r="E24" s="14"/>
      <c r="F24" s="15"/>
    </row>
    <row r="25" spans="4:6" x14ac:dyDescent="0.25">
      <c r="D25" s="10"/>
      <c r="E25" s="11"/>
      <c r="F25" s="3"/>
    </row>
    <row r="26" spans="4:6" x14ac:dyDescent="0.25">
      <c r="D26" s="4" t="s">
        <v>9</v>
      </c>
      <c r="E26" s="6">
        <v>837.99099999999999</v>
      </c>
      <c r="F26" s="3"/>
    </row>
    <row r="27" spans="4:6" x14ac:dyDescent="0.25">
      <c r="D27" s="4" t="s">
        <v>10</v>
      </c>
      <c r="E27" s="6">
        <v>854.89499999999998</v>
      </c>
      <c r="F27" s="3"/>
    </row>
    <row r="28" spans="4:6" x14ac:dyDescent="0.25">
      <c r="D28" s="4" t="s">
        <v>11</v>
      </c>
      <c r="E28" s="6">
        <v>876.62</v>
      </c>
      <c r="F28" s="3"/>
    </row>
    <row r="29" spans="4:6" x14ac:dyDescent="0.25">
      <c r="D29" s="4" t="s">
        <v>17</v>
      </c>
      <c r="E29" s="6">
        <v>720.88599999999997</v>
      </c>
      <c r="F29" s="3"/>
    </row>
    <row r="30" spans="4:6" x14ac:dyDescent="0.25">
      <c r="D30" s="4" t="s">
        <v>12</v>
      </c>
      <c r="E30" s="6">
        <v>1048.296</v>
      </c>
      <c r="F30" s="3"/>
    </row>
    <row r="31" spans="4:6" x14ac:dyDescent="0.25">
      <c r="D31" s="4" t="s">
        <v>14</v>
      </c>
      <c r="E31" s="6">
        <v>423.279</v>
      </c>
      <c r="F31" s="3"/>
    </row>
    <row r="32" spans="4:6" x14ac:dyDescent="0.25">
      <c r="D32" s="4" t="s">
        <v>13</v>
      </c>
      <c r="E32" s="6">
        <v>553.70500000000004</v>
      </c>
      <c r="F32" s="3"/>
    </row>
    <row r="33" spans="4:6" x14ac:dyDescent="0.25">
      <c r="D33" s="4" t="s">
        <v>16</v>
      </c>
      <c r="E33" s="6">
        <v>686.38400000000001</v>
      </c>
      <c r="F33" s="3"/>
    </row>
    <row r="34" spans="4:6" x14ac:dyDescent="0.25">
      <c r="D34" s="4" t="s">
        <v>15</v>
      </c>
      <c r="E34" s="6">
        <v>461.94</v>
      </c>
      <c r="F34" s="3"/>
    </row>
    <row r="35" spans="4:6" ht="15.75" thickBot="1" x14ac:dyDescent="0.3">
      <c r="D35" s="7" t="s">
        <v>22</v>
      </c>
      <c r="E35" s="8">
        <f>SUM(E26:E34)</f>
        <v>6463.9960000000001</v>
      </c>
      <c r="F35" s="9" t="s">
        <v>21</v>
      </c>
    </row>
  </sheetData>
  <mergeCells count="4">
    <mergeCell ref="D15:F15"/>
    <mergeCell ref="D5:F5"/>
    <mergeCell ref="D6:F6"/>
    <mergeCell ref="D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Marlon Ivan Carreto Rivera</cp:lastModifiedBy>
  <dcterms:created xsi:type="dcterms:W3CDTF">2025-09-01T18:56:10Z</dcterms:created>
  <dcterms:modified xsi:type="dcterms:W3CDTF">2025-09-03T14:10:48Z</dcterms:modified>
</cp:coreProperties>
</file>