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Respaldo Inge\"/>
    </mc:Choice>
  </mc:AlternateContent>
  <xr:revisionPtr revIDLastSave="0" documentId="13_ncr:1_{00A6D8D1-050C-4ADA-B03B-8F926EDA0D38}" xr6:coauthVersionLast="47" xr6:coauthVersionMax="47" xr10:uidLastSave="{00000000-0000-0000-0000-000000000000}"/>
  <bookViews>
    <workbookView xWindow="-120" yWindow="-120" windowWidth="20730" windowHeight="11160" xr2:uid="{1BB2D6F6-3246-4198-999E-13A37C97F0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6" i="1"/>
  <c r="E16" i="1"/>
  <c r="G16" i="1" s="1"/>
  <c r="F15" i="1"/>
  <c r="E15" i="1"/>
  <c r="G15" i="1" s="1"/>
  <c r="F14" i="1"/>
  <c r="E14" i="1"/>
  <c r="G14" i="1" s="1"/>
  <c r="F13" i="1"/>
  <c r="E13" i="1"/>
  <c r="F6" i="1"/>
  <c r="F7" i="1"/>
  <c r="F8" i="1"/>
  <c r="F9" i="1"/>
  <c r="F5" i="1"/>
  <c r="E6" i="1"/>
  <c r="G6" i="1" s="1"/>
  <c r="E7" i="1"/>
  <c r="G7" i="1" s="1"/>
  <c r="E8" i="1"/>
  <c r="E9" i="1"/>
  <c r="E5" i="1"/>
  <c r="G13" i="1" l="1"/>
  <c r="G17" i="1"/>
  <c r="G5" i="1"/>
  <c r="G9" i="1"/>
  <c r="G8" i="1"/>
</calcChain>
</file>

<file path=xl/sharedStrings.xml><?xml version="1.0" encoding="utf-8"?>
<sst xmlns="http://schemas.openxmlformats.org/spreadsheetml/2006/main" count="13" uniqueCount="11">
  <si>
    <t xml:space="preserve">Piso </t>
  </si>
  <si>
    <t>hp</t>
  </si>
  <si>
    <t>△xt(mm)</t>
  </si>
  <si>
    <t>△xp(mm)</t>
  </si>
  <si>
    <t>△Uxp(mm)</t>
  </si>
  <si>
    <t>Cd=</t>
  </si>
  <si>
    <t>D/C△x</t>
  </si>
  <si>
    <t>△yt(mm)</t>
  </si>
  <si>
    <t>△yp(mm)</t>
  </si>
  <si>
    <t>△Uyp(mm)</t>
  </si>
  <si>
    <t>D/C△y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</si>
</sst>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1" applyNumberFormat="1" applyFont="1" applyBorder="1"/>
    <xf numFmtId="10" fontId="0" fillId="0" borderId="0" xfId="1" applyNumberFormat="1" applyFont="1" applyBorder="1"/>
  </cellXfs>
  <cellStyles count="2">
    <cellStyle name="Normal" xfId="0" builtinId="0"/>
    <cellStyle name="Porcentaje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CE3AB6-28B0-41E1-9B19-26838B67D394}" name="Tabla2" displayName="Tabla2" ref="B4:G9" totalsRowShown="0" headerRowDxfId="20" headerRowBorderDxfId="19" tableBorderDxfId="18" totalsRowBorderDxfId="17">
  <autoFilter ref="B4:G9" xr:uid="{9CCE3AB6-28B0-41E1-9B19-26838B67D394}"/>
  <tableColumns count="6">
    <tableColumn id="1" xr3:uid="{47E68E4A-5E47-4FCC-8786-B954B6BA47CD}" name="Piso " dataDxfId="16"/>
    <tableColumn id="2" xr3:uid="{570147E0-2B7F-408C-80B5-31ACF2FE7D54}" name="hp" dataDxfId="15"/>
    <tableColumn id="3" xr3:uid="{D2CAF16D-543C-4D82-980A-DD1E00882986}" name="△xt(mm)"/>
    <tableColumn id="4" xr3:uid="{ABCB4FAE-2331-4E67-BAFF-8AE852D7C9BB}" name="△xp(mm)" dataDxfId="14">
      <calculatedColumnFormula>D5-D6</calculatedColumnFormula>
    </tableColumn>
    <tableColumn id="5" xr3:uid="{C895DE14-059D-4467-B052-8AF3C2B94079}" name="△Uxp(mm)" dataDxfId="13">
      <calculatedColumnFormula>0.02*C5*1000/$D$1</calculatedColumnFormula>
    </tableColumn>
    <tableColumn id="6" xr3:uid="{7FDCA09E-C622-443B-9BCC-E936EB5E436A}" name="D/C△x" dataDxfId="12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0FAD6A-27D7-4E74-AAB4-E21784E08423}" name="Tabla25" displayName="Tabla25" ref="B12:G17" totalsRowShown="0" headerRowDxfId="11" headerRowBorderDxfId="10" tableBorderDxfId="9" totalsRowBorderDxfId="8">
  <autoFilter ref="B12:G17" xr:uid="{A70FAD6A-27D7-4E74-AAB4-E21784E08423}"/>
  <tableColumns count="6">
    <tableColumn id="1" xr3:uid="{F0F83296-FE11-442E-83A0-608242881D64}" name="Piso " dataDxfId="7"/>
    <tableColumn id="2" xr3:uid="{FAB6D589-B897-4F22-8365-196017A4E76F}" name="hp" dataDxfId="6"/>
    <tableColumn id="3" xr3:uid="{D098D799-662D-4A10-BECB-C0073D165093}" name="△yt(mm)"/>
    <tableColumn id="4" xr3:uid="{2ADD4440-C32C-48D1-830B-1DEDDF972721}" name="△yp(mm)" dataDxfId="5">
      <calculatedColumnFormula>D13-D14</calculatedColumnFormula>
    </tableColumn>
    <tableColumn id="5" xr3:uid="{CD8DFE54-12A7-4EA0-B34C-3E159C8775C3}" name="△Uyp(mm)" dataDxfId="4">
      <calculatedColumnFormula>0.02*C13*1000/$D$1</calculatedColumnFormula>
    </tableColumn>
    <tableColumn id="6" xr3:uid="{E94784D2-3B39-46B2-B902-822A3CBDA6BE}" name="D/C△y" dataDxfId="3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23B9-FE40-48AA-A32B-0320B98D05E3}">
  <dimension ref="B1:G18"/>
  <sheetViews>
    <sheetView tabSelected="1" topLeftCell="A7" zoomScale="160" zoomScaleNormal="160" workbookViewId="0">
      <selection activeCell="D13" sqref="D13:D17"/>
    </sheetView>
  </sheetViews>
  <sheetFormatPr baseColWidth="10" defaultRowHeight="15" x14ac:dyDescent="0.25"/>
  <cols>
    <col min="6" max="6" width="11" customWidth="1"/>
  </cols>
  <sheetData>
    <row r="1" spans="2:7" x14ac:dyDescent="0.25">
      <c r="C1" t="s">
        <v>5</v>
      </c>
      <c r="D1">
        <v>5.5</v>
      </c>
    </row>
    <row r="4" spans="2:7" x14ac:dyDescent="0.25"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6</v>
      </c>
    </row>
    <row r="5" spans="2:7" x14ac:dyDescent="0.25">
      <c r="B5" s="3">
        <v>5</v>
      </c>
      <c r="C5" s="2">
        <v>3.2</v>
      </c>
      <c r="D5" s="1">
        <v>44.368000000000002</v>
      </c>
      <c r="E5" s="2">
        <f>D5-D6</f>
        <v>7.875</v>
      </c>
      <c r="F5" s="2">
        <f>0.02*C5*1000/$D$1</f>
        <v>11.636363636363637</v>
      </c>
      <c r="G5" s="4">
        <f>E5/F5</f>
        <v>0.6767578125</v>
      </c>
    </row>
    <row r="6" spans="2:7" x14ac:dyDescent="0.25">
      <c r="B6" s="3">
        <v>4</v>
      </c>
      <c r="C6" s="2">
        <v>3.2</v>
      </c>
      <c r="D6" s="1">
        <v>36.493000000000002</v>
      </c>
      <c r="E6" s="2">
        <f t="shared" ref="E6:E9" si="0">D6-D7</f>
        <v>10.028000000000002</v>
      </c>
      <c r="F6" s="2">
        <f t="shared" ref="F6:F9" si="1">0.02*C6*1000/$D$1</f>
        <v>11.636363636363637</v>
      </c>
      <c r="G6" s="4">
        <f t="shared" ref="G6:G9" si="2">E6/F6</f>
        <v>0.86178125000000017</v>
      </c>
    </row>
    <row r="7" spans="2:7" x14ac:dyDescent="0.25">
      <c r="B7" s="3">
        <v>3</v>
      </c>
      <c r="C7" s="2">
        <v>3.2</v>
      </c>
      <c r="D7" s="1">
        <v>26.465</v>
      </c>
      <c r="E7" s="2">
        <f t="shared" si="0"/>
        <v>11.416</v>
      </c>
      <c r="F7" s="2">
        <f t="shared" si="1"/>
        <v>11.636363636363637</v>
      </c>
      <c r="G7" s="4">
        <f t="shared" si="2"/>
        <v>0.98106250000000006</v>
      </c>
    </row>
    <row r="8" spans="2:7" x14ac:dyDescent="0.25">
      <c r="B8" s="3">
        <v>2</v>
      </c>
      <c r="C8" s="2">
        <v>3.2</v>
      </c>
      <c r="D8" s="1">
        <v>15.048999999999999</v>
      </c>
      <c r="E8" s="2">
        <f t="shared" si="0"/>
        <v>10.329999999999998</v>
      </c>
      <c r="F8" s="2">
        <f t="shared" si="1"/>
        <v>11.636363636363637</v>
      </c>
      <c r="G8" s="4">
        <f t="shared" si="2"/>
        <v>0.88773437499999985</v>
      </c>
    </row>
    <row r="9" spans="2:7" x14ac:dyDescent="0.25">
      <c r="B9" s="8">
        <v>1</v>
      </c>
      <c r="C9" s="9">
        <v>3</v>
      </c>
      <c r="D9" s="1">
        <v>4.7190000000000003</v>
      </c>
      <c r="E9" s="9">
        <f t="shared" si="0"/>
        <v>4.7190000000000003</v>
      </c>
      <c r="F9" s="9">
        <f t="shared" si="1"/>
        <v>10.909090909090908</v>
      </c>
      <c r="G9" s="10">
        <f t="shared" si="2"/>
        <v>0.43257500000000004</v>
      </c>
    </row>
    <row r="10" spans="2:7" x14ac:dyDescent="0.25">
      <c r="D10" s="1"/>
    </row>
    <row r="12" spans="2:7" x14ac:dyDescent="0.25">
      <c r="B12" s="5" t="s">
        <v>0</v>
      </c>
      <c r="C12" s="6" t="s">
        <v>1</v>
      </c>
      <c r="D12" s="6" t="s">
        <v>7</v>
      </c>
      <c r="E12" s="6" t="s">
        <v>8</v>
      </c>
      <c r="F12" s="6" t="s">
        <v>9</v>
      </c>
      <c r="G12" s="7" t="s">
        <v>10</v>
      </c>
    </row>
    <row r="13" spans="2:7" x14ac:dyDescent="0.25">
      <c r="B13" s="3">
        <v>5</v>
      </c>
      <c r="C13" s="2">
        <v>3.2</v>
      </c>
      <c r="D13" s="1">
        <v>42.607999999999997</v>
      </c>
      <c r="E13" s="2">
        <f>D13-D14</f>
        <v>6.4889999999999972</v>
      </c>
      <c r="F13" s="2">
        <f>0.02*C13*1000/$D$1</f>
        <v>11.636363636363637</v>
      </c>
      <c r="G13" s="4">
        <f>E13/F13</f>
        <v>0.55764843749999971</v>
      </c>
    </row>
    <row r="14" spans="2:7" x14ac:dyDescent="0.25">
      <c r="B14" s="3">
        <v>4</v>
      </c>
      <c r="C14" s="2">
        <v>3.2</v>
      </c>
      <c r="D14" s="1">
        <v>36.119</v>
      </c>
      <c r="E14" s="2">
        <f t="shared" ref="E14:E17" si="3">D14-D15</f>
        <v>9.152000000000001</v>
      </c>
      <c r="F14" s="2">
        <f t="shared" ref="F14:F17" si="4">0.02*C14*1000/$D$1</f>
        <v>11.636363636363637</v>
      </c>
      <c r="G14" s="4">
        <f t="shared" ref="G14:G17" si="5">E14/F14</f>
        <v>0.78650000000000009</v>
      </c>
    </row>
    <row r="15" spans="2:7" x14ac:dyDescent="0.25">
      <c r="B15" s="3">
        <v>3</v>
      </c>
      <c r="C15" s="2">
        <v>3.2</v>
      </c>
      <c r="D15" s="1">
        <v>26.966999999999999</v>
      </c>
      <c r="E15" s="2">
        <f t="shared" si="3"/>
        <v>11.148999999999999</v>
      </c>
      <c r="F15" s="2">
        <f t="shared" si="4"/>
        <v>11.636363636363637</v>
      </c>
      <c r="G15" s="4">
        <f t="shared" si="5"/>
        <v>0.95811718749999986</v>
      </c>
    </row>
    <row r="16" spans="2:7" x14ac:dyDescent="0.25">
      <c r="B16" s="3">
        <v>2</v>
      </c>
      <c r="C16" s="2">
        <v>3.2</v>
      </c>
      <c r="D16" s="1">
        <v>15.818</v>
      </c>
      <c r="E16" s="2">
        <f t="shared" si="3"/>
        <v>10.68</v>
      </c>
      <c r="F16" s="2">
        <f t="shared" si="4"/>
        <v>11.636363636363637</v>
      </c>
      <c r="G16" s="4">
        <f t="shared" si="5"/>
        <v>0.91781249999999992</v>
      </c>
    </row>
    <row r="17" spans="2:7" x14ac:dyDescent="0.25">
      <c r="B17" s="8">
        <v>1</v>
      </c>
      <c r="C17" s="9">
        <v>3</v>
      </c>
      <c r="D17" s="1">
        <v>5.1379999999999999</v>
      </c>
      <c r="E17" s="9">
        <f t="shared" si="3"/>
        <v>5.1379999999999999</v>
      </c>
      <c r="F17" s="9">
        <f t="shared" si="4"/>
        <v>10.909090909090908</v>
      </c>
      <c r="G17" s="10">
        <f t="shared" si="5"/>
        <v>0.47098333333333336</v>
      </c>
    </row>
    <row r="18" spans="2:7" x14ac:dyDescent="0.25">
      <c r="D18" s="1"/>
      <c r="G18" s="11"/>
    </row>
  </sheetData>
  <conditionalFormatting sqref="G5:G9">
    <cfRule type="cellIs" dxfId="2" priority="3" operator="greaterThan">
      <formula>1</formula>
    </cfRule>
  </conditionalFormatting>
  <conditionalFormatting sqref="G13:G17">
    <cfRule type="cellIs" dxfId="1" priority="1" operator="greaterThan">
      <formula>1</formula>
    </cfRule>
  </conditionalFormatting>
  <conditionalFormatting sqref="G18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2025-06-18T08:14:35Z</dcterms:created>
  <dcterms:modified xsi:type="dcterms:W3CDTF">2025-06-18T22:02:56Z</dcterms:modified>
</cp:coreProperties>
</file>