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3" i="1" l="1"/>
  <c r="K3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3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J5" i="1"/>
  <c r="I5" i="1"/>
  <c r="H5" i="1"/>
  <c r="G5" i="1"/>
  <c r="F5" i="1"/>
  <c r="J4" i="1"/>
  <c r="I4" i="1"/>
  <c r="H4" i="1"/>
  <c r="G4" i="1"/>
  <c r="F4" i="1"/>
  <c r="D3" i="1"/>
  <c r="J3" i="1" l="1"/>
  <c r="I3" i="1"/>
  <c r="G3" i="1"/>
  <c r="M3" i="1"/>
  <c r="E3" i="1" l="1"/>
</calcChain>
</file>

<file path=xl/sharedStrings.xml><?xml version="1.0" encoding="utf-8"?>
<sst xmlns="http://schemas.openxmlformats.org/spreadsheetml/2006/main" count="38" uniqueCount="38">
  <si>
    <t>2ИСИП-522: Дискретная математика с элементами математической логики (Сибирев И. В.) - I семестр</t>
  </si>
  <si>
    <t>I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</si>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</sst>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3" sqref="K3"/>
    </sheetView>
  </sheetViews>
  <sheetFormatPr defaultRowHeight="12.5" x14ac:dyDescent="0.25"/>
  <cols>
    <col min="1" max="1" width="5.1796875" customWidth="1"/>
    <col min="2" max="2" width="41.63281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31</v>
      </c>
      <c r="E2" s="4" t="s">
        <v>32</v>
      </c>
      <c r="F2" s="4">
        <v>5</v>
      </c>
      <c r="G2" s="4">
        <v>4</v>
      </c>
      <c r="H2" s="4">
        <v>3</v>
      </c>
      <c r="I2" s="4">
        <v>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</row>
    <row r="3" spans="1:14" ht="13.5" thickTop="1" thickBot="1" x14ac:dyDescent="0.3">
      <c r="C3" s="3"/>
      <c r="D3" s="5">
        <f>SUM(D4:D50)</f>
        <v>29</v>
      </c>
      <c r="E3" s="5">
        <f>SUM(F3:I3)</f>
        <v>29</v>
      </c>
      <c r="F3" s="5">
        <f>SUM(F4:F50)</f>
        <v>25</v>
      </c>
      <c r="G3" s="5">
        <f>SUM(G4:G50)</f>
        <v>4</v>
      </c>
      <c r="H3" s="5">
        <f>SUM(H4:H50)</f>
        <v>0</v>
      </c>
      <c r="I3" s="5">
        <f>SUM(I4:I50)</f>
        <v>0</v>
      </c>
      <c r="J3" s="5">
        <f>SUM(J4:J50)</f>
        <v>0</v>
      </c>
      <c r="K3" s="5">
        <f>(5*F3+4*G3+3*H3+2*I3)/E3</f>
        <v>4.8620689655172411</v>
      </c>
      <c r="L3" s="5">
        <f>100*(F3+G3)/D3</f>
        <v>100</v>
      </c>
      <c r="M3" s="5">
        <f>100*(F3+G3+H3)/D3</f>
        <v>100</v>
      </c>
      <c r="N3" s="5"/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:J20" si="1">IF(F$2=$C5,1,0)</f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1"/>
        <v>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4</v>
      </c>
      <c r="D11">
        <v>1</v>
      </c>
      <c r="F11">
        <f t="shared" si="1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1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ref="F21:J32" si="2">IF(F$2=$C21,1,0)</f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5</v>
      </c>
      <c r="D29">
        <v>1</v>
      </c>
      <c r="F29">
        <f t="shared" si="2"/>
        <v>1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>
        <v>4</v>
      </c>
      <c r="D31">
        <v>1</v>
      </c>
      <c r="F31">
        <f t="shared" si="2"/>
        <v>0</v>
      </c>
      <c r="G31">
        <f t="shared" si="2"/>
        <v>1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2024-01-09T07:34:53Z</dcterms:created>
  <dcterms:modified xsi:type="dcterms:W3CDTF">2024-01-09T09:01:48Z</dcterms:modified>
  <cp:category/>
</cp:coreProperties>
</file>