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10" yWindow="-110" windowWidth="19420" windowHeight="10420" tabRatio="744" firstSheet="1" activeTab="6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  <sheet name="DOCUMENT_CATEGORY" sheetId="13" r:id="rId10"/>
  </sheets>
  <definedNames>
    <definedName name="_xlnm._FilterDatabase" localSheetId="9" hidden="1">DOCUMENT_CATEGORY!$F$1:$F$7</definedName>
    <definedName name="_xlnm._FilterDatabase" localSheetId="5" hidden="1">PROMPT!$G$1:$G$7</definedName>
    <definedName name="_xlnm._FilterDatabase" localSheetId="2" hidden="1">RESOURCE!$A$7:$M$7</definedName>
    <definedName name="_xlnm._FilterDatabase" localSheetId="0">Sheet1!$D$1:$D$4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8" l="1"/>
  <c r="F44" i="8"/>
  <c r="F45" i="8"/>
  <c r="G21" i="10" l="1"/>
  <c r="G22" i="10"/>
  <c r="F39" i="4"/>
  <c r="I26" i="4"/>
  <c r="K26" i="4"/>
  <c r="G40" i="4"/>
  <c r="F40" i="4"/>
  <c r="F13" i="10" l="1"/>
  <c r="F14" i="10"/>
  <c r="F15" i="10"/>
  <c r="F16" i="10"/>
  <c r="F17" i="10"/>
  <c r="F18" i="10"/>
  <c r="F19" i="10"/>
  <c r="F20" i="10"/>
  <c r="F21" i="10"/>
  <c r="F22" i="10"/>
  <c r="F12" i="10"/>
  <c r="F11" i="10"/>
  <c r="F10" i="10"/>
  <c r="F9" i="10"/>
  <c r="F8" i="10"/>
  <c r="G9" i="10"/>
  <c r="F22" i="9"/>
  <c r="F23" i="9"/>
  <c r="F20" i="11"/>
  <c r="F21" i="11"/>
  <c r="F22" i="11"/>
  <c r="G39" i="4"/>
  <c r="K24" i="4" l="1"/>
  <c r="F43" i="8" l="1"/>
  <c r="F42" i="8"/>
  <c r="F41" i="8"/>
  <c r="F40" i="8"/>
  <c r="F39" i="8" l="1"/>
  <c r="F38" i="8"/>
  <c r="F37" i="8" l="1"/>
  <c r="F36" i="8"/>
  <c r="F34" i="8"/>
  <c r="F35" i="8"/>
  <c r="F19" i="11"/>
  <c r="F18" i="11"/>
  <c r="F17" i="11"/>
  <c r="F37" i="4"/>
  <c r="G37" i="4"/>
  <c r="F38" i="4"/>
  <c r="G38" i="4"/>
  <c r="G20" i="10"/>
  <c r="G19" i="10"/>
  <c r="K23" i="4"/>
  <c r="K22" i="4"/>
  <c r="K21" i="4"/>
  <c r="I22" i="4"/>
  <c r="I23" i="4"/>
  <c r="I24" i="4"/>
  <c r="F21" i="9" l="1"/>
  <c r="F20" i="9"/>
  <c r="G18" i="10"/>
  <c r="G36" i="4"/>
  <c r="F36" i="4"/>
  <c r="I21" i="4"/>
  <c r="F33" i="8" l="1"/>
  <c r="F32" i="8"/>
  <c r="F31" i="8"/>
  <c r="F30" i="8"/>
  <c r="F16" i="11"/>
  <c r="F15" i="11"/>
  <c r="F14" i="11"/>
  <c r="F13" i="11"/>
  <c r="G17" i="10" l="1"/>
  <c r="G35" i="4"/>
  <c r="F35" i="4"/>
  <c r="K20" i="4"/>
  <c r="K19" i="4"/>
  <c r="I20" i="4"/>
  <c r="G16" i="10" l="1"/>
  <c r="G34" i="4"/>
  <c r="F34" i="4"/>
  <c r="I19" i="4"/>
  <c r="G15" i="10" l="1"/>
  <c r="G33" i="4"/>
  <c r="F33" i="4"/>
  <c r="K17" i="4"/>
  <c r="K16" i="4"/>
  <c r="I17" i="4"/>
  <c r="F18" i="9" l="1"/>
  <c r="F19" i="9"/>
  <c r="F17" i="9"/>
  <c r="F16" i="9"/>
  <c r="F15" i="9"/>
  <c r="F14" i="9"/>
  <c r="F13" i="9"/>
  <c r="G14" i="10" l="1"/>
  <c r="G32" i="4"/>
  <c r="F32" i="4"/>
  <c r="I16" i="4"/>
  <c r="F29" i="8"/>
  <c r="F28" i="8"/>
  <c r="F27" i="8"/>
  <c r="F26" i="8"/>
  <c r="F25" i="8"/>
  <c r="F24" i="8"/>
  <c r="F23" i="8"/>
  <c r="F20" i="8"/>
  <c r="F21" i="8"/>
  <c r="F22" i="8"/>
  <c r="G31" i="4" l="1"/>
  <c r="G13" i="10" l="1"/>
  <c r="G12" i="10"/>
  <c r="G11" i="10"/>
  <c r="F31" i="4" l="1"/>
  <c r="K15" i="4"/>
  <c r="I15" i="4"/>
  <c r="K14" i="4"/>
  <c r="G8" i="10"/>
  <c r="G10" i="10"/>
  <c r="G28" i="4"/>
  <c r="G29" i="4"/>
  <c r="G30" i="4"/>
  <c r="K12" i="4" l="1"/>
  <c r="K10" i="4"/>
  <c r="K9" i="4"/>
  <c r="I14" i="4"/>
  <c r="I12" i="4"/>
  <c r="F29" i="4"/>
  <c r="F30" i="4"/>
  <c r="F28" i="4"/>
  <c r="I10" i="4" l="1"/>
  <c r="F19" i="8" l="1"/>
  <c r="F18" i="8"/>
</calcChain>
</file>

<file path=xl/sharedStrings.xml><?xml version="1.0" encoding="utf-8"?>
<sst xmlns="http://schemas.openxmlformats.org/spreadsheetml/2006/main" count="2219" uniqueCount="1102">
  <si>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</si>
  <si>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</si>
  <si>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</si>
  <si>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</si>
  <si>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</si>
  <si>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</si>
  <si>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</si>
  <si>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</si>
  <si>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</si>
  <si>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</si>
  <si>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</si>
  <si>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</si>
  <si>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</si>
  <si>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</si>
  <si>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</si>
  <si>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</si>
  <si>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</si>
  <si>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</si>
  <si>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</si>
  <si>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</si>
  <si>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</si>
  <si>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</si>
  <si>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</si>
  <si>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</si>
  <si>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</si>
  <si>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</si>
  <si>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</si>
  <si>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</si>
  <si>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</si>
  <si>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</si>
  <si>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</si>
  <si>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</si>
  <si>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</si>
  <si>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</si>
  <si>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</si>
  <si>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</si>
  <si>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</si>
  <si>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</si>
  <si>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</si>
  <si>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</si>
  <si>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</si>
  <si>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</si>
  <si>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</si>
  <si>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</si>
  <si>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</si>
  <si>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</si>
  <si>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</si>
  <si>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</si>
  <si>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</si>
  <si>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</si>
  <si>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</si>
  <si>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</si>
  <si>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</si>
  <si>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</si>
  <si>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</si>
  <si>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</si>
  <si>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</si>
  <si>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</si>
  <si>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</si>
  <si>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</si>
  <si>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</si>
  <si>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</si>
  <si>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</si>
  <si>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</si>
  <si>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</si>
  <si>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</si>
  <si>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</si>
  <si>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</si>
  <si>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</si>
  <si>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</si>
  <si>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</si>
  <si>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</si>
  <si>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</si>
  <si>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</si>
  <si>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</si>
  <si>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</si>
  <si>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</si>
  <si>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</si>
  <si>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</si>
  <si>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</si>
  <si>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</si>
  <si>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8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</si>
  <si>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8" type="noConversion"/>
  </si>
  <si>
    <t>ivan</t>
    <phoneticPr fontId="18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</si>
  <si>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</si>
  <si>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</si>
  <si>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</si>
  <si>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</si>
  <si>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</si>
  <si>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</si>
  <si>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</si>
  <si>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</si>
  <si>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</si>
  <si>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</si>
  <si>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</si>
  <si>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</si>
  <si>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</si>
  <si>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</si>
  <si>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</si>
  <si>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</si>
  <si>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</si>
  <si>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</si>
  <si>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</si>
  <si>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</si>
  <si>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</si>
  <si>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</si>
  <si>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</si>
  <si>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</si>
  <si>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</si>
  <si>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</si>
  <si>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</si>
  <si>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</si>
  <si>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</si>
  <si>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</si>
  <si>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</si>
  <si>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</si>
  <si>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</si>
  <si>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</si>
  <si>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</si>
  <si>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</si>
  <si>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</si>
  <si>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</si>
  <si>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</si>
  <si>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</si>
  <si>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</si>
  <si>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</si>
  <si>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</si>
  <si>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</si>
  <si>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</si>
  <si>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</si>
  <si>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</si>
  <si>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功能分配</t>
  </si>
  <si>
    <t>SYS_ROLE_FUNCTION</t>
  </si>
  <si>
    <t>*SRF_ID</t>
  </si>
  <si>
    <t>#ROLE_ID</t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</si>
  <si>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</si>
  <si>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</si>
  <si>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</si>
  <si>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</si>
  <si>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</si>
  <si>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</si>
  <si>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</si>
  <si>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</si>
  <si>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</si>
  <si>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</si>
  <si>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</si>
  <si>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</si>
  <si>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</si>
  <si>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</si>
  <si>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</si>
  <si>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</si>
  <si>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</si>
  <si>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</si>
  <si>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</si>
  <si>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</si>
  <si>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</si>
  <si>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</si>
  <si>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</si>
  <si>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</si>
  <si>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</si>
  <si>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</si>
  <si>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</si>
  <si>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</si>
  <si>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</si>
  <si>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</si>
  <si>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</si>
  <si>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</si>
  <si>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</si>
  <si>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</si>
  <si>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PRO_DOCUMENT_CATEGORY</t>
    <phoneticPr fontId="18" type="noConversion"/>
  </si>
  <si>
    <t>单据类别</t>
    <phoneticPr fontId="18" type="noConversion"/>
  </si>
  <si>
    <t>#DOCUMENT_CATEGORY</t>
    <phoneticPr fontId="18" type="noConversion"/>
  </si>
  <si>
    <t>DESCRIPTION</t>
    <phoneticPr fontId="18" type="noConversion"/>
  </si>
  <si>
    <t>ENABLED_FLAG</t>
    <phoneticPr fontId="18" type="noConversion"/>
  </si>
  <si>
    <r>
      <t>O</t>
    </r>
    <r>
      <rPr>
        <sz val="12"/>
        <color rgb="FF000000"/>
        <rFont val="微软雅黑"/>
        <family val="2"/>
        <charset val="134"/>
      </rPr>
      <t>RDER</t>
    </r>
    <phoneticPr fontId="18" type="noConversion"/>
  </si>
  <si>
    <t>订单</t>
    <phoneticPr fontId="18" type="noConversion"/>
  </si>
  <si>
    <t>Y</t>
    <phoneticPr fontId="18" type="noConversion"/>
  </si>
  <si>
    <t>zh_CN</t>
    <phoneticPr fontId="18" type="noConversion"/>
  </si>
  <si>
    <t>en_GB</t>
    <phoneticPr fontId="18" type="noConversion"/>
  </si>
  <si>
    <t>*</t>
    <phoneticPr fontId="18" type="noConversion"/>
  </si>
  <si>
    <t>companylimit.limitid</t>
    <phoneticPr fontId="18" type="noConversion"/>
  </si>
  <si>
    <t>companylimit.limittype</t>
    <phoneticPr fontId="18" type="noConversion"/>
  </si>
  <si>
    <t>companylimit.limittype</t>
    <phoneticPr fontId="18" type="noConversion"/>
  </si>
  <si>
    <t>companylimit.companyid</t>
    <phoneticPr fontId="18" type="noConversion"/>
  </si>
  <si>
    <t>companylimit.companyid</t>
    <phoneticPr fontId="18" type="noConversion"/>
  </si>
  <si>
    <t>companylimit.limitcompanyid</t>
    <phoneticPr fontId="18" type="noConversion"/>
  </si>
  <si>
    <t>companylimit.limitcompanyid</t>
    <phoneticPr fontId="18" type="noConversion"/>
  </si>
  <si>
    <t>companylimit.limitdate</t>
    <phoneticPr fontId="18" type="noConversion"/>
  </si>
  <si>
    <t>companylimit.limitdate</t>
    <phoneticPr fontId="18" type="noConversion"/>
  </si>
  <si>
    <t>companylimit.goodid</t>
    <phoneticPr fontId="18" type="noConversion"/>
  </si>
  <si>
    <t>companylimit.goodid</t>
    <phoneticPr fontId="18" type="noConversion"/>
  </si>
  <si>
    <t>companylimit.orderid</t>
    <phoneticPr fontId="18" type="noConversion"/>
  </si>
  <si>
    <t>companylimit.orderid</t>
    <phoneticPr fontId="18" type="noConversion"/>
  </si>
  <si>
    <t>companylimit.limitamount</t>
    <phoneticPr fontId="18" type="noConversion"/>
  </si>
  <si>
    <t>companylimit.balance</t>
    <phoneticPr fontId="18" type="noConversion"/>
  </si>
  <si>
    <t>companylimit.balance</t>
    <phoneticPr fontId="18" type="noConversion"/>
  </si>
  <si>
    <t>companylimit.limitnote</t>
    <phoneticPr fontId="18" type="noConversion"/>
  </si>
  <si>
    <t>companylimit.limitnote</t>
    <phoneticPr fontId="18" type="noConversion"/>
  </si>
  <si>
    <t>companylimit.enabledflag</t>
    <phoneticPr fontId="18" type="noConversion"/>
  </si>
  <si>
    <t>companylimit.enabledflag</t>
    <phoneticPr fontId="18" type="noConversion"/>
  </si>
  <si>
    <t>companylimit.startdate</t>
    <phoneticPr fontId="18" type="noConversion"/>
  </si>
  <si>
    <t>companylimit.startdate</t>
    <phoneticPr fontId="18" type="noConversion"/>
  </si>
  <si>
    <t>companylimit.enddate</t>
    <phoneticPr fontId="18" type="noConversion"/>
  </si>
  <si>
    <t>companylimit.enddate</t>
    <phoneticPr fontId="18" type="noConversion"/>
  </si>
  <si>
    <t>companylimit.remark</t>
    <phoneticPr fontId="18" type="noConversion"/>
  </si>
  <si>
    <t>companylimit.remark</t>
    <phoneticPr fontId="18" type="noConversion"/>
  </si>
  <si>
    <t>Limit ID</t>
    <phoneticPr fontId="18" type="noConversion"/>
  </si>
  <si>
    <t>授信类型</t>
    <phoneticPr fontId="18" type="noConversion"/>
  </si>
  <si>
    <t>Limit Type</t>
    <phoneticPr fontId="18" type="noConversion"/>
  </si>
  <si>
    <t>Company ID</t>
    <phoneticPr fontId="18" type="noConversion"/>
  </si>
  <si>
    <t>资方</t>
    <phoneticPr fontId="18" type="noConversion"/>
  </si>
  <si>
    <t>Limit Companyid</t>
    <phoneticPr fontId="18" type="noConversion"/>
  </si>
  <si>
    <t>授信日期</t>
    <phoneticPr fontId="18" type="noConversion"/>
  </si>
  <si>
    <t>Limit Date</t>
    <phoneticPr fontId="18" type="noConversion"/>
  </si>
  <si>
    <t>Good ID</t>
    <phoneticPr fontId="18" type="noConversion"/>
  </si>
  <si>
    <t>订单ID</t>
    <phoneticPr fontId="18" type="noConversion"/>
  </si>
  <si>
    <t>Order ID</t>
    <phoneticPr fontId="18" type="noConversion"/>
  </si>
  <si>
    <t>授信额度</t>
    <phoneticPr fontId="18" type="noConversion"/>
  </si>
  <si>
    <t>Limit Amount</t>
    <phoneticPr fontId="18" type="noConversion"/>
  </si>
  <si>
    <t>Limit Balance</t>
    <phoneticPr fontId="18" type="noConversion"/>
  </si>
  <si>
    <t>可用额度</t>
    <phoneticPr fontId="18" type="noConversion"/>
  </si>
  <si>
    <t>备注</t>
    <phoneticPr fontId="18" type="noConversion"/>
  </si>
  <si>
    <t>Limit Note</t>
    <phoneticPr fontId="18" type="noConversion"/>
  </si>
  <si>
    <t>启用标识</t>
    <phoneticPr fontId="18" type="noConversion"/>
  </si>
  <si>
    <t>Enabled Flag</t>
    <phoneticPr fontId="18" type="noConversion"/>
  </si>
  <si>
    <t>有效期从</t>
    <phoneticPr fontId="18" type="noConversion"/>
  </si>
  <si>
    <t>有效期至</t>
    <phoneticPr fontId="18" type="noConversion"/>
  </si>
  <si>
    <t>Start Date</t>
    <phoneticPr fontId="18" type="noConversion"/>
  </si>
  <si>
    <t>End Date</t>
    <phoneticPr fontId="18" type="noConversion"/>
  </si>
  <si>
    <t>备注说明</t>
    <phoneticPr fontId="18" type="noConversion"/>
  </si>
  <si>
    <t>Limit Remark</t>
    <phoneticPr fontId="18" type="noConversion"/>
  </si>
  <si>
    <t>limitdetail.detailid</t>
    <phoneticPr fontId="18" type="noConversion"/>
  </si>
  <si>
    <t>limitdetail.detailid</t>
    <phoneticPr fontId="18" type="noConversion"/>
  </si>
  <si>
    <t>limitdetail.companyid</t>
    <phoneticPr fontId="18" type="noConversion"/>
  </si>
  <si>
    <t>limitdetail.companyid</t>
    <phoneticPr fontId="18" type="noConversion"/>
  </si>
  <si>
    <t>limitdetail.limitid</t>
    <phoneticPr fontId="18" type="noConversion"/>
  </si>
  <si>
    <t>limitdetail.limitid</t>
    <phoneticPr fontId="18" type="noConversion"/>
  </si>
  <si>
    <t>limitdetail.dealtype</t>
    <phoneticPr fontId="18" type="noConversion"/>
  </si>
  <si>
    <t>limitdetail.orderid</t>
    <phoneticPr fontId="18" type="noConversion"/>
  </si>
  <si>
    <t>limitdetail.orderid</t>
    <phoneticPr fontId="18" type="noConversion"/>
  </si>
  <si>
    <t>limitdetail.cashflowid</t>
    <phoneticPr fontId="18" type="noConversion"/>
  </si>
  <si>
    <t>limitdetail.cashflowid</t>
    <phoneticPr fontId="18" type="noConversion"/>
  </si>
  <si>
    <t>limitdetail.dramount</t>
    <phoneticPr fontId="18" type="noConversion"/>
  </si>
  <si>
    <t>limitdetail.cramount</t>
    <phoneticPr fontId="18" type="noConversion"/>
  </si>
  <si>
    <t>limitdetail.cramount</t>
    <phoneticPr fontId="18" type="noConversion"/>
  </si>
  <si>
    <t>limitdetail.dealdate</t>
    <phoneticPr fontId="18" type="noConversion"/>
  </si>
  <si>
    <t>limitdetail.balance</t>
    <phoneticPr fontId="18" type="noConversion"/>
  </si>
  <si>
    <t>limitdetail.balance</t>
    <phoneticPr fontId="18" type="noConversion"/>
  </si>
  <si>
    <t>limitdetail.dealnote</t>
    <phoneticPr fontId="18" type="noConversion"/>
  </si>
  <si>
    <t>limitdetail.dealnote</t>
    <phoneticPr fontId="18" type="noConversion"/>
  </si>
  <si>
    <t>limitdetail.remark</t>
    <phoneticPr fontId="18" type="noConversion"/>
  </si>
  <si>
    <t>Detail ID</t>
    <phoneticPr fontId="18" type="noConversion"/>
  </si>
  <si>
    <t>商户ID</t>
    <phoneticPr fontId="18" type="noConversion"/>
  </si>
  <si>
    <t>Company ID</t>
    <phoneticPr fontId="18" type="noConversion"/>
  </si>
  <si>
    <t>额度ID</t>
    <phoneticPr fontId="18" type="noConversion"/>
  </si>
  <si>
    <t>Limit ID</t>
    <phoneticPr fontId="18" type="noConversion"/>
  </si>
  <si>
    <t>交易类型</t>
    <phoneticPr fontId="18" type="noConversion"/>
  </si>
  <si>
    <t>Deal  Type</t>
    <phoneticPr fontId="18" type="noConversion"/>
  </si>
  <si>
    <t>订单ID</t>
    <phoneticPr fontId="18" type="noConversion"/>
  </si>
  <si>
    <t>Order ID</t>
    <phoneticPr fontId="18" type="noConversion"/>
  </si>
  <si>
    <t>Cashflow ID</t>
    <phoneticPr fontId="18" type="noConversion"/>
  </si>
  <si>
    <t>借方金额</t>
    <phoneticPr fontId="18" type="noConversion"/>
  </si>
  <si>
    <t>Dr Amount</t>
    <phoneticPr fontId="18" type="noConversion"/>
  </si>
  <si>
    <t>贷方金额</t>
    <phoneticPr fontId="18" type="noConversion"/>
  </si>
  <si>
    <t>Cr Amount</t>
    <phoneticPr fontId="18" type="noConversion"/>
  </si>
  <si>
    <t>交易日期</t>
    <phoneticPr fontId="18" type="noConversion"/>
  </si>
  <si>
    <t>Deal Date</t>
    <phoneticPr fontId="18" type="noConversion"/>
  </si>
  <si>
    <t>余额</t>
    <phoneticPr fontId="18" type="noConversion"/>
  </si>
  <si>
    <t>Balance</t>
    <phoneticPr fontId="18" type="noConversion"/>
  </si>
  <si>
    <t>摘要</t>
    <phoneticPr fontId="18" type="noConversion"/>
  </si>
  <si>
    <t>Deal Note</t>
    <phoneticPr fontId="18" type="noConversion"/>
  </si>
  <si>
    <t>备注说明</t>
    <phoneticPr fontId="18" type="noConversion"/>
  </si>
  <si>
    <t>Remark</t>
    <phoneticPr fontId="18" type="noConversion"/>
  </si>
  <si>
    <t>COMPANYLIMIT.LIMIT_TYPE</t>
    <phoneticPr fontId="18" type="noConversion"/>
  </si>
  <si>
    <t>授信类型</t>
    <phoneticPr fontId="18" type="noConversion"/>
  </si>
  <si>
    <t>*</t>
  </si>
  <si>
    <t>COMPANYLIMIT.LIMIT_TYPE</t>
    <phoneticPr fontId="18" type="noConversion"/>
  </si>
  <si>
    <t>ORDER</t>
    <phoneticPr fontId="18" type="noConversion"/>
  </si>
  <si>
    <t>GOOD</t>
    <phoneticPr fontId="18" type="noConversion"/>
  </si>
  <si>
    <t>COMPANY</t>
    <phoneticPr fontId="18" type="noConversion"/>
  </si>
  <si>
    <t>商品</t>
    <phoneticPr fontId="18" type="noConversion"/>
  </si>
  <si>
    <t>商户</t>
    <phoneticPr fontId="18" type="noConversion"/>
  </si>
  <si>
    <t>订单</t>
    <phoneticPr fontId="18" type="noConversion"/>
  </si>
  <si>
    <t>Company</t>
    <phoneticPr fontId="18" type="noConversion"/>
  </si>
  <si>
    <t>Good</t>
    <phoneticPr fontId="18" type="noConversion"/>
  </si>
  <si>
    <t>Order</t>
    <phoneticPr fontId="18" type="noConversion"/>
  </si>
  <si>
    <t>cashflow/transaction.html</t>
    <phoneticPr fontId="18" type="noConversion"/>
  </si>
  <si>
    <t>HTML</t>
    <phoneticPr fontId="18" type="noConversion"/>
  </si>
  <si>
    <t>Y</t>
    <phoneticPr fontId="18" type="noConversion"/>
  </si>
  <si>
    <t>收款新增页面</t>
    <phoneticPr fontId="18" type="noConversion"/>
  </si>
  <si>
    <t>Receipt Add</t>
    <phoneticPr fontId="18" type="noConversion"/>
  </si>
  <si>
    <t>PAGE</t>
  </si>
  <si>
    <t>Y</t>
    <phoneticPr fontId="18" type="noConversion"/>
  </si>
  <si>
    <t>ivan</t>
    <phoneticPr fontId="18" type="noConversion"/>
  </si>
  <si>
    <t>债权债务</t>
    <phoneticPr fontId="18" type="noConversion"/>
  </si>
  <si>
    <t>债权债务</t>
    <phoneticPr fontId="18" type="noConversion"/>
  </si>
  <si>
    <t>债权债务</t>
    <phoneticPr fontId="18" type="noConversion"/>
  </si>
  <si>
    <t>Credit  Debt</t>
    <phoneticPr fontId="18" type="noConversion"/>
  </si>
  <si>
    <t>Credit  Debt</t>
    <phoneticPr fontId="18" type="noConversion"/>
  </si>
  <si>
    <t>收款管理</t>
    <phoneticPr fontId="18" type="noConversion"/>
  </si>
  <si>
    <t>收款管理</t>
    <phoneticPr fontId="18" type="noConversion"/>
  </si>
  <si>
    <t>Receipt Manage</t>
    <phoneticPr fontId="18" type="noConversion"/>
  </si>
  <si>
    <t>收款新增</t>
    <phoneticPr fontId="18" type="noConversion"/>
  </si>
  <si>
    <t>收款新增</t>
    <phoneticPr fontId="18" type="noConversion"/>
  </si>
  <si>
    <t>Receipt Manage</t>
    <phoneticPr fontId="18" type="noConversion"/>
  </si>
  <si>
    <t>Receipt Add</t>
    <phoneticPr fontId="18" type="noConversion"/>
  </si>
  <si>
    <t>Receipt Add</t>
    <phoneticPr fontId="18" type="noConversion"/>
  </si>
  <si>
    <t>收款管理</t>
    <phoneticPr fontId="18" type="noConversion"/>
  </si>
  <si>
    <t>收款新增</t>
    <phoneticPr fontId="18" type="noConversion"/>
  </si>
  <si>
    <t>transaction.transactionid</t>
    <phoneticPr fontId="18" type="noConversion"/>
  </si>
  <si>
    <t>transaction.transactionnum</t>
    <phoneticPr fontId="18" type="noConversion"/>
  </si>
  <si>
    <t>transaction.transactionnum</t>
    <phoneticPr fontId="18" type="noConversion"/>
  </si>
  <si>
    <t>transaction.transactioncategory</t>
    <phoneticPr fontId="18" type="noConversion"/>
  </si>
  <si>
    <t xml:space="preserve">transaction.transactioncategory </t>
    <phoneticPr fontId="18" type="noConversion"/>
  </si>
  <si>
    <t>transaction.transactiontype</t>
    <phoneticPr fontId="18" type="noConversion"/>
  </si>
  <si>
    <t>transaction.transactiontype</t>
    <phoneticPr fontId="18" type="noConversion"/>
  </si>
  <si>
    <t>transaction.transactiondate</t>
    <phoneticPr fontId="18" type="noConversion"/>
  </si>
  <si>
    <t>transaction.transactiondate</t>
    <phoneticPr fontId="18" type="noConversion"/>
  </si>
  <si>
    <t>transaction.companyid</t>
    <phoneticPr fontId="18" type="noConversion"/>
  </si>
  <si>
    <t>transaction.companyid</t>
    <phoneticPr fontId="18" type="noConversion"/>
  </si>
  <si>
    <t>transaction.transactionamount</t>
    <phoneticPr fontId="18" type="noConversion"/>
  </si>
  <si>
    <t>transaction.transactionamount</t>
    <phoneticPr fontId="18" type="noConversion"/>
  </si>
  <si>
    <t>transaction.cashflowamount</t>
    <phoneticPr fontId="18" type="noConversion"/>
  </si>
  <si>
    <t>transaction.cashflowamount</t>
    <phoneticPr fontId="18" type="noConversion"/>
  </si>
  <si>
    <t>transaction.internalperiodnum</t>
    <phoneticPr fontId="18" type="noConversion"/>
  </si>
  <si>
    <t>transaction.periodname</t>
    <phoneticPr fontId="18" type="noConversion"/>
  </si>
  <si>
    <t>transaction.periodname</t>
    <phoneticPr fontId="18" type="noConversion"/>
  </si>
  <si>
    <t>transaction.bankaccountid</t>
    <phoneticPr fontId="18" type="noConversion"/>
  </si>
  <si>
    <t>transaction.orderid</t>
    <phoneticPr fontId="18" type="noConversion"/>
  </si>
  <si>
    <t>transaction.orderid</t>
    <phoneticPr fontId="18" type="noConversion"/>
  </si>
  <si>
    <t>transaction.customerid</t>
    <phoneticPr fontId="18" type="noConversion"/>
  </si>
  <si>
    <t>transaction.optaccountid</t>
    <phoneticPr fontId="18" type="noConversion"/>
  </si>
  <si>
    <t>transaction.optaccountid</t>
    <phoneticPr fontId="18" type="noConversion"/>
  </si>
  <si>
    <t>transaction.optaccountnum</t>
    <phoneticPr fontId="18" type="noConversion"/>
  </si>
  <si>
    <t>transaction.optaccountname</t>
    <phoneticPr fontId="18" type="noConversion"/>
  </si>
  <si>
    <t>transaction.optaccountname</t>
    <phoneticPr fontId="18" type="noConversion"/>
  </si>
  <si>
    <t>transaction.optbankname</t>
    <phoneticPr fontId="18" type="noConversion"/>
  </si>
  <si>
    <t>transaction.optbankname</t>
    <phoneticPr fontId="18" type="noConversion"/>
  </si>
  <si>
    <t>transaction.bankslipnum</t>
    <phoneticPr fontId="18" type="noConversion"/>
  </si>
  <si>
    <t>transaction.bankslipnum</t>
    <phoneticPr fontId="18" type="noConversion"/>
  </si>
  <si>
    <t>transaction.description</t>
    <phoneticPr fontId="18" type="noConversion"/>
  </si>
  <si>
    <t>transaction.description</t>
    <phoneticPr fontId="18" type="noConversion"/>
  </si>
  <si>
    <t>transaction.postedflag</t>
    <phoneticPr fontId="18" type="noConversion"/>
  </si>
  <si>
    <t>transaction.writeoffflag</t>
    <phoneticPr fontId="18" type="noConversion"/>
  </si>
  <si>
    <t>transaction.writeoffamount</t>
    <phoneticPr fontId="18" type="noConversion"/>
  </si>
  <si>
    <t>transaction.fullwriteoffdate</t>
    <phoneticPr fontId="18" type="noConversion"/>
  </si>
  <si>
    <t>transaction.reversedflag</t>
    <phoneticPr fontId="18" type="noConversion"/>
  </si>
  <si>
    <t>transaction.reversedflag</t>
    <phoneticPr fontId="18" type="noConversion"/>
  </si>
  <si>
    <t>transaction.reverseddate</t>
    <phoneticPr fontId="18" type="noConversion"/>
  </si>
  <si>
    <t>transaction.reverseddate</t>
    <phoneticPr fontId="18" type="noConversion"/>
  </si>
  <si>
    <t>transaction.reversedtransid</t>
    <phoneticPr fontId="18" type="noConversion"/>
  </si>
  <si>
    <t>transaction.reversedtransid</t>
    <phoneticPr fontId="18" type="noConversion"/>
  </si>
  <si>
    <t>transaction.returnedflag</t>
    <phoneticPr fontId="18" type="noConversion"/>
  </si>
  <si>
    <t>transaction.returnedflag</t>
    <phoneticPr fontId="18" type="noConversion"/>
  </si>
  <si>
    <t>transaction.returnedamount</t>
    <phoneticPr fontId="18" type="noConversion"/>
  </si>
  <si>
    <t>transaction.returnedamount</t>
    <phoneticPr fontId="18" type="noConversion"/>
  </si>
  <si>
    <t>transaction.returneddate</t>
    <phoneticPr fontId="18" type="noConversion"/>
  </si>
  <si>
    <t>transaction.returneddate</t>
    <phoneticPr fontId="18" type="noConversion"/>
  </si>
  <si>
    <t>transaction.returnedtransid</t>
    <phoneticPr fontId="18" type="noConversion"/>
  </si>
  <si>
    <t>transaction.sourcetype</t>
    <phoneticPr fontId="18" type="noConversion"/>
  </si>
  <si>
    <t>transaction.sourcetype</t>
    <phoneticPr fontId="18" type="noConversion"/>
  </si>
  <si>
    <t>transaction.sourceid</t>
    <phoneticPr fontId="18" type="noConversion"/>
  </si>
  <si>
    <t>transaction.sourceid</t>
    <phoneticPr fontId="18" type="noConversion"/>
  </si>
  <si>
    <t>transaction.sourcelineid</t>
    <phoneticPr fontId="18" type="noConversion"/>
  </si>
  <si>
    <t>transaction.jemethod</t>
    <phoneticPr fontId="18" type="noConversion"/>
  </si>
  <si>
    <t>transaction.jemethod</t>
    <phoneticPr fontId="18" type="noConversion"/>
  </si>
  <si>
    <t>transaction.jeflag</t>
    <phoneticPr fontId="18" type="noConversion"/>
  </si>
  <si>
    <t>transaction.jeflag</t>
    <phoneticPr fontId="18" type="noConversion"/>
  </si>
  <si>
    <t>transaction.enabledflag</t>
    <phoneticPr fontId="18" type="noConversion"/>
  </si>
  <si>
    <t>transaction.enabledflag</t>
    <phoneticPr fontId="18" type="noConversion"/>
  </si>
  <si>
    <t>transaction.remark</t>
    <phoneticPr fontId="18" type="noConversion"/>
  </si>
  <si>
    <t>交易编号</t>
    <phoneticPr fontId="18" type="noConversion"/>
  </si>
  <si>
    <t>交易类别</t>
    <phoneticPr fontId="18" type="noConversion"/>
  </si>
  <si>
    <t>交易类型</t>
    <phoneticPr fontId="18" type="noConversion"/>
  </si>
  <si>
    <t>交易日期</t>
    <phoneticPr fontId="18" type="noConversion"/>
  </si>
  <si>
    <t>事务金额</t>
    <phoneticPr fontId="18" type="noConversion"/>
  </si>
  <si>
    <t>现金流金额</t>
    <phoneticPr fontId="18" type="noConversion"/>
  </si>
  <si>
    <t>内部期间</t>
    <phoneticPr fontId="18" type="noConversion"/>
  </si>
  <si>
    <t>期间</t>
    <phoneticPr fontId="18" type="noConversion"/>
  </si>
  <si>
    <t>对方账号</t>
    <phoneticPr fontId="18" type="noConversion"/>
  </si>
  <si>
    <t>对方账户</t>
    <phoneticPr fontId="18" type="noConversion"/>
  </si>
  <si>
    <t>对方开户行</t>
    <phoneticPr fontId="18" type="noConversion"/>
  </si>
  <si>
    <t>银行回单</t>
    <phoneticPr fontId="18" type="noConversion"/>
  </si>
  <si>
    <t>备注</t>
    <phoneticPr fontId="18" type="noConversion"/>
  </si>
  <si>
    <t>过账标志</t>
    <phoneticPr fontId="18" type="noConversion"/>
  </si>
  <si>
    <t>核销标志</t>
    <phoneticPr fontId="18" type="noConversion"/>
  </si>
  <si>
    <t>核销金额</t>
    <phoneticPr fontId="18" type="noConversion"/>
  </si>
  <si>
    <t>完全核销日</t>
    <phoneticPr fontId="18" type="noConversion"/>
  </si>
  <si>
    <t>反冲标志</t>
    <phoneticPr fontId="18" type="noConversion"/>
  </si>
  <si>
    <t>反冲日期</t>
    <phoneticPr fontId="18" type="noConversion"/>
  </si>
  <si>
    <t>退款标志</t>
    <phoneticPr fontId="18" type="noConversion"/>
  </si>
  <si>
    <t>已退款金额</t>
    <phoneticPr fontId="18" type="noConversion"/>
  </si>
  <si>
    <t>最新退款日期</t>
    <phoneticPr fontId="18" type="noConversion"/>
  </si>
  <si>
    <t>来源类型</t>
    <phoneticPr fontId="18" type="noConversion"/>
  </si>
  <si>
    <t>凭证生成方式</t>
    <phoneticPr fontId="18" type="noConversion"/>
  </si>
  <si>
    <t>凭证标志</t>
    <phoneticPr fontId="18" type="noConversion"/>
  </si>
  <si>
    <t>启用标志</t>
    <phoneticPr fontId="18" type="noConversion"/>
  </si>
  <si>
    <t>备注说明</t>
    <phoneticPr fontId="18" type="noConversion"/>
  </si>
  <si>
    <t>transaction.transactionid</t>
    <phoneticPr fontId="18" type="noConversion"/>
  </si>
  <si>
    <t>Transaction ID</t>
    <phoneticPr fontId="18" type="noConversion"/>
  </si>
  <si>
    <t>Transaction Num</t>
    <phoneticPr fontId="18" type="noConversion"/>
  </si>
  <si>
    <t>Transaction Category</t>
    <phoneticPr fontId="18" type="noConversion"/>
  </si>
  <si>
    <t>Transaction Type</t>
    <phoneticPr fontId="18" type="noConversion"/>
  </si>
  <si>
    <t>Company ID</t>
    <phoneticPr fontId="18" type="noConversion"/>
  </si>
  <si>
    <t>Transaction Date</t>
    <phoneticPr fontId="18" type="noConversion"/>
  </si>
  <si>
    <t>Transaction Amount</t>
    <phoneticPr fontId="18" type="noConversion"/>
  </si>
  <si>
    <t>Cashflow Amount</t>
    <phoneticPr fontId="18" type="noConversion"/>
  </si>
  <si>
    <t>Internal Periodnum</t>
    <phoneticPr fontId="18" type="noConversion"/>
  </si>
  <si>
    <t>Period Name</t>
    <phoneticPr fontId="18" type="noConversion"/>
  </si>
  <si>
    <t>Bank Accountid</t>
    <phoneticPr fontId="18" type="noConversion"/>
  </si>
  <si>
    <t>Customer ID</t>
    <phoneticPr fontId="18" type="noConversion"/>
  </si>
  <si>
    <t>Opt Accountid</t>
    <phoneticPr fontId="18" type="noConversion"/>
  </si>
  <si>
    <t>Opt Accountnum</t>
    <phoneticPr fontId="18" type="noConversion"/>
  </si>
  <si>
    <t>Opt Accountname</t>
    <phoneticPr fontId="18" type="noConversion"/>
  </si>
  <si>
    <t>Opt Bankname</t>
    <phoneticPr fontId="18" type="noConversion"/>
  </si>
  <si>
    <t>Bank Slipnum</t>
    <phoneticPr fontId="18" type="noConversion"/>
  </si>
  <si>
    <t>Description</t>
    <phoneticPr fontId="18" type="noConversion"/>
  </si>
  <si>
    <t>Posted Flag</t>
    <phoneticPr fontId="18" type="noConversion"/>
  </si>
  <si>
    <t>Write Off Flag</t>
    <phoneticPr fontId="18" type="noConversion"/>
  </si>
  <si>
    <t>Write Off Amount</t>
    <phoneticPr fontId="18" type="noConversion"/>
  </si>
  <si>
    <t>Full WriteOff Date</t>
    <phoneticPr fontId="18" type="noConversion"/>
  </si>
  <si>
    <t>Reversed Flag</t>
    <phoneticPr fontId="18" type="noConversion"/>
  </si>
  <si>
    <t>Reversed Date</t>
    <phoneticPr fontId="18" type="noConversion"/>
  </si>
  <si>
    <t>Reversed Transid</t>
    <phoneticPr fontId="18" type="noConversion"/>
  </si>
  <si>
    <t>Returned Flag</t>
    <phoneticPr fontId="18" type="noConversion"/>
  </si>
  <si>
    <t>Returned Amount</t>
    <phoneticPr fontId="18" type="noConversion"/>
  </si>
  <si>
    <t>Returned Date</t>
    <phoneticPr fontId="18" type="noConversion"/>
  </si>
  <si>
    <t>Returned ID</t>
    <phoneticPr fontId="18" type="noConversion"/>
  </si>
  <si>
    <t>被退款事务</t>
    <phoneticPr fontId="18" type="noConversion"/>
  </si>
  <si>
    <t>Source Type</t>
    <phoneticPr fontId="18" type="noConversion"/>
  </si>
  <si>
    <t>来源</t>
    <phoneticPr fontId="18" type="noConversion"/>
  </si>
  <si>
    <t>Source ID</t>
    <phoneticPr fontId="18" type="noConversion"/>
  </si>
  <si>
    <t>Source Lineid</t>
    <phoneticPr fontId="18" type="noConversion"/>
  </si>
  <si>
    <t>Jeme Thod</t>
    <phoneticPr fontId="18" type="noConversion"/>
  </si>
  <si>
    <t>Jeme Flag</t>
    <phoneticPr fontId="18" type="noConversion"/>
  </si>
  <si>
    <t>Enabled Flag</t>
    <phoneticPr fontId="18" type="noConversion"/>
  </si>
  <si>
    <t>Remark</t>
    <phoneticPr fontId="18" type="noConversion"/>
  </si>
  <si>
    <t>来源行</t>
    <phoneticPr fontId="18" type="noConversion"/>
  </si>
  <si>
    <t>反冲事务</t>
    <phoneticPr fontId="18" type="noConversion"/>
  </si>
  <si>
    <t>对方账户</t>
    <phoneticPr fontId="18" type="noConversion"/>
  </si>
  <si>
    <t>客户</t>
    <phoneticPr fontId="18" type="noConversion"/>
  </si>
  <si>
    <t>订单</t>
    <phoneticPr fontId="18" type="noConversion"/>
  </si>
  <si>
    <t>本方账户</t>
    <phoneticPr fontId="18" type="noConversion"/>
  </si>
  <si>
    <t>公司</t>
    <phoneticPr fontId="18" type="noConversion"/>
  </si>
  <si>
    <t>事务</t>
    <phoneticPr fontId="18" type="noConversion"/>
  </si>
  <si>
    <t>现金流</t>
    <phoneticPr fontId="18" type="noConversion"/>
  </si>
  <si>
    <t>商品</t>
    <phoneticPr fontId="18" type="noConversion"/>
  </si>
  <si>
    <t>额度明细</t>
    <phoneticPr fontId="18" type="noConversion"/>
  </si>
  <si>
    <t>REC</t>
    <phoneticPr fontId="18" type="noConversion"/>
  </si>
  <si>
    <t>REC1010</t>
    <phoneticPr fontId="18" type="noConversion"/>
  </si>
  <si>
    <t>CDM</t>
    <phoneticPr fontId="18" type="noConversion"/>
  </si>
  <si>
    <t>SYS_FUNCTION_B</t>
    <phoneticPr fontId="18" type="noConversion"/>
  </si>
  <si>
    <t>fnd/company_limit.html</t>
    <phoneticPr fontId="18" type="noConversion"/>
  </si>
  <si>
    <t>Y</t>
    <phoneticPr fontId="18" type="noConversion"/>
  </si>
  <si>
    <t>额度调整页面</t>
    <phoneticPr fontId="18" type="noConversion"/>
  </si>
  <si>
    <t>Limit Adjust</t>
    <phoneticPr fontId="18" type="noConversion"/>
  </si>
  <si>
    <t>额度调整页面</t>
    <phoneticPr fontId="18" type="noConversion"/>
  </si>
  <si>
    <t>Limit Adjust</t>
    <phoneticPr fontId="18" type="noConversion"/>
  </si>
  <si>
    <t>finance/periods.html</t>
    <phoneticPr fontId="18" type="noConversion"/>
  </si>
  <si>
    <t>Y</t>
    <phoneticPr fontId="18" type="noConversion"/>
  </si>
  <si>
    <t>Period Manage</t>
    <phoneticPr fontId="18" type="noConversion"/>
  </si>
  <si>
    <t>商户管理</t>
    <phoneticPr fontId="18" type="noConversion"/>
  </si>
  <si>
    <t>FND</t>
    <phoneticPr fontId="18" type="noConversion"/>
  </si>
  <si>
    <t>FND</t>
    <phoneticPr fontId="18" type="noConversion"/>
  </si>
  <si>
    <t>Company Mgr</t>
    <phoneticPr fontId="18" type="noConversion"/>
  </si>
  <si>
    <t>额度调整</t>
    <phoneticPr fontId="18" type="noConversion"/>
  </si>
  <si>
    <t>FND1030</t>
    <phoneticPr fontId="18" type="noConversion"/>
  </si>
  <si>
    <t>fa-usd</t>
    <phoneticPr fontId="18" type="noConversion"/>
  </si>
  <si>
    <t>财务管理</t>
    <phoneticPr fontId="18" type="noConversion"/>
  </si>
  <si>
    <t>FINANCE</t>
    <phoneticPr fontId="18" type="noConversion"/>
  </si>
  <si>
    <t>FINANCE</t>
    <phoneticPr fontId="18" type="noConversion"/>
  </si>
  <si>
    <t>fa fa-money</t>
    <phoneticPr fontId="18" type="noConversion"/>
  </si>
  <si>
    <t>PAGE</t>
    <phoneticPr fontId="18" type="noConversion"/>
  </si>
  <si>
    <t>财务管理</t>
    <phoneticPr fontId="18" type="noConversion"/>
  </si>
  <si>
    <t>Finance Manage</t>
    <phoneticPr fontId="18" type="noConversion"/>
  </si>
  <si>
    <t>财务管理</t>
    <phoneticPr fontId="18" type="noConversion"/>
  </si>
  <si>
    <t>FIN1020</t>
    <phoneticPr fontId="18" type="noConversion"/>
  </si>
  <si>
    <t>fa-hourglass-end</t>
    <phoneticPr fontId="18" type="noConversion"/>
  </si>
  <si>
    <t>*</t>
    <phoneticPr fontId="18" type="noConversion"/>
  </si>
  <si>
    <t>*</t>
    <phoneticPr fontId="18" type="noConversion"/>
  </si>
  <si>
    <r>
      <t>f</t>
    </r>
    <r>
      <rPr>
        <sz val="12"/>
        <color rgb="FF000000"/>
        <rFont val="微软雅黑"/>
        <family val="2"/>
        <charset val="134"/>
      </rPr>
      <t>inance/periods.html</t>
    </r>
    <phoneticPr fontId="18" type="noConversion"/>
  </si>
  <si>
    <t>fa fa-connectdevelop</t>
    <phoneticPr fontId="18" type="noConversion"/>
  </si>
  <si>
    <t>fa fa-diamond</t>
    <phoneticPr fontId="18" type="noConversion"/>
  </si>
  <si>
    <t>fa fa-cny</t>
    <phoneticPr fontId="18" type="noConversion"/>
  </si>
  <si>
    <t>REC1010</t>
    <phoneticPr fontId="18" type="noConversion"/>
  </si>
  <si>
    <t>periods.setcode</t>
    <phoneticPr fontId="18" type="noConversion"/>
  </si>
  <si>
    <t>期间集</t>
    <phoneticPr fontId="18" type="noConversion"/>
  </si>
  <si>
    <t>periods.companyid</t>
    <phoneticPr fontId="18" type="noConversion"/>
  </si>
  <si>
    <t>periods.companyid</t>
    <phoneticPr fontId="18" type="noConversion"/>
  </si>
  <si>
    <t>公司</t>
    <phoneticPr fontId="18" type="noConversion"/>
  </si>
  <si>
    <t>periods.periodyear</t>
    <phoneticPr fontId="18" type="noConversion"/>
  </si>
  <si>
    <t>periods.periodyear</t>
    <phoneticPr fontId="18" type="noConversion"/>
  </si>
  <si>
    <t>年</t>
    <phoneticPr fontId="18" type="noConversion"/>
  </si>
  <si>
    <t>periods.periodnum</t>
    <phoneticPr fontId="18" type="noConversion"/>
  </si>
  <si>
    <t>periods.periodnum</t>
    <phoneticPr fontId="18" type="noConversion"/>
  </si>
  <si>
    <t>periods.periodname</t>
    <phoneticPr fontId="18" type="noConversion"/>
  </si>
  <si>
    <t>periods.periodname</t>
    <phoneticPr fontId="18" type="noConversion"/>
  </si>
  <si>
    <t>periods.adjustmentflag</t>
    <phoneticPr fontId="18" type="noConversion"/>
  </si>
  <si>
    <t>periods.quarternum</t>
    <phoneticPr fontId="18" type="noConversion"/>
  </si>
  <si>
    <t>periods.quarternum</t>
    <phoneticPr fontId="18" type="noConversion"/>
  </si>
  <si>
    <t>periods.status</t>
    <phoneticPr fontId="18" type="noConversion"/>
  </si>
  <si>
    <t>periods.status</t>
    <phoneticPr fontId="18" type="noConversion"/>
  </si>
  <si>
    <t>periods.monthflag</t>
    <phoneticPr fontId="18" type="noConversion"/>
  </si>
  <si>
    <t>periods.monthflag</t>
    <phoneticPr fontId="18" type="noConversion"/>
  </si>
  <si>
    <t>序号</t>
    <phoneticPr fontId="18" type="noConversion"/>
  </si>
  <si>
    <t>调整标志</t>
    <phoneticPr fontId="18" type="noConversion"/>
  </si>
  <si>
    <t>季度</t>
    <phoneticPr fontId="18" type="noConversion"/>
  </si>
  <si>
    <t>期间状态</t>
    <phoneticPr fontId="18" type="noConversion"/>
  </si>
  <si>
    <t>月结标志</t>
    <phoneticPr fontId="18" type="noConversion"/>
  </si>
  <si>
    <t>periodsets.additionalflag</t>
    <phoneticPr fontId="18" type="noConversion"/>
  </si>
  <si>
    <t>名称附加</t>
    <phoneticPr fontId="18" type="noConversion"/>
  </si>
  <si>
    <t>periodsets.totalperiod</t>
    <phoneticPr fontId="18" type="noConversion"/>
  </si>
  <si>
    <t>periodsets.totalperiod</t>
    <phoneticPr fontId="18" type="noConversion"/>
  </si>
  <si>
    <t>期间总数</t>
    <phoneticPr fontId="18" type="noConversion"/>
  </si>
  <si>
    <t>periodsets.setname</t>
    <phoneticPr fontId="18" type="noConversion"/>
  </si>
  <si>
    <t>期间集名称</t>
    <phoneticPr fontId="18" type="noConversion"/>
  </si>
  <si>
    <t>periodrules.monthfrom</t>
    <phoneticPr fontId="18" type="noConversion"/>
  </si>
  <si>
    <t>periodrules.monthfrom</t>
    <phoneticPr fontId="18" type="noConversion"/>
  </si>
  <si>
    <t>periodrules.monthto</t>
    <phoneticPr fontId="18" type="noConversion"/>
  </si>
  <si>
    <t>periodrules.monthto</t>
    <phoneticPr fontId="18" type="noConversion"/>
  </si>
  <si>
    <t>月份从</t>
    <phoneticPr fontId="18" type="noConversion"/>
  </si>
  <si>
    <t>月份至</t>
    <phoneticPr fontId="18" type="noConversion"/>
  </si>
  <si>
    <t>Month To</t>
    <phoneticPr fontId="18" type="noConversion"/>
  </si>
  <si>
    <t>Month From</t>
    <phoneticPr fontId="18" type="noConversion"/>
  </si>
  <si>
    <t>Set Code</t>
    <phoneticPr fontId="18" type="noConversion"/>
  </si>
  <si>
    <t>Company ID</t>
    <phoneticPr fontId="18" type="noConversion"/>
  </si>
  <si>
    <t>Year</t>
    <phoneticPr fontId="18" type="noConversion"/>
  </si>
  <si>
    <t>Period Num</t>
    <phoneticPr fontId="18" type="noConversion"/>
  </si>
  <si>
    <t>期间</t>
    <phoneticPr fontId="18" type="noConversion"/>
  </si>
  <si>
    <t>Period Name</t>
    <phoneticPr fontId="18" type="noConversion"/>
  </si>
  <si>
    <t>Adjust Flag</t>
    <phoneticPr fontId="18" type="noConversion"/>
  </si>
  <si>
    <t>Quarter Num</t>
    <phoneticPr fontId="18" type="noConversion"/>
  </si>
  <si>
    <t>Status</t>
    <phoneticPr fontId="18" type="noConversion"/>
  </si>
  <si>
    <t>Month Flag</t>
    <phoneticPr fontId="18" type="noConversion"/>
  </si>
  <si>
    <t>Addition Flag</t>
    <phoneticPr fontId="18" type="noConversion"/>
  </si>
  <si>
    <t>Total Period</t>
    <phoneticPr fontId="18" type="noConversion"/>
  </si>
  <si>
    <t>Set Name</t>
    <phoneticPr fontId="18" type="noConversion"/>
  </si>
  <si>
    <t>期间控制页面</t>
    <phoneticPr fontId="18" type="noConversion"/>
  </si>
  <si>
    <t>期间控制</t>
    <phoneticPr fontId="18" type="noConversion"/>
  </si>
  <si>
    <t>期间控制</t>
    <phoneticPr fontId="18" type="noConversion"/>
  </si>
  <si>
    <r>
      <t>f</t>
    </r>
    <r>
      <rPr>
        <sz val="12"/>
        <color rgb="FF000000"/>
        <rFont val="微软雅黑"/>
        <family val="2"/>
        <charset val="134"/>
      </rPr>
      <t>inance/periods_sets.html</t>
    </r>
    <phoneticPr fontId="18" type="noConversion"/>
  </si>
  <si>
    <t>期间定义页面</t>
    <phoneticPr fontId="18" type="noConversion"/>
  </si>
  <si>
    <t>Period Define</t>
    <phoneticPr fontId="18" type="noConversion"/>
  </si>
  <si>
    <t>Period Define</t>
    <phoneticPr fontId="18" type="noConversion"/>
  </si>
  <si>
    <t>期间控制</t>
    <phoneticPr fontId="18" type="noConversion"/>
  </si>
  <si>
    <t>期间定义</t>
    <phoneticPr fontId="18" type="noConversion"/>
  </si>
  <si>
    <t>FIN1030</t>
    <phoneticPr fontId="18" type="noConversion"/>
  </si>
  <si>
    <t>fa-yelp</t>
    <phoneticPr fontId="18" type="noConversion"/>
  </si>
  <si>
    <t>期间定义</t>
    <phoneticPr fontId="18" type="noConversion"/>
  </si>
  <si>
    <t>Period Control</t>
  </si>
  <si>
    <t>Period Control</t>
    <phoneticPr fontId="18" type="noConversion"/>
  </si>
  <si>
    <t>finance/period_sets.html</t>
    <phoneticPr fontId="18" type="noConversion"/>
  </si>
  <si>
    <t>日期至</t>
    <phoneticPr fontId="18" type="noConversion"/>
  </si>
  <si>
    <t>Additional Name</t>
    <phoneticPr fontId="18" type="noConversion"/>
  </si>
  <si>
    <t>Date From</t>
    <phoneticPr fontId="18" type="noConversion"/>
  </si>
  <si>
    <t>Date To</t>
    <phoneticPr fontId="18" type="noConversion"/>
  </si>
  <si>
    <t>periodrules.additionalname</t>
    <phoneticPr fontId="18" type="noConversion"/>
  </si>
  <si>
    <t>periodrules.datefrom</t>
    <phoneticPr fontId="18" type="noConversion"/>
  </si>
  <si>
    <t>periodrules.dateto</t>
    <phoneticPr fontId="18" type="noConversion"/>
  </si>
  <si>
    <t>periodrules.additionalname</t>
    <phoneticPr fontId="18" type="noConversion"/>
  </si>
  <si>
    <t>期间名附加</t>
    <phoneticPr fontId="18" type="noConversion"/>
  </si>
  <si>
    <t>periodrules.datefrom</t>
    <phoneticPr fontId="18" type="noConversion"/>
  </si>
  <si>
    <t>日期从</t>
    <phoneticPr fontId="18" type="noConversion"/>
  </si>
  <si>
    <t>periodrules.dateto</t>
    <phoneticPr fontId="18" type="noConversion"/>
  </si>
  <si>
    <t>期间状态</t>
    <phoneticPr fontId="18" type="noConversion"/>
  </si>
  <si>
    <t>PERIODS.STATUS</t>
    <phoneticPr fontId="18" type="noConversion"/>
  </si>
  <si>
    <t>PERIODS.STATUS</t>
    <phoneticPr fontId="18" type="noConversion"/>
  </si>
  <si>
    <t>OPEN</t>
    <phoneticPr fontId="18" type="noConversion"/>
  </si>
  <si>
    <t>CLOSE</t>
    <phoneticPr fontId="18" type="noConversion"/>
  </si>
  <si>
    <t>打开</t>
    <phoneticPr fontId="18" type="noConversion"/>
  </si>
  <si>
    <t>关闭</t>
    <phoneticPr fontId="18" type="noConversion"/>
  </si>
  <si>
    <t>Open</t>
    <phoneticPr fontId="18" type="noConversion"/>
  </si>
  <si>
    <t>Close</t>
    <phoneticPr fontId="18" type="noConversion"/>
  </si>
  <si>
    <t>NOTICE.STATUS</t>
    <phoneticPr fontId="18" type="noConversion"/>
  </si>
  <si>
    <t>公告状态</t>
    <phoneticPr fontId="18" type="noConversion"/>
  </si>
  <si>
    <t>NOTICE.STATUS</t>
    <phoneticPr fontId="18" type="noConversion"/>
  </si>
  <si>
    <t>NOTICE.NOTICE_TYPE</t>
    <phoneticPr fontId="18" type="noConversion"/>
  </si>
  <si>
    <t>NOTICE.NOTICE_TYPE</t>
    <phoneticPr fontId="18" type="noConversion"/>
  </si>
  <si>
    <t>公告类型</t>
    <phoneticPr fontId="18" type="noConversion"/>
  </si>
  <si>
    <t>N</t>
    <phoneticPr fontId="18" type="noConversion"/>
  </si>
  <si>
    <t>Y</t>
    <phoneticPr fontId="18" type="noConversion"/>
  </si>
  <si>
    <t>R</t>
    <phoneticPr fontId="18" type="noConversion"/>
  </si>
  <si>
    <t>SYSTEM</t>
    <phoneticPr fontId="18" type="noConversion"/>
  </si>
  <si>
    <t>USER</t>
    <phoneticPr fontId="18" type="noConversion"/>
  </si>
  <si>
    <t>UNIT</t>
    <phoneticPr fontId="18" type="noConversion"/>
  </si>
  <si>
    <t>COMPANY</t>
    <phoneticPr fontId="18" type="noConversion"/>
  </si>
  <si>
    <t>新建</t>
    <phoneticPr fontId="18" type="noConversion"/>
  </si>
  <si>
    <t>发布</t>
    <phoneticPr fontId="18" type="noConversion"/>
  </si>
  <si>
    <t>撤回</t>
    <phoneticPr fontId="18" type="noConversion"/>
  </si>
  <si>
    <t>平台级</t>
    <phoneticPr fontId="18" type="noConversion"/>
  </si>
  <si>
    <t>商户级</t>
    <phoneticPr fontId="18" type="noConversion"/>
  </si>
  <si>
    <t>部门级</t>
    <phoneticPr fontId="18" type="noConversion"/>
  </si>
  <si>
    <t>用户级</t>
    <phoneticPr fontId="18" type="noConversion"/>
  </si>
  <si>
    <t>New</t>
    <phoneticPr fontId="18" type="noConversion"/>
  </si>
  <si>
    <t>Publish</t>
    <phoneticPr fontId="18" type="noConversion"/>
  </si>
  <si>
    <t>Recall</t>
    <phoneticPr fontId="18" type="noConversion"/>
  </si>
  <si>
    <t>System</t>
    <phoneticPr fontId="18" type="noConversion"/>
  </si>
  <si>
    <t>Unit</t>
    <phoneticPr fontId="18" type="noConversion"/>
  </si>
  <si>
    <t>User</t>
    <phoneticPr fontId="18" type="noConversion"/>
  </si>
  <si>
    <t>fnd/notice.html</t>
    <phoneticPr fontId="18" type="noConversion"/>
  </si>
  <si>
    <t>fnd/notice.html</t>
    <phoneticPr fontId="18" type="noConversion"/>
  </si>
  <si>
    <t>商户公告页面</t>
    <phoneticPr fontId="18" type="noConversion"/>
  </si>
  <si>
    <t>Company Notice</t>
    <phoneticPr fontId="18" type="noConversion"/>
  </si>
  <si>
    <t>商户公告</t>
    <phoneticPr fontId="18" type="noConversion"/>
  </si>
  <si>
    <t>FND</t>
    <phoneticPr fontId="18" type="noConversion"/>
  </si>
  <si>
    <t>FND1040</t>
    <phoneticPr fontId="18" type="noConversion"/>
  </si>
  <si>
    <t>fa fa-cube</t>
    <phoneticPr fontId="18" type="noConversion"/>
  </si>
  <si>
    <t>fa fa-cube</t>
    <phoneticPr fontId="18" type="noConversion"/>
  </si>
  <si>
    <t>商户公告</t>
    <phoneticPr fontId="18" type="noConversion"/>
  </si>
  <si>
    <t>Company Notice</t>
    <phoneticPr fontId="18" type="noConversion"/>
  </si>
  <si>
    <t>notice.noticeid</t>
    <phoneticPr fontId="18" type="noConversion"/>
  </si>
  <si>
    <t>notice.noticeid</t>
    <phoneticPr fontId="18" type="noConversion"/>
  </si>
  <si>
    <t>notice.noticetype</t>
    <phoneticPr fontId="18" type="noConversion"/>
  </si>
  <si>
    <t>notice.noticetype</t>
    <phoneticPr fontId="18" type="noConversion"/>
  </si>
  <si>
    <t>notice.status</t>
    <phoneticPr fontId="18" type="noConversion"/>
  </si>
  <si>
    <t>notice.status</t>
    <phoneticPr fontId="18" type="noConversion"/>
  </si>
  <si>
    <t>notice.companyid</t>
    <phoneticPr fontId="18" type="noConversion"/>
  </si>
  <si>
    <t>notice.companyid</t>
    <phoneticPr fontId="18" type="noConversion"/>
  </si>
  <si>
    <t>notice.unitid</t>
    <phoneticPr fontId="18" type="noConversion"/>
  </si>
  <si>
    <t>notice.unitid</t>
    <phoneticPr fontId="18" type="noConversion"/>
  </si>
  <si>
    <t>notice.userid</t>
    <phoneticPr fontId="18" type="noConversion"/>
  </si>
  <si>
    <t>notice.userid</t>
    <phoneticPr fontId="18" type="noConversion"/>
  </si>
  <si>
    <t>notice.noticedate</t>
    <phoneticPr fontId="18" type="noConversion"/>
  </si>
  <si>
    <t>notice.noticedate</t>
    <phoneticPr fontId="18" type="noConversion"/>
  </si>
  <si>
    <t>notice.noticetitle</t>
    <phoneticPr fontId="18" type="noConversion"/>
  </si>
  <si>
    <t>notice.noticetitle</t>
    <phoneticPr fontId="18" type="noConversion"/>
  </si>
  <si>
    <t>notice.content</t>
    <phoneticPr fontId="18" type="noConversion"/>
  </si>
  <si>
    <t>notice.content</t>
    <phoneticPr fontId="18" type="noConversion"/>
  </si>
  <si>
    <t>notice.startdate</t>
    <phoneticPr fontId="18" type="noConversion"/>
  </si>
  <si>
    <t>notice.startdate</t>
    <phoneticPr fontId="18" type="noConversion"/>
  </si>
  <si>
    <t>notice.enddate</t>
    <phoneticPr fontId="18" type="noConversion"/>
  </si>
  <si>
    <t>notice.author</t>
    <phoneticPr fontId="18" type="noConversion"/>
  </si>
  <si>
    <t>notice.author</t>
    <phoneticPr fontId="18" type="noConversion"/>
  </si>
  <si>
    <t>Notice Id</t>
    <phoneticPr fontId="18" type="noConversion"/>
  </si>
  <si>
    <t>公告类型</t>
    <phoneticPr fontId="18" type="noConversion"/>
  </si>
  <si>
    <t>Notice Type</t>
    <phoneticPr fontId="18" type="noConversion"/>
  </si>
  <si>
    <t>公告状态</t>
    <phoneticPr fontId="18" type="noConversion"/>
  </si>
  <si>
    <t xml:space="preserve">Notice Status </t>
    <phoneticPr fontId="18" type="noConversion"/>
  </si>
  <si>
    <t>商户</t>
    <phoneticPr fontId="18" type="noConversion"/>
  </si>
  <si>
    <t>公告</t>
    <phoneticPr fontId="18" type="noConversion"/>
  </si>
  <si>
    <t>Company ID</t>
    <phoneticPr fontId="18" type="noConversion"/>
  </si>
  <si>
    <t>机构</t>
    <phoneticPr fontId="18" type="noConversion"/>
  </si>
  <si>
    <t>Unit Id</t>
    <phoneticPr fontId="18" type="noConversion"/>
  </si>
  <si>
    <t>用户</t>
    <phoneticPr fontId="18" type="noConversion"/>
  </si>
  <si>
    <t>User Id</t>
    <phoneticPr fontId="18" type="noConversion"/>
  </si>
  <si>
    <t>公告日期</t>
    <phoneticPr fontId="18" type="noConversion"/>
  </si>
  <si>
    <t>Notice Date</t>
    <phoneticPr fontId="18" type="noConversion"/>
  </si>
  <si>
    <t>公告标题</t>
    <phoneticPr fontId="18" type="noConversion"/>
  </si>
  <si>
    <t>Notice Title</t>
    <phoneticPr fontId="18" type="noConversion"/>
  </si>
  <si>
    <t>公告内容</t>
    <phoneticPr fontId="18" type="noConversion"/>
  </si>
  <si>
    <t>Content</t>
    <phoneticPr fontId="18" type="noConversion"/>
  </si>
  <si>
    <t>有效期从</t>
    <phoneticPr fontId="18" type="noConversion"/>
  </si>
  <si>
    <t>有效期至</t>
    <phoneticPr fontId="18" type="noConversion"/>
  </si>
  <si>
    <t>Start Date</t>
    <phoneticPr fontId="18" type="noConversion"/>
  </si>
  <si>
    <t>End Date</t>
    <phoneticPr fontId="18" type="noConversion"/>
  </si>
  <si>
    <t>发布者</t>
    <phoneticPr fontId="18" type="noConversion"/>
  </si>
  <si>
    <t>Author</t>
    <phoneticPr fontId="18" type="noConversion"/>
  </si>
  <si>
    <t>TRANSACTIONNUM</t>
    <phoneticPr fontId="18" type="noConversion"/>
  </si>
  <si>
    <t>TRANSACTIONNUM</t>
    <phoneticPr fontId="18" type="noConversion"/>
  </si>
  <si>
    <t>交易编号</t>
    <phoneticPr fontId="18" type="noConversion"/>
  </si>
  <si>
    <t>Y</t>
    <phoneticPr fontId="18" type="noConversion"/>
  </si>
  <si>
    <t>SEQUENCE</t>
    <phoneticPr fontId="18" type="noConversion"/>
  </si>
  <si>
    <t>NEVER</t>
    <phoneticPr fontId="18" type="noConversion"/>
  </si>
  <si>
    <t>bank.fullname</t>
    <phoneticPr fontId="18" type="noConversion"/>
  </si>
  <si>
    <t>N</t>
    <phoneticPr fontId="18" type="noConversion"/>
  </si>
  <si>
    <t>Y</t>
    <phoneticPr fontId="18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</si>
  <si>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8" type="noConversion"/>
  </si>
  <si>
    <t>N</t>
    <phoneticPr fontId="18" type="noConversion"/>
  </si>
  <si>
    <t>LOV_ACCOUNT</t>
    <phoneticPr fontId="18" type="noConversion"/>
  </si>
  <si>
    <t>LOV_ACCOUNT</t>
    <phoneticPr fontId="18" type="noConversion"/>
  </si>
  <si>
    <t>账户</t>
    <phoneticPr fontId="18" type="noConversion"/>
  </si>
  <si>
    <t>AccountMapper.select</t>
    <phoneticPr fontId="18" type="noConversion"/>
  </si>
  <si>
    <t>accountId</t>
    <phoneticPr fontId="18" type="noConversion"/>
  </si>
  <si>
    <t>accountName</t>
    <phoneticPr fontId="18" type="noConversion"/>
  </si>
  <si>
    <t>账户</t>
    <phoneticPr fontId="18" type="noConversion"/>
  </si>
  <si>
    <t>Account</t>
    <phoneticPr fontId="18" type="noConversion"/>
  </si>
  <si>
    <t>account.account</t>
    <phoneticPr fontId="18" type="noConversion"/>
  </si>
  <si>
    <t>account.account</t>
    <phoneticPr fontId="18" type="noConversion"/>
  </si>
  <si>
    <t>account.account</t>
    <phoneticPr fontId="18" type="noConversion"/>
  </si>
  <si>
    <t>bank.shortname</t>
    <phoneticPr fontId="18" type="noConversion"/>
  </si>
  <si>
    <t>bankName</t>
    <phoneticPr fontId="18" type="noConversion"/>
  </si>
  <si>
    <t>N</t>
    <phoneticPr fontId="18" type="noConversion"/>
  </si>
  <si>
    <t>account.accountnumber</t>
    <phoneticPr fontId="18" type="noConversion"/>
  </si>
  <si>
    <t>accountNumber</t>
    <phoneticPr fontId="18" type="noConversion"/>
  </si>
  <si>
    <t>Y</t>
    <phoneticPr fontId="18" type="noConversion"/>
  </si>
  <si>
    <t>account.accountname</t>
    <phoneticPr fontId="18" type="noConversion"/>
  </si>
  <si>
    <t>accountName</t>
    <phoneticPr fontId="18" type="noConversion"/>
  </si>
  <si>
    <t>messagetemplate.accountid</t>
    <phoneticPr fontId="18" type="noConversion"/>
  </si>
  <si>
    <t>bankId</t>
    <phoneticPr fontId="18" type="noConversion"/>
  </si>
  <si>
    <t>LOV_ORDER</t>
    <phoneticPr fontId="18" type="noConversion"/>
  </si>
  <si>
    <t>LOV_ORDER</t>
    <phoneticPr fontId="18" type="noConversion"/>
  </si>
  <si>
    <t>订单</t>
    <phoneticPr fontId="18" type="noConversion"/>
  </si>
  <si>
    <t>OrderMapper.select</t>
    <phoneticPr fontId="18" type="noConversion"/>
  </si>
  <si>
    <t>orderId</t>
    <phoneticPr fontId="18" type="noConversion"/>
  </si>
  <si>
    <t>orderCode</t>
    <phoneticPr fontId="18" type="noConversion"/>
  </si>
  <si>
    <t>order.orderstatus</t>
    <phoneticPr fontId="18" type="noConversion"/>
  </si>
  <si>
    <t>order.ordercode</t>
    <phoneticPr fontId="18" type="noConversion"/>
  </si>
  <si>
    <t>order.ordercode</t>
    <phoneticPr fontId="18" type="noConversion"/>
  </si>
  <si>
    <t>order.ordercode</t>
    <phoneticPr fontId="18" type="noConversion"/>
  </si>
  <si>
    <t>订单编号</t>
    <phoneticPr fontId="18" type="noConversion"/>
  </si>
  <si>
    <t>Order Code</t>
    <phoneticPr fontId="18" type="noConversion"/>
  </si>
  <si>
    <t>transaction.orderid</t>
    <phoneticPr fontId="18" type="noConversion"/>
  </si>
  <si>
    <t>orderStatus</t>
    <phoneticPr fontId="18" type="noConversion"/>
  </si>
  <si>
    <t>orderId</t>
    <phoneticPr fontId="18" type="noConversion"/>
  </si>
  <si>
    <t>fnd/notice/query</t>
    <phoneticPr fontId="18" type="noConversion"/>
  </si>
  <si>
    <t>fnd/notice/query</t>
    <phoneticPr fontId="18" type="noConversion"/>
  </si>
  <si>
    <t>URL</t>
    <phoneticPr fontId="18" type="noConversion"/>
  </si>
  <si>
    <t>N</t>
    <phoneticPr fontId="18" type="noConversion"/>
  </si>
  <si>
    <t>N</t>
    <phoneticPr fontId="18" type="noConversion"/>
  </si>
  <si>
    <t>公告查询</t>
    <phoneticPr fontId="18" type="noConversion"/>
  </si>
  <si>
    <t>Notice Query</t>
    <phoneticPr fontId="18" type="noConversion"/>
  </si>
  <si>
    <t>notice.noticedigest</t>
    <phoneticPr fontId="18" type="noConversion"/>
  </si>
  <si>
    <t>摘要</t>
    <phoneticPr fontId="18" type="noConversion"/>
  </si>
  <si>
    <t>Notice Digest</t>
    <phoneticPr fontId="18" type="noConversion"/>
  </si>
  <si>
    <r>
      <t>fnd/company</t>
    </r>
    <r>
      <rPr>
        <sz val="12"/>
        <color rgb="FFC55A11"/>
        <rFont val="DengXian"/>
        <charset val="134"/>
      </rPr>
      <t>/query</t>
    </r>
    <phoneticPr fontId="18" type="noConversion"/>
  </si>
  <si>
    <t>fnd/company/query</t>
    <phoneticPr fontId="18" type="noConversion"/>
  </si>
  <si>
    <t>N</t>
    <phoneticPr fontId="18" type="noConversion"/>
  </si>
  <si>
    <t>N</t>
    <phoneticPr fontId="18" type="noConversion"/>
  </si>
  <si>
    <t>fnd/notice_query.html</t>
    <phoneticPr fontId="18" type="noConversion"/>
  </si>
  <si>
    <t>公告查询页面</t>
    <phoneticPr fontId="18" type="noConversion"/>
  </si>
  <si>
    <t>公告查询页面</t>
    <phoneticPr fontId="18" type="noConversion"/>
  </si>
  <si>
    <t>Company Notice Query</t>
    <phoneticPr fontId="18" type="noConversion"/>
  </si>
  <si>
    <t>商户查询</t>
    <phoneticPr fontId="18" type="noConversion"/>
  </si>
  <si>
    <t>Company Query</t>
    <phoneticPr fontId="18" type="noConversion"/>
  </si>
  <si>
    <t>fnd/notice_query.html</t>
    <phoneticPr fontId="18" type="noConversion"/>
  </si>
  <si>
    <t>FND1050</t>
    <phoneticPr fontId="18" type="noConversion"/>
  </si>
  <si>
    <t>公告查询</t>
    <phoneticPr fontId="18" type="noConversion"/>
  </si>
  <si>
    <t>Notice  Query</t>
    <phoneticPr fontId="18" type="noConversion"/>
  </si>
  <si>
    <t>*</t>
    <phoneticPr fontId="18" type="noConversion"/>
  </si>
  <si>
    <t>fnd/company/queryAll</t>
    <phoneticPr fontId="18" type="noConversion"/>
  </si>
  <si>
    <t>商户查询（全部）</t>
    <phoneticPr fontId="18" type="noConversion"/>
  </si>
  <si>
    <t>Company Query All</t>
    <phoneticPr fontId="18" type="noConversion"/>
  </si>
  <si>
    <r>
      <t>item</t>
    </r>
    <r>
      <rPr>
        <sz val="12"/>
        <color rgb="FFC55A11"/>
        <rFont val="DengXian"/>
        <charset val="134"/>
      </rPr>
      <t>/warehouse.html</t>
    </r>
    <phoneticPr fontId="18" type="noConversion"/>
  </si>
  <si>
    <t>item/warehouse.html</t>
    <phoneticPr fontId="18" type="noConversion"/>
  </si>
  <si>
    <t>仓库管理页面</t>
    <phoneticPr fontId="18" type="noConversion"/>
  </si>
  <si>
    <t>Warehouse Manage</t>
    <phoneticPr fontId="18" type="noConversion"/>
  </si>
  <si>
    <t>公告查询</t>
    <phoneticPr fontId="18" type="noConversion"/>
  </si>
  <si>
    <t>租赁物</t>
    <phoneticPr fontId="18" type="noConversion"/>
  </si>
  <si>
    <t>ITEM</t>
    <phoneticPr fontId="18" type="noConversion"/>
  </si>
  <si>
    <t>ITEM</t>
    <phoneticPr fontId="18" type="noConversion"/>
  </si>
  <si>
    <t>ITEM</t>
    <phoneticPr fontId="18" type="noConversion"/>
  </si>
  <si>
    <t>fa fa-archive</t>
    <phoneticPr fontId="18" type="noConversion"/>
  </si>
  <si>
    <t>租赁物管理</t>
    <phoneticPr fontId="18" type="noConversion"/>
  </si>
  <si>
    <t>Item Manage</t>
    <phoneticPr fontId="18" type="noConversion"/>
  </si>
  <si>
    <t>仓库管理</t>
    <phoneticPr fontId="18" type="noConversion"/>
  </si>
  <si>
    <t>ITEM1020</t>
    <phoneticPr fontId="18" type="noConversion"/>
  </si>
  <si>
    <t>ITEM1020</t>
    <phoneticPr fontId="18" type="noConversion"/>
  </si>
  <si>
    <t>fa fa-database</t>
    <phoneticPr fontId="18" type="noConversion"/>
  </si>
  <si>
    <t>仓库管理</t>
    <phoneticPr fontId="18" type="noConversion"/>
  </si>
  <si>
    <t>Warehouse Manage</t>
    <phoneticPr fontId="18" type="noConversion"/>
  </si>
  <si>
    <t>warehouse.warehouseid</t>
    <phoneticPr fontId="18" type="noConversion"/>
  </si>
  <si>
    <t>warehouse.warehousename</t>
    <phoneticPr fontId="18" type="noConversion"/>
  </si>
  <si>
    <t>warehouse.warehousename</t>
    <phoneticPr fontId="18" type="noConversion"/>
  </si>
  <si>
    <t>warehouse.warehouselocation</t>
    <phoneticPr fontId="18" type="noConversion"/>
  </si>
  <si>
    <t>warehouse.warehouselocation</t>
    <phoneticPr fontId="18" type="noConversion"/>
  </si>
  <si>
    <t>仓库主键</t>
    <phoneticPr fontId="18" type="noConversion"/>
  </si>
  <si>
    <t>Warehouse Id</t>
    <phoneticPr fontId="18" type="noConversion"/>
  </si>
  <si>
    <t>仓库名称</t>
    <phoneticPr fontId="18" type="noConversion"/>
  </si>
  <si>
    <t>仓库地址</t>
    <phoneticPr fontId="18" type="noConversion"/>
  </si>
  <si>
    <t>Warehouse Name</t>
    <phoneticPr fontId="18" type="noConversion"/>
  </si>
  <si>
    <t>Warehouse Location</t>
    <phoneticPr fontId="18" type="noConversion"/>
  </si>
  <si>
    <r>
      <t>item</t>
    </r>
    <r>
      <rPr>
        <sz val="12"/>
        <color rgb="FFC55A11"/>
        <rFont val="DengXian"/>
        <charset val="134"/>
      </rPr>
      <t>/purchase.html</t>
    </r>
    <phoneticPr fontId="18" type="noConversion"/>
  </si>
  <si>
    <t>item/purchase.html</t>
    <phoneticPr fontId="18" type="noConversion"/>
  </si>
  <si>
    <t>采购申请</t>
    <phoneticPr fontId="18" type="noConversion"/>
  </si>
  <si>
    <t>Purchase Apply</t>
    <phoneticPr fontId="18" type="noConversion"/>
  </si>
  <si>
    <t>采购申请</t>
    <phoneticPr fontId="18" type="noConversion"/>
  </si>
  <si>
    <t>ITEM1030</t>
    <phoneticPr fontId="18" type="noConversion"/>
  </si>
  <si>
    <t>ITEM1030</t>
    <phoneticPr fontId="18" type="noConversion"/>
  </si>
  <si>
    <t>fa fa-soccer-ball-o</t>
    <phoneticPr fontId="18" type="noConversion"/>
  </si>
  <si>
    <t>采购申请</t>
    <phoneticPr fontId="18" type="noConversion"/>
  </si>
  <si>
    <t>Purchase Apply</t>
    <phoneticPr fontId="18" type="noConversion"/>
  </si>
  <si>
    <t>Purchase Apply</t>
    <phoneticPr fontId="18" type="noConversion"/>
  </si>
  <si>
    <t>purchase.purchaseid</t>
    <phoneticPr fontId="18" type="noConversion"/>
  </si>
  <si>
    <t>purchase.purchaseid</t>
    <phoneticPr fontId="18" type="noConversion"/>
  </si>
  <si>
    <t>purchase.purchasecode</t>
    <phoneticPr fontId="18" type="noConversion"/>
  </si>
  <si>
    <t>purchase.purchasecode</t>
    <phoneticPr fontId="18" type="noConversion"/>
  </si>
  <si>
    <t>purchase.purchasedate</t>
    <phoneticPr fontId="18" type="noConversion"/>
  </si>
  <si>
    <t>purchase.status</t>
    <phoneticPr fontId="18" type="noConversion"/>
  </si>
  <si>
    <t>purchase.status</t>
    <phoneticPr fontId="18" type="noConversion"/>
  </si>
  <si>
    <t>purchase.unitid</t>
    <phoneticPr fontId="18" type="noConversion"/>
  </si>
  <si>
    <t>purchase.unitid</t>
    <phoneticPr fontId="18" type="noConversion"/>
  </si>
  <si>
    <t>purchase.employeeid</t>
    <phoneticPr fontId="18" type="noConversion"/>
  </si>
  <si>
    <t>purchase.employeeid</t>
    <phoneticPr fontId="18" type="noConversion"/>
  </si>
  <si>
    <t>purchase.vendorid</t>
    <phoneticPr fontId="18" type="noConversion"/>
  </si>
  <si>
    <t>purchase.vendorid</t>
    <phoneticPr fontId="18" type="noConversion"/>
  </si>
  <si>
    <t>purchase.totalamount</t>
    <phoneticPr fontId="18" type="noConversion"/>
  </si>
  <si>
    <t>purchase.totalamount</t>
    <phoneticPr fontId="18" type="noConversion"/>
  </si>
  <si>
    <t>purchase.totalnumber</t>
    <phoneticPr fontId="18" type="noConversion"/>
  </si>
  <si>
    <t>purchase.totalnumber</t>
    <phoneticPr fontId="18" type="noConversion"/>
  </si>
  <si>
    <t>purchase.submitdate</t>
    <phoneticPr fontId="18" type="noConversion"/>
  </si>
  <si>
    <t>purchase.approveddate</t>
    <phoneticPr fontId="18" type="noConversion"/>
  </si>
  <si>
    <t>purchase.approveddate</t>
    <phoneticPr fontId="18" type="noConversion"/>
  </si>
  <si>
    <t>purchase.refusedate</t>
    <phoneticPr fontId="18" type="noConversion"/>
  </si>
  <si>
    <t>purchase.refusedate</t>
    <phoneticPr fontId="18" type="noConversion"/>
  </si>
  <si>
    <t>额度</t>
    <phoneticPr fontId="18" type="noConversion"/>
  </si>
  <si>
    <t>采购单主键</t>
    <phoneticPr fontId="18" type="noConversion"/>
  </si>
  <si>
    <t>Purchase Id</t>
    <phoneticPr fontId="18" type="noConversion"/>
  </si>
  <si>
    <t>采购单号</t>
    <phoneticPr fontId="18" type="noConversion"/>
  </si>
  <si>
    <t>Purchase Code</t>
    <phoneticPr fontId="18" type="noConversion"/>
  </si>
  <si>
    <t>采购日期</t>
    <phoneticPr fontId="18" type="noConversion"/>
  </si>
  <si>
    <t>Purchase Date</t>
    <phoneticPr fontId="18" type="noConversion"/>
  </si>
  <si>
    <t>状态</t>
    <phoneticPr fontId="18" type="noConversion"/>
  </si>
  <si>
    <t>Unit Id</t>
    <phoneticPr fontId="18" type="noConversion"/>
  </si>
  <si>
    <t>Employee Id</t>
    <phoneticPr fontId="18" type="noConversion"/>
  </si>
  <si>
    <t>分公司</t>
    <phoneticPr fontId="18" type="noConversion"/>
  </si>
  <si>
    <t>采购员</t>
    <phoneticPr fontId="18" type="noConversion"/>
  </si>
  <si>
    <t>供应商</t>
    <phoneticPr fontId="18" type="noConversion"/>
  </si>
  <si>
    <t>Vendor Id</t>
    <phoneticPr fontId="18" type="noConversion"/>
  </si>
  <si>
    <t>采购金额</t>
    <phoneticPr fontId="18" type="noConversion"/>
  </si>
  <si>
    <t>Total Mount</t>
    <phoneticPr fontId="18" type="noConversion"/>
  </si>
  <si>
    <t>采购数量</t>
    <phoneticPr fontId="18" type="noConversion"/>
  </si>
  <si>
    <t>Total Number</t>
    <phoneticPr fontId="18" type="noConversion"/>
  </si>
  <si>
    <t>提交日期</t>
    <phoneticPr fontId="18" type="noConversion"/>
  </si>
  <si>
    <t>Submit Date</t>
    <phoneticPr fontId="18" type="noConversion"/>
  </si>
  <si>
    <t>审批拒绝日期</t>
    <phoneticPr fontId="18" type="noConversion"/>
  </si>
  <si>
    <t>审批通过日期</t>
    <phoneticPr fontId="18" type="noConversion"/>
  </si>
  <si>
    <t>Approve Date</t>
    <phoneticPr fontId="18" type="noConversion"/>
  </si>
  <si>
    <t>Refuse Date</t>
    <phoneticPr fontId="18" type="noConversion"/>
  </si>
  <si>
    <t>PURCHASE</t>
    <phoneticPr fontId="18" type="noConversion"/>
  </si>
  <si>
    <t>PURCHASE</t>
    <phoneticPr fontId="18" type="noConversion"/>
  </si>
  <si>
    <t>采购单号</t>
    <phoneticPr fontId="18" type="noConversion"/>
  </si>
  <si>
    <t>SEQUENCE</t>
  </si>
  <si>
    <t>CONSTANT</t>
  </si>
  <si>
    <t>DATE</t>
    <phoneticPr fontId="18" type="noConversion"/>
  </si>
  <si>
    <t>采购单号</t>
    <phoneticPr fontId="18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</si>
  <si>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8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</si>
  <si>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8" type="noConversion"/>
  </si>
  <si>
    <t>PU</t>
    <phoneticPr fontId="18" type="noConversion"/>
  </si>
  <si>
    <t>PURCHASE.STATUS</t>
    <phoneticPr fontId="18" type="noConversion"/>
  </si>
  <si>
    <t>PURCHASE.STATUS</t>
    <phoneticPr fontId="18" type="noConversion"/>
  </si>
  <si>
    <t xml:space="preserve">采购状态 </t>
    <phoneticPr fontId="18" type="noConversion"/>
  </si>
  <si>
    <t>NEW</t>
    <phoneticPr fontId="18" type="noConversion"/>
  </si>
  <si>
    <t>SUBMIT</t>
    <phoneticPr fontId="18" type="noConversion"/>
  </si>
  <si>
    <t>REFUSE</t>
    <phoneticPr fontId="18" type="noConversion"/>
  </si>
  <si>
    <t>APPROVE</t>
    <phoneticPr fontId="18" type="noConversion"/>
  </si>
  <si>
    <t>FINISH</t>
    <phoneticPr fontId="18" type="noConversion"/>
  </si>
  <si>
    <t>新建</t>
    <phoneticPr fontId="18" type="noConversion"/>
  </si>
  <si>
    <t>提交</t>
    <phoneticPr fontId="18" type="noConversion"/>
  </si>
  <si>
    <t>通过</t>
    <phoneticPr fontId="18" type="noConversion"/>
  </si>
  <si>
    <t>拒绝</t>
    <phoneticPr fontId="18" type="noConversion"/>
  </si>
  <si>
    <t>完成</t>
    <phoneticPr fontId="18" type="noConversion"/>
  </si>
  <si>
    <t>New</t>
    <phoneticPr fontId="18" type="noConversion"/>
  </si>
  <si>
    <t>Submit</t>
    <phoneticPr fontId="18" type="noConversion"/>
  </si>
  <si>
    <t>Approve</t>
    <phoneticPr fontId="18" type="noConversion"/>
  </si>
  <si>
    <t>Refuse</t>
    <phoneticPr fontId="18" type="noConversion"/>
  </si>
  <si>
    <t>Finish</t>
    <phoneticPr fontId="18" type="noConversion"/>
  </si>
  <si>
    <t>transaction.remark</t>
    <phoneticPr fontId="18" type="noConversion"/>
  </si>
  <si>
    <t>purchasedetail.detailid</t>
    <phoneticPr fontId="18" type="noConversion"/>
  </si>
  <si>
    <t>purchasedetail.detailid</t>
    <phoneticPr fontId="18" type="noConversion"/>
  </si>
  <si>
    <t>purchasedetail.modelid</t>
    <phoneticPr fontId="18" type="noConversion"/>
  </si>
  <si>
    <t>purchasedetail.modelid</t>
    <phoneticPr fontId="18" type="noConversion"/>
  </si>
  <si>
    <t>purchasedetail.guideprice</t>
    <phoneticPr fontId="18" type="noConversion"/>
  </si>
  <si>
    <t>purchasedetail.guideprice</t>
    <phoneticPr fontId="18" type="noConversion"/>
  </si>
  <si>
    <t>purchasedetail.invoiceprice</t>
    <phoneticPr fontId="18" type="noConversion"/>
  </si>
  <si>
    <t>purchasedetail.invoiceprice</t>
    <phoneticPr fontId="18" type="noConversion"/>
  </si>
  <si>
    <t>purchasedetail.unitprice</t>
    <phoneticPr fontId="18" type="noConversion"/>
  </si>
  <si>
    <t>purchasedetail.itemnumber</t>
    <phoneticPr fontId="18" type="noConversion"/>
  </si>
  <si>
    <t>purchasedetail.itemnumber</t>
    <phoneticPr fontId="18" type="noConversion"/>
  </si>
  <si>
    <t>purchasedetail.purchasecost</t>
    <phoneticPr fontId="18" type="noConversion"/>
  </si>
  <si>
    <t>purchasedetail.purchasecost</t>
    <phoneticPr fontId="18" type="noConversion"/>
  </si>
  <si>
    <t>purchasedetail.trafficinsurance</t>
    <phoneticPr fontId="18" type="noConversion"/>
  </si>
  <si>
    <t>purchasedetail.trafficinsurance</t>
    <phoneticPr fontId="18" type="noConversion"/>
  </si>
  <si>
    <t>purchasedetail.commercialinsurance</t>
    <phoneticPr fontId="18" type="noConversion"/>
  </si>
  <si>
    <t>purchasedetail.commercialinsurance</t>
    <phoneticPr fontId="18" type="noConversion"/>
  </si>
  <si>
    <t>purchasedetail.deedfax</t>
    <phoneticPr fontId="18" type="noConversion"/>
  </si>
  <si>
    <t>purchasedetail.deedfax</t>
    <phoneticPr fontId="18" type="noConversion"/>
  </si>
  <si>
    <t>采购明细ID</t>
    <phoneticPr fontId="18" type="noConversion"/>
  </si>
  <si>
    <t>租赁物模型</t>
    <phoneticPr fontId="18" type="noConversion"/>
  </si>
  <si>
    <t>Model Id</t>
    <phoneticPr fontId="18" type="noConversion"/>
  </si>
  <si>
    <t>指导价</t>
    <phoneticPr fontId="18" type="noConversion"/>
  </si>
  <si>
    <t>Guide Price</t>
    <phoneticPr fontId="18" type="noConversion"/>
  </si>
  <si>
    <t>开票价</t>
    <phoneticPr fontId="18" type="noConversion"/>
  </si>
  <si>
    <t>Invoice Price</t>
    <phoneticPr fontId="18" type="noConversion"/>
  </si>
  <si>
    <t>单价</t>
    <phoneticPr fontId="18" type="noConversion"/>
  </si>
  <si>
    <t>Unit Price</t>
    <phoneticPr fontId="18" type="noConversion"/>
  </si>
  <si>
    <t>数量</t>
    <phoneticPr fontId="18" type="noConversion"/>
  </si>
  <si>
    <t>Item Number</t>
    <phoneticPr fontId="18" type="noConversion"/>
  </si>
  <si>
    <t>购置税</t>
    <phoneticPr fontId="18" type="noConversion"/>
  </si>
  <si>
    <t>Purchase Cost</t>
    <phoneticPr fontId="18" type="noConversion"/>
  </si>
  <si>
    <t>交强险</t>
    <phoneticPr fontId="18" type="noConversion"/>
  </si>
  <si>
    <t>Traffici Nsurance</t>
    <phoneticPr fontId="18" type="noConversion"/>
  </si>
  <si>
    <t>商业险</t>
    <phoneticPr fontId="18" type="noConversion"/>
  </si>
  <si>
    <t>Commercial Nsurance</t>
    <phoneticPr fontId="18" type="noConversion"/>
  </si>
  <si>
    <t>契税</t>
    <phoneticPr fontId="18" type="noConversion"/>
  </si>
  <si>
    <t>Deed Fax</t>
    <phoneticPr fontId="18" type="noConversion"/>
  </si>
  <si>
    <t>purchaseassign.assignid</t>
    <phoneticPr fontId="18" type="noConversion"/>
  </si>
  <si>
    <t>purchaseassign.assignid</t>
    <phoneticPr fontId="18" type="noConversion"/>
  </si>
  <si>
    <t>purchaseassign.assignnumber</t>
    <phoneticPr fontId="18" type="noConversion"/>
  </si>
  <si>
    <t>purchaseassign.assignnumber</t>
    <phoneticPr fontId="18" type="noConversion"/>
  </si>
  <si>
    <t>purchaseassign.assigndate</t>
    <phoneticPr fontId="18" type="noConversion"/>
  </si>
  <si>
    <t>purchaseassign.assigndate</t>
    <phoneticPr fontId="18" type="noConversion"/>
  </si>
  <si>
    <t>采购分配ID</t>
    <phoneticPr fontId="18" type="noConversion"/>
  </si>
  <si>
    <t>Assign Id</t>
    <phoneticPr fontId="18" type="noConversion"/>
  </si>
  <si>
    <t>分配数量</t>
    <phoneticPr fontId="18" type="noConversion"/>
  </si>
  <si>
    <t>Assign Number</t>
    <phoneticPr fontId="18" type="noConversion"/>
  </si>
  <si>
    <t>分配日期</t>
    <phoneticPr fontId="18" type="noConversion"/>
  </si>
  <si>
    <t>Assign Date</t>
    <phoneticPr fontId="18" type="noConversion"/>
  </si>
  <si>
    <t>item/purchase_assign.html</t>
    <phoneticPr fontId="18" type="noConversion"/>
  </si>
  <si>
    <t>采购分配</t>
    <phoneticPr fontId="18" type="noConversion"/>
  </si>
  <si>
    <t>Purchase Assign</t>
    <phoneticPr fontId="18" type="noConversion"/>
  </si>
  <si>
    <t>采购分配</t>
    <phoneticPr fontId="18" type="noConversion"/>
  </si>
  <si>
    <t>ITEM1040</t>
    <phoneticPr fontId="18" type="noConversion"/>
  </si>
  <si>
    <t>ITEM1040</t>
    <phoneticPr fontId="18" type="noConversion"/>
  </si>
  <si>
    <t>采购分配</t>
    <phoneticPr fontId="18" type="noConversion"/>
  </si>
  <si>
    <t>Purchase Assign</t>
    <phoneticPr fontId="18" type="noConversion"/>
  </si>
  <si>
    <t>fa fa-globe</t>
    <phoneticPr fontId="18" type="noConversion"/>
  </si>
  <si>
    <t>仓库</t>
    <phoneticPr fontId="18" type="noConversion"/>
  </si>
  <si>
    <t>WarehouseMapper.select</t>
    <phoneticPr fontId="18" type="noConversion"/>
  </si>
  <si>
    <t>warehouseId</t>
    <phoneticPr fontId="18" type="noConversion"/>
  </si>
  <si>
    <t>warehouseName</t>
    <phoneticPr fontId="18" type="noConversion"/>
  </si>
  <si>
    <t>warehouse.warehouseid</t>
    <phoneticPr fontId="18" type="noConversion"/>
  </si>
  <si>
    <t>warehouse.warehouseid</t>
    <phoneticPr fontId="18" type="noConversion"/>
  </si>
  <si>
    <t>LOV_WAREHOUSE</t>
    <phoneticPr fontId="18" type="noConversion"/>
  </si>
  <si>
    <t>warehouse.warehousename</t>
    <phoneticPr fontId="18" type="noConversion"/>
  </si>
  <si>
    <t>warehouse.warehouselocation</t>
    <phoneticPr fontId="18" type="noConversion"/>
  </si>
  <si>
    <t>warehouseName</t>
    <phoneticPr fontId="18" type="noConversion"/>
  </si>
  <si>
    <t>warehouseLocation</t>
    <phoneticPr fontId="18" type="noConversion"/>
  </si>
  <si>
    <r>
      <t>item</t>
    </r>
    <r>
      <rPr>
        <sz val="12"/>
        <color rgb="FFC55A11"/>
        <rFont val="DengXian"/>
        <charset val="134"/>
      </rPr>
      <t>/purchase_assign.html</t>
    </r>
    <phoneticPr fontId="18" type="noConversion"/>
  </si>
  <si>
    <r>
      <t>item/</t>
    </r>
    <r>
      <rPr>
        <sz val="12"/>
        <color rgb="FFC55A11"/>
        <rFont val="DengXian"/>
        <charset val="134"/>
      </rPr>
      <t>item_allocate.html</t>
    </r>
    <phoneticPr fontId="18" type="noConversion"/>
  </si>
  <si>
    <t>item/item_allocate.html</t>
    <phoneticPr fontId="18" type="noConversion"/>
  </si>
  <si>
    <t>调拨</t>
    <phoneticPr fontId="18" type="noConversion"/>
  </si>
  <si>
    <t>Item Allocate</t>
    <phoneticPr fontId="18" type="noConversion"/>
  </si>
  <si>
    <t>item/item_stock.html</t>
    <phoneticPr fontId="18" type="noConversion"/>
  </si>
  <si>
    <t>item/item_stock.html</t>
    <phoneticPr fontId="18" type="noConversion"/>
  </si>
  <si>
    <t>调拨</t>
    <phoneticPr fontId="18" type="noConversion"/>
  </si>
  <si>
    <t>出入库管理</t>
    <phoneticPr fontId="18" type="noConversion"/>
  </si>
  <si>
    <t>Inout Warehours</t>
    <phoneticPr fontId="18" type="noConversion"/>
  </si>
  <si>
    <t>Inout Warehours</t>
    <phoneticPr fontId="18" type="noConversion"/>
  </si>
  <si>
    <t>到店登记</t>
    <phoneticPr fontId="18" type="noConversion"/>
  </si>
  <si>
    <t>HTML</t>
    <phoneticPr fontId="18" type="noConversion"/>
  </si>
  <si>
    <t>Item Register</t>
    <phoneticPr fontId="18" type="noConversion"/>
  </si>
  <si>
    <t>ITEM1050</t>
    <phoneticPr fontId="18" type="noConversion"/>
  </si>
  <si>
    <t>ITEM1060</t>
    <phoneticPr fontId="18" type="noConversion"/>
  </si>
  <si>
    <t>ITEM1070</t>
    <phoneticPr fontId="18" type="noConversion"/>
  </si>
  <si>
    <t>出入库管理</t>
    <phoneticPr fontId="18" type="noConversion"/>
  </si>
  <si>
    <t>到店登记</t>
    <phoneticPr fontId="18" type="noConversion"/>
  </si>
  <si>
    <t>FND1040</t>
    <phoneticPr fontId="18" type="noConversion"/>
  </si>
  <si>
    <t>ITEM1050</t>
    <phoneticPr fontId="18" type="noConversion"/>
  </si>
  <si>
    <t>ITEM1060</t>
    <phoneticPr fontId="18" type="noConversion"/>
  </si>
  <si>
    <t>ITEM1070</t>
    <phoneticPr fontId="18" type="noConversion"/>
  </si>
  <si>
    <t>fa fa-industry</t>
    <phoneticPr fontId="18" type="noConversion"/>
  </si>
  <si>
    <t>fa fa-institution</t>
    <phoneticPr fontId="18" type="noConversion"/>
  </si>
  <si>
    <t>fa fa-leaf</t>
    <phoneticPr fontId="18" type="noConversion"/>
  </si>
  <si>
    <t>itemallocate.allocatecode</t>
    <phoneticPr fontId="18" type="noConversion"/>
  </si>
  <si>
    <t>itemallocate.allocatecode</t>
    <phoneticPr fontId="18" type="noConversion"/>
  </si>
  <si>
    <t>itemallocate.status</t>
    <phoneticPr fontId="18" type="noConversion"/>
  </si>
  <si>
    <t>itemallocate.status</t>
    <phoneticPr fontId="18" type="noConversion"/>
  </si>
  <si>
    <t>itemallocate.fromwarehouseid</t>
    <phoneticPr fontId="18" type="noConversion"/>
  </si>
  <si>
    <t>itemallocate.fromwarehouseid</t>
    <phoneticPr fontId="18" type="noConversion"/>
  </si>
  <si>
    <t>itemallocate.fromunitid</t>
    <phoneticPr fontId="18" type="noConversion"/>
  </si>
  <si>
    <t>itemallocate.fromemployeeid</t>
    <phoneticPr fontId="18" type="noConversion"/>
  </si>
  <si>
    <t>itemallocate.fromdate</t>
    <phoneticPr fontId="18" type="noConversion"/>
  </si>
  <si>
    <t>itemallocate.fromdate</t>
    <phoneticPr fontId="18" type="noConversion"/>
  </si>
  <si>
    <t>itemallocate.towarehouseid</t>
    <phoneticPr fontId="18" type="noConversion"/>
  </si>
  <si>
    <t>itemallocate.towarehouseid</t>
    <phoneticPr fontId="18" type="noConversion"/>
  </si>
  <si>
    <t>itemallocate.tounitid</t>
    <phoneticPr fontId="18" type="noConversion"/>
  </si>
  <si>
    <t>itemallocate.toemployeeid</t>
    <phoneticPr fontId="18" type="noConversion"/>
  </si>
  <si>
    <t>itemallocate.toemployeeid</t>
    <phoneticPr fontId="18" type="noConversion"/>
  </si>
  <si>
    <t>itemallocate.todate</t>
    <phoneticPr fontId="18" type="noConversion"/>
  </si>
  <si>
    <t>itemallocate.todate</t>
    <phoneticPr fontId="18" type="noConversion"/>
  </si>
  <si>
    <t>itemstock.itemid</t>
    <phoneticPr fontId="18" type="noConversion"/>
  </si>
  <si>
    <t>itemstock.itemid</t>
    <phoneticPr fontId="18" type="noConversion"/>
  </si>
  <si>
    <t>itemstock.stocktype</t>
    <phoneticPr fontId="18" type="noConversion"/>
  </si>
  <si>
    <t>itemstock.stocktype</t>
    <phoneticPr fontId="18" type="noConversion"/>
  </si>
  <si>
    <t>itemstock.status</t>
    <phoneticPr fontId="18" type="noConversion"/>
  </si>
  <si>
    <t>itemstock.status</t>
    <phoneticPr fontId="18" type="noConversion"/>
  </si>
  <si>
    <t>调拨单</t>
    <phoneticPr fontId="18" type="noConversion"/>
  </si>
  <si>
    <t>调拨状态</t>
    <phoneticPr fontId="18" type="noConversion"/>
  </si>
  <si>
    <t>出库人员</t>
    <phoneticPr fontId="18" type="noConversion"/>
  </si>
  <si>
    <t>出库分公司</t>
    <phoneticPr fontId="18" type="noConversion"/>
  </si>
  <si>
    <t>出库日期</t>
    <phoneticPr fontId="18" type="noConversion"/>
  </si>
  <si>
    <t>入库库名</t>
    <phoneticPr fontId="18" type="noConversion"/>
  </si>
  <si>
    <t>出库库名</t>
    <phoneticPr fontId="18" type="noConversion"/>
  </si>
  <si>
    <t>入库分公司</t>
    <phoneticPr fontId="18" type="noConversion"/>
  </si>
  <si>
    <t>入库人员</t>
    <phoneticPr fontId="18" type="noConversion"/>
  </si>
  <si>
    <t>入库日期</t>
    <phoneticPr fontId="18" type="noConversion"/>
  </si>
  <si>
    <t>抵押物</t>
    <phoneticPr fontId="18" type="noConversion"/>
  </si>
  <si>
    <t>出入库类型</t>
    <phoneticPr fontId="18" type="noConversion"/>
  </si>
  <si>
    <t>出入库状态</t>
    <phoneticPr fontId="18" type="noConversion"/>
  </si>
  <si>
    <t>itemstock.stockdate</t>
    <phoneticPr fontId="18" type="noConversion"/>
  </si>
  <si>
    <t>itemstock.stockman</t>
    <phoneticPr fontId="18" type="noConversion"/>
  </si>
  <si>
    <t>itemstock.stockman</t>
    <phoneticPr fontId="18" type="noConversion"/>
  </si>
  <si>
    <t>出入库日期</t>
    <phoneticPr fontId="18" type="noConversion"/>
  </si>
  <si>
    <t>仓库人员</t>
    <phoneticPr fontId="18" type="noConversion"/>
  </si>
  <si>
    <t>Stock Man</t>
    <phoneticPr fontId="18" type="noConversion"/>
  </si>
  <si>
    <t>Stock Date</t>
    <phoneticPr fontId="18" type="noConversion"/>
  </si>
  <si>
    <t>Stock Type</t>
    <phoneticPr fontId="18" type="noConversion"/>
  </si>
  <si>
    <t>Item Id</t>
    <phoneticPr fontId="18" type="noConversion"/>
  </si>
  <si>
    <t>To Date</t>
    <phoneticPr fontId="18" type="noConversion"/>
  </si>
  <si>
    <t>To Unitid</t>
    <phoneticPr fontId="18" type="noConversion"/>
  </si>
  <si>
    <t>From Date</t>
    <phoneticPr fontId="18" type="noConversion"/>
  </si>
  <si>
    <t>To Employeeid</t>
    <phoneticPr fontId="18" type="noConversion"/>
  </si>
  <si>
    <t>From Employeeid</t>
    <phoneticPr fontId="18" type="noConversion"/>
  </si>
  <si>
    <t>To WareHouseid</t>
    <phoneticPr fontId="18" type="noConversion"/>
  </si>
  <si>
    <t>From Unit</t>
    <phoneticPr fontId="18" type="noConversion"/>
  </si>
  <si>
    <t>From WareHouseid</t>
    <phoneticPr fontId="18" type="noConversion"/>
  </si>
  <si>
    <t>Allocae Status</t>
    <phoneticPr fontId="18" type="noConversion"/>
  </si>
  <si>
    <t>Allocae Code</t>
    <phoneticPr fontId="18" type="noConversion"/>
  </si>
  <si>
    <t>ALLOCATE</t>
    <phoneticPr fontId="18" type="noConversion"/>
  </si>
  <si>
    <t>调拨单号</t>
    <phoneticPr fontId="18" type="noConversion"/>
  </si>
  <si>
    <t>AL</t>
    <phoneticPr fontId="18" type="noConversion"/>
  </si>
  <si>
    <t>ALLOCATE.STATUS</t>
    <phoneticPr fontId="18" type="noConversion"/>
  </si>
  <si>
    <t xml:space="preserve">调拨状态 </t>
    <phoneticPr fontId="18" type="noConversion"/>
  </si>
  <si>
    <t>IN</t>
    <phoneticPr fontId="18" type="noConversion"/>
  </si>
  <si>
    <t>出库</t>
    <phoneticPr fontId="18" type="noConversion"/>
  </si>
  <si>
    <t>入库</t>
    <phoneticPr fontId="18" type="noConversion"/>
  </si>
  <si>
    <t>OUT</t>
    <phoneticPr fontId="18" type="noConversion"/>
  </si>
  <si>
    <t>Out</t>
    <phoneticPr fontId="18" type="noConversion"/>
  </si>
  <si>
    <t>In</t>
    <phoneticPr fontId="18" type="noConversion"/>
  </si>
  <si>
    <t>LOV_ITEM</t>
    <phoneticPr fontId="18" type="noConversion"/>
  </si>
  <si>
    <t>LOV_ITEM</t>
    <phoneticPr fontId="18" type="noConversion"/>
  </si>
  <si>
    <t>租赁物</t>
    <phoneticPr fontId="18" type="noConversion"/>
  </si>
  <si>
    <t>ItemMapper.select</t>
    <phoneticPr fontId="18" type="noConversion"/>
  </si>
  <si>
    <t>itemId</t>
    <phoneticPr fontId="18" type="noConversion"/>
  </si>
  <si>
    <t>itemCode</t>
    <phoneticPr fontId="18" type="noConversion"/>
  </si>
  <si>
    <t>itemstock.itemid</t>
    <phoneticPr fontId="18" type="noConversion"/>
  </si>
  <si>
    <t>item.itemCode</t>
    <phoneticPr fontId="18" type="noConversion"/>
  </si>
  <si>
    <t>调拨单号</t>
    <phoneticPr fontId="18" type="noConversion"/>
  </si>
  <si>
    <t>Y</t>
    <phoneticPr fontId="18" type="noConversion"/>
  </si>
  <si>
    <t>STOCK.TYPE</t>
    <phoneticPr fontId="18" type="noConversion"/>
  </si>
  <si>
    <t>STOCK.TYPE</t>
    <phoneticPr fontId="18" type="noConversion"/>
  </si>
  <si>
    <t>出入库类型</t>
    <phoneticPr fontId="18" type="noConversion"/>
  </si>
  <si>
    <r>
      <t>i</t>
    </r>
    <r>
      <rPr>
        <sz val="12"/>
        <color rgb="FFC55A11"/>
        <rFont val="DengXian"/>
        <charset val="134"/>
      </rPr>
      <t>tem/item_register.html</t>
    </r>
    <phoneticPr fontId="18" type="noConversion"/>
  </si>
  <si>
    <t>item/item_register.html</t>
    <phoneticPr fontId="18" type="noConversion"/>
  </si>
  <si>
    <t>ITEM.STATUS</t>
    <phoneticPr fontId="18" type="noConversion"/>
  </si>
  <si>
    <t>ITEM.STATUS</t>
    <phoneticPr fontId="18" type="noConversion"/>
  </si>
  <si>
    <t>租赁物状态</t>
    <phoneticPr fontId="18" type="noConversion"/>
  </si>
  <si>
    <t>STOCK</t>
    <phoneticPr fontId="18" type="noConversion"/>
  </si>
  <si>
    <t>在库</t>
    <phoneticPr fontId="18" type="noConversion"/>
  </si>
  <si>
    <t>Stock</t>
    <phoneticPr fontId="18" type="noConversion"/>
  </si>
  <si>
    <t>Stock</t>
    <phoneticPr fontId="18" type="noConversion"/>
  </si>
  <si>
    <t>SHOW</t>
    <phoneticPr fontId="18" type="noConversion"/>
  </si>
  <si>
    <t>展销</t>
    <phoneticPr fontId="18" type="noConversion"/>
  </si>
  <si>
    <t>Show</t>
    <phoneticPr fontId="18" type="noConversion"/>
  </si>
  <si>
    <t>SALING</t>
    <phoneticPr fontId="18" type="noConversion"/>
  </si>
  <si>
    <t>销售中</t>
    <phoneticPr fontId="18" type="noConversion"/>
  </si>
  <si>
    <t>Saling</t>
  </si>
  <si>
    <t>销售中</t>
    <phoneticPr fontId="18" type="noConversion"/>
  </si>
  <si>
    <t>Saling</t>
    <phoneticPr fontId="18" type="noConversion"/>
  </si>
  <si>
    <t>SALE</t>
    <phoneticPr fontId="18" type="noConversion"/>
  </si>
  <si>
    <t>已售</t>
    <phoneticPr fontId="18" type="noConversion"/>
  </si>
  <si>
    <t>Sale</t>
    <phoneticPr fontId="18" type="noConversion"/>
  </si>
  <si>
    <t>PENDING</t>
    <phoneticPr fontId="18" type="noConversion"/>
  </si>
  <si>
    <t>Pending</t>
    <phoneticPr fontId="18" type="noConversion"/>
  </si>
  <si>
    <t>暂挂</t>
    <phoneticPr fontId="18" type="noConversion"/>
  </si>
  <si>
    <t>analysis.html</t>
    <phoneticPr fontId="18" type="noConversion"/>
  </si>
  <si>
    <t>分析页</t>
    <phoneticPr fontId="18" type="noConversion"/>
  </si>
  <si>
    <t>Analysis</t>
    <phoneticPr fontId="18" type="noConversion"/>
  </si>
  <si>
    <t>sys/homepage.html</t>
    <phoneticPr fontId="18" type="noConversion"/>
  </si>
  <si>
    <t>首页配置</t>
    <phoneticPr fontId="18" type="noConversion"/>
  </si>
  <si>
    <t>Homepage</t>
    <phoneticPr fontId="18" type="noConversion"/>
  </si>
  <si>
    <t>首页配置</t>
    <phoneticPr fontId="18" type="noConversion"/>
  </si>
  <si>
    <t>HOMEPAGE</t>
    <phoneticPr fontId="18" type="noConversion"/>
  </si>
  <si>
    <t>SYS</t>
    <phoneticPr fontId="18" type="noConversion"/>
  </si>
  <si>
    <t>fa fa-space-shuttle</t>
    <phoneticPr fontId="18" type="noConversion"/>
  </si>
  <si>
    <t>PAGE</t>
    <phoneticPr fontId="18" type="noConversion"/>
  </si>
  <si>
    <t>首页配置</t>
    <phoneticPr fontId="18" type="noConversion"/>
  </si>
  <si>
    <t>Homepage</t>
    <phoneticPr fontId="18" type="noConversion"/>
  </si>
  <si>
    <t>SYSTEM</t>
    <phoneticPr fontId="18" type="noConversion"/>
  </si>
  <si>
    <t>系统管理</t>
    <phoneticPr fontId="18" type="noConversion"/>
  </si>
  <si>
    <t>fa fa-gears</t>
    <phoneticPr fontId="18" type="noConversion"/>
  </si>
  <si>
    <t>系统管理</t>
    <phoneticPr fontId="18" type="noConversion"/>
  </si>
  <si>
    <t>System</t>
    <phoneticPr fontId="18" type="noConversion"/>
  </si>
  <si>
    <t>homepage.homepage</t>
    <phoneticPr fontId="18" type="noConversion"/>
  </si>
  <si>
    <t>homepage.homepage</t>
    <phoneticPr fontId="18" type="noConversion"/>
  </si>
  <si>
    <t>homepage.companyid</t>
    <phoneticPr fontId="18" type="noConversion"/>
  </si>
  <si>
    <t>homepage.companyid</t>
    <phoneticPr fontId="18" type="noConversion"/>
  </si>
  <si>
    <t>homepage.roleid</t>
    <phoneticPr fontId="18" type="noConversion"/>
  </si>
  <si>
    <t>homepage.userid</t>
    <phoneticPr fontId="18" type="noConversion"/>
  </si>
  <si>
    <t>homepage.homepath</t>
    <phoneticPr fontId="18" type="noConversion"/>
  </si>
  <si>
    <t>homepage.remakr</t>
    <phoneticPr fontId="18" type="noConversion"/>
  </si>
  <si>
    <t>homepage.enabledflag</t>
    <phoneticPr fontId="18" type="noConversion"/>
  </si>
  <si>
    <t>homepage.enabledflag</t>
    <phoneticPr fontId="18" type="noConversion"/>
  </si>
  <si>
    <t>首页代码</t>
    <phoneticPr fontId="18" type="noConversion"/>
  </si>
  <si>
    <t>Home page</t>
    <phoneticPr fontId="18" type="noConversion"/>
  </si>
  <si>
    <t>商户</t>
    <phoneticPr fontId="18" type="noConversion"/>
  </si>
  <si>
    <t>Company Id</t>
    <phoneticPr fontId="18" type="noConversion"/>
  </si>
  <si>
    <t>角色</t>
    <phoneticPr fontId="18" type="noConversion"/>
  </si>
  <si>
    <t>Role Id</t>
    <phoneticPr fontId="18" type="noConversion"/>
  </si>
  <si>
    <t>用户</t>
    <phoneticPr fontId="18" type="noConversion"/>
  </si>
  <si>
    <t>User Id</t>
    <phoneticPr fontId="18" type="noConversion"/>
  </si>
  <si>
    <t>路径</t>
    <phoneticPr fontId="18" type="noConversion"/>
  </si>
  <si>
    <t>Home Path</t>
    <phoneticPr fontId="18" type="noConversion"/>
  </si>
  <si>
    <t>备注</t>
    <phoneticPr fontId="18" type="noConversion"/>
  </si>
  <si>
    <t>Remakr</t>
    <phoneticPr fontId="18" type="noConversion"/>
  </si>
  <si>
    <t>启用标志</t>
    <phoneticPr fontId="18" type="noConversion"/>
  </si>
  <si>
    <t>首页代码</t>
    <phoneticPr fontId="18" type="noConversion"/>
  </si>
  <si>
    <t>首页代码</t>
    <phoneticPr fontId="18" type="noConversion"/>
  </si>
  <si>
    <t>HP</t>
    <phoneticPr fontId="18" type="noConversion"/>
  </si>
  <si>
    <t>sys/homepage.html</t>
    <phoneticPr fontId="18" type="noConversion"/>
  </si>
  <si>
    <t>analysis.html</t>
    <phoneticPr fontId="18" type="noConversion"/>
  </si>
  <si>
    <t>HOMEPAGE</t>
    <phoneticPr fontId="18" type="noConversion"/>
  </si>
  <si>
    <t>SYSTEM</t>
    <phoneticPr fontId="18" type="noConversion"/>
  </si>
  <si>
    <t>HOMEPAGE</t>
    <phoneticPr fontId="18" type="noConversion"/>
  </si>
  <si>
    <t>PERIODS.ADDITIONAL_FLAG</t>
    <phoneticPr fontId="18" type="noConversion"/>
  </si>
  <si>
    <t>PERIODS.ADDITIONAL_FLAG</t>
    <phoneticPr fontId="18" type="noConversion"/>
  </si>
  <si>
    <t>PREFIX</t>
    <phoneticPr fontId="18" type="noConversion"/>
  </si>
  <si>
    <t>SUFFIX</t>
    <phoneticPr fontId="18" type="noConversion"/>
  </si>
  <si>
    <t>附加前缀</t>
    <phoneticPr fontId="18" type="noConversion"/>
  </si>
  <si>
    <t>附加后缀</t>
    <phoneticPr fontId="18" type="noConversion"/>
  </si>
  <si>
    <t>Prefix</t>
    <phoneticPr fontId="18" type="noConversion"/>
  </si>
  <si>
    <t>Suffix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</si>
</sst>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"/>
  </numFmts>
  <fonts count="2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  <font>
      <sz val="12"/>
      <color rgb="FF000000"/>
      <name val="等线"/>
      <family val="3"/>
      <charset val="134"/>
    </font>
    <font>
      <sz val="12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49" fontId="1" fillId="0" borderId="0" xfId="0" applyNumberFormat="1" applyFont="1" applyAlignment="1">
      <alignment horizontal="center"/>
    </xf>
    <xf numFmtId="0" fontId="24" fillId="0" borderId="0" xfId="0" applyFont="1"/>
    <xf numFmtId="0" fontId="4" fillId="0" borderId="0" xfId="0" applyFont="1"/>
    <xf numFmtId="14" fontId="0" fillId="0" borderId="0" xfId="0" applyNumberFormat="1"/>
    <xf numFmtId="0" fontId="25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3" customWidth="1"/>
    <col min="2" max="2" width="10.2109375" style="14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5"/>
      <c r="C1" s="51" t="s">
        <v>0</v>
      </c>
      <c r="D1" s="51"/>
      <c r="E1" s="51"/>
      <c r="F1" s="16"/>
      <c r="G1" s="16"/>
      <c r="H1" s="16"/>
    </row>
    <row r="2" spans="1:8">
      <c r="E2" s="11"/>
    </row>
    <row r="3" spans="1:8" ht="49.5" customHeight="1">
      <c r="C3" s="50" t="s">
        <v>1</v>
      </c>
      <c r="D3" s="50"/>
      <c r="E3" s="52" t="s">
        <v>2</v>
      </c>
      <c r="F3" s="52"/>
      <c r="G3" s="52"/>
    </row>
    <row r="4" spans="1:8">
      <c r="C4" s="53" t="s">
        <v>3</v>
      </c>
      <c r="D4" s="53"/>
      <c r="E4" s="17" t="s">
        <v>4</v>
      </c>
      <c r="F4" s="18" t="s">
        <v>5</v>
      </c>
      <c r="G4" s="19" t="s">
        <v>6</v>
      </c>
    </row>
    <row r="5" spans="1:8">
      <c r="A5" s="15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t="s">
        <v>12</v>
      </c>
      <c r="E8" s="24"/>
    </row>
    <row r="9" spans="1:8" ht="49.5">
      <c r="C9" s="25" t="s">
        <v>13</v>
      </c>
      <c r="D9" s="26" t="s">
        <v>14</v>
      </c>
      <c r="E9" s="27" t="s">
        <v>15</v>
      </c>
      <c r="F9" t="s">
        <v>16</v>
      </c>
    </row>
    <row r="10" spans="1:8" ht="49.5">
      <c r="C10" s="28" t="s">
        <v>17</v>
      </c>
      <c r="D10" s="26" t="s">
        <v>18</v>
      </c>
      <c r="E10" s="27" t="s">
        <v>19</v>
      </c>
    </row>
    <row r="11" spans="1:8" ht="66">
      <c r="C11" s="23" t="s">
        <v>20</v>
      </c>
      <c r="D11" s="26" t="s">
        <v>21</v>
      </c>
      <c r="E11" s="27" t="s">
        <v>22</v>
      </c>
    </row>
    <row r="12" spans="1:8">
      <c r="C12" s="23" t="s">
        <v>23</v>
      </c>
      <c r="D12" s="26" t="s">
        <v>24</v>
      </c>
      <c r="E12" s="29" t="s">
        <v>25</v>
      </c>
    </row>
    <row r="13" spans="1:8">
      <c r="C13" s="23"/>
      <c r="E13" s="24"/>
    </row>
    <row r="14" spans="1:8">
      <c r="C14" s="23"/>
      <c r="E14" s="24"/>
    </row>
    <row r="15" spans="1:8" ht="33">
      <c r="C15" s="30" t="s">
        <v>26</v>
      </c>
      <c r="D15" s="31" t="s">
        <v>27</v>
      </c>
      <c r="E15" s="32" t="s">
        <v>28</v>
      </c>
    </row>
    <row r="18" spans="3:5">
      <c r="C18" t="s">
        <v>29</v>
      </c>
    </row>
    <row r="19" spans="3:5">
      <c r="C19" s="54" t="s">
        <v>30</v>
      </c>
      <c r="D19" s="54"/>
      <c r="E19" s="54"/>
    </row>
    <row r="20" spans="3:5">
      <c r="C20" s="8" t="s">
        <v>31</v>
      </c>
      <c r="D20" s="11" t="s">
        <v>32</v>
      </c>
    </row>
    <row r="21" spans="3:5">
      <c r="C21" s="8" t="s">
        <v>33</v>
      </c>
      <c r="D21" s="11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3" t="s">
        <v>39</v>
      </c>
      <c r="D25" s="50" t="s">
        <v>40</v>
      </c>
      <c r="E25" s="50"/>
    </row>
    <row r="26" spans="3:5" ht="14.25" customHeight="1">
      <c r="C26" t="s">
        <v>41</v>
      </c>
      <c r="D26" s="50" t="s">
        <v>42</v>
      </c>
      <c r="E26" s="50"/>
    </row>
    <row r="27" spans="3:5" ht="49.5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B1" zoomScale="90" zoomScaleNormal="90" workbookViewId="0">
      <selection activeCell="E22" sqref="E22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4" width="25.5" bestFit="1" customWidth="1"/>
    <col min="5" max="5" width="34.140625" bestFit="1" customWidth="1"/>
    <col min="6" max="6" width="19.140625" customWidth="1"/>
    <col min="7" max="7" width="43.85546875" customWidth="1"/>
    <col min="8" max="1024" width="10.21093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</v>
      </c>
      <c r="F4" s="3" t="s">
        <v>5</v>
      </c>
      <c r="G4" s="4" t="s">
        <v>6</v>
      </c>
    </row>
    <row r="5" spans="1:7">
      <c r="D5" s="35" t="s">
        <v>170</v>
      </c>
    </row>
    <row r="7" spans="1:7">
      <c r="A7" s="9">
        <v>42639</v>
      </c>
      <c r="B7" s="5" t="s">
        <v>81</v>
      </c>
      <c r="D7" s="6" t="s">
        <v>169</v>
      </c>
      <c r="E7" s="7" t="s">
        <v>171</v>
      </c>
      <c r="F7" s="6" t="s">
        <v>172</v>
      </c>
      <c r="G7" s="6" t="s">
        <v>173</v>
      </c>
    </row>
    <row r="8" spans="1:7">
      <c r="E8" s="35" t="s">
        <v>174</v>
      </c>
      <c r="F8" s="35" t="s">
        <v>175</v>
      </c>
      <c r="G8" s="35" t="s">
        <v>176</v>
      </c>
    </row>
    <row r="9" spans="1:7">
      <c r="F9" s="35"/>
    </row>
    <row r="10" spans="1:7">
      <c r="F10" s="35"/>
    </row>
    <row r="11" spans="1:7">
      <c r="F11" s="35"/>
    </row>
    <row r="12" spans="1:7">
      <c r="F12" s="35"/>
    </row>
    <row r="13" spans="1:7">
      <c r="F13" s="35"/>
    </row>
    <row r="14" spans="1:7">
      <c r="F14" s="35"/>
    </row>
    <row r="15" spans="1:7">
      <c r="F15" s="35"/>
    </row>
    <row r="16" spans="1:7">
      <c r="F16" s="35"/>
    </row>
    <row r="17" spans="6:6">
      <c r="F17" s="35"/>
    </row>
    <row r="18" spans="6:6">
      <c r="F18" s="35"/>
    </row>
    <row r="19" spans="6:6">
      <c r="F19" s="35"/>
    </row>
    <row r="20" spans="6:6">
      <c r="F20" s="35"/>
    </row>
    <row r="21" spans="6:6">
      <c r="F21" s="35"/>
    </row>
    <row r="22" spans="6:6">
      <c r="F22" s="35"/>
    </row>
    <row r="23" spans="6:6">
      <c r="F23" s="35"/>
    </row>
    <row r="24" spans="6:6">
      <c r="F24" s="35"/>
    </row>
    <row r="25" spans="6:6">
      <c r="F25" s="35"/>
    </row>
    <row r="26" spans="6:6">
      <c r="F26" s="35"/>
    </row>
    <row r="27" spans="6:6">
      <c r="F27" s="35"/>
    </row>
    <row r="28" spans="6:6">
      <c r="F28" s="35"/>
    </row>
    <row r="29" spans="6:6">
      <c r="F29" s="35"/>
    </row>
    <row r="30" spans="6:6">
      <c r="F30" s="35"/>
    </row>
    <row r="31" spans="6:6">
      <c r="F31" s="35"/>
    </row>
    <row r="32" spans="6:6">
      <c r="F32" s="35"/>
    </row>
    <row r="33" spans="6:6">
      <c r="F33" s="35"/>
    </row>
    <row r="34" spans="6:6">
      <c r="F34" s="35"/>
    </row>
    <row r="35" spans="6:6">
      <c r="F35" s="35"/>
    </row>
    <row r="36" spans="6:6">
      <c r="F36" s="35"/>
    </row>
    <row r="37" spans="6:6">
      <c r="F37" s="35"/>
    </row>
    <row r="38" spans="6:6">
      <c r="F38" s="35"/>
    </row>
    <row r="39" spans="6:6">
      <c r="F39" s="35"/>
    </row>
  </sheetData>
  <autoFilter ref="F1:F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9" sqref="G9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45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1" t="s">
        <v>4</v>
      </c>
      <c r="G3" s="3" t="s">
        <v>5</v>
      </c>
      <c r="H3" s="4" t="s">
        <v>6</v>
      </c>
    </row>
    <row r="5" spans="1:13">
      <c r="D5" t="s">
        <v>153</v>
      </c>
    </row>
    <row r="7" spans="1:13">
      <c r="A7" s="9">
        <v>42636</v>
      </c>
      <c r="B7" s="8" t="s">
        <v>154</v>
      </c>
      <c r="D7" s="6" t="s">
        <v>155</v>
      </c>
      <c r="E7" s="6" t="s">
        <v>156</v>
      </c>
      <c r="F7" s="7" t="s">
        <v>157</v>
      </c>
      <c r="G7" s="6" t="s">
        <v>23</v>
      </c>
      <c r="H7" s="6" t="s">
        <v>158</v>
      </c>
      <c r="I7" s="6" t="s">
        <v>159</v>
      </c>
      <c r="J7" s="6" t="s">
        <v>160</v>
      </c>
      <c r="K7" s="6" t="s">
        <v>161</v>
      </c>
      <c r="L7" s="6" t="s">
        <v>162</v>
      </c>
      <c r="M7" s="6" t="s">
        <v>163</v>
      </c>
    </row>
    <row r="8" spans="1:13">
      <c r="A8" s="9">
        <v>42636</v>
      </c>
      <c r="B8" s="8" t="s">
        <v>154</v>
      </c>
      <c r="D8" s="6"/>
      <c r="E8" s="42" t="s">
        <v>164</v>
      </c>
      <c r="F8" s="8" t="s">
        <v>164</v>
      </c>
      <c r="G8" t="s">
        <v>165</v>
      </c>
      <c r="H8" s="8" t="s">
        <v>164</v>
      </c>
      <c r="I8" t="s">
        <v>166</v>
      </c>
      <c r="J8" s="8" t="s">
        <v>167</v>
      </c>
      <c r="K8" s="8" t="s">
        <v>168</v>
      </c>
      <c r="L8" s="8"/>
      <c r="M8" s="8" t="s">
        <v>140</v>
      </c>
    </row>
    <row r="9" spans="1:13">
      <c r="A9" s="9"/>
      <c r="B9" s="8"/>
    </row>
    <row r="10" spans="1:13">
      <c r="A10" s="9"/>
      <c r="B10" s="8"/>
      <c r="D10" s="11"/>
    </row>
    <row r="11" spans="1:13">
      <c r="A11" s="9"/>
      <c r="B11" s="8"/>
      <c r="D11" s="6"/>
      <c r="E11" s="8"/>
      <c r="F11" s="8"/>
      <c r="G11" s="8"/>
      <c r="H11" s="8"/>
    </row>
    <row r="12" spans="1:13">
      <c r="A12" s="9"/>
      <c r="B12" s="8"/>
      <c r="D12" s="11"/>
    </row>
    <row r="13" spans="1:13">
      <c r="A13" s="9"/>
      <c r="B13" s="8"/>
      <c r="D13" s="11"/>
    </row>
    <row r="14" spans="1:13">
      <c r="A14" s="9"/>
      <c r="B14" s="8"/>
      <c r="D14" s="1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D7" zoomScale="80" zoomScaleNormal="80" workbookViewId="0">
      <selection activeCell="D23" sqref="A23:XFD23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81</v>
      </c>
      <c r="C7" s="8"/>
      <c r="D7" s="6" t="s">
        <v>48</v>
      </c>
      <c r="E7" s="6" t="s">
        <v>49</v>
      </c>
      <c r="F7" s="7" t="s">
        <v>50</v>
      </c>
      <c r="G7" s="12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E8" s="10" t="s">
        <v>286</v>
      </c>
      <c r="F8" s="46" t="s">
        <v>286</v>
      </c>
      <c r="G8" s="8" t="s">
        <v>287</v>
      </c>
      <c r="H8" s="8" t="s">
        <v>288</v>
      </c>
      <c r="I8" s="8" t="s">
        <v>288</v>
      </c>
      <c r="J8" s="8" t="s">
        <v>289</v>
      </c>
      <c r="K8" s="8" t="s">
        <v>290</v>
      </c>
      <c r="L8" s="8" t="s">
        <v>289</v>
      </c>
      <c r="M8" s="8" t="s">
        <v>290</v>
      </c>
    </row>
    <row r="9" spans="1:13">
      <c r="E9" s="10" t="s">
        <v>452</v>
      </c>
      <c r="F9" s="46" t="s">
        <v>452</v>
      </c>
      <c r="G9" s="8" t="s">
        <v>287</v>
      </c>
      <c r="H9" s="8" t="s">
        <v>176</v>
      </c>
      <c r="I9" s="8" t="s">
        <v>453</v>
      </c>
      <c r="J9" s="8" t="s">
        <v>454</v>
      </c>
      <c r="K9" s="8" t="s">
        <v>455</v>
      </c>
      <c r="L9" s="8" t="s">
        <v>456</v>
      </c>
      <c r="M9" s="8" t="s">
        <v>457</v>
      </c>
    </row>
    <row r="10" spans="1:13">
      <c r="E10" s="10" t="s">
        <v>480</v>
      </c>
      <c r="F10" s="46" t="s">
        <v>458</v>
      </c>
      <c r="G10" s="8" t="s">
        <v>287</v>
      </c>
      <c r="H10" s="8" t="s">
        <v>459</v>
      </c>
      <c r="I10" s="8" t="s">
        <v>459</v>
      </c>
      <c r="J10" s="8" t="s">
        <v>537</v>
      </c>
      <c r="K10" s="8" t="s">
        <v>460</v>
      </c>
      <c r="L10" s="8" t="s">
        <v>537</v>
      </c>
      <c r="M10" s="8" t="s">
        <v>460</v>
      </c>
    </row>
    <row r="11" spans="1:13">
      <c r="E11" s="10" t="s">
        <v>540</v>
      </c>
      <c r="F11" s="46" t="s">
        <v>551</v>
      </c>
      <c r="G11" s="8" t="s">
        <v>287</v>
      </c>
      <c r="H11" s="8" t="s">
        <v>176</v>
      </c>
      <c r="I11" s="8" t="s">
        <v>176</v>
      </c>
      <c r="J11" s="8" t="s">
        <v>541</v>
      </c>
      <c r="K11" s="8" t="s">
        <v>542</v>
      </c>
      <c r="L11" s="8" t="s">
        <v>541</v>
      </c>
      <c r="M11" s="8" t="s">
        <v>543</v>
      </c>
    </row>
    <row r="12" spans="1:13">
      <c r="E12" s="10" t="s">
        <v>599</v>
      </c>
      <c r="F12" s="46" t="s">
        <v>600</v>
      </c>
      <c r="G12" s="8" t="s">
        <v>287</v>
      </c>
      <c r="H12" s="8" t="s">
        <v>176</v>
      </c>
      <c r="I12" s="8" t="s">
        <v>176</v>
      </c>
      <c r="J12" s="8" t="s">
        <v>601</v>
      </c>
      <c r="K12" s="8" t="s">
        <v>602</v>
      </c>
      <c r="L12" s="8" t="s">
        <v>601</v>
      </c>
      <c r="M12" s="8" t="s">
        <v>602</v>
      </c>
    </row>
    <row r="13" spans="1:13">
      <c r="E13" s="10" t="s">
        <v>704</v>
      </c>
      <c r="F13" s="46" t="s">
        <v>705</v>
      </c>
      <c r="G13" s="8" t="s">
        <v>706</v>
      </c>
      <c r="H13" s="8" t="s">
        <v>707</v>
      </c>
      <c r="I13" s="8" t="s">
        <v>708</v>
      </c>
      <c r="J13" s="8" t="s">
        <v>709</v>
      </c>
      <c r="K13" s="8" t="s">
        <v>710</v>
      </c>
      <c r="L13" s="8" t="s">
        <v>709</v>
      </c>
      <c r="M13" s="8" t="s">
        <v>710</v>
      </c>
    </row>
    <row r="14" spans="1:13">
      <c r="E14" s="10" t="s">
        <v>724</v>
      </c>
      <c r="F14" s="46" t="s">
        <v>718</v>
      </c>
      <c r="G14" s="8" t="s">
        <v>287</v>
      </c>
      <c r="H14" s="8" t="s">
        <v>176</v>
      </c>
      <c r="I14" s="8" t="s">
        <v>176</v>
      </c>
      <c r="J14" s="8" t="s">
        <v>719</v>
      </c>
      <c r="K14" s="8" t="s">
        <v>721</v>
      </c>
      <c r="L14" s="8" t="s">
        <v>720</v>
      </c>
      <c r="M14" s="8" t="s">
        <v>721</v>
      </c>
    </row>
    <row r="15" spans="1:13">
      <c r="E15" s="10" t="s">
        <v>714</v>
      </c>
      <c r="F15" s="46" t="s">
        <v>715</v>
      </c>
      <c r="G15" s="8" t="s">
        <v>706</v>
      </c>
      <c r="H15" s="8" t="s">
        <v>716</v>
      </c>
      <c r="I15" s="8" t="s">
        <v>717</v>
      </c>
      <c r="J15" s="8" t="s">
        <v>722</v>
      </c>
      <c r="K15" s="8" t="s">
        <v>723</v>
      </c>
      <c r="L15" s="8" t="s">
        <v>722</v>
      </c>
      <c r="M15" s="8" t="s">
        <v>723</v>
      </c>
    </row>
    <row r="16" spans="1:13">
      <c r="E16" s="10" t="s">
        <v>729</v>
      </c>
      <c r="F16" s="46" t="s">
        <v>729</v>
      </c>
      <c r="G16" s="8" t="s">
        <v>706</v>
      </c>
      <c r="H16" s="8" t="s">
        <v>579</v>
      </c>
      <c r="I16" s="8" t="s">
        <v>579</v>
      </c>
      <c r="J16" s="8" t="s">
        <v>730</v>
      </c>
      <c r="K16" s="8" t="s">
        <v>731</v>
      </c>
      <c r="L16" s="8" t="s">
        <v>730</v>
      </c>
      <c r="M16" s="8" t="s">
        <v>731</v>
      </c>
    </row>
    <row r="17" spans="5:13">
      <c r="E17" s="10" t="s">
        <v>732</v>
      </c>
      <c r="F17" s="46" t="s">
        <v>733</v>
      </c>
      <c r="G17" s="8" t="s">
        <v>287</v>
      </c>
      <c r="H17" s="8" t="s">
        <v>176</v>
      </c>
      <c r="I17" s="8" t="s">
        <v>176</v>
      </c>
      <c r="J17" s="8" t="s">
        <v>734</v>
      </c>
      <c r="K17" s="8" t="s">
        <v>735</v>
      </c>
      <c r="L17" s="8" t="s">
        <v>734</v>
      </c>
      <c r="M17" s="8" t="s">
        <v>735</v>
      </c>
    </row>
    <row r="18" spans="5:13">
      <c r="E18" s="10" t="s">
        <v>761</v>
      </c>
      <c r="F18" s="46" t="s">
        <v>762</v>
      </c>
      <c r="G18" s="8" t="s">
        <v>287</v>
      </c>
      <c r="H18" s="8" t="s">
        <v>176</v>
      </c>
      <c r="I18" s="8" t="s">
        <v>176</v>
      </c>
      <c r="J18" s="8" t="s">
        <v>763</v>
      </c>
      <c r="K18" s="8" t="s">
        <v>770</v>
      </c>
      <c r="L18" s="8" t="s">
        <v>763</v>
      </c>
      <c r="M18" s="8" t="s">
        <v>764</v>
      </c>
    </row>
    <row r="19" spans="5:13">
      <c r="E19" s="10" t="s">
        <v>917</v>
      </c>
      <c r="F19" s="46" t="s">
        <v>897</v>
      </c>
      <c r="G19" s="8" t="s">
        <v>287</v>
      </c>
      <c r="H19" s="8" t="s">
        <v>176</v>
      </c>
      <c r="I19" s="8" t="s">
        <v>176</v>
      </c>
      <c r="J19" s="8" t="s">
        <v>898</v>
      </c>
      <c r="K19" s="8" t="s">
        <v>899</v>
      </c>
      <c r="L19" s="8" t="s">
        <v>898</v>
      </c>
      <c r="M19" s="8" t="s">
        <v>899</v>
      </c>
    </row>
    <row r="20" spans="5:13">
      <c r="E20" s="10" t="s">
        <v>918</v>
      </c>
      <c r="F20" s="46" t="s">
        <v>919</v>
      </c>
      <c r="G20" s="8" t="s">
        <v>287</v>
      </c>
      <c r="H20" s="8" t="s">
        <v>176</v>
      </c>
      <c r="I20" s="8" t="s">
        <v>176</v>
      </c>
      <c r="J20" s="8" t="s">
        <v>920</v>
      </c>
      <c r="K20" s="8" t="s">
        <v>921</v>
      </c>
      <c r="L20" s="8" t="s">
        <v>924</v>
      </c>
      <c r="M20" s="8" t="s">
        <v>921</v>
      </c>
    </row>
    <row r="21" spans="5:13">
      <c r="E21" s="10" t="s">
        <v>922</v>
      </c>
      <c r="F21" s="46" t="s">
        <v>923</v>
      </c>
      <c r="G21" s="8" t="s">
        <v>929</v>
      </c>
      <c r="H21" s="8" t="s">
        <v>176</v>
      </c>
      <c r="I21" s="8" t="s">
        <v>176</v>
      </c>
      <c r="J21" s="8" t="s">
        <v>934</v>
      </c>
      <c r="K21" s="8" t="s">
        <v>927</v>
      </c>
      <c r="L21" s="8" t="s">
        <v>925</v>
      </c>
      <c r="M21" s="8" t="s">
        <v>926</v>
      </c>
    </row>
    <row r="22" spans="5:13">
      <c r="E22" s="10" t="s">
        <v>1022</v>
      </c>
      <c r="F22" s="46" t="s">
        <v>1023</v>
      </c>
      <c r="G22" s="8" t="s">
        <v>929</v>
      </c>
      <c r="H22" s="8" t="s">
        <v>176</v>
      </c>
      <c r="I22" s="8" t="s">
        <v>176</v>
      </c>
      <c r="J22" s="8" t="s">
        <v>935</v>
      </c>
      <c r="K22" s="8" t="s">
        <v>930</v>
      </c>
      <c r="L22" s="8" t="s">
        <v>928</v>
      </c>
      <c r="M22" s="8" t="s">
        <v>930</v>
      </c>
    </row>
    <row r="23" spans="5:13">
      <c r="E23" s="10" t="s">
        <v>1090</v>
      </c>
      <c r="F23" s="46" t="s">
        <v>1045</v>
      </c>
      <c r="G23" s="8" t="s">
        <v>287</v>
      </c>
      <c r="H23" s="8" t="s">
        <v>176</v>
      </c>
      <c r="I23" s="8" t="s">
        <v>176</v>
      </c>
      <c r="J23" s="8" t="s">
        <v>1046</v>
      </c>
      <c r="K23" s="8" t="s">
        <v>1047</v>
      </c>
      <c r="L23" s="8" t="s">
        <v>1046</v>
      </c>
      <c r="M23" s="8" t="s">
        <v>1047</v>
      </c>
    </row>
    <row r="24" spans="5:13">
      <c r="E24" s="10" t="s">
        <v>1089</v>
      </c>
      <c r="F24" s="46" t="s">
        <v>1048</v>
      </c>
      <c r="G24" s="8" t="s">
        <v>287</v>
      </c>
      <c r="H24" s="8" t="s">
        <v>176</v>
      </c>
      <c r="I24" s="8" t="s">
        <v>176</v>
      </c>
      <c r="J24" s="8" t="s">
        <v>1049</v>
      </c>
      <c r="K24" s="8" t="s">
        <v>1050</v>
      </c>
      <c r="L24" s="8" t="s">
        <v>1049</v>
      </c>
      <c r="M24" s="8" t="s">
        <v>1050</v>
      </c>
    </row>
  </sheetData>
  <autoFilter ref="A7:M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25" zoomScale="77" zoomScaleNormal="77" workbookViewId="0">
      <selection activeCell="D33" sqref="D33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83</v>
      </c>
      <c r="D7" s="6" t="s">
        <v>451</v>
      </c>
      <c r="E7" s="6" t="s">
        <v>59</v>
      </c>
      <c r="F7" s="6" t="s">
        <v>60</v>
      </c>
      <c r="G7" s="7" t="s">
        <v>61</v>
      </c>
      <c r="H7" s="6" t="s">
        <v>62</v>
      </c>
      <c r="I7" s="6" t="s">
        <v>63</v>
      </c>
      <c r="J7" s="6" t="s">
        <v>51</v>
      </c>
      <c r="K7" s="6" t="s">
        <v>64</v>
      </c>
      <c r="L7" s="6" t="s">
        <v>65</v>
      </c>
      <c r="M7" s="6" t="s">
        <v>66</v>
      </c>
      <c r="N7" s="6" t="s">
        <v>67</v>
      </c>
      <c r="O7" s="6" t="s">
        <v>68</v>
      </c>
      <c r="P7" s="6" t="s">
        <v>69</v>
      </c>
      <c r="Q7" s="6" t="s">
        <v>70</v>
      </c>
    </row>
    <row r="8" spans="1:17">
      <c r="A8" s="9">
        <v>43585</v>
      </c>
      <c r="B8" s="8" t="s">
        <v>293</v>
      </c>
      <c r="C8" s="35" t="s">
        <v>294</v>
      </c>
      <c r="D8" s="8"/>
      <c r="E8" s="10" t="s">
        <v>450</v>
      </c>
      <c r="F8" s="8" t="s">
        <v>450</v>
      </c>
      <c r="G8" s="8" t="s">
        <v>450</v>
      </c>
      <c r="H8" s="8" t="s">
        <v>481</v>
      </c>
      <c r="I8" s="8"/>
      <c r="J8" s="8" t="s">
        <v>291</v>
      </c>
      <c r="K8" s="8"/>
      <c r="L8" s="8">
        <v>40</v>
      </c>
      <c r="M8" s="8" t="s">
        <v>292</v>
      </c>
      <c r="N8" s="8" t="s">
        <v>295</v>
      </c>
      <c r="O8" s="8" t="s">
        <v>297</v>
      </c>
      <c r="P8" s="8" t="s">
        <v>296</v>
      </c>
      <c r="Q8" s="8" t="s">
        <v>298</v>
      </c>
    </row>
    <row r="9" spans="1:17">
      <c r="A9" s="9">
        <v>43585</v>
      </c>
      <c r="B9" s="8" t="s">
        <v>293</v>
      </c>
      <c r="C9" s="35" t="s">
        <v>307</v>
      </c>
      <c r="D9" s="8"/>
      <c r="E9" s="10" t="s">
        <v>448</v>
      </c>
      <c r="F9" s="8" t="s">
        <v>448</v>
      </c>
      <c r="G9" s="8" t="s">
        <v>448</v>
      </c>
      <c r="H9" s="8" t="s">
        <v>482</v>
      </c>
      <c r="I9" s="8"/>
      <c r="J9" s="8" t="s">
        <v>291</v>
      </c>
      <c r="K9" s="8" t="str">
        <f>E8</f>
        <v>CDM</v>
      </c>
      <c r="L9" s="8">
        <v>10</v>
      </c>
      <c r="M9" s="8" t="s">
        <v>292</v>
      </c>
      <c r="N9" s="8" t="s">
        <v>299</v>
      </c>
      <c r="O9" s="8" t="s">
        <v>304</v>
      </c>
      <c r="P9" s="8" t="s">
        <v>300</v>
      </c>
      <c r="Q9" s="8" t="s">
        <v>301</v>
      </c>
    </row>
    <row r="10" spans="1:17">
      <c r="A10" s="9">
        <v>43585</v>
      </c>
      <c r="B10" s="8" t="s">
        <v>293</v>
      </c>
      <c r="C10" s="35" t="s">
        <v>308</v>
      </c>
      <c r="D10" s="8"/>
      <c r="E10" s="10" t="s">
        <v>449</v>
      </c>
      <c r="F10" s="8" t="s">
        <v>448</v>
      </c>
      <c r="G10" s="8" t="s">
        <v>484</v>
      </c>
      <c r="H10" s="8" t="s">
        <v>483</v>
      </c>
      <c r="I10" s="8" t="str">
        <f>RESOURCE!E8</f>
        <v>cashflow/transaction.html</v>
      </c>
      <c r="J10" s="8" t="s">
        <v>291</v>
      </c>
      <c r="K10" s="8" t="str">
        <f>E9</f>
        <v>REC</v>
      </c>
      <c r="L10" s="8">
        <v>10</v>
      </c>
      <c r="M10" s="8" t="s">
        <v>292</v>
      </c>
      <c r="N10" s="8" t="s">
        <v>302</v>
      </c>
      <c r="O10" s="8" t="s">
        <v>305</v>
      </c>
      <c r="P10" s="8" t="s">
        <v>303</v>
      </c>
      <c r="Q10" s="8" t="s">
        <v>306</v>
      </c>
    </row>
    <row r="11" spans="1:17">
      <c r="A11" s="48"/>
      <c r="B11" s="35"/>
      <c r="C11" s="35" t="s">
        <v>461</v>
      </c>
      <c r="E11" s="10" t="s">
        <v>462</v>
      </c>
      <c r="F11" s="8" t="s">
        <v>463</v>
      </c>
      <c r="G11" s="8" t="s">
        <v>463</v>
      </c>
      <c r="H11" s="8" t="s">
        <v>606</v>
      </c>
      <c r="I11" s="47"/>
      <c r="J11" s="8" t="s">
        <v>291</v>
      </c>
      <c r="K11" s="8"/>
      <c r="L11" s="8">
        <v>18</v>
      </c>
      <c r="M11" s="8" t="s">
        <v>176</v>
      </c>
      <c r="N11" s="8" t="s">
        <v>461</v>
      </c>
      <c r="O11" s="8" t="s">
        <v>464</v>
      </c>
      <c r="P11" s="8" t="s">
        <v>461</v>
      </c>
      <c r="Q11" s="8" t="s">
        <v>464</v>
      </c>
    </row>
    <row r="12" spans="1:17">
      <c r="A12" s="9">
        <v>43585</v>
      </c>
      <c r="B12" s="8" t="s">
        <v>81</v>
      </c>
      <c r="C12" s="35" t="s">
        <v>465</v>
      </c>
      <c r="D12" s="8"/>
      <c r="E12" s="10" t="s">
        <v>466</v>
      </c>
      <c r="F12" s="8" t="s">
        <v>604</v>
      </c>
      <c r="G12" s="8" t="s">
        <v>466</v>
      </c>
      <c r="H12" s="8" t="s">
        <v>467</v>
      </c>
      <c r="I12" s="8" t="str">
        <f>RESOURCE!E9</f>
        <v>fnd/company_limit.html</v>
      </c>
      <c r="J12" s="8" t="s">
        <v>291</v>
      </c>
      <c r="K12" s="8" t="str">
        <f>E11</f>
        <v>FND</v>
      </c>
      <c r="L12" s="8">
        <v>40</v>
      </c>
      <c r="M12" s="8" t="s">
        <v>176</v>
      </c>
      <c r="N12" s="8" t="s">
        <v>465</v>
      </c>
      <c r="O12" s="8" t="s">
        <v>455</v>
      </c>
      <c r="P12" s="8" t="s">
        <v>465</v>
      </c>
      <c r="Q12" s="8" t="s">
        <v>457</v>
      </c>
    </row>
    <row r="13" spans="1:17">
      <c r="C13" s="35" t="s">
        <v>468</v>
      </c>
      <c r="E13" s="10" t="s">
        <v>469</v>
      </c>
      <c r="F13" s="8" t="s">
        <v>470</v>
      </c>
      <c r="G13" s="8" t="s">
        <v>470</v>
      </c>
      <c r="H13" s="8" t="s">
        <v>471</v>
      </c>
      <c r="I13" s="47"/>
      <c r="J13" s="8" t="s">
        <v>472</v>
      </c>
      <c r="K13" s="8"/>
      <c r="L13" s="8">
        <v>10</v>
      </c>
      <c r="M13" s="8" t="s">
        <v>176</v>
      </c>
      <c r="N13" s="8" t="s">
        <v>473</v>
      </c>
      <c r="O13" s="8" t="s">
        <v>474</v>
      </c>
      <c r="P13" s="8" t="s">
        <v>475</v>
      </c>
      <c r="Q13" s="8" t="s">
        <v>474</v>
      </c>
    </row>
    <row r="14" spans="1:17">
      <c r="A14" s="9">
        <v>43585</v>
      </c>
      <c r="B14" s="8" t="s">
        <v>81</v>
      </c>
      <c r="C14" s="35" t="s">
        <v>544</v>
      </c>
      <c r="D14" s="8"/>
      <c r="E14" s="10" t="s">
        <v>476</v>
      </c>
      <c r="F14" s="8" t="s">
        <v>470</v>
      </c>
      <c r="G14" s="8" t="s">
        <v>476</v>
      </c>
      <c r="H14" s="8" t="s">
        <v>477</v>
      </c>
      <c r="I14" s="8" t="str">
        <f>RESOURCE!E10</f>
        <v>finance/periods.html</v>
      </c>
      <c r="J14" s="8" t="s">
        <v>291</v>
      </c>
      <c r="K14" s="8" t="str">
        <f>E13</f>
        <v>FINANCE</v>
      </c>
      <c r="L14" s="8">
        <v>20</v>
      </c>
      <c r="M14" s="8" t="s">
        <v>176</v>
      </c>
      <c r="N14" s="8" t="s">
        <v>538</v>
      </c>
      <c r="O14" s="8" t="s">
        <v>550</v>
      </c>
      <c r="P14" s="8" t="s">
        <v>539</v>
      </c>
      <c r="Q14" s="8" t="s">
        <v>549</v>
      </c>
    </row>
    <row r="15" spans="1:17">
      <c r="A15" s="9">
        <v>43585</v>
      </c>
      <c r="B15" s="8" t="s">
        <v>81</v>
      </c>
      <c r="C15" s="35" t="s">
        <v>545</v>
      </c>
      <c r="D15" s="8"/>
      <c r="E15" s="10" t="s">
        <v>546</v>
      </c>
      <c r="F15" s="8" t="s">
        <v>469</v>
      </c>
      <c r="G15" s="8" t="s">
        <v>546</v>
      </c>
      <c r="H15" s="8" t="s">
        <v>547</v>
      </c>
      <c r="I15" s="8" t="str">
        <f>RESOURCE!E11</f>
        <v>finance/periods_sets.html</v>
      </c>
      <c r="J15" s="8" t="s">
        <v>291</v>
      </c>
      <c r="K15" s="8" t="str">
        <f>E13</f>
        <v>FINANCE</v>
      </c>
      <c r="L15" s="8">
        <v>30</v>
      </c>
      <c r="M15" s="8" t="s">
        <v>176</v>
      </c>
      <c r="N15" s="8" t="s">
        <v>548</v>
      </c>
      <c r="O15" s="8" t="s">
        <v>543</v>
      </c>
      <c r="P15" s="8" t="s">
        <v>548</v>
      </c>
      <c r="Q15" s="8" t="s">
        <v>543</v>
      </c>
    </row>
    <row r="16" spans="1:17">
      <c r="A16" s="9">
        <v>43598</v>
      </c>
      <c r="B16" s="8" t="s">
        <v>81</v>
      </c>
      <c r="C16" s="35" t="s">
        <v>603</v>
      </c>
      <c r="D16" s="8"/>
      <c r="E16" s="10" t="s">
        <v>605</v>
      </c>
      <c r="F16" s="8" t="s">
        <v>462</v>
      </c>
      <c r="G16" s="8" t="s">
        <v>936</v>
      </c>
      <c r="H16" s="8" t="s">
        <v>607</v>
      </c>
      <c r="I16" s="8" t="str">
        <f>RESOURCE!E12</f>
        <v>fnd/notice.html</v>
      </c>
      <c r="J16" s="8" t="s">
        <v>291</v>
      </c>
      <c r="K16" s="8" t="str">
        <f>E11</f>
        <v>FND</v>
      </c>
      <c r="L16" s="8">
        <v>40</v>
      </c>
      <c r="M16" s="8" t="s">
        <v>176</v>
      </c>
      <c r="N16" s="8" t="s">
        <v>608</v>
      </c>
      <c r="O16" s="8" t="s">
        <v>609</v>
      </c>
      <c r="P16" s="8" t="s">
        <v>608</v>
      </c>
      <c r="Q16" s="8" t="s">
        <v>609</v>
      </c>
    </row>
    <row r="17" spans="1:17">
      <c r="A17" s="9">
        <v>43598</v>
      </c>
      <c r="B17" s="8" t="s">
        <v>81</v>
      </c>
      <c r="C17" s="35" t="s">
        <v>736</v>
      </c>
      <c r="D17" s="8"/>
      <c r="E17" s="10" t="s">
        <v>725</v>
      </c>
      <c r="F17" s="8" t="s">
        <v>462</v>
      </c>
      <c r="G17" s="8" t="s">
        <v>725</v>
      </c>
      <c r="H17" s="8" t="s">
        <v>606</v>
      </c>
      <c r="I17" s="8" t="str">
        <f>RESOURCE!E14</f>
        <v>fnd/notice_query.html</v>
      </c>
      <c r="J17" s="8" t="s">
        <v>291</v>
      </c>
      <c r="K17" s="8" t="str">
        <f>E11</f>
        <v>FND</v>
      </c>
      <c r="L17" s="8">
        <v>50</v>
      </c>
      <c r="M17" s="8" t="s">
        <v>176</v>
      </c>
      <c r="N17" s="8" t="s">
        <v>726</v>
      </c>
      <c r="O17" s="8" t="s">
        <v>727</v>
      </c>
      <c r="P17" s="8" t="s">
        <v>726</v>
      </c>
      <c r="Q17" s="8" t="s">
        <v>727</v>
      </c>
    </row>
    <row r="18" spans="1:17">
      <c r="A18" s="9">
        <v>43602</v>
      </c>
      <c r="B18" s="8" t="s">
        <v>81</v>
      </c>
      <c r="C18" s="35" t="s">
        <v>737</v>
      </c>
      <c r="D18" s="8"/>
      <c r="E18" s="10" t="s">
        <v>738</v>
      </c>
      <c r="F18" s="8" t="s">
        <v>739</v>
      </c>
      <c r="G18" s="8" t="s">
        <v>740</v>
      </c>
      <c r="H18" s="8" t="s">
        <v>741</v>
      </c>
      <c r="I18" s="8"/>
      <c r="J18" s="8" t="s">
        <v>291</v>
      </c>
      <c r="K18" s="8"/>
      <c r="L18" s="8">
        <v>25</v>
      </c>
      <c r="M18" s="8" t="s">
        <v>176</v>
      </c>
      <c r="N18" s="8" t="s">
        <v>742</v>
      </c>
      <c r="O18" s="8" t="s">
        <v>743</v>
      </c>
      <c r="P18" s="8" t="s">
        <v>742</v>
      </c>
      <c r="Q18" s="8" t="s">
        <v>743</v>
      </c>
    </row>
    <row r="19" spans="1:17">
      <c r="A19" s="9">
        <v>43602</v>
      </c>
      <c r="B19" s="8" t="s">
        <v>81</v>
      </c>
      <c r="C19" s="35" t="s">
        <v>744</v>
      </c>
      <c r="D19" s="8"/>
      <c r="E19" s="10" t="s">
        <v>745</v>
      </c>
      <c r="F19" s="8" t="s">
        <v>739</v>
      </c>
      <c r="G19" s="8" t="s">
        <v>746</v>
      </c>
      <c r="H19" s="8" t="s">
        <v>747</v>
      </c>
      <c r="I19" s="8" t="str">
        <f>RESOURCE!E17</f>
        <v>item/warehouse.html</v>
      </c>
      <c r="J19" s="8" t="s">
        <v>291</v>
      </c>
      <c r="K19" s="8" t="str">
        <f>E18</f>
        <v>ITEM</v>
      </c>
      <c r="L19" s="8">
        <v>20</v>
      </c>
      <c r="M19" s="8" t="s">
        <v>176</v>
      </c>
      <c r="N19" s="8" t="s">
        <v>748</v>
      </c>
      <c r="O19" s="8" t="s">
        <v>749</v>
      </c>
      <c r="P19" s="8" t="s">
        <v>748</v>
      </c>
      <c r="Q19" s="8" t="s">
        <v>749</v>
      </c>
    </row>
    <row r="20" spans="1:17">
      <c r="A20" s="9">
        <v>43602</v>
      </c>
      <c r="B20" s="8" t="s">
        <v>81</v>
      </c>
      <c r="C20" s="35" t="s">
        <v>765</v>
      </c>
      <c r="D20" s="8"/>
      <c r="E20" s="10" t="s">
        <v>766</v>
      </c>
      <c r="F20" s="8" t="s">
        <v>738</v>
      </c>
      <c r="G20" s="8" t="s">
        <v>767</v>
      </c>
      <c r="H20" s="8" t="s">
        <v>768</v>
      </c>
      <c r="I20" s="8" t="str">
        <f>RESOURCE!E18</f>
        <v>item/purchase.html</v>
      </c>
      <c r="J20" s="8" t="s">
        <v>291</v>
      </c>
      <c r="K20" s="8" t="str">
        <f>E18</f>
        <v>ITEM</v>
      </c>
      <c r="L20" s="8">
        <v>30</v>
      </c>
      <c r="M20" s="8" t="s">
        <v>176</v>
      </c>
      <c r="N20" s="8" t="s">
        <v>769</v>
      </c>
      <c r="O20" s="8" t="s">
        <v>771</v>
      </c>
      <c r="P20" s="8" t="s">
        <v>769</v>
      </c>
      <c r="Q20" s="8" t="s">
        <v>771</v>
      </c>
    </row>
    <row r="21" spans="1:17">
      <c r="A21" s="9">
        <v>43606</v>
      </c>
      <c r="B21" s="8" t="s">
        <v>81</v>
      </c>
      <c r="C21" s="35" t="s">
        <v>900</v>
      </c>
      <c r="D21" s="8"/>
      <c r="E21" s="10" t="s">
        <v>901</v>
      </c>
      <c r="F21" s="8" t="s">
        <v>738</v>
      </c>
      <c r="G21" s="8" t="s">
        <v>902</v>
      </c>
      <c r="H21" s="8" t="s">
        <v>905</v>
      </c>
      <c r="I21" s="8" t="str">
        <f>RESOURCE!E19</f>
        <v>item/purchase_assign.html</v>
      </c>
      <c r="J21" s="8" t="s">
        <v>291</v>
      </c>
      <c r="K21" s="8" t="str">
        <f>E18</f>
        <v>ITEM</v>
      </c>
      <c r="L21" s="8">
        <v>40</v>
      </c>
      <c r="M21" s="8" t="s">
        <v>176</v>
      </c>
      <c r="N21" s="8" t="s">
        <v>903</v>
      </c>
      <c r="O21" s="8" t="s">
        <v>904</v>
      </c>
      <c r="P21" s="8" t="s">
        <v>903</v>
      </c>
      <c r="Q21" s="8" t="s">
        <v>904</v>
      </c>
    </row>
    <row r="22" spans="1:17">
      <c r="A22" s="9">
        <v>43608</v>
      </c>
      <c r="B22" s="8" t="s">
        <v>81</v>
      </c>
      <c r="C22" s="35" t="s">
        <v>920</v>
      </c>
      <c r="D22" s="8"/>
      <c r="E22" s="10" t="s">
        <v>931</v>
      </c>
      <c r="F22" s="8" t="s">
        <v>738</v>
      </c>
      <c r="G22" s="8" t="s">
        <v>937</v>
      </c>
      <c r="H22" s="8" t="s">
        <v>940</v>
      </c>
      <c r="I22" s="8" t="str">
        <f>RESOURCE!E20</f>
        <v>item/item_allocate.html</v>
      </c>
      <c r="J22" s="8" t="s">
        <v>291</v>
      </c>
      <c r="K22" s="8" t="str">
        <f>E18</f>
        <v>ITEM</v>
      </c>
      <c r="L22" s="8">
        <v>50</v>
      </c>
      <c r="M22" s="8" t="s">
        <v>176</v>
      </c>
      <c r="N22" s="8" t="s">
        <v>920</v>
      </c>
      <c r="O22" s="8" t="s">
        <v>921</v>
      </c>
      <c r="P22" s="8" t="s">
        <v>920</v>
      </c>
      <c r="Q22" s="8" t="s">
        <v>921</v>
      </c>
    </row>
    <row r="23" spans="1:17">
      <c r="A23" s="9">
        <v>43608</v>
      </c>
      <c r="B23" s="8" t="s">
        <v>81</v>
      </c>
      <c r="C23" s="35" t="s">
        <v>925</v>
      </c>
      <c r="D23" s="8"/>
      <c r="E23" s="10" t="s">
        <v>932</v>
      </c>
      <c r="F23" s="8" t="s">
        <v>738</v>
      </c>
      <c r="G23" s="8" t="s">
        <v>938</v>
      </c>
      <c r="H23" s="8" t="s">
        <v>941</v>
      </c>
      <c r="I23" s="8" t="str">
        <f>RESOURCE!E21</f>
        <v>item/item_stock.html</v>
      </c>
      <c r="J23" s="8" t="s">
        <v>291</v>
      </c>
      <c r="K23" s="8" t="str">
        <f>E18</f>
        <v>ITEM</v>
      </c>
      <c r="L23" s="8">
        <v>60</v>
      </c>
      <c r="M23" s="8" t="s">
        <v>176</v>
      </c>
      <c r="N23" s="8" t="s">
        <v>934</v>
      </c>
      <c r="O23" s="8" t="s">
        <v>927</v>
      </c>
      <c r="P23" s="8" t="s">
        <v>934</v>
      </c>
      <c r="Q23" s="8" t="s">
        <v>927</v>
      </c>
    </row>
    <row r="24" spans="1:17">
      <c r="A24" s="9">
        <v>43608</v>
      </c>
      <c r="B24" s="8" t="s">
        <v>81</v>
      </c>
      <c r="C24" s="35" t="s">
        <v>935</v>
      </c>
      <c r="D24" s="8"/>
      <c r="E24" s="10" t="s">
        <v>933</v>
      </c>
      <c r="F24" s="8" t="s">
        <v>738</v>
      </c>
      <c r="G24" s="8" t="s">
        <v>939</v>
      </c>
      <c r="H24" s="8" t="s">
        <v>942</v>
      </c>
      <c r="I24" s="8" t="str">
        <f>RESOURCE!E22</f>
        <v>item/item_register.html</v>
      </c>
      <c r="J24" s="8" t="s">
        <v>291</v>
      </c>
      <c r="K24" s="8" t="str">
        <f>E18</f>
        <v>ITEM</v>
      </c>
      <c r="L24" s="8">
        <v>70</v>
      </c>
      <c r="M24" s="8" t="s">
        <v>176</v>
      </c>
      <c r="N24" s="8" t="s">
        <v>935</v>
      </c>
      <c r="O24" s="8" t="s">
        <v>930</v>
      </c>
      <c r="P24" s="8" t="s">
        <v>935</v>
      </c>
      <c r="Q24" s="8" t="s">
        <v>930</v>
      </c>
    </row>
    <row r="25" spans="1:17">
      <c r="A25" s="9">
        <v>43615</v>
      </c>
      <c r="B25" s="8" t="s">
        <v>81</v>
      </c>
      <c r="C25" s="35" t="s">
        <v>1059</v>
      </c>
      <c r="D25" s="8"/>
      <c r="E25" s="10" t="s">
        <v>1058</v>
      </c>
      <c r="F25" s="8" t="s">
        <v>1053</v>
      </c>
      <c r="G25" s="8" t="s">
        <v>1092</v>
      </c>
      <c r="H25" s="8" t="s">
        <v>1060</v>
      </c>
      <c r="I25" s="8"/>
      <c r="J25" s="8" t="s">
        <v>1055</v>
      </c>
      <c r="K25" s="8"/>
      <c r="L25" s="8">
        <v>99</v>
      </c>
      <c r="M25" s="8" t="s">
        <v>176</v>
      </c>
      <c r="N25" s="8" t="s">
        <v>1061</v>
      </c>
      <c r="O25" s="8" t="s">
        <v>1062</v>
      </c>
      <c r="P25" s="8" t="s">
        <v>1061</v>
      </c>
      <c r="Q25" s="8" t="s">
        <v>1062</v>
      </c>
    </row>
    <row r="26" spans="1:17">
      <c r="A26" s="9">
        <v>43615</v>
      </c>
      <c r="B26" s="8" t="s">
        <v>81</v>
      </c>
      <c r="C26" s="35" t="s">
        <v>1051</v>
      </c>
      <c r="D26" s="8"/>
      <c r="E26" s="10" t="s">
        <v>1052</v>
      </c>
      <c r="F26" s="8" t="s">
        <v>1053</v>
      </c>
      <c r="G26" s="8" t="s">
        <v>1093</v>
      </c>
      <c r="H26" s="8" t="s">
        <v>1054</v>
      </c>
      <c r="I26" s="8" t="str">
        <f>RESOURCE!E24</f>
        <v>sys/homepage.html</v>
      </c>
      <c r="J26" s="8" t="s">
        <v>1055</v>
      </c>
      <c r="K26" s="8" t="str">
        <f>E25</f>
        <v>SYSTEM</v>
      </c>
      <c r="L26" s="8">
        <v>16</v>
      </c>
      <c r="M26" s="8" t="s">
        <v>176</v>
      </c>
      <c r="N26" s="8" t="s">
        <v>1056</v>
      </c>
      <c r="O26" s="8" t="s">
        <v>1057</v>
      </c>
      <c r="P26" s="8" t="s">
        <v>1056</v>
      </c>
      <c r="Q26" s="8" t="s">
        <v>1057</v>
      </c>
    </row>
    <row r="27" spans="1:17">
      <c r="D27" s="6" t="s">
        <v>71</v>
      </c>
      <c r="E27" s="6" t="s">
        <v>72</v>
      </c>
      <c r="F27" s="7" t="s">
        <v>73</v>
      </c>
      <c r="G27" s="7" t="s">
        <v>74</v>
      </c>
    </row>
    <row r="28" spans="1:17">
      <c r="A28" s="9">
        <v>43187</v>
      </c>
      <c r="B28" s="8" t="s">
        <v>82</v>
      </c>
      <c r="C28" s="35"/>
      <c r="E28" s="10" t="s">
        <v>179</v>
      </c>
      <c r="F28" s="47" t="str">
        <f>E10</f>
        <v>REC1010</v>
      </c>
      <c r="G28" s="47" t="str">
        <f>RESOURCE!E8</f>
        <v>cashflow/transaction.html</v>
      </c>
    </row>
    <row r="29" spans="1:17">
      <c r="A29" s="9">
        <v>43187</v>
      </c>
      <c r="B29" s="8" t="s">
        <v>82</v>
      </c>
      <c r="C29" s="35"/>
      <c r="E29" s="10" t="s">
        <v>479</v>
      </c>
      <c r="F29" s="47" t="str">
        <f>E12</f>
        <v>FND1030</v>
      </c>
      <c r="G29" s="47" t="str">
        <f>RESOURCE!E9</f>
        <v>fnd/company_limit.html</v>
      </c>
    </row>
    <row r="30" spans="1:17">
      <c r="E30" s="10" t="s">
        <v>478</v>
      </c>
      <c r="F30" s="47" t="str">
        <f>E14</f>
        <v>FIN1020</v>
      </c>
      <c r="G30" s="47" t="str">
        <f>RESOURCE!E10</f>
        <v>finance/periods.html</v>
      </c>
    </row>
    <row r="31" spans="1:17">
      <c r="E31" s="10" t="s">
        <v>478</v>
      </c>
      <c r="F31" s="47" t="str">
        <f>E15</f>
        <v>FIN1030</v>
      </c>
      <c r="G31" s="47" t="str">
        <f>RESOURCE!E11</f>
        <v>finance/periods_sets.html</v>
      </c>
    </row>
    <row r="32" spans="1:17">
      <c r="E32" s="10" t="s">
        <v>179</v>
      </c>
      <c r="F32" s="47" t="str">
        <f>E16</f>
        <v>FND1040</v>
      </c>
      <c r="G32" s="47" t="str">
        <f>RESOURCE!E12</f>
        <v>fnd/notice.html</v>
      </c>
    </row>
    <row r="33" spans="5:7">
      <c r="E33" s="10" t="s">
        <v>179</v>
      </c>
      <c r="F33" s="47" t="str">
        <f>E17</f>
        <v>FND1050</v>
      </c>
      <c r="G33" s="47" t="str">
        <f>RESOURCE!E14</f>
        <v>fnd/notice_query.html</v>
      </c>
    </row>
    <row r="34" spans="5:7">
      <c r="E34" s="10" t="s">
        <v>179</v>
      </c>
      <c r="F34" s="47" t="str">
        <f>E19</f>
        <v>ITEM1020</v>
      </c>
      <c r="G34" s="47" t="str">
        <f>RESOURCE!E17</f>
        <v>item/warehouse.html</v>
      </c>
    </row>
    <row r="35" spans="5:7">
      <c r="E35" s="10" t="s">
        <v>179</v>
      </c>
      <c r="F35" s="47" t="str">
        <f>E20</f>
        <v>ITEM1030</v>
      </c>
      <c r="G35" s="47" t="str">
        <f>RESOURCE!E18</f>
        <v>item/purchase.html</v>
      </c>
    </row>
    <row r="36" spans="5:7">
      <c r="E36" s="10" t="s">
        <v>179</v>
      </c>
      <c r="F36" s="47" t="str">
        <f>E21</f>
        <v>ITEM1040</v>
      </c>
      <c r="G36" s="47" t="str">
        <f>RESOURCE!E19</f>
        <v>item/purchase_assign.html</v>
      </c>
    </row>
    <row r="37" spans="5:7">
      <c r="E37" s="10" t="s">
        <v>179</v>
      </c>
      <c r="F37" s="47" t="str">
        <f t="shared" ref="F37:F39" si="0">E22</f>
        <v>ITEM1050</v>
      </c>
      <c r="G37" s="47" t="str">
        <f>RESOURCE!E20</f>
        <v>item/item_allocate.html</v>
      </c>
    </row>
    <row r="38" spans="5:7">
      <c r="E38" s="10" t="s">
        <v>179</v>
      </c>
      <c r="F38" s="47" t="str">
        <f t="shared" si="0"/>
        <v>ITEM1060</v>
      </c>
      <c r="G38" s="47" t="str">
        <f>RESOURCE!E21</f>
        <v>item/item_stock.html</v>
      </c>
    </row>
    <row r="39" spans="5:7">
      <c r="E39" s="10" t="s">
        <v>179</v>
      </c>
      <c r="F39" s="47" t="str">
        <f t="shared" si="0"/>
        <v>ITEM1070</v>
      </c>
      <c r="G39" s="47" t="str">
        <f>RESOURCE!E22</f>
        <v>item/item_register.html</v>
      </c>
    </row>
    <row r="40" spans="5:7">
      <c r="E40" s="10" t="s">
        <v>179</v>
      </c>
      <c r="F40" s="47" t="str">
        <f>E26</f>
        <v>HOMEPAGE</v>
      </c>
      <c r="G40" s="47" t="str">
        <f>RESOURCE!E24</f>
        <v>sys/homepage.html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7" workbookViewId="0">
      <selection activeCell="H20" sqref="H20"/>
    </sheetView>
  </sheetViews>
  <sheetFormatPr defaultRowHeight="16.5"/>
  <cols>
    <col min="4" max="4" width="18.42578125" bestFit="1" customWidth="1"/>
    <col min="6" max="6" width="9.92578125" bestFit="1" customWidth="1"/>
    <col min="7" max="7" width="18.92578125" customWidth="1"/>
  </cols>
  <sheetData>
    <row r="1" spans="1:8">
      <c r="A1" s="36" t="s">
        <v>44</v>
      </c>
      <c r="B1" s="36" t="s">
        <v>45</v>
      </c>
      <c r="C1" s="36" t="s">
        <v>9</v>
      </c>
      <c r="D1" s="36" t="s">
        <v>46</v>
      </c>
    </row>
    <row r="4" spans="1:8" ht="33">
      <c r="F4" s="41" t="s">
        <v>4</v>
      </c>
      <c r="G4" s="3" t="s">
        <v>5</v>
      </c>
      <c r="H4" s="37" t="s">
        <v>6</v>
      </c>
    </row>
    <row r="5" spans="1:8">
      <c r="D5" t="s">
        <v>131</v>
      </c>
    </row>
    <row r="7" spans="1:8">
      <c r="D7" s="6" t="s">
        <v>132</v>
      </c>
      <c r="E7" s="6" t="s">
        <v>133</v>
      </c>
      <c r="F7" s="7" t="s">
        <v>134</v>
      </c>
      <c r="G7" s="7" t="s">
        <v>73</v>
      </c>
    </row>
    <row r="8" spans="1:8">
      <c r="E8" s="10" t="s">
        <v>275</v>
      </c>
      <c r="F8" s="47" t="str">
        <f>ACCOUNT!$E$8</f>
        <v>ADMIN</v>
      </c>
      <c r="G8" s="47" t="str">
        <f>FUNCTION!E8</f>
        <v>CDM</v>
      </c>
    </row>
    <row r="9" spans="1:8">
      <c r="E9" s="10" t="s">
        <v>275</v>
      </c>
      <c r="F9" s="47" t="str">
        <f>ACCOUNT!$E$8</f>
        <v>ADMIN</v>
      </c>
      <c r="G9" s="47" t="str">
        <f>FUNCTION!E9</f>
        <v>REC</v>
      </c>
    </row>
    <row r="10" spans="1:8">
      <c r="E10" s="10" t="s">
        <v>275</v>
      </c>
      <c r="F10" s="47" t="str">
        <f>ACCOUNT!$E$8</f>
        <v>ADMIN</v>
      </c>
      <c r="G10" s="47" t="str">
        <f>FUNCTION!E10</f>
        <v>REC1010</v>
      </c>
    </row>
    <row r="11" spans="1:8">
      <c r="E11" s="10" t="s">
        <v>275</v>
      </c>
      <c r="F11" s="47" t="str">
        <f>ACCOUNT!$E$8</f>
        <v>ADMIN</v>
      </c>
      <c r="G11" s="47" t="str">
        <f>FUNCTION!E12</f>
        <v>FND1030</v>
      </c>
    </row>
    <row r="12" spans="1:8">
      <c r="E12" s="10" t="s">
        <v>275</v>
      </c>
      <c r="F12" s="47" t="str">
        <f>ACCOUNT!$E$8</f>
        <v>ADMIN</v>
      </c>
      <c r="G12" s="47" t="str">
        <f>FUNCTION!E14</f>
        <v>FIN1020</v>
      </c>
    </row>
    <row r="13" spans="1:8">
      <c r="E13" s="10" t="s">
        <v>275</v>
      </c>
      <c r="F13" s="47" t="str">
        <f>ACCOUNT!$E$8</f>
        <v>ADMIN</v>
      </c>
      <c r="G13" s="47" t="str">
        <f>FUNCTION!E15</f>
        <v>FIN1030</v>
      </c>
    </row>
    <row r="14" spans="1:8">
      <c r="E14" s="10" t="s">
        <v>275</v>
      </c>
      <c r="F14" s="47" t="str">
        <f>ACCOUNT!$E$8</f>
        <v>ADMIN</v>
      </c>
      <c r="G14" s="47" t="str">
        <f>FUNCTION!E16</f>
        <v>FND1040</v>
      </c>
    </row>
    <row r="15" spans="1:8">
      <c r="E15" s="10" t="s">
        <v>728</v>
      </c>
      <c r="F15" s="47" t="str">
        <f>ACCOUNT!$E$8</f>
        <v>ADMIN</v>
      </c>
      <c r="G15" s="47" t="str">
        <f>FUNCTION!E17</f>
        <v>FND1050</v>
      </c>
    </row>
    <row r="16" spans="1:8">
      <c r="E16" s="10" t="s">
        <v>728</v>
      </c>
      <c r="F16" s="47" t="str">
        <f>ACCOUNT!$E$8</f>
        <v>ADMIN</v>
      </c>
      <c r="G16" s="47" t="str">
        <f>FUNCTION!E19</f>
        <v>ITEM1020</v>
      </c>
    </row>
    <row r="17" spans="5:7">
      <c r="E17" s="10" t="s">
        <v>179</v>
      </c>
      <c r="F17" s="47" t="str">
        <f>ACCOUNT!$E$8</f>
        <v>ADMIN</v>
      </c>
      <c r="G17" s="47" t="str">
        <f>FUNCTION!E20</f>
        <v>ITEM1030</v>
      </c>
    </row>
    <row r="18" spans="5:7">
      <c r="E18" s="10" t="s">
        <v>179</v>
      </c>
      <c r="F18" s="47" t="str">
        <f>ACCOUNT!$E$8</f>
        <v>ADMIN</v>
      </c>
      <c r="G18" s="47" t="str">
        <f>FUNCTION!E21</f>
        <v>ITEM1040</v>
      </c>
    </row>
    <row r="19" spans="5:7">
      <c r="E19" s="10" t="s">
        <v>179</v>
      </c>
      <c r="F19" s="47" t="str">
        <f>ACCOUNT!$E$8</f>
        <v>ADMIN</v>
      </c>
      <c r="G19" s="47" t="str">
        <f>FUNCTION!E22</f>
        <v>ITEM1050</v>
      </c>
    </row>
    <row r="20" spans="5:7">
      <c r="E20" s="10" t="s">
        <v>179</v>
      </c>
      <c r="F20" s="47" t="str">
        <f>ACCOUNT!$E$8</f>
        <v>ADMIN</v>
      </c>
      <c r="G20" s="47" t="str">
        <f>FUNCTION!E23</f>
        <v>ITEM1060</v>
      </c>
    </row>
    <row r="21" spans="5:7">
      <c r="E21" s="10" t="s">
        <v>179</v>
      </c>
      <c r="F21" s="47" t="str">
        <f>ACCOUNT!$E$8</f>
        <v>ADMIN</v>
      </c>
      <c r="G21" s="47" t="str">
        <f>FUNCTION!E24</f>
        <v>ITEM1070</v>
      </c>
    </row>
    <row r="22" spans="5:7">
      <c r="E22" s="10" t="s">
        <v>179</v>
      </c>
      <c r="F22" s="47" t="str">
        <f>ACCOUNT!$E$8</f>
        <v>ADMIN</v>
      </c>
      <c r="G22" s="47" t="str">
        <f>FUNCTION!E26</f>
        <v>HOMEPAGE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"/>
  <sheetViews>
    <sheetView topLeftCell="B282" zoomScale="90" zoomScaleNormal="90" workbookViewId="0">
      <selection activeCell="E283" sqref="E283:E297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4.140625" bestFit="1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75</v>
      </c>
    </row>
    <row r="7" spans="1:8">
      <c r="A7" s="9">
        <v>42639</v>
      </c>
      <c r="B7" s="5" t="s">
        <v>83</v>
      </c>
      <c r="D7" s="6" t="s">
        <v>76</v>
      </c>
      <c r="E7" s="6" t="s">
        <v>77</v>
      </c>
      <c r="F7" s="7" t="s">
        <v>78</v>
      </c>
      <c r="G7" s="7" t="s">
        <v>79</v>
      </c>
      <c r="H7" s="6" t="s">
        <v>80</v>
      </c>
    </row>
    <row r="8" spans="1:8">
      <c r="E8" s="10" t="s">
        <v>179</v>
      </c>
      <c r="F8" s="8" t="s">
        <v>180</v>
      </c>
      <c r="G8" s="8" t="s">
        <v>177</v>
      </c>
      <c r="H8" s="8" t="s">
        <v>794</v>
      </c>
    </row>
    <row r="9" spans="1:8">
      <c r="E9" s="10" t="s">
        <v>179</v>
      </c>
      <c r="F9" s="8" t="s">
        <v>180</v>
      </c>
      <c r="G9" s="8" t="s">
        <v>178</v>
      </c>
      <c r="H9" s="8" t="s">
        <v>206</v>
      </c>
    </row>
    <row r="10" spans="1:8">
      <c r="E10" s="10" t="s">
        <v>179</v>
      </c>
      <c r="F10" s="8" t="s">
        <v>181</v>
      </c>
      <c r="G10" s="8" t="s">
        <v>177</v>
      </c>
      <c r="H10" s="8" t="s">
        <v>207</v>
      </c>
    </row>
    <row r="11" spans="1:8">
      <c r="E11" s="10" t="s">
        <v>179</v>
      </c>
      <c r="F11" s="8" t="s">
        <v>182</v>
      </c>
      <c r="G11" s="8" t="s">
        <v>178</v>
      </c>
      <c r="H11" s="8" t="s">
        <v>208</v>
      </c>
    </row>
    <row r="12" spans="1:8">
      <c r="E12" s="10" t="s">
        <v>179</v>
      </c>
      <c r="F12" s="8" t="s">
        <v>183</v>
      </c>
      <c r="G12" s="8" t="s">
        <v>177</v>
      </c>
      <c r="H12" s="8" t="s">
        <v>281</v>
      </c>
    </row>
    <row r="13" spans="1:8">
      <c r="E13" s="10" t="s">
        <v>179</v>
      </c>
      <c r="F13" s="8" t="s">
        <v>184</v>
      </c>
      <c r="G13" s="8" t="s">
        <v>178</v>
      </c>
      <c r="H13" s="8" t="s">
        <v>209</v>
      </c>
    </row>
    <row r="14" spans="1:8">
      <c r="E14" s="10" t="s">
        <v>179</v>
      </c>
      <c r="F14" s="8" t="s">
        <v>185</v>
      </c>
      <c r="G14" s="8" t="s">
        <v>177</v>
      </c>
      <c r="H14" s="8" t="s">
        <v>210</v>
      </c>
    </row>
    <row r="15" spans="1:8">
      <c r="E15" s="10" t="s">
        <v>179</v>
      </c>
      <c r="F15" s="8" t="s">
        <v>186</v>
      </c>
      <c r="G15" s="8" t="s">
        <v>178</v>
      </c>
      <c r="H15" s="8" t="s">
        <v>211</v>
      </c>
    </row>
    <row r="16" spans="1:8">
      <c r="E16" s="10" t="s">
        <v>179</v>
      </c>
      <c r="F16" s="8" t="s">
        <v>187</v>
      </c>
      <c r="G16" s="8" t="s">
        <v>177</v>
      </c>
      <c r="H16" s="8" t="s">
        <v>212</v>
      </c>
    </row>
    <row r="17" spans="5:8">
      <c r="E17" s="10" t="s">
        <v>179</v>
      </c>
      <c r="F17" s="8" t="s">
        <v>188</v>
      </c>
      <c r="G17" s="8" t="s">
        <v>178</v>
      </c>
      <c r="H17" s="8" t="s">
        <v>213</v>
      </c>
    </row>
    <row r="18" spans="5:8">
      <c r="E18" s="10" t="s">
        <v>179</v>
      </c>
      <c r="F18" s="8" t="s">
        <v>189</v>
      </c>
      <c r="G18" s="8" t="s">
        <v>177</v>
      </c>
      <c r="H18" s="8" t="s">
        <v>446</v>
      </c>
    </row>
    <row r="19" spans="5:8">
      <c r="E19" s="10" t="s">
        <v>179</v>
      </c>
      <c r="F19" s="8" t="s">
        <v>190</v>
      </c>
      <c r="G19" s="8" t="s">
        <v>178</v>
      </c>
      <c r="H19" s="8" t="s">
        <v>214</v>
      </c>
    </row>
    <row r="20" spans="5:8">
      <c r="E20" s="10" t="s">
        <v>179</v>
      </c>
      <c r="F20" s="8" t="s">
        <v>191</v>
      </c>
      <c r="G20" s="8" t="s">
        <v>177</v>
      </c>
      <c r="H20" s="8" t="s">
        <v>215</v>
      </c>
    </row>
    <row r="21" spans="5:8">
      <c r="E21" s="10" t="s">
        <v>179</v>
      </c>
      <c r="F21" s="8" t="s">
        <v>192</v>
      </c>
      <c r="G21" s="8" t="s">
        <v>178</v>
      </c>
      <c r="H21" s="8" t="s">
        <v>216</v>
      </c>
    </row>
    <row r="22" spans="5:8">
      <c r="E22" s="10" t="s">
        <v>179</v>
      </c>
      <c r="F22" s="8" t="s">
        <v>193</v>
      </c>
      <c r="G22" s="8" t="s">
        <v>177</v>
      </c>
      <c r="H22" s="8" t="s">
        <v>217</v>
      </c>
    </row>
    <row r="23" spans="5:8">
      <c r="E23" s="10" t="s">
        <v>179</v>
      </c>
      <c r="F23" s="8" t="s">
        <v>193</v>
      </c>
      <c r="G23" s="8" t="s">
        <v>178</v>
      </c>
      <c r="H23" s="8" t="s">
        <v>218</v>
      </c>
    </row>
    <row r="24" spans="5:8">
      <c r="E24" s="10" t="s">
        <v>179</v>
      </c>
      <c r="F24" s="8" t="s">
        <v>194</v>
      </c>
      <c r="G24" s="8" t="s">
        <v>177</v>
      </c>
      <c r="H24" s="8" t="s">
        <v>220</v>
      </c>
    </row>
    <row r="25" spans="5:8">
      <c r="E25" s="10" t="s">
        <v>179</v>
      </c>
      <c r="F25" s="8" t="s">
        <v>195</v>
      </c>
      <c r="G25" s="8" t="s">
        <v>178</v>
      </c>
      <c r="H25" s="8" t="s">
        <v>219</v>
      </c>
    </row>
    <row r="26" spans="5:8">
      <c r="E26" s="10" t="s">
        <v>179</v>
      </c>
      <c r="F26" s="8" t="s">
        <v>197</v>
      </c>
      <c r="G26" s="8" t="s">
        <v>177</v>
      </c>
      <c r="H26" s="8" t="s">
        <v>221</v>
      </c>
    </row>
    <row r="27" spans="5:8">
      <c r="E27" s="10" t="s">
        <v>179</v>
      </c>
      <c r="F27" s="8" t="s">
        <v>196</v>
      </c>
      <c r="G27" s="8" t="s">
        <v>178</v>
      </c>
      <c r="H27" s="8" t="s">
        <v>222</v>
      </c>
    </row>
    <row r="28" spans="5:8">
      <c r="E28" s="10" t="s">
        <v>179</v>
      </c>
      <c r="F28" s="8" t="s">
        <v>198</v>
      </c>
      <c r="G28" s="8" t="s">
        <v>177</v>
      </c>
      <c r="H28" s="8" t="s">
        <v>223</v>
      </c>
    </row>
    <row r="29" spans="5:8">
      <c r="E29" s="10" t="s">
        <v>179</v>
      </c>
      <c r="F29" s="8" t="s">
        <v>199</v>
      </c>
      <c r="G29" s="8" t="s">
        <v>178</v>
      </c>
      <c r="H29" s="8" t="s">
        <v>224</v>
      </c>
    </row>
    <row r="30" spans="5:8">
      <c r="E30" s="10" t="s">
        <v>179</v>
      </c>
      <c r="F30" s="8" t="s">
        <v>200</v>
      </c>
      <c r="G30" s="8" t="s">
        <v>177</v>
      </c>
      <c r="H30" s="8" t="s">
        <v>225</v>
      </c>
    </row>
    <row r="31" spans="5:8">
      <c r="E31" s="10" t="s">
        <v>179</v>
      </c>
      <c r="F31" s="8" t="s">
        <v>201</v>
      </c>
      <c r="G31" s="8" t="s">
        <v>178</v>
      </c>
      <c r="H31" s="8" t="s">
        <v>227</v>
      </c>
    </row>
    <row r="32" spans="5:8">
      <c r="E32" s="10" t="s">
        <v>179</v>
      </c>
      <c r="F32" s="8" t="s">
        <v>202</v>
      </c>
      <c r="G32" s="8" t="s">
        <v>177</v>
      </c>
      <c r="H32" s="8" t="s">
        <v>226</v>
      </c>
    </row>
    <row r="33" spans="5:8">
      <c r="E33" s="10" t="s">
        <v>179</v>
      </c>
      <c r="F33" s="8" t="s">
        <v>203</v>
      </c>
      <c r="G33" s="8" t="s">
        <v>178</v>
      </c>
      <c r="H33" s="8" t="s">
        <v>228</v>
      </c>
    </row>
    <row r="34" spans="5:8">
      <c r="E34" s="10" t="s">
        <v>179</v>
      </c>
      <c r="F34" s="8" t="s">
        <v>204</v>
      </c>
      <c r="G34" s="8" t="s">
        <v>177</v>
      </c>
      <c r="H34" s="8" t="s">
        <v>229</v>
      </c>
    </row>
    <row r="35" spans="5:8">
      <c r="E35" s="10" t="s">
        <v>179</v>
      </c>
      <c r="F35" s="8" t="s">
        <v>205</v>
      </c>
      <c r="G35" s="8" t="s">
        <v>178</v>
      </c>
      <c r="H35" s="8" t="s">
        <v>230</v>
      </c>
    </row>
    <row r="36" spans="5:8">
      <c r="E36" s="10" t="s">
        <v>179</v>
      </c>
      <c r="F36" s="8" t="s">
        <v>231</v>
      </c>
      <c r="G36" s="8" t="s">
        <v>177</v>
      </c>
      <c r="H36" s="8" t="s">
        <v>447</v>
      </c>
    </row>
    <row r="37" spans="5:8">
      <c r="E37" s="10" t="s">
        <v>179</v>
      </c>
      <c r="F37" s="8" t="s">
        <v>232</v>
      </c>
      <c r="G37" s="8" t="s">
        <v>178</v>
      </c>
      <c r="H37" s="8" t="s">
        <v>251</v>
      </c>
    </row>
    <row r="38" spans="5:8">
      <c r="E38" s="10" t="s">
        <v>179</v>
      </c>
      <c r="F38" s="8" t="s">
        <v>233</v>
      </c>
      <c r="G38" s="8" t="s">
        <v>177</v>
      </c>
      <c r="H38" s="8" t="s">
        <v>252</v>
      </c>
    </row>
    <row r="39" spans="5:8">
      <c r="E39" s="10" t="s">
        <v>179</v>
      </c>
      <c r="F39" s="8" t="s">
        <v>234</v>
      </c>
      <c r="G39" s="8" t="s">
        <v>178</v>
      </c>
      <c r="H39" s="8" t="s">
        <v>253</v>
      </c>
    </row>
    <row r="40" spans="5:8">
      <c r="E40" s="10" t="s">
        <v>179</v>
      </c>
      <c r="F40" s="8" t="s">
        <v>235</v>
      </c>
      <c r="G40" s="8" t="s">
        <v>177</v>
      </c>
      <c r="H40" s="8" t="s">
        <v>254</v>
      </c>
    </row>
    <row r="41" spans="5:8">
      <c r="E41" s="10" t="s">
        <v>179</v>
      </c>
      <c r="F41" s="8" t="s">
        <v>236</v>
      </c>
      <c r="G41" s="8" t="s">
        <v>178</v>
      </c>
      <c r="H41" s="8" t="s">
        <v>255</v>
      </c>
    </row>
    <row r="42" spans="5:8">
      <c r="E42" s="10" t="s">
        <v>179</v>
      </c>
      <c r="F42" s="8" t="s">
        <v>237</v>
      </c>
      <c r="G42" s="8" t="s">
        <v>177</v>
      </c>
      <c r="H42" s="8" t="s">
        <v>256</v>
      </c>
    </row>
    <row r="43" spans="5:8">
      <c r="E43" s="10" t="s">
        <v>179</v>
      </c>
      <c r="F43" s="8" t="s">
        <v>237</v>
      </c>
      <c r="G43" s="8" t="s">
        <v>178</v>
      </c>
      <c r="H43" s="8" t="s">
        <v>257</v>
      </c>
    </row>
    <row r="44" spans="5:8">
      <c r="E44" s="10" t="s">
        <v>179</v>
      </c>
      <c r="F44" s="8" t="s">
        <v>238</v>
      </c>
      <c r="G44" s="8" t="s">
        <v>177</v>
      </c>
      <c r="H44" s="8" t="s">
        <v>258</v>
      </c>
    </row>
    <row r="45" spans="5:8">
      <c r="E45" s="10" t="s">
        <v>179</v>
      </c>
      <c r="F45" s="8" t="s">
        <v>239</v>
      </c>
      <c r="G45" s="8" t="s">
        <v>178</v>
      </c>
      <c r="H45" s="8" t="s">
        <v>259</v>
      </c>
    </row>
    <row r="46" spans="5:8">
      <c r="E46" s="10" t="s">
        <v>179</v>
      </c>
      <c r="F46" s="8" t="s">
        <v>240</v>
      </c>
      <c r="G46" s="8" t="s">
        <v>177</v>
      </c>
      <c r="H46" s="8" t="s">
        <v>445</v>
      </c>
    </row>
    <row r="47" spans="5:8">
      <c r="E47" s="10" t="s">
        <v>179</v>
      </c>
      <c r="F47" s="8" t="s">
        <v>241</v>
      </c>
      <c r="G47" s="8" t="s">
        <v>178</v>
      </c>
      <c r="H47" s="8" t="s">
        <v>260</v>
      </c>
    </row>
    <row r="48" spans="5:8">
      <c r="E48" s="10" t="s">
        <v>179</v>
      </c>
      <c r="F48" s="8" t="s">
        <v>242</v>
      </c>
      <c r="G48" s="8" t="s">
        <v>177</v>
      </c>
      <c r="H48" s="8" t="s">
        <v>261</v>
      </c>
    </row>
    <row r="49" spans="5:8">
      <c r="E49" s="10" t="s">
        <v>179</v>
      </c>
      <c r="F49" s="8" t="s">
        <v>242</v>
      </c>
      <c r="G49" s="8" t="s">
        <v>178</v>
      </c>
      <c r="H49" s="8" t="s">
        <v>262</v>
      </c>
    </row>
    <row r="50" spans="5:8">
      <c r="E50" s="10" t="s">
        <v>179</v>
      </c>
      <c r="F50" s="8" t="s">
        <v>243</v>
      </c>
      <c r="G50" s="8" t="s">
        <v>177</v>
      </c>
      <c r="H50" s="8" t="s">
        <v>263</v>
      </c>
    </row>
    <row r="51" spans="5:8">
      <c r="E51" s="10" t="s">
        <v>179</v>
      </c>
      <c r="F51" s="8" t="s">
        <v>244</v>
      </c>
      <c r="G51" s="8" t="s">
        <v>178</v>
      </c>
      <c r="H51" s="8" t="s">
        <v>264</v>
      </c>
    </row>
    <row r="52" spans="5:8">
      <c r="E52" s="10" t="s">
        <v>179</v>
      </c>
      <c r="F52" s="8" t="s">
        <v>245</v>
      </c>
      <c r="G52" s="8" t="s">
        <v>177</v>
      </c>
      <c r="H52" s="8" t="s">
        <v>265</v>
      </c>
    </row>
    <row r="53" spans="5:8">
      <c r="E53" s="10" t="s">
        <v>179</v>
      </c>
      <c r="F53" s="8" t="s">
        <v>245</v>
      </c>
      <c r="G53" s="8" t="s">
        <v>178</v>
      </c>
      <c r="H53" s="8" t="s">
        <v>266</v>
      </c>
    </row>
    <row r="54" spans="5:8">
      <c r="E54" s="10" t="s">
        <v>179</v>
      </c>
      <c r="F54" s="8" t="s">
        <v>246</v>
      </c>
      <c r="G54" s="8" t="s">
        <v>177</v>
      </c>
      <c r="H54" s="8" t="s">
        <v>267</v>
      </c>
    </row>
    <row r="55" spans="5:8">
      <c r="E55" s="10" t="s">
        <v>179</v>
      </c>
      <c r="F55" s="8" t="s">
        <v>247</v>
      </c>
      <c r="G55" s="8" t="s">
        <v>178</v>
      </c>
      <c r="H55" s="8" t="s">
        <v>268</v>
      </c>
    </row>
    <row r="56" spans="5:8">
      <c r="E56" s="10" t="s">
        <v>179</v>
      </c>
      <c r="F56" s="8" t="s">
        <v>248</v>
      </c>
      <c r="G56" s="8" t="s">
        <v>177</v>
      </c>
      <c r="H56" s="8" t="s">
        <v>269</v>
      </c>
    </row>
    <row r="57" spans="5:8">
      <c r="E57" s="10" t="s">
        <v>179</v>
      </c>
      <c r="F57" s="8" t="s">
        <v>249</v>
      </c>
      <c r="G57" s="8" t="s">
        <v>178</v>
      </c>
      <c r="H57" s="8" t="s">
        <v>270</v>
      </c>
    </row>
    <row r="58" spans="5:8">
      <c r="E58" s="10" t="s">
        <v>179</v>
      </c>
      <c r="F58" s="8" t="s">
        <v>250</v>
      </c>
      <c r="G58" s="8" t="s">
        <v>177</v>
      </c>
      <c r="H58" s="8" t="s">
        <v>271</v>
      </c>
    </row>
    <row r="59" spans="5:8">
      <c r="E59" s="10" t="s">
        <v>179</v>
      </c>
      <c r="F59" s="8" t="s">
        <v>250</v>
      </c>
      <c r="G59" s="8" t="s">
        <v>178</v>
      </c>
      <c r="H59" s="8" t="s">
        <v>272</v>
      </c>
    </row>
    <row r="60" spans="5:8">
      <c r="E60" s="10" t="s">
        <v>179</v>
      </c>
      <c r="F60" s="8" t="s">
        <v>398</v>
      </c>
      <c r="G60" s="8" t="s">
        <v>177</v>
      </c>
      <c r="H60" s="8" t="s">
        <v>444</v>
      </c>
    </row>
    <row r="61" spans="5:8">
      <c r="E61" s="10" t="s">
        <v>179</v>
      </c>
      <c r="F61" s="8" t="s">
        <v>309</v>
      </c>
      <c r="G61" s="8" t="s">
        <v>178</v>
      </c>
      <c r="H61" s="8" t="s">
        <v>399</v>
      </c>
    </row>
    <row r="62" spans="5:8">
      <c r="E62" s="10" t="s">
        <v>179</v>
      </c>
      <c r="F62" s="8" t="s">
        <v>310</v>
      </c>
      <c r="G62" s="8" t="s">
        <v>177</v>
      </c>
      <c r="H62" s="8" t="s">
        <v>371</v>
      </c>
    </row>
    <row r="63" spans="5:8">
      <c r="E63" s="10" t="s">
        <v>179</v>
      </c>
      <c r="F63" s="8" t="s">
        <v>311</v>
      </c>
      <c r="G63" s="8" t="s">
        <v>178</v>
      </c>
      <c r="H63" s="8" t="s">
        <v>400</v>
      </c>
    </row>
    <row r="64" spans="5:8">
      <c r="E64" s="10" t="s">
        <v>179</v>
      </c>
      <c r="F64" s="8" t="s">
        <v>312</v>
      </c>
      <c r="G64" s="8" t="s">
        <v>177</v>
      </c>
      <c r="H64" s="8" t="s">
        <v>372</v>
      </c>
    </row>
    <row r="65" spans="5:8">
      <c r="E65" s="10" t="s">
        <v>179</v>
      </c>
      <c r="F65" s="8" t="s">
        <v>313</v>
      </c>
      <c r="G65" s="8" t="s">
        <v>178</v>
      </c>
      <c r="H65" s="8" t="s">
        <v>401</v>
      </c>
    </row>
    <row r="66" spans="5:8">
      <c r="E66" s="10" t="s">
        <v>179</v>
      </c>
      <c r="F66" s="8" t="s">
        <v>314</v>
      </c>
      <c r="G66" s="8" t="s">
        <v>177</v>
      </c>
      <c r="H66" s="35" t="s">
        <v>373</v>
      </c>
    </row>
    <row r="67" spans="5:8">
      <c r="E67" s="10" t="s">
        <v>179</v>
      </c>
      <c r="F67" s="8" t="s">
        <v>315</v>
      </c>
      <c r="G67" s="8" t="s">
        <v>178</v>
      </c>
      <c r="H67" s="8" t="s">
        <v>402</v>
      </c>
    </row>
    <row r="68" spans="5:8">
      <c r="E68" s="10" t="s">
        <v>179</v>
      </c>
      <c r="F68" s="8" t="s">
        <v>316</v>
      </c>
      <c r="G68" s="8" t="s">
        <v>177</v>
      </c>
      <c r="H68" s="35" t="s">
        <v>374</v>
      </c>
    </row>
    <row r="69" spans="5:8">
      <c r="E69" s="10" t="s">
        <v>179</v>
      </c>
      <c r="F69" s="8" t="s">
        <v>317</v>
      </c>
      <c r="G69" s="8" t="s">
        <v>178</v>
      </c>
      <c r="H69" s="8" t="s">
        <v>404</v>
      </c>
    </row>
    <row r="70" spans="5:8">
      <c r="E70" s="10" t="s">
        <v>179</v>
      </c>
      <c r="F70" s="8" t="s">
        <v>318</v>
      </c>
      <c r="G70" s="8" t="s">
        <v>177</v>
      </c>
      <c r="H70" s="35" t="s">
        <v>443</v>
      </c>
    </row>
    <row r="71" spans="5:8">
      <c r="E71" s="10" t="s">
        <v>179</v>
      </c>
      <c r="F71" s="8" t="s">
        <v>319</v>
      </c>
      <c r="G71" s="8" t="s">
        <v>178</v>
      </c>
      <c r="H71" s="8" t="s">
        <v>403</v>
      </c>
    </row>
    <row r="72" spans="5:8">
      <c r="E72" s="10" t="s">
        <v>179</v>
      </c>
      <c r="F72" s="8" t="s">
        <v>320</v>
      </c>
      <c r="G72" s="8" t="s">
        <v>177</v>
      </c>
      <c r="H72" s="35" t="s">
        <v>375</v>
      </c>
    </row>
    <row r="73" spans="5:8">
      <c r="E73" s="10" t="s">
        <v>179</v>
      </c>
      <c r="F73" s="8" t="s">
        <v>321</v>
      </c>
      <c r="G73" s="8" t="s">
        <v>178</v>
      </c>
      <c r="H73" s="8" t="s">
        <v>405</v>
      </c>
    </row>
    <row r="74" spans="5:8">
      <c r="E74" s="10" t="s">
        <v>179</v>
      </c>
      <c r="F74" s="8" t="s">
        <v>322</v>
      </c>
      <c r="G74" s="8" t="s">
        <v>177</v>
      </c>
      <c r="H74" s="35" t="s">
        <v>376</v>
      </c>
    </row>
    <row r="75" spans="5:8">
      <c r="E75" s="10" t="s">
        <v>179</v>
      </c>
      <c r="F75" s="8" t="s">
        <v>323</v>
      </c>
      <c r="G75" s="8" t="s">
        <v>178</v>
      </c>
      <c r="H75" s="8" t="s">
        <v>406</v>
      </c>
    </row>
    <row r="76" spans="5:8">
      <c r="E76" s="10" t="s">
        <v>179</v>
      </c>
      <c r="F76" s="8" t="s">
        <v>324</v>
      </c>
      <c r="G76" s="8" t="s">
        <v>177</v>
      </c>
      <c r="H76" s="35" t="s">
        <v>377</v>
      </c>
    </row>
    <row r="77" spans="5:8">
      <c r="E77" s="10" t="s">
        <v>179</v>
      </c>
      <c r="F77" s="8" t="s">
        <v>324</v>
      </c>
      <c r="G77" s="8" t="s">
        <v>178</v>
      </c>
      <c r="H77" s="8" t="s">
        <v>407</v>
      </c>
    </row>
    <row r="78" spans="5:8">
      <c r="E78" s="10" t="s">
        <v>179</v>
      </c>
      <c r="F78" s="8" t="s">
        <v>325</v>
      </c>
      <c r="G78" s="8" t="s">
        <v>177</v>
      </c>
      <c r="H78" s="35" t="s">
        <v>378</v>
      </c>
    </row>
    <row r="79" spans="5:8">
      <c r="E79" s="10" t="s">
        <v>179</v>
      </c>
      <c r="F79" s="8" t="s">
        <v>326</v>
      </c>
      <c r="G79" s="8" t="s">
        <v>178</v>
      </c>
      <c r="H79" s="8" t="s">
        <v>408</v>
      </c>
    </row>
    <row r="80" spans="5:8">
      <c r="E80" s="10" t="s">
        <v>179</v>
      </c>
      <c r="F80" s="8" t="s">
        <v>327</v>
      </c>
      <c r="G80" s="8" t="s">
        <v>177</v>
      </c>
      <c r="H80" s="35" t="s">
        <v>442</v>
      </c>
    </row>
    <row r="81" spans="5:8">
      <c r="E81" s="10" t="s">
        <v>179</v>
      </c>
      <c r="F81" s="8" t="s">
        <v>327</v>
      </c>
      <c r="G81" s="8" t="s">
        <v>178</v>
      </c>
      <c r="H81" s="8" t="s">
        <v>409</v>
      </c>
    </row>
    <row r="82" spans="5:8">
      <c r="E82" s="10" t="s">
        <v>179</v>
      </c>
      <c r="F82" s="8" t="s">
        <v>328</v>
      </c>
      <c r="G82" s="8" t="s">
        <v>177</v>
      </c>
      <c r="H82" s="35" t="s">
        <v>441</v>
      </c>
    </row>
    <row r="83" spans="5:8">
      <c r="E83" s="10" t="s">
        <v>179</v>
      </c>
      <c r="F83" s="8" t="s">
        <v>329</v>
      </c>
      <c r="G83" s="8" t="s">
        <v>178</v>
      </c>
      <c r="H83" s="8" t="s">
        <v>216</v>
      </c>
    </row>
    <row r="84" spans="5:8">
      <c r="E84" s="10" t="s">
        <v>179</v>
      </c>
      <c r="F84" s="8" t="s">
        <v>330</v>
      </c>
      <c r="G84" s="8" t="s">
        <v>177</v>
      </c>
      <c r="H84" s="35" t="s">
        <v>440</v>
      </c>
    </row>
    <row r="85" spans="5:8">
      <c r="E85" s="10" t="s">
        <v>179</v>
      </c>
      <c r="F85" s="8" t="s">
        <v>330</v>
      </c>
      <c r="G85" s="8" t="s">
        <v>178</v>
      </c>
      <c r="H85" s="8" t="s">
        <v>410</v>
      </c>
    </row>
    <row r="86" spans="5:8">
      <c r="E86" s="10" t="s">
        <v>179</v>
      </c>
      <c r="F86" s="8" t="s">
        <v>331</v>
      </c>
      <c r="G86" s="8" t="s">
        <v>177</v>
      </c>
      <c r="H86" s="35" t="s">
        <v>439</v>
      </c>
    </row>
    <row r="87" spans="5:8">
      <c r="E87" s="10" t="s">
        <v>179</v>
      </c>
      <c r="F87" s="8" t="s">
        <v>332</v>
      </c>
      <c r="G87" s="8" t="s">
        <v>178</v>
      </c>
      <c r="H87" s="8" t="s">
        <v>411</v>
      </c>
    </row>
    <row r="88" spans="5:8">
      <c r="E88" s="10" t="s">
        <v>179</v>
      </c>
      <c r="F88" s="8" t="s">
        <v>333</v>
      </c>
      <c r="G88" s="8" t="s">
        <v>177</v>
      </c>
      <c r="H88" s="35" t="s">
        <v>379</v>
      </c>
    </row>
    <row r="89" spans="5:8">
      <c r="E89" s="10" t="s">
        <v>179</v>
      </c>
      <c r="F89" s="8" t="s">
        <v>333</v>
      </c>
      <c r="G89" s="8" t="s">
        <v>178</v>
      </c>
      <c r="H89" s="8" t="s">
        <v>412</v>
      </c>
    </row>
    <row r="90" spans="5:8">
      <c r="E90" s="10" t="s">
        <v>179</v>
      </c>
      <c r="F90" s="8" t="s">
        <v>334</v>
      </c>
      <c r="G90" s="8" t="s">
        <v>177</v>
      </c>
      <c r="H90" s="35" t="s">
        <v>380</v>
      </c>
    </row>
    <row r="91" spans="5:8">
      <c r="E91" s="10" t="s">
        <v>179</v>
      </c>
      <c r="F91" s="8" t="s">
        <v>335</v>
      </c>
      <c r="G91" s="8" t="s">
        <v>178</v>
      </c>
      <c r="H91" s="8" t="s">
        <v>413</v>
      </c>
    </row>
    <row r="92" spans="5:8">
      <c r="E92" s="10" t="s">
        <v>179</v>
      </c>
      <c r="F92" s="8" t="s">
        <v>336</v>
      </c>
      <c r="G92" s="8" t="s">
        <v>177</v>
      </c>
      <c r="H92" s="35" t="s">
        <v>381</v>
      </c>
    </row>
    <row r="93" spans="5:8">
      <c r="E93" s="10" t="s">
        <v>179</v>
      </c>
      <c r="F93" s="8" t="s">
        <v>337</v>
      </c>
      <c r="G93" s="8" t="s">
        <v>178</v>
      </c>
      <c r="H93" s="8" t="s">
        <v>414</v>
      </c>
    </row>
    <row r="94" spans="5:8">
      <c r="E94" s="10" t="s">
        <v>179</v>
      </c>
      <c r="F94" s="8" t="s">
        <v>338</v>
      </c>
      <c r="G94" s="8" t="s">
        <v>177</v>
      </c>
      <c r="H94" s="35" t="s">
        <v>382</v>
      </c>
    </row>
    <row r="95" spans="5:8">
      <c r="E95" s="10" t="s">
        <v>179</v>
      </c>
      <c r="F95" s="8" t="s">
        <v>339</v>
      </c>
      <c r="G95" s="8" t="s">
        <v>178</v>
      </c>
      <c r="H95" s="8" t="s">
        <v>415</v>
      </c>
    </row>
    <row r="96" spans="5:8">
      <c r="E96" s="10" t="s">
        <v>179</v>
      </c>
      <c r="F96" s="8" t="s">
        <v>340</v>
      </c>
      <c r="G96" s="8" t="s">
        <v>177</v>
      </c>
      <c r="H96" s="35" t="s">
        <v>383</v>
      </c>
    </row>
    <row r="97" spans="5:8">
      <c r="E97" s="10" t="s">
        <v>179</v>
      </c>
      <c r="F97" s="8" t="s">
        <v>341</v>
      </c>
      <c r="G97" s="8" t="s">
        <v>178</v>
      </c>
      <c r="H97" s="8" t="s">
        <v>416</v>
      </c>
    </row>
    <row r="98" spans="5:8">
      <c r="E98" s="10" t="s">
        <v>179</v>
      </c>
      <c r="F98" s="8" t="s">
        <v>342</v>
      </c>
      <c r="G98" s="8" t="s">
        <v>177</v>
      </c>
      <c r="H98" s="35" t="s">
        <v>384</v>
      </c>
    </row>
    <row r="99" spans="5:8">
      <c r="E99" s="10" t="s">
        <v>179</v>
      </c>
      <c r="F99" s="8" t="s">
        <v>342</v>
      </c>
      <c r="G99" s="8" t="s">
        <v>178</v>
      </c>
      <c r="H99" s="8" t="s">
        <v>417</v>
      </c>
    </row>
    <row r="100" spans="5:8">
      <c r="E100" s="10" t="s">
        <v>179</v>
      </c>
      <c r="F100" s="8" t="s">
        <v>343</v>
      </c>
      <c r="G100" s="8" t="s">
        <v>177</v>
      </c>
      <c r="H100" s="35" t="s">
        <v>385</v>
      </c>
    </row>
    <row r="101" spans="5:8">
      <c r="E101" s="10" t="s">
        <v>179</v>
      </c>
      <c r="F101" s="8" t="s">
        <v>343</v>
      </c>
      <c r="G101" s="8" t="s">
        <v>178</v>
      </c>
      <c r="H101" s="8" t="s">
        <v>418</v>
      </c>
    </row>
    <row r="102" spans="5:8">
      <c r="E102" s="10" t="s">
        <v>179</v>
      </c>
      <c r="F102" s="8" t="s">
        <v>344</v>
      </c>
      <c r="G102" s="8" t="s">
        <v>177</v>
      </c>
      <c r="H102" s="35" t="s">
        <v>386</v>
      </c>
    </row>
    <row r="103" spans="5:8">
      <c r="E103" s="10" t="s">
        <v>179</v>
      </c>
      <c r="F103" s="8" t="s">
        <v>344</v>
      </c>
      <c r="G103" s="8" t="s">
        <v>178</v>
      </c>
      <c r="H103" s="8" t="s">
        <v>419</v>
      </c>
    </row>
    <row r="104" spans="5:8">
      <c r="E104" s="10" t="s">
        <v>179</v>
      </c>
      <c r="F104" s="8" t="s">
        <v>345</v>
      </c>
      <c r="G104" s="8" t="s">
        <v>177</v>
      </c>
      <c r="H104" s="35" t="s">
        <v>387</v>
      </c>
    </row>
    <row r="105" spans="5:8">
      <c r="E105" s="10" t="s">
        <v>179</v>
      </c>
      <c r="F105" s="8" t="s">
        <v>345</v>
      </c>
      <c r="G105" s="8" t="s">
        <v>178</v>
      </c>
      <c r="H105" s="8" t="s">
        <v>420</v>
      </c>
    </row>
    <row r="106" spans="5:8">
      <c r="E106" s="10" t="s">
        <v>179</v>
      </c>
      <c r="F106" s="8" t="s">
        <v>346</v>
      </c>
      <c r="G106" s="8" t="s">
        <v>177</v>
      </c>
      <c r="H106" s="35" t="s">
        <v>388</v>
      </c>
    </row>
    <row r="107" spans="5:8">
      <c r="E107" s="10" t="s">
        <v>179</v>
      </c>
      <c r="F107" s="8" t="s">
        <v>347</v>
      </c>
      <c r="G107" s="8" t="s">
        <v>178</v>
      </c>
      <c r="H107" s="8" t="s">
        <v>421</v>
      </c>
    </row>
    <row r="108" spans="5:8">
      <c r="E108" s="10" t="s">
        <v>179</v>
      </c>
      <c r="F108" s="8" t="s">
        <v>348</v>
      </c>
      <c r="G108" s="8" t="s">
        <v>177</v>
      </c>
      <c r="H108" s="35" t="s">
        <v>389</v>
      </c>
    </row>
    <row r="109" spans="5:8">
      <c r="E109" s="10" t="s">
        <v>179</v>
      </c>
      <c r="F109" s="8" t="s">
        <v>349</v>
      </c>
      <c r="G109" s="8" t="s">
        <v>178</v>
      </c>
      <c r="H109" s="8" t="s">
        <v>422</v>
      </c>
    </row>
    <row r="110" spans="5:8">
      <c r="E110" s="10" t="s">
        <v>179</v>
      </c>
      <c r="F110" s="8" t="s">
        <v>350</v>
      </c>
      <c r="G110" s="8" t="s">
        <v>177</v>
      </c>
      <c r="H110" s="35" t="s">
        <v>438</v>
      </c>
    </row>
    <row r="111" spans="5:8">
      <c r="E111" s="10" t="s">
        <v>179</v>
      </c>
      <c r="F111" s="8" t="s">
        <v>351</v>
      </c>
      <c r="G111" s="8" t="s">
        <v>178</v>
      </c>
      <c r="H111" s="8" t="s">
        <v>423</v>
      </c>
    </row>
    <row r="112" spans="5:8">
      <c r="E112" s="10" t="s">
        <v>179</v>
      </c>
      <c r="F112" s="8" t="s">
        <v>352</v>
      </c>
      <c r="G112" s="8" t="s">
        <v>177</v>
      </c>
      <c r="H112" s="35" t="s">
        <v>390</v>
      </c>
    </row>
    <row r="113" spans="5:8">
      <c r="E113" s="10" t="s">
        <v>179</v>
      </c>
      <c r="F113" s="8" t="s">
        <v>353</v>
      </c>
      <c r="G113" s="8" t="s">
        <v>178</v>
      </c>
      <c r="H113" s="8" t="s">
        <v>424</v>
      </c>
    </row>
    <row r="114" spans="5:8">
      <c r="E114" s="10" t="s">
        <v>179</v>
      </c>
      <c r="F114" s="8" t="s">
        <v>354</v>
      </c>
      <c r="G114" s="8" t="s">
        <v>177</v>
      </c>
      <c r="H114" s="35" t="s">
        <v>391</v>
      </c>
    </row>
    <row r="115" spans="5:8">
      <c r="E115" s="10" t="s">
        <v>179</v>
      </c>
      <c r="F115" s="8" t="s">
        <v>355</v>
      </c>
      <c r="G115" s="8" t="s">
        <v>178</v>
      </c>
      <c r="H115" s="8" t="s">
        <v>425</v>
      </c>
    </row>
    <row r="116" spans="5:8">
      <c r="E116" s="10" t="s">
        <v>179</v>
      </c>
      <c r="F116" s="8" t="s">
        <v>356</v>
      </c>
      <c r="G116" s="8" t="s">
        <v>177</v>
      </c>
      <c r="H116" s="35" t="s">
        <v>392</v>
      </c>
    </row>
    <row r="117" spans="5:8">
      <c r="E117" s="10" t="s">
        <v>179</v>
      </c>
      <c r="F117" s="8" t="s">
        <v>357</v>
      </c>
      <c r="G117" s="8" t="s">
        <v>178</v>
      </c>
      <c r="H117" s="8" t="s">
        <v>426</v>
      </c>
    </row>
    <row r="118" spans="5:8">
      <c r="E118" s="10" t="s">
        <v>179</v>
      </c>
      <c r="F118" s="8" t="s">
        <v>358</v>
      </c>
      <c r="G118" s="8" t="s">
        <v>177</v>
      </c>
      <c r="H118" s="35" t="s">
        <v>428</v>
      </c>
    </row>
    <row r="119" spans="5:8">
      <c r="E119" s="10" t="s">
        <v>179</v>
      </c>
      <c r="F119" s="8" t="s">
        <v>358</v>
      </c>
      <c r="G119" s="8" t="s">
        <v>178</v>
      </c>
      <c r="H119" s="8" t="s">
        <v>427</v>
      </c>
    </row>
    <row r="120" spans="5:8">
      <c r="E120" s="10" t="s">
        <v>179</v>
      </c>
      <c r="F120" s="8" t="s">
        <v>359</v>
      </c>
      <c r="G120" s="8" t="s">
        <v>177</v>
      </c>
      <c r="H120" s="35" t="s">
        <v>393</v>
      </c>
    </row>
    <row r="121" spans="5:8">
      <c r="E121" s="10" t="s">
        <v>179</v>
      </c>
      <c r="F121" s="8" t="s">
        <v>360</v>
      </c>
      <c r="G121" s="8" t="s">
        <v>178</v>
      </c>
      <c r="H121" s="8" t="s">
        <v>429</v>
      </c>
    </row>
    <row r="122" spans="5:8">
      <c r="E122" s="10" t="s">
        <v>179</v>
      </c>
      <c r="F122" s="8" t="s">
        <v>361</v>
      </c>
      <c r="G122" s="8" t="s">
        <v>177</v>
      </c>
      <c r="H122" s="35" t="s">
        <v>430</v>
      </c>
    </row>
    <row r="123" spans="5:8">
      <c r="E123" s="10" t="s">
        <v>179</v>
      </c>
      <c r="F123" s="8" t="s">
        <v>362</v>
      </c>
      <c r="G123" s="8" t="s">
        <v>178</v>
      </c>
      <c r="H123" s="8" t="s">
        <v>431</v>
      </c>
    </row>
    <row r="124" spans="5:8">
      <c r="E124" s="10" t="s">
        <v>179</v>
      </c>
      <c r="F124" s="8" t="s">
        <v>363</v>
      </c>
      <c r="G124" s="8" t="s">
        <v>177</v>
      </c>
      <c r="H124" s="35" t="s">
        <v>437</v>
      </c>
    </row>
    <row r="125" spans="5:8">
      <c r="E125" s="10" t="s">
        <v>179</v>
      </c>
      <c r="F125" s="8" t="s">
        <v>363</v>
      </c>
      <c r="G125" s="8" t="s">
        <v>178</v>
      </c>
      <c r="H125" s="8" t="s">
        <v>432</v>
      </c>
    </row>
    <row r="126" spans="5:8">
      <c r="E126" s="10" t="s">
        <v>179</v>
      </c>
      <c r="F126" s="8" t="s">
        <v>364</v>
      </c>
      <c r="G126" s="8" t="s">
        <v>177</v>
      </c>
      <c r="H126" s="35" t="s">
        <v>394</v>
      </c>
    </row>
    <row r="127" spans="5:8">
      <c r="E127" s="10" t="s">
        <v>179</v>
      </c>
      <c r="F127" s="8" t="s">
        <v>365</v>
      </c>
      <c r="G127" s="8" t="s">
        <v>178</v>
      </c>
      <c r="H127" s="8" t="s">
        <v>433</v>
      </c>
    </row>
    <row r="128" spans="5:8">
      <c r="E128" s="10" t="s">
        <v>179</v>
      </c>
      <c r="F128" s="8" t="s">
        <v>366</v>
      </c>
      <c r="G128" s="8" t="s">
        <v>177</v>
      </c>
      <c r="H128" s="35" t="s">
        <v>395</v>
      </c>
    </row>
    <row r="129" spans="5:8">
      <c r="E129" s="10" t="s">
        <v>179</v>
      </c>
      <c r="F129" s="8" t="s">
        <v>367</v>
      </c>
      <c r="G129" s="8" t="s">
        <v>178</v>
      </c>
      <c r="H129" s="8" t="s">
        <v>434</v>
      </c>
    </row>
    <row r="130" spans="5:8">
      <c r="E130" s="10" t="s">
        <v>179</v>
      </c>
      <c r="F130" s="8" t="s">
        <v>368</v>
      </c>
      <c r="G130" s="8" t="s">
        <v>177</v>
      </c>
      <c r="H130" s="35" t="s">
        <v>396</v>
      </c>
    </row>
    <row r="131" spans="5:8">
      <c r="E131" s="10" t="s">
        <v>179</v>
      </c>
      <c r="F131" s="8" t="s">
        <v>369</v>
      </c>
      <c r="G131" s="8" t="s">
        <v>178</v>
      </c>
      <c r="H131" s="8" t="s">
        <v>435</v>
      </c>
    </row>
    <row r="132" spans="5:8">
      <c r="E132" s="10" t="s">
        <v>179</v>
      </c>
      <c r="F132" s="8" t="s">
        <v>846</v>
      </c>
      <c r="G132" s="8" t="s">
        <v>177</v>
      </c>
      <c r="H132" s="35" t="s">
        <v>397</v>
      </c>
    </row>
    <row r="133" spans="5:8">
      <c r="E133" s="10" t="s">
        <v>179</v>
      </c>
      <c r="F133" s="8" t="s">
        <v>370</v>
      </c>
      <c r="G133" s="8" t="s">
        <v>178</v>
      </c>
      <c r="H133" s="8" t="s">
        <v>436</v>
      </c>
    </row>
    <row r="134" spans="5:8">
      <c r="E134" s="10" t="s">
        <v>179</v>
      </c>
      <c r="F134" s="8" t="s">
        <v>485</v>
      </c>
      <c r="G134" s="8" t="s">
        <v>177</v>
      </c>
      <c r="H134" s="35" t="s">
        <v>486</v>
      </c>
    </row>
    <row r="135" spans="5:8">
      <c r="E135" s="10" t="s">
        <v>179</v>
      </c>
      <c r="F135" s="8" t="s">
        <v>485</v>
      </c>
      <c r="G135" s="8" t="s">
        <v>178</v>
      </c>
      <c r="H135" s="8" t="s">
        <v>524</v>
      </c>
    </row>
    <row r="136" spans="5:8">
      <c r="E136" s="10" t="s">
        <v>179</v>
      </c>
      <c r="F136" s="8" t="s">
        <v>487</v>
      </c>
      <c r="G136" s="8" t="s">
        <v>177</v>
      </c>
      <c r="H136" s="35" t="s">
        <v>489</v>
      </c>
    </row>
    <row r="137" spans="5:8">
      <c r="E137" s="10" t="s">
        <v>179</v>
      </c>
      <c r="F137" s="8" t="s">
        <v>488</v>
      </c>
      <c r="G137" s="8" t="s">
        <v>178</v>
      </c>
      <c r="H137" s="8" t="s">
        <v>525</v>
      </c>
    </row>
    <row r="138" spans="5:8">
      <c r="E138" s="10" t="s">
        <v>179</v>
      </c>
      <c r="F138" s="8" t="s">
        <v>490</v>
      </c>
      <c r="G138" s="8" t="s">
        <v>177</v>
      </c>
      <c r="H138" s="35" t="s">
        <v>492</v>
      </c>
    </row>
    <row r="139" spans="5:8">
      <c r="E139" s="10" t="s">
        <v>179</v>
      </c>
      <c r="F139" s="8" t="s">
        <v>491</v>
      </c>
      <c r="G139" s="8" t="s">
        <v>178</v>
      </c>
      <c r="H139" s="8" t="s">
        <v>526</v>
      </c>
    </row>
    <row r="140" spans="5:8">
      <c r="E140" s="10" t="s">
        <v>179</v>
      </c>
      <c r="F140" s="8" t="s">
        <v>493</v>
      </c>
      <c r="G140" s="8" t="s">
        <v>177</v>
      </c>
      <c r="H140" s="35" t="s">
        <v>504</v>
      </c>
    </row>
    <row r="141" spans="5:8">
      <c r="E141" s="10" t="s">
        <v>179</v>
      </c>
      <c r="F141" s="8" t="s">
        <v>494</v>
      </c>
      <c r="G141" s="8" t="s">
        <v>178</v>
      </c>
      <c r="H141" s="8" t="s">
        <v>527</v>
      </c>
    </row>
    <row r="142" spans="5:8">
      <c r="E142" s="10" t="s">
        <v>179</v>
      </c>
      <c r="F142" s="8" t="s">
        <v>495</v>
      </c>
      <c r="G142" s="8" t="s">
        <v>177</v>
      </c>
      <c r="H142" s="35" t="s">
        <v>528</v>
      </c>
    </row>
    <row r="143" spans="5:8">
      <c r="E143" s="10" t="s">
        <v>179</v>
      </c>
      <c r="F143" s="8" t="s">
        <v>496</v>
      </c>
      <c r="G143" s="8" t="s">
        <v>178</v>
      </c>
      <c r="H143" s="8" t="s">
        <v>529</v>
      </c>
    </row>
    <row r="144" spans="5:8">
      <c r="E144" s="10" t="s">
        <v>179</v>
      </c>
      <c r="F144" s="8" t="s">
        <v>497</v>
      </c>
      <c r="G144" s="8" t="s">
        <v>177</v>
      </c>
      <c r="H144" s="35" t="s">
        <v>505</v>
      </c>
    </row>
    <row r="145" spans="5:8">
      <c r="E145" s="10" t="s">
        <v>179</v>
      </c>
      <c r="F145" s="8" t="s">
        <v>497</v>
      </c>
      <c r="G145" s="8" t="s">
        <v>178</v>
      </c>
      <c r="H145" s="8" t="s">
        <v>530</v>
      </c>
    </row>
    <row r="146" spans="5:8">
      <c r="E146" s="10" t="s">
        <v>179</v>
      </c>
      <c r="F146" s="8" t="s">
        <v>498</v>
      </c>
      <c r="G146" s="8" t="s">
        <v>177</v>
      </c>
      <c r="H146" s="35" t="s">
        <v>506</v>
      </c>
    </row>
    <row r="147" spans="5:8">
      <c r="E147" s="10" t="s">
        <v>179</v>
      </c>
      <c r="F147" s="8" t="s">
        <v>499</v>
      </c>
      <c r="G147" s="8" t="s">
        <v>178</v>
      </c>
      <c r="H147" s="8" t="s">
        <v>531</v>
      </c>
    </row>
    <row r="148" spans="5:8">
      <c r="E148" s="10" t="s">
        <v>179</v>
      </c>
      <c r="F148" s="8" t="s">
        <v>500</v>
      </c>
      <c r="G148" s="8" t="s">
        <v>177</v>
      </c>
      <c r="H148" s="35" t="s">
        <v>507</v>
      </c>
    </row>
    <row r="149" spans="5:8">
      <c r="E149" s="10" t="s">
        <v>179</v>
      </c>
      <c r="F149" s="8" t="s">
        <v>501</v>
      </c>
      <c r="G149" s="8" t="s">
        <v>178</v>
      </c>
      <c r="H149" s="8" t="s">
        <v>532</v>
      </c>
    </row>
    <row r="150" spans="5:8">
      <c r="E150" s="10" t="s">
        <v>179</v>
      </c>
      <c r="F150" s="8" t="s">
        <v>502</v>
      </c>
      <c r="G150" s="8" t="s">
        <v>177</v>
      </c>
      <c r="H150" s="35" t="s">
        <v>508</v>
      </c>
    </row>
    <row r="151" spans="5:8">
      <c r="E151" s="10" t="s">
        <v>179</v>
      </c>
      <c r="F151" s="8" t="s">
        <v>503</v>
      </c>
      <c r="G151" s="8" t="s">
        <v>178</v>
      </c>
      <c r="H151" s="8" t="s">
        <v>533</v>
      </c>
    </row>
    <row r="152" spans="5:8">
      <c r="E152" s="10" t="s">
        <v>179</v>
      </c>
      <c r="F152" s="8" t="s">
        <v>509</v>
      </c>
      <c r="G152" s="8" t="s">
        <v>177</v>
      </c>
      <c r="H152" s="35" t="s">
        <v>510</v>
      </c>
    </row>
    <row r="153" spans="5:8">
      <c r="E153" s="10" t="s">
        <v>179</v>
      </c>
      <c r="F153" s="8" t="s">
        <v>509</v>
      </c>
      <c r="G153" s="8" t="s">
        <v>178</v>
      </c>
      <c r="H153" s="8" t="s">
        <v>534</v>
      </c>
    </row>
    <row r="154" spans="5:8">
      <c r="E154" s="10" t="s">
        <v>179</v>
      </c>
      <c r="F154" s="8" t="s">
        <v>511</v>
      </c>
      <c r="G154" s="8" t="s">
        <v>177</v>
      </c>
      <c r="H154" s="35" t="s">
        <v>513</v>
      </c>
    </row>
    <row r="155" spans="5:8">
      <c r="E155" s="10" t="s">
        <v>179</v>
      </c>
      <c r="F155" s="8" t="s">
        <v>512</v>
      </c>
      <c r="G155" s="8" t="s">
        <v>178</v>
      </c>
      <c r="H155" s="8" t="s">
        <v>535</v>
      </c>
    </row>
    <row r="156" spans="5:8">
      <c r="E156" s="10" t="s">
        <v>179</v>
      </c>
      <c r="F156" s="8" t="s">
        <v>514</v>
      </c>
      <c r="G156" s="8" t="s">
        <v>177</v>
      </c>
      <c r="H156" s="35" t="s">
        <v>515</v>
      </c>
    </row>
    <row r="157" spans="5:8">
      <c r="E157" s="10" t="s">
        <v>179</v>
      </c>
      <c r="F157" s="8" t="s">
        <v>514</v>
      </c>
      <c r="G157" s="8" t="s">
        <v>178</v>
      </c>
      <c r="H157" s="8" t="s">
        <v>536</v>
      </c>
    </row>
    <row r="158" spans="5:8">
      <c r="E158" s="10" t="s">
        <v>179</v>
      </c>
      <c r="F158" s="8" t="s">
        <v>516</v>
      </c>
      <c r="G158" s="8" t="s">
        <v>177</v>
      </c>
      <c r="H158" s="35" t="s">
        <v>520</v>
      </c>
    </row>
    <row r="159" spans="5:8">
      <c r="E159" s="10" t="s">
        <v>179</v>
      </c>
      <c r="F159" s="8" t="s">
        <v>517</v>
      </c>
      <c r="G159" s="8" t="s">
        <v>178</v>
      </c>
      <c r="H159" s="35" t="s">
        <v>523</v>
      </c>
    </row>
    <row r="160" spans="5:8">
      <c r="E160" s="10" t="s">
        <v>179</v>
      </c>
      <c r="F160" s="8" t="s">
        <v>518</v>
      </c>
      <c r="G160" s="8" t="s">
        <v>177</v>
      </c>
      <c r="H160" s="35" t="s">
        <v>521</v>
      </c>
    </row>
    <row r="161" spans="5:8">
      <c r="E161" s="10" t="s">
        <v>179</v>
      </c>
      <c r="F161" s="8" t="s">
        <v>519</v>
      </c>
      <c r="G161" s="8" t="s">
        <v>178</v>
      </c>
      <c r="H161" s="35" t="s">
        <v>522</v>
      </c>
    </row>
    <row r="162" spans="5:8">
      <c r="E162" s="10" t="s">
        <v>179</v>
      </c>
      <c r="F162" s="8" t="s">
        <v>559</v>
      </c>
      <c r="G162" s="8" t="s">
        <v>177</v>
      </c>
      <c r="H162" s="35" t="s">
        <v>560</v>
      </c>
    </row>
    <row r="163" spans="5:8">
      <c r="E163" s="10" t="s">
        <v>179</v>
      </c>
      <c r="F163" s="8" t="s">
        <v>556</v>
      </c>
      <c r="G163" s="8" t="s">
        <v>178</v>
      </c>
      <c r="H163" s="35" t="s">
        <v>553</v>
      </c>
    </row>
    <row r="164" spans="5:8">
      <c r="E164" s="10" t="s">
        <v>179</v>
      </c>
      <c r="F164" s="8" t="s">
        <v>561</v>
      </c>
      <c r="G164" s="8" t="s">
        <v>177</v>
      </c>
      <c r="H164" s="35" t="s">
        <v>562</v>
      </c>
    </row>
    <row r="165" spans="5:8">
      <c r="E165" s="10" t="s">
        <v>179</v>
      </c>
      <c r="F165" s="8" t="s">
        <v>557</v>
      </c>
      <c r="G165" s="8" t="s">
        <v>178</v>
      </c>
      <c r="H165" s="35" t="s">
        <v>554</v>
      </c>
    </row>
    <row r="166" spans="5:8">
      <c r="E166" s="10" t="s">
        <v>179</v>
      </c>
      <c r="F166" s="8" t="s">
        <v>563</v>
      </c>
      <c r="G166" s="8" t="s">
        <v>177</v>
      </c>
      <c r="H166" s="35" t="s">
        <v>552</v>
      </c>
    </row>
    <row r="167" spans="5:8">
      <c r="E167" s="10" t="s">
        <v>179</v>
      </c>
      <c r="F167" s="8" t="s">
        <v>558</v>
      </c>
      <c r="G167" s="8" t="s">
        <v>178</v>
      </c>
      <c r="H167" s="35" t="s">
        <v>555</v>
      </c>
    </row>
    <row r="168" spans="5:8">
      <c r="E168" s="10" t="s">
        <v>179</v>
      </c>
      <c r="F168" s="8" t="s">
        <v>610</v>
      </c>
      <c r="G168" s="8" t="s">
        <v>177</v>
      </c>
      <c r="H168" s="35" t="s">
        <v>639</v>
      </c>
    </row>
    <row r="169" spans="5:8">
      <c r="E169" s="10" t="s">
        <v>179</v>
      </c>
      <c r="F169" s="8" t="s">
        <v>611</v>
      </c>
      <c r="G169" s="8" t="s">
        <v>178</v>
      </c>
      <c r="H169" s="35" t="s">
        <v>633</v>
      </c>
    </row>
    <row r="170" spans="5:8">
      <c r="E170" s="10" t="s">
        <v>179</v>
      </c>
      <c r="F170" s="8" t="s">
        <v>612</v>
      </c>
      <c r="G170" s="8" t="s">
        <v>177</v>
      </c>
      <c r="H170" s="35" t="s">
        <v>634</v>
      </c>
    </row>
    <row r="171" spans="5:8">
      <c r="E171" s="10" t="s">
        <v>179</v>
      </c>
      <c r="F171" s="8" t="s">
        <v>613</v>
      </c>
      <c r="G171" s="8" t="s">
        <v>178</v>
      </c>
      <c r="H171" s="35" t="s">
        <v>635</v>
      </c>
    </row>
    <row r="172" spans="5:8">
      <c r="E172" s="10" t="s">
        <v>179</v>
      </c>
      <c r="F172" s="8" t="s">
        <v>614</v>
      </c>
      <c r="G172" s="8" t="s">
        <v>177</v>
      </c>
      <c r="H172" s="35" t="s">
        <v>636</v>
      </c>
    </row>
    <row r="173" spans="5:8">
      <c r="E173" s="10" t="s">
        <v>179</v>
      </c>
      <c r="F173" s="8" t="s">
        <v>615</v>
      </c>
      <c r="G173" s="8" t="s">
        <v>178</v>
      </c>
      <c r="H173" s="35" t="s">
        <v>637</v>
      </c>
    </row>
    <row r="174" spans="5:8">
      <c r="E174" s="10" t="s">
        <v>179</v>
      </c>
      <c r="F174" s="8" t="s">
        <v>616</v>
      </c>
      <c r="G174" s="8" t="s">
        <v>177</v>
      </c>
      <c r="H174" s="35" t="s">
        <v>638</v>
      </c>
    </row>
    <row r="175" spans="5:8">
      <c r="E175" s="10" t="s">
        <v>179</v>
      </c>
      <c r="F175" s="8" t="s">
        <v>617</v>
      </c>
      <c r="G175" s="8" t="s">
        <v>178</v>
      </c>
      <c r="H175" s="35" t="s">
        <v>640</v>
      </c>
    </row>
    <row r="176" spans="5:8">
      <c r="E176" s="10" t="s">
        <v>179</v>
      </c>
      <c r="F176" s="8" t="s">
        <v>618</v>
      </c>
      <c r="G176" s="8" t="s">
        <v>177</v>
      </c>
      <c r="H176" s="35" t="s">
        <v>641</v>
      </c>
    </row>
    <row r="177" spans="5:8">
      <c r="E177" s="10" t="s">
        <v>179</v>
      </c>
      <c r="F177" s="8" t="s">
        <v>619</v>
      </c>
      <c r="G177" s="8" t="s">
        <v>178</v>
      </c>
      <c r="H177" s="35" t="s">
        <v>642</v>
      </c>
    </row>
    <row r="178" spans="5:8">
      <c r="E178" s="10" t="s">
        <v>179</v>
      </c>
      <c r="F178" s="8" t="s">
        <v>620</v>
      </c>
      <c r="G178" s="8" t="s">
        <v>177</v>
      </c>
      <c r="H178" s="35" t="s">
        <v>643</v>
      </c>
    </row>
    <row r="179" spans="5:8">
      <c r="E179" s="10" t="s">
        <v>179</v>
      </c>
      <c r="F179" s="8" t="s">
        <v>621</v>
      </c>
      <c r="G179" s="8" t="s">
        <v>178</v>
      </c>
      <c r="H179" s="35" t="s">
        <v>644</v>
      </c>
    </row>
    <row r="180" spans="5:8">
      <c r="E180" s="10" t="s">
        <v>179</v>
      </c>
      <c r="F180" s="8" t="s">
        <v>622</v>
      </c>
      <c r="G180" s="8" t="s">
        <v>177</v>
      </c>
      <c r="H180" s="35" t="s">
        <v>645</v>
      </c>
    </row>
    <row r="181" spans="5:8">
      <c r="E181" s="10" t="s">
        <v>179</v>
      </c>
      <c r="F181" s="8" t="s">
        <v>623</v>
      </c>
      <c r="G181" s="8" t="s">
        <v>178</v>
      </c>
      <c r="H181" s="35" t="s">
        <v>646</v>
      </c>
    </row>
    <row r="182" spans="5:8">
      <c r="E182" s="10" t="s">
        <v>179</v>
      </c>
      <c r="F182" s="8" t="s">
        <v>624</v>
      </c>
      <c r="G182" s="8" t="s">
        <v>177</v>
      </c>
      <c r="H182" s="35" t="s">
        <v>647</v>
      </c>
    </row>
    <row r="183" spans="5:8">
      <c r="E183" s="10" t="s">
        <v>179</v>
      </c>
      <c r="F183" s="8" t="s">
        <v>625</v>
      </c>
      <c r="G183" s="8" t="s">
        <v>178</v>
      </c>
      <c r="H183" s="35" t="s">
        <v>648</v>
      </c>
    </row>
    <row r="184" spans="5:8">
      <c r="E184" s="10" t="s">
        <v>179</v>
      </c>
      <c r="F184" s="8" t="s">
        <v>626</v>
      </c>
      <c r="G184" s="8" t="s">
        <v>177</v>
      </c>
      <c r="H184" s="35" t="s">
        <v>649</v>
      </c>
    </row>
    <row r="185" spans="5:8">
      <c r="E185" s="10" t="s">
        <v>179</v>
      </c>
      <c r="F185" s="8" t="s">
        <v>627</v>
      </c>
      <c r="G185" s="8" t="s">
        <v>178</v>
      </c>
      <c r="H185" s="35" t="s">
        <v>650</v>
      </c>
    </row>
    <row r="186" spans="5:8">
      <c r="E186" s="10" t="s">
        <v>179</v>
      </c>
      <c r="F186" s="8" t="s">
        <v>628</v>
      </c>
      <c r="G186" s="8" t="s">
        <v>177</v>
      </c>
      <c r="H186" s="35" t="s">
        <v>651</v>
      </c>
    </row>
    <row r="187" spans="5:8">
      <c r="E187" s="10" t="s">
        <v>179</v>
      </c>
      <c r="F187" s="8" t="s">
        <v>629</v>
      </c>
      <c r="G187" s="8" t="s">
        <v>178</v>
      </c>
      <c r="H187" s="35" t="s">
        <v>653</v>
      </c>
    </row>
    <row r="188" spans="5:8">
      <c r="E188" s="10" t="s">
        <v>179</v>
      </c>
      <c r="F188" s="8" t="s">
        <v>630</v>
      </c>
      <c r="G188" s="8" t="s">
        <v>177</v>
      </c>
      <c r="H188" s="35" t="s">
        <v>652</v>
      </c>
    </row>
    <row r="189" spans="5:8">
      <c r="E189" s="10" t="s">
        <v>179</v>
      </c>
      <c r="F189" s="8" t="s">
        <v>630</v>
      </c>
      <c r="G189" s="8" t="s">
        <v>178</v>
      </c>
      <c r="H189" s="35" t="s">
        <v>654</v>
      </c>
    </row>
    <row r="190" spans="5:8">
      <c r="E190" s="10" t="s">
        <v>179</v>
      </c>
      <c r="F190" s="8" t="s">
        <v>631</v>
      </c>
      <c r="G190" s="8" t="s">
        <v>177</v>
      </c>
      <c r="H190" s="35" t="s">
        <v>655</v>
      </c>
    </row>
    <row r="191" spans="5:8">
      <c r="E191" s="10" t="s">
        <v>179</v>
      </c>
      <c r="F191" s="8" t="s">
        <v>632</v>
      </c>
      <c r="G191" s="8" t="s">
        <v>178</v>
      </c>
      <c r="H191" s="35" t="s">
        <v>656</v>
      </c>
    </row>
    <row r="192" spans="5:8">
      <c r="E192" s="10" t="s">
        <v>179</v>
      </c>
      <c r="F192" s="8" t="s">
        <v>676</v>
      </c>
      <c r="G192" s="8" t="s">
        <v>177</v>
      </c>
      <c r="H192" s="35" t="s">
        <v>674</v>
      </c>
    </row>
    <row r="193" spans="5:8">
      <c r="E193" s="10" t="s">
        <v>179</v>
      </c>
      <c r="F193" s="8" t="s">
        <v>677</v>
      </c>
      <c r="G193" s="8" t="s">
        <v>178</v>
      </c>
      <c r="H193" s="35" t="s">
        <v>675</v>
      </c>
    </row>
    <row r="194" spans="5:8">
      <c r="E194" s="10" t="s">
        <v>179</v>
      </c>
      <c r="F194" s="8" t="s">
        <v>697</v>
      </c>
      <c r="G194" s="8" t="s">
        <v>177</v>
      </c>
      <c r="H194" s="35" t="s">
        <v>699</v>
      </c>
    </row>
    <row r="195" spans="5:8">
      <c r="E195" s="10" t="s">
        <v>179</v>
      </c>
      <c r="F195" s="8" t="s">
        <v>698</v>
      </c>
      <c r="G195" s="8" t="s">
        <v>178</v>
      </c>
      <c r="H195" s="35" t="s">
        <v>700</v>
      </c>
    </row>
    <row r="196" spans="5:8">
      <c r="E196" s="10" t="s">
        <v>179</v>
      </c>
      <c r="F196" s="8" t="s">
        <v>711</v>
      </c>
      <c r="G196" s="8" t="s">
        <v>177</v>
      </c>
      <c r="H196" s="35" t="s">
        <v>712</v>
      </c>
    </row>
    <row r="197" spans="5:8">
      <c r="E197" s="10" t="s">
        <v>179</v>
      </c>
      <c r="F197" s="8" t="s">
        <v>711</v>
      </c>
      <c r="G197" s="8" t="s">
        <v>178</v>
      </c>
      <c r="H197" s="35" t="s">
        <v>713</v>
      </c>
    </row>
    <row r="198" spans="5:8">
      <c r="E198" s="10" t="s">
        <v>179</v>
      </c>
      <c r="F198" s="8" t="s">
        <v>910</v>
      </c>
      <c r="G198" s="8" t="s">
        <v>177</v>
      </c>
      <c r="H198" s="35" t="s">
        <v>755</v>
      </c>
    </row>
    <row r="199" spans="5:8">
      <c r="E199" s="10" t="s">
        <v>179</v>
      </c>
      <c r="F199" s="8" t="s">
        <v>750</v>
      </c>
      <c r="G199" s="8" t="s">
        <v>178</v>
      </c>
      <c r="H199" s="35" t="s">
        <v>756</v>
      </c>
    </row>
    <row r="200" spans="5:8">
      <c r="E200" s="10" t="s">
        <v>179</v>
      </c>
      <c r="F200" s="8" t="s">
        <v>751</v>
      </c>
      <c r="G200" s="8" t="s">
        <v>177</v>
      </c>
      <c r="H200" s="35" t="s">
        <v>757</v>
      </c>
    </row>
    <row r="201" spans="5:8">
      <c r="E201" s="10" t="s">
        <v>179</v>
      </c>
      <c r="F201" s="8" t="s">
        <v>752</v>
      </c>
      <c r="G201" s="8" t="s">
        <v>178</v>
      </c>
      <c r="H201" s="35" t="s">
        <v>759</v>
      </c>
    </row>
    <row r="202" spans="5:8">
      <c r="E202" s="10" t="s">
        <v>179</v>
      </c>
      <c r="F202" s="8" t="s">
        <v>753</v>
      </c>
      <c r="G202" s="8" t="s">
        <v>177</v>
      </c>
      <c r="H202" s="35" t="s">
        <v>758</v>
      </c>
    </row>
    <row r="203" spans="5:8">
      <c r="E203" s="10" t="s">
        <v>179</v>
      </c>
      <c r="F203" s="8" t="s">
        <v>754</v>
      </c>
      <c r="G203" s="8" t="s">
        <v>178</v>
      </c>
      <c r="H203" s="35" t="s">
        <v>760</v>
      </c>
    </row>
    <row r="204" spans="5:8">
      <c r="E204" s="10" t="s">
        <v>179</v>
      </c>
      <c r="F204" s="8" t="s">
        <v>772</v>
      </c>
      <c r="G204" s="8" t="s">
        <v>177</v>
      </c>
      <c r="H204" s="35" t="s">
        <v>795</v>
      </c>
    </row>
    <row r="205" spans="5:8">
      <c r="E205" s="10" t="s">
        <v>179</v>
      </c>
      <c r="F205" s="8" t="s">
        <v>773</v>
      </c>
      <c r="G205" s="8" t="s">
        <v>178</v>
      </c>
      <c r="H205" s="35" t="s">
        <v>796</v>
      </c>
    </row>
    <row r="206" spans="5:8">
      <c r="E206" s="10" t="s">
        <v>179</v>
      </c>
      <c r="F206" s="8" t="s">
        <v>774</v>
      </c>
      <c r="G206" s="8" t="s">
        <v>177</v>
      </c>
      <c r="H206" s="35" t="s">
        <v>797</v>
      </c>
    </row>
    <row r="207" spans="5:8">
      <c r="E207" s="10" t="s">
        <v>179</v>
      </c>
      <c r="F207" s="8" t="s">
        <v>775</v>
      </c>
      <c r="G207" s="8" t="s">
        <v>178</v>
      </c>
      <c r="H207" s="35" t="s">
        <v>798</v>
      </c>
    </row>
    <row r="208" spans="5:8">
      <c r="E208" s="10" t="s">
        <v>179</v>
      </c>
      <c r="F208" s="8" t="s">
        <v>776</v>
      </c>
      <c r="G208" s="8" t="s">
        <v>177</v>
      </c>
      <c r="H208" s="35" t="s">
        <v>799</v>
      </c>
    </row>
    <row r="209" spans="5:8">
      <c r="E209" s="10" t="s">
        <v>179</v>
      </c>
      <c r="F209" s="8" t="s">
        <v>776</v>
      </c>
      <c r="G209" s="8" t="s">
        <v>178</v>
      </c>
      <c r="H209" s="35" t="s">
        <v>800</v>
      </c>
    </row>
    <row r="210" spans="5:8">
      <c r="E210" s="10" t="s">
        <v>179</v>
      </c>
      <c r="F210" s="8" t="s">
        <v>777</v>
      </c>
      <c r="G210" s="8" t="s">
        <v>177</v>
      </c>
      <c r="H210" s="35" t="s">
        <v>801</v>
      </c>
    </row>
    <row r="211" spans="5:8">
      <c r="E211" s="10" t="s">
        <v>179</v>
      </c>
      <c r="F211" s="8" t="s">
        <v>778</v>
      </c>
      <c r="G211" s="8" t="s">
        <v>178</v>
      </c>
      <c r="H211" s="35" t="s">
        <v>532</v>
      </c>
    </row>
    <row r="212" spans="5:8">
      <c r="E212" s="10" t="s">
        <v>179</v>
      </c>
      <c r="F212" s="8" t="s">
        <v>779</v>
      </c>
      <c r="G212" s="8" t="s">
        <v>177</v>
      </c>
      <c r="H212" s="35" t="s">
        <v>804</v>
      </c>
    </row>
    <row r="213" spans="5:8">
      <c r="E213" s="10" t="s">
        <v>179</v>
      </c>
      <c r="F213" s="8" t="s">
        <v>780</v>
      </c>
      <c r="G213" s="8" t="s">
        <v>178</v>
      </c>
      <c r="H213" s="35" t="s">
        <v>802</v>
      </c>
    </row>
    <row r="214" spans="5:8">
      <c r="E214" s="10" t="s">
        <v>179</v>
      </c>
      <c r="F214" s="8" t="s">
        <v>781</v>
      </c>
      <c r="G214" s="8" t="s">
        <v>177</v>
      </c>
      <c r="H214" s="35" t="s">
        <v>805</v>
      </c>
    </row>
    <row r="215" spans="5:8">
      <c r="E215" s="10" t="s">
        <v>179</v>
      </c>
      <c r="F215" s="8" t="s">
        <v>782</v>
      </c>
      <c r="G215" s="8" t="s">
        <v>178</v>
      </c>
      <c r="H215" s="35" t="s">
        <v>803</v>
      </c>
    </row>
    <row r="216" spans="5:8">
      <c r="E216" s="10" t="s">
        <v>179</v>
      </c>
      <c r="F216" s="8" t="s">
        <v>783</v>
      </c>
      <c r="G216" s="8" t="s">
        <v>177</v>
      </c>
      <c r="H216" s="35" t="s">
        <v>806</v>
      </c>
    </row>
    <row r="217" spans="5:8">
      <c r="E217" s="10" t="s">
        <v>179</v>
      </c>
      <c r="F217" s="8" t="s">
        <v>784</v>
      </c>
      <c r="G217" s="8" t="s">
        <v>178</v>
      </c>
      <c r="H217" s="35" t="s">
        <v>807</v>
      </c>
    </row>
    <row r="218" spans="5:8">
      <c r="E218" s="10" t="s">
        <v>179</v>
      </c>
      <c r="F218" s="8" t="s">
        <v>785</v>
      </c>
      <c r="G218" s="8" t="s">
        <v>177</v>
      </c>
      <c r="H218" s="35" t="s">
        <v>808</v>
      </c>
    </row>
    <row r="219" spans="5:8">
      <c r="E219" s="10" t="s">
        <v>179</v>
      </c>
      <c r="F219" s="8" t="s">
        <v>786</v>
      </c>
      <c r="G219" s="8" t="s">
        <v>178</v>
      </c>
      <c r="H219" s="35" t="s">
        <v>809</v>
      </c>
    </row>
    <row r="220" spans="5:8">
      <c r="E220" s="10" t="s">
        <v>179</v>
      </c>
      <c r="F220" s="8" t="s">
        <v>787</v>
      </c>
      <c r="G220" s="8" t="s">
        <v>177</v>
      </c>
      <c r="H220" s="35" t="s">
        <v>810</v>
      </c>
    </row>
    <row r="221" spans="5:8">
      <c r="E221" s="10" t="s">
        <v>179</v>
      </c>
      <c r="F221" s="8" t="s">
        <v>788</v>
      </c>
      <c r="G221" s="8" t="s">
        <v>178</v>
      </c>
      <c r="H221" s="35" t="s">
        <v>811</v>
      </c>
    </row>
    <row r="222" spans="5:8">
      <c r="E222" s="10" t="s">
        <v>179</v>
      </c>
      <c r="F222" s="8" t="s">
        <v>789</v>
      </c>
      <c r="G222" s="8" t="s">
        <v>177</v>
      </c>
      <c r="H222" s="35" t="s">
        <v>812</v>
      </c>
    </row>
    <row r="223" spans="5:8">
      <c r="E223" s="10" t="s">
        <v>179</v>
      </c>
      <c r="F223" s="8" t="s">
        <v>789</v>
      </c>
      <c r="G223" s="8" t="s">
        <v>178</v>
      </c>
      <c r="H223" s="35" t="s">
        <v>813</v>
      </c>
    </row>
    <row r="224" spans="5:8">
      <c r="E224" s="10" t="s">
        <v>179</v>
      </c>
      <c r="F224" s="8" t="s">
        <v>790</v>
      </c>
      <c r="G224" s="8" t="s">
        <v>177</v>
      </c>
      <c r="H224" s="35" t="s">
        <v>815</v>
      </c>
    </row>
    <row r="225" spans="5:8">
      <c r="E225" s="10" t="s">
        <v>179</v>
      </c>
      <c r="F225" s="8" t="s">
        <v>791</v>
      </c>
      <c r="G225" s="8" t="s">
        <v>178</v>
      </c>
      <c r="H225" s="35" t="s">
        <v>816</v>
      </c>
    </row>
    <row r="226" spans="5:8">
      <c r="E226" s="10" t="s">
        <v>179</v>
      </c>
      <c r="F226" s="8" t="s">
        <v>792</v>
      </c>
      <c r="G226" s="8" t="s">
        <v>177</v>
      </c>
      <c r="H226" s="35" t="s">
        <v>814</v>
      </c>
    </row>
    <row r="227" spans="5:8">
      <c r="E227" s="10" t="s">
        <v>179</v>
      </c>
      <c r="F227" s="8" t="s">
        <v>793</v>
      </c>
      <c r="G227" s="8" t="s">
        <v>178</v>
      </c>
      <c r="H227" s="35" t="s">
        <v>817</v>
      </c>
    </row>
    <row r="228" spans="5:8">
      <c r="E228" s="10" t="s">
        <v>179</v>
      </c>
      <c r="F228" s="8" t="s">
        <v>847</v>
      </c>
      <c r="G228" s="8" t="s">
        <v>177</v>
      </c>
      <c r="H228" s="35" t="s">
        <v>866</v>
      </c>
    </row>
    <row r="229" spans="5:8">
      <c r="E229" s="10" t="s">
        <v>179</v>
      </c>
      <c r="F229" s="8" t="s">
        <v>848</v>
      </c>
      <c r="G229" s="8" t="s">
        <v>178</v>
      </c>
      <c r="H229" s="35" t="s">
        <v>796</v>
      </c>
    </row>
    <row r="230" spans="5:8">
      <c r="E230" s="10" t="s">
        <v>179</v>
      </c>
      <c r="F230" s="8" t="s">
        <v>849</v>
      </c>
      <c r="G230" s="8" t="s">
        <v>177</v>
      </c>
      <c r="H230" s="35" t="s">
        <v>867</v>
      </c>
    </row>
    <row r="231" spans="5:8">
      <c r="E231" s="10" t="s">
        <v>179</v>
      </c>
      <c r="F231" s="8" t="s">
        <v>850</v>
      </c>
      <c r="G231" s="8" t="s">
        <v>178</v>
      </c>
      <c r="H231" s="35" t="s">
        <v>868</v>
      </c>
    </row>
    <row r="232" spans="5:8">
      <c r="E232" s="10" t="s">
        <v>179</v>
      </c>
      <c r="F232" s="8" t="s">
        <v>851</v>
      </c>
      <c r="G232" s="8" t="s">
        <v>177</v>
      </c>
      <c r="H232" s="35" t="s">
        <v>869</v>
      </c>
    </row>
    <row r="233" spans="5:8">
      <c r="E233" s="10" t="s">
        <v>179</v>
      </c>
      <c r="F233" s="8" t="s">
        <v>852</v>
      </c>
      <c r="G233" s="8" t="s">
        <v>178</v>
      </c>
      <c r="H233" s="35" t="s">
        <v>870</v>
      </c>
    </row>
    <row r="234" spans="5:8">
      <c r="E234" s="10" t="s">
        <v>179</v>
      </c>
      <c r="F234" s="8" t="s">
        <v>853</v>
      </c>
      <c r="G234" s="8" t="s">
        <v>177</v>
      </c>
      <c r="H234" s="35" t="s">
        <v>871</v>
      </c>
    </row>
    <row r="235" spans="5:8">
      <c r="E235" s="10" t="s">
        <v>179</v>
      </c>
      <c r="F235" s="8" t="s">
        <v>854</v>
      </c>
      <c r="G235" s="8" t="s">
        <v>178</v>
      </c>
      <c r="H235" s="35" t="s">
        <v>872</v>
      </c>
    </row>
    <row r="236" spans="5:8">
      <c r="E236" s="10" t="s">
        <v>179</v>
      </c>
      <c r="F236" s="8" t="s">
        <v>855</v>
      </c>
      <c r="G236" s="8" t="s">
        <v>177</v>
      </c>
      <c r="H236" s="35" t="s">
        <v>873</v>
      </c>
    </row>
    <row r="237" spans="5:8">
      <c r="E237" s="10" t="s">
        <v>179</v>
      </c>
      <c r="F237" s="8" t="s">
        <v>855</v>
      </c>
      <c r="G237" s="8" t="s">
        <v>178</v>
      </c>
      <c r="H237" s="35" t="s">
        <v>874</v>
      </c>
    </row>
    <row r="238" spans="5:8">
      <c r="E238" s="10" t="s">
        <v>179</v>
      </c>
      <c r="F238" s="8" t="s">
        <v>856</v>
      </c>
      <c r="G238" s="8" t="s">
        <v>177</v>
      </c>
      <c r="H238" s="35" t="s">
        <v>875</v>
      </c>
    </row>
    <row r="239" spans="5:8">
      <c r="E239" s="10" t="s">
        <v>179</v>
      </c>
      <c r="F239" s="8" t="s">
        <v>857</v>
      </c>
      <c r="G239" s="8" t="s">
        <v>178</v>
      </c>
      <c r="H239" s="35" t="s">
        <v>876</v>
      </c>
    </row>
    <row r="240" spans="5:8">
      <c r="E240" s="10" t="s">
        <v>179</v>
      </c>
      <c r="F240" s="8" t="s">
        <v>858</v>
      </c>
      <c r="G240" s="8" t="s">
        <v>177</v>
      </c>
      <c r="H240" s="35" t="s">
        <v>877</v>
      </c>
    </row>
    <row r="241" spans="5:8">
      <c r="E241" s="10" t="s">
        <v>179</v>
      </c>
      <c r="F241" s="8" t="s">
        <v>859</v>
      </c>
      <c r="G241" s="8" t="s">
        <v>178</v>
      </c>
      <c r="H241" s="35" t="s">
        <v>878</v>
      </c>
    </row>
    <row r="242" spans="5:8">
      <c r="E242" s="10" t="s">
        <v>179</v>
      </c>
      <c r="F242" s="8" t="s">
        <v>860</v>
      </c>
      <c r="G242" s="8" t="s">
        <v>177</v>
      </c>
      <c r="H242" s="35" t="s">
        <v>879</v>
      </c>
    </row>
    <row r="243" spans="5:8">
      <c r="E243" s="10" t="s">
        <v>179</v>
      </c>
      <c r="F243" s="8" t="s">
        <v>861</v>
      </c>
      <c r="G243" s="8" t="s">
        <v>178</v>
      </c>
      <c r="H243" s="35" t="s">
        <v>880</v>
      </c>
    </row>
    <row r="244" spans="5:8">
      <c r="E244" s="10" t="s">
        <v>179</v>
      </c>
      <c r="F244" s="8" t="s">
        <v>862</v>
      </c>
      <c r="G244" s="8" t="s">
        <v>177</v>
      </c>
      <c r="H244" s="35" t="s">
        <v>881</v>
      </c>
    </row>
    <row r="245" spans="5:8">
      <c r="E245" s="10" t="s">
        <v>179</v>
      </c>
      <c r="F245" s="8" t="s">
        <v>863</v>
      </c>
      <c r="G245" s="8" t="s">
        <v>178</v>
      </c>
      <c r="H245" s="35" t="s">
        <v>882</v>
      </c>
    </row>
    <row r="246" spans="5:8">
      <c r="E246" s="10" t="s">
        <v>179</v>
      </c>
      <c r="F246" s="8" t="s">
        <v>864</v>
      </c>
      <c r="G246" s="8" t="s">
        <v>177</v>
      </c>
      <c r="H246" s="35" t="s">
        <v>883</v>
      </c>
    </row>
    <row r="247" spans="5:8">
      <c r="E247" s="10" t="s">
        <v>179</v>
      </c>
      <c r="F247" s="8" t="s">
        <v>865</v>
      </c>
      <c r="G247" s="8" t="s">
        <v>178</v>
      </c>
      <c r="H247" s="35" t="s">
        <v>884</v>
      </c>
    </row>
    <row r="248" spans="5:8">
      <c r="E248" s="10" t="s">
        <v>179</v>
      </c>
      <c r="F248" s="8" t="s">
        <v>885</v>
      </c>
      <c r="G248" s="8" t="s">
        <v>177</v>
      </c>
      <c r="H248" s="35" t="s">
        <v>891</v>
      </c>
    </row>
    <row r="249" spans="5:8">
      <c r="E249" s="10" t="s">
        <v>179</v>
      </c>
      <c r="F249" s="8" t="s">
        <v>886</v>
      </c>
      <c r="G249" s="8" t="s">
        <v>178</v>
      </c>
      <c r="H249" s="35" t="s">
        <v>892</v>
      </c>
    </row>
    <row r="250" spans="5:8">
      <c r="E250" s="10" t="s">
        <v>179</v>
      </c>
      <c r="F250" s="8" t="s">
        <v>887</v>
      </c>
      <c r="G250" s="8" t="s">
        <v>177</v>
      </c>
      <c r="H250" s="35" t="s">
        <v>893</v>
      </c>
    </row>
    <row r="251" spans="5:8">
      <c r="E251" s="10" t="s">
        <v>179</v>
      </c>
      <c r="F251" s="8" t="s">
        <v>888</v>
      </c>
      <c r="G251" s="8" t="s">
        <v>178</v>
      </c>
      <c r="H251" s="35" t="s">
        <v>894</v>
      </c>
    </row>
    <row r="252" spans="5:8">
      <c r="E252" s="10" t="s">
        <v>179</v>
      </c>
      <c r="F252" s="8" t="s">
        <v>889</v>
      </c>
      <c r="G252" s="8" t="s">
        <v>177</v>
      </c>
      <c r="H252" s="35" t="s">
        <v>895</v>
      </c>
    </row>
    <row r="253" spans="5:8">
      <c r="E253" s="10" t="s">
        <v>179</v>
      </c>
      <c r="F253" s="8" t="s">
        <v>890</v>
      </c>
      <c r="G253" s="8" t="s">
        <v>178</v>
      </c>
      <c r="H253" s="35" t="s">
        <v>896</v>
      </c>
    </row>
    <row r="254" spans="5:8">
      <c r="E254" s="10" t="s">
        <v>179</v>
      </c>
      <c r="F254" s="8" t="s">
        <v>943</v>
      </c>
      <c r="G254" s="8" t="s">
        <v>177</v>
      </c>
      <c r="H254" s="35" t="s">
        <v>966</v>
      </c>
    </row>
    <row r="255" spans="5:8">
      <c r="E255" s="10" t="s">
        <v>179</v>
      </c>
      <c r="F255" s="8" t="s">
        <v>944</v>
      </c>
      <c r="G255" s="8" t="s">
        <v>178</v>
      </c>
      <c r="H255" s="35" t="s">
        <v>997</v>
      </c>
    </row>
    <row r="256" spans="5:8">
      <c r="E256" s="10" t="s">
        <v>179</v>
      </c>
      <c r="F256" s="8" t="s">
        <v>945</v>
      </c>
      <c r="G256" s="8" t="s">
        <v>177</v>
      </c>
      <c r="H256" s="35" t="s">
        <v>967</v>
      </c>
    </row>
    <row r="257" spans="5:8">
      <c r="E257" s="10" t="s">
        <v>179</v>
      </c>
      <c r="F257" s="8" t="s">
        <v>946</v>
      </c>
      <c r="G257" s="8" t="s">
        <v>178</v>
      </c>
      <c r="H257" s="35" t="s">
        <v>996</v>
      </c>
    </row>
    <row r="258" spans="5:8">
      <c r="E258" s="10" t="s">
        <v>179</v>
      </c>
      <c r="F258" s="8" t="s">
        <v>947</v>
      </c>
      <c r="G258" s="8" t="s">
        <v>177</v>
      </c>
      <c r="H258" s="35" t="s">
        <v>972</v>
      </c>
    </row>
    <row r="259" spans="5:8">
      <c r="E259" s="10" t="s">
        <v>179</v>
      </c>
      <c r="F259" s="8" t="s">
        <v>948</v>
      </c>
      <c r="G259" s="8" t="s">
        <v>178</v>
      </c>
      <c r="H259" s="35" t="s">
        <v>995</v>
      </c>
    </row>
    <row r="260" spans="5:8">
      <c r="E260" s="10" t="s">
        <v>179</v>
      </c>
      <c r="F260" s="8" t="s">
        <v>949</v>
      </c>
      <c r="G260" s="8" t="s">
        <v>177</v>
      </c>
      <c r="H260" s="35" t="s">
        <v>969</v>
      </c>
    </row>
    <row r="261" spans="5:8">
      <c r="E261" s="10" t="s">
        <v>179</v>
      </c>
      <c r="F261" s="8" t="s">
        <v>949</v>
      </c>
      <c r="G261" s="8" t="s">
        <v>178</v>
      </c>
      <c r="H261" s="35" t="s">
        <v>994</v>
      </c>
    </row>
    <row r="262" spans="5:8">
      <c r="E262" s="10" t="s">
        <v>179</v>
      </c>
      <c r="F262" s="8" t="s">
        <v>950</v>
      </c>
      <c r="G262" s="8" t="s">
        <v>177</v>
      </c>
      <c r="H262" s="35" t="s">
        <v>968</v>
      </c>
    </row>
    <row r="263" spans="5:8">
      <c r="E263" s="10" t="s">
        <v>179</v>
      </c>
      <c r="F263" s="8" t="s">
        <v>950</v>
      </c>
      <c r="G263" s="8" t="s">
        <v>178</v>
      </c>
      <c r="H263" s="35" t="s">
        <v>992</v>
      </c>
    </row>
    <row r="264" spans="5:8">
      <c r="E264" s="10" t="s">
        <v>179</v>
      </c>
      <c r="F264" s="8" t="s">
        <v>951</v>
      </c>
      <c r="G264" s="8" t="s">
        <v>177</v>
      </c>
      <c r="H264" s="35" t="s">
        <v>970</v>
      </c>
    </row>
    <row r="265" spans="5:8">
      <c r="E265" s="10" t="s">
        <v>179</v>
      </c>
      <c r="F265" s="8" t="s">
        <v>952</v>
      </c>
      <c r="G265" s="8" t="s">
        <v>178</v>
      </c>
      <c r="H265" s="35" t="s">
        <v>990</v>
      </c>
    </row>
    <row r="266" spans="5:8">
      <c r="E266" s="10" t="s">
        <v>179</v>
      </c>
      <c r="F266" s="8" t="s">
        <v>953</v>
      </c>
      <c r="G266" s="8" t="s">
        <v>177</v>
      </c>
      <c r="H266" s="35" t="s">
        <v>971</v>
      </c>
    </row>
    <row r="267" spans="5:8">
      <c r="E267" s="10" t="s">
        <v>179</v>
      </c>
      <c r="F267" s="8" t="s">
        <v>954</v>
      </c>
      <c r="G267" s="8" t="s">
        <v>178</v>
      </c>
      <c r="H267" s="35" t="s">
        <v>993</v>
      </c>
    </row>
    <row r="268" spans="5:8">
      <c r="E268" s="10" t="s">
        <v>179</v>
      </c>
      <c r="F268" s="8" t="s">
        <v>955</v>
      </c>
      <c r="G268" s="8" t="s">
        <v>177</v>
      </c>
      <c r="H268" s="35" t="s">
        <v>973</v>
      </c>
    </row>
    <row r="269" spans="5:8">
      <c r="E269" s="10" t="s">
        <v>179</v>
      </c>
      <c r="F269" s="8" t="s">
        <v>955</v>
      </c>
      <c r="G269" s="8" t="s">
        <v>178</v>
      </c>
      <c r="H269" s="35" t="s">
        <v>989</v>
      </c>
    </row>
    <row r="270" spans="5:8">
      <c r="E270" s="10" t="s">
        <v>179</v>
      </c>
      <c r="F270" s="8" t="s">
        <v>956</v>
      </c>
      <c r="G270" s="8" t="s">
        <v>177</v>
      </c>
      <c r="H270" s="35" t="s">
        <v>974</v>
      </c>
    </row>
    <row r="271" spans="5:8">
      <c r="E271" s="10" t="s">
        <v>179</v>
      </c>
      <c r="F271" s="8" t="s">
        <v>957</v>
      </c>
      <c r="G271" s="8" t="s">
        <v>178</v>
      </c>
      <c r="H271" s="35" t="s">
        <v>991</v>
      </c>
    </row>
    <row r="272" spans="5:8">
      <c r="E272" s="10" t="s">
        <v>179</v>
      </c>
      <c r="F272" s="8" t="s">
        <v>958</v>
      </c>
      <c r="G272" s="8" t="s">
        <v>177</v>
      </c>
      <c r="H272" s="35" t="s">
        <v>975</v>
      </c>
    </row>
    <row r="273" spans="5:8">
      <c r="E273" s="10" t="s">
        <v>179</v>
      </c>
      <c r="F273" s="8" t="s">
        <v>959</v>
      </c>
      <c r="G273" s="8" t="s">
        <v>178</v>
      </c>
      <c r="H273" s="35" t="s">
        <v>988</v>
      </c>
    </row>
    <row r="274" spans="5:8">
      <c r="E274" s="10" t="s">
        <v>179</v>
      </c>
      <c r="F274" s="8" t="s">
        <v>960</v>
      </c>
      <c r="G274" s="8" t="s">
        <v>177</v>
      </c>
      <c r="H274" s="35" t="s">
        <v>976</v>
      </c>
    </row>
    <row r="275" spans="5:8">
      <c r="E275" s="10" t="s">
        <v>179</v>
      </c>
      <c r="F275" s="8" t="s">
        <v>961</v>
      </c>
      <c r="G275" s="8" t="s">
        <v>178</v>
      </c>
      <c r="H275" s="35" t="s">
        <v>987</v>
      </c>
    </row>
    <row r="276" spans="5:8">
      <c r="E276" s="10" t="s">
        <v>179</v>
      </c>
      <c r="F276" s="8" t="s">
        <v>962</v>
      </c>
      <c r="G276" s="8" t="s">
        <v>177</v>
      </c>
      <c r="H276" s="35" t="s">
        <v>977</v>
      </c>
    </row>
    <row r="277" spans="5:8">
      <c r="E277" s="10" t="s">
        <v>179</v>
      </c>
      <c r="F277" s="8" t="s">
        <v>963</v>
      </c>
      <c r="G277" s="8" t="s">
        <v>178</v>
      </c>
      <c r="H277" s="35" t="s">
        <v>986</v>
      </c>
    </row>
    <row r="278" spans="5:8">
      <c r="E278" s="10" t="s">
        <v>179</v>
      </c>
      <c r="F278" s="8" t="s">
        <v>964</v>
      </c>
      <c r="G278" s="8" t="s">
        <v>177</v>
      </c>
      <c r="H278" s="35" t="s">
        <v>978</v>
      </c>
    </row>
    <row r="279" spans="5:8">
      <c r="E279" s="10" t="s">
        <v>179</v>
      </c>
      <c r="F279" s="8" t="s">
        <v>965</v>
      </c>
      <c r="G279" s="8" t="s">
        <v>178</v>
      </c>
      <c r="H279" s="35" t="s">
        <v>985</v>
      </c>
    </row>
    <row r="280" spans="5:8">
      <c r="E280" s="10" t="s">
        <v>179</v>
      </c>
      <c r="F280" s="8" t="s">
        <v>979</v>
      </c>
      <c r="G280" s="8" t="s">
        <v>177</v>
      </c>
      <c r="H280" s="35" t="s">
        <v>982</v>
      </c>
    </row>
    <row r="281" spans="5:8">
      <c r="E281" s="10" t="s">
        <v>179</v>
      </c>
      <c r="F281" s="8" t="s">
        <v>979</v>
      </c>
      <c r="G281" s="8" t="s">
        <v>178</v>
      </c>
      <c r="H281" s="35" t="s">
        <v>985</v>
      </c>
    </row>
    <row r="282" spans="5:8">
      <c r="E282" s="10" t="s">
        <v>179</v>
      </c>
      <c r="F282" s="8" t="s">
        <v>980</v>
      </c>
      <c r="G282" s="8" t="s">
        <v>177</v>
      </c>
      <c r="H282" s="35" t="s">
        <v>983</v>
      </c>
    </row>
    <row r="283" spans="5:8">
      <c r="E283" s="10" t="s">
        <v>179</v>
      </c>
      <c r="F283" s="8" t="s">
        <v>981</v>
      </c>
      <c r="G283" s="8" t="s">
        <v>178</v>
      </c>
      <c r="H283" s="35" t="s">
        <v>984</v>
      </c>
    </row>
    <row r="284" spans="5:8">
      <c r="E284" s="10" t="s">
        <v>179</v>
      </c>
      <c r="F284" s="8" t="s">
        <v>1063</v>
      </c>
      <c r="G284" s="8" t="s">
        <v>177</v>
      </c>
      <c r="H284" s="35" t="s">
        <v>1073</v>
      </c>
    </row>
    <row r="285" spans="5:8">
      <c r="E285" s="10" t="s">
        <v>179</v>
      </c>
      <c r="F285" s="8" t="s">
        <v>1064</v>
      </c>
      <c r="G285" s="8" t="s">
        <v>178</v>
      </c>
      <c r="H285" s="35" t="s">
        <v>1074</v>
      </c>
    </row>
    <row r="286" spans="5:8">
      <c r="E286" s="10" t="s">
        <v>179</v>
      </c>
      <c r="F286" s="8" t="s">
        <v>1065</v>
      </c>
      <c r="G286" s="8" t="s">
        <v>177</v>
      </c>
      <c r="H286" s="35" t="s">
        <v>1075</v>
      </c>
    </row>
    <row r="287" spans="5:8">
      <c r="E287" s="10" t="s">
        <v>179</v>
      </c>
      <c r="F287" s="8" t="s">
        <v>1066</v>
      </c>
      <c r="G287" s="8" t="s">
        <v>178</v>
      </c>
      <c r="H287" s="35" t="s">
        <v>1076</v>
      </c>
    </row>
    <row r="288" spans="5:8">
      <c r="E288" s="10" t="s">
        <v>179</v>
      </c>
      <c r="F288" s="8" t="s">
        <v>1067</v>
      </c>
      <c r="G288" s="8" t="s">
        <v>177</v>
      </c>
      <c r="H288" s="35" t="s">
        <v>1077</v>
      </c>
    </row>
    <row r="289" spans="5:8">
      <c r="E289" s="10" t="s">
        <v>179</v>
      </c>
      <c r="F289" s="8" t="s">
        <v>1067</v>
      </c>
      <c r="G289" s="8" t="s">
        <v>178</v>
      </c>
      <c r="H289" s="35" t="s">
        <v>1078</v>
      </c>
    </row>
    <row r="290" spans="5:8">
      <c r="E290" s="10" t="s">
        <v>179</v>
      </c>
      <c r="F290" s="8" t="s">
        <v>1068</v>
      </c>
      <c r="G290" s="8" t="s">
        <v>177</v>
      </c>
      <c r="H290" s="35" t="s">
        <v>1079</v>
      </c>
    </row>
    <row r="291" spans="5:8">
      <c r="E291" s="10" t="s">
        <v>179</v>
      </c>
      <c r="F291" s="8" t="s">
        <v>1068</v>
      </c>
      <c r="G291" s="8" t="s">
        <v>178</v>
      </c>
      <c r="H291" s="35" t="s">
        <v>1080</v>
      </c>
    </row>
    <row r="292" spans="5:8">
      <c r="E292" s="10" t="s">
        <v>179</v>
      </c>
      <c r="F292" s="8" t="s">
        <v>1069</v>
      </c>
      <c r="G292" s="8" t="s">
        <v>177</v>
      </c>
      <c r="H292" s="35" t="s">
        <v>1081</v>
      </c>
    </row>
    <row r="293" spans="5:8">
      <c r="E293" s="10" t="s">
        <v>179</v>
      </c>
      <c r="F293" s="8" t="s">
        <v>1069</v>
      </c>
      <c r="G293" s="8" t="s">
        <v>178</v>
      </c>
      <c r="H293" s="35" t="s">
        <v>1082</v>
      </c>
    </row>
    <row r="294" spans="5:8">
      <c r="E294" s="10" t="s">
        <v>179</v>
      </c>
      <c r="F294" s="8" t="s">
        <v>1070</v>
      </c>
      <c r="G294" s="8" t="s">
        <v>177</v>
      </c>
      <c r="H294" s="35" t="s">
        <v>1083</v>
      </c>
    </row>
    <row r="295" spans="5:8">
      <c r="E295" s="10" t="s">
        <v>179</v>
      </c>
      <c r="F295" s="8" t="s">
        <v>1070</v>
      </c>
      <c r="G295" s="8" t="s">
        <v>178</v>
      </c>
      <c r="H295" s="35" t="s">
        <v>1084</v>
      </c>
    </row>
    <row r="296" spans="5:8">
      <c r="E296" s="10" t="s">
        <v>179</v>
      </c>
      <c r="F296" s="8" t="s">
        <v>1071</v>
      </c>
      <c r="G296" s="8" t="s">
        <v>177</v>
      </c>
      <c r="H296" s="35" t="s">
        <v>1085</v>
      </c>
    </row>
    <row r="297" spans="5:8">
      <c r="E297" s="10" t="s">
        <v>179</v>
      </c>
      <c r="F297" s="8" t="s">
        <v>1072</v>
      </c>
      <c r="G297" s="8" t="s">
        <v>178</v>
      </c>
      <c r="H297" s="35" t="s">
        <v>224</v>
      </c>
    </row>
  </sheetData>
  <autoFilter ref="G1:G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K42" sqref="K42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36" t="s">
        <v>44</v>
      </c>
      <c r="B1" s="36" t="s">
        <v>45</v>
      </c>
      <c r="C1" s="36" t="s">
        <v>9</v>
      </c>
      <c r="D1" s="36" t="s">
        <v>46</v>
      </c>
    </row>
    <row r="4" spans="1:8">
      <c r="F4" s="2" t="s">
        <v>4</v>
      </c>
      <c r="G4" s="3" t="s">
        <v>5</v>
      </c>
      <c r="H4" s="37" t="s">
        <v>6</v>
      </c>
    </row>
    <row r="7" spans="1:8">
      <c r="A7" s="9">
        <v>43185</v>
      </c>
      <c r="B7" s="5" t="s">
        <v>81</v>
      </c>
      <c r="D7" s="6" t="s">
        <v>84</v>
      </c>
      <c r="E7" s="6" t="s">
        <v>85</v>
      </c>
      <c r="F7" s="7" t="s">
        <v>86</v>
      </c>
      <c r="G7" s="8" t="s">
        <v>56</v>
      </c>
      <c r="H7" s="8" t="s">
        <v>57</v>
      </c>
    </row>
    <row r="8" spans="1:8">
      <c r="A8" s="9"/>
      <c r="E8" s="10" t="s">
        <v>273</v>
      </c>
      <c r="F8" s="10" t="s">
        <v>276</v>
      </c>
      <c r="G8" s="35" t="s">
        <v>274</v>
      </c>
      <c r="H8" s="8"/>
    </row>
    <row r="9" spans="1:8">
      <c r="A9" s="9"/>
      <c r="E9" s="10" t="s">
        <v>566</v>
      </c>
      <c r="F9" s="10" t="s">
        <v>565</v>
      </c>
      <c r="G9" s="35" t="s">
        <v>564</v>
      </c>
      <c r="H9" s="8"/>
    </row>
    <row r="10" spans="1:8">
      <c r="A10" s="9"/>
      <c r="E10" s="10" t="s">
        <v>575</v>
      </c>
      <c r="F10" s="10" t="s">
        <v>573</v>
      </c>
      <c r="G10" s="35" t="s">
        <v>574</v>
      </c>
      <c r="H10" s="8"/>
    </row>
    <row r="11" spans="1:8">
      <c r="A11" s="9"/>
      <c r="E11" s="10" t="s">
        <v>576</v>
      </c>
      <c r="F11" s="10" t="s">
        <v>577</v>
      </c>
      <c r="G11" s="35" t="s">
        <v>578</v>
      </c>
      <c r="H11" s="8"/>
    </row>
    <row r="12" spans="1:8">
      <c r="A12" s="9"/>
      <c r="E12" s="10" t="s">
        <v>828</v>
      </c>
      <c r="F12" s="10" t="s">
        <v>829</v>
      </c>
      <c r="G12" s="35" t="s">
        <v>830</v>
      </c>
      <c r="H12" s="8"/>
    </row>
    <row r="13" spans="1:8">
      <c r="A13" s="9"/>
      <c r="E13" s="10" t="s">
        <v>1001</v>
      </c>
      <c r="F13" s="10" t="s">
        <v>1001</v>
      </c>
      <c r="G13" s="35" t="s">
        <v>1002</v>
      </c>
      <c r="H13" s="8"/>
    </row>
    <row r="14" spans="1:8">
      <c r="A14" s="9"/>
      <c r="E14" s="10" t="s">
        <v>1019</v>
      </c>
      <c r="F14" s="10" t="s">
        <v>1020</v>
      </c>
      <c r="G14" s="35" t="s">
        <v>1021</v>
      </c>
      <c r="H14" s="8"/>
    </row>
    <row r="15" spans="1:8">
      <c r="A15" s="9"/>
      <c r="E15" s="10" t="s">
        <v>1024</v>
      </c>
      <c r="F15" s="10" t="s">
        <v>1025</v>
      </c>
      <c r="G15" s="35" t="s">
        <v>1026</v>
      </c>
      <c r="H15" s="8"/>
    </row>
    <row r="16" spans="1:8">
      <c r="A16" s="9"/>
      <c r="E16" s="10" t="s">
        <v>1094</v>
      </c>
      <c r="F16" s="10" t="s">
        <v>1095</v>
      </c>
      <c r="G16" s="35" t="s">
        <v>510</v>
      </c>
      <c r="H16" s="8"/>
    </row>
    <row r="17" spans="4:11">
      <c r="D17" s="6" t="s">
        <v>87</v>
      </c>
      <c r="E17" s="6" t="s">
        <v>88</v>
      </c>
      <c r="F17" s="7" t="s">
        <v>89</v>
      </c>
      <c r="G17" s="7" t="s">
        <v>90</v>
      </c>
      <c r="H17" s="6" t="s">
        <v>91</v>
      </c>
      <c r="I17" s="6" t="s">
        <v>92</v>
      </c>
      <c r="J17" s="6" t="s">
        <v>56</v>
      </c>
      <c r="K17" s="6" t="s">
        <v>57</v>
      </c>
    </row>
    <row r="18" spans="4:11">
      <c r="E18" s="10" t="s">
        <v>275</v>
      </c>
      <c r="F18" s="10" t="str">
        <f>E$8</f>
        <v>COMPANYLIMIT.LIMIT_TYPE</v>
      </c>
      <c r="G18" s="35" t="s">
        <v>279</v>
      </c>
      <c r="H18" s="35" t="s">
        <v>281</v>
      </c>
      <c r="I18" s="35" t="s">
        <v>283</v>
      </c>
      <c r="J18" s="35" t="s">
        <v>281</v>
      </c>
      <c r="K18" s="35" t="s">
        <v>283</v>
      </c>
    </row>
    <row r="19" spans="4:11">
      <c r="E19" s="10" t="s">
        <v>275</v>
      </c>
      <c r="F19" s="10" t="str">
        <f t="shared" ref="F19" si="0">E$8</f>
        <v>COMPANYLIMIT.LIMIT_TYPE</v>
      </c>
      <c r="G19" s="35" t="s">
        <v>278</v>
      </c>
      <c r="H19" s="35" t="s">
        <v>280</v>
      </c>
      <c r="I19" s="35" t="s">
        <v>284</v>
      </c>
      <c r="J19" s="35" t="s">
        <v>280</v>
      </c>
      <c r="K19" s="35" t="s">
        <v>284</v>
      </c>
    </row>
    <row r="20" spans="4:11">
      <c r="E20" s="10" t="s">
        <v>275</v>
      </c>
      <c r="F20" s="10" t="str">
        <f>E$8</f>
        <v>COMPANYLIMIT.LIMIT_TYPE</v>
      </c>
      <c r="G20" s="35" t="s">
        <v>277</v>
      </c>
      <c r="H20" s="35" t="s">
        <v>282</v>
      </c>
      <c r="I20" s="35" t="s">
        <v>285</v>
      </c>
      <c r="J20" s="35" t="s">
        <v>282</v>
      </c>
      <c r="K20" s="35" t="s">
        <v>285</v>
      </c>
    </row>
    <row r="21" spans="4:11">
      <c r="E21" s="10" t="s">
        <v>275</v>
      </c>
      <c r="F21" s="10" t="str">
        <f>E$9</f>
        <v>PERIODS.STATUS</v>
      </c>
      <c r="G21" s="35" t="s">
        <v>567</v>
      </c>
      <c r="H21" s="35" t="s">
        <v>569</v>
      </c>
      <c r="I21" s="35" t="s">
        <v>571</v>
      </c>
      <c r="J21" s="35" t="s">
        <v>569</v>
      </c>
      <c r="K21" s="35" t="s">
        <v>571</v>
      </c>
    </row>
    <row r="22" spans="4:11">
      <c r="E22" s="10" t="s">
        <v>275</v>
      </c>
      <c r="F22" s="10" t="str">
        <f>E$9</f>
        <v>PERIODS.STATUS</v>
      </c>
      <c r="G22" s="35" t="s">
        <v>568</v>
      </c>
      <c r="H22" s="35" t="s">
        <v>570</v>
      </c>
      <c r="I22" s="35" t="s">
        <v>572</v>
      </c>
      <c r="J22" s="35" t="s">
        <v>570</v>
      </c>
      <c r="K22" s="35" t="s">
        <v>572</v>
      </c>
    </row>
    <row r="23" spans="4:11">
      <c r="E23" s="10" t="s">
        <v>275</v>
      </c>
      <c r="F23" s="10" t="str">
        <f>$E10</f>
        <v>NOTICE.STATUS</v>
      </c>
      <c r="G23" s="35" t="s">
        <v>579</v>
      </c>
      <c r="H23" s="35" t="s">
        <v>586</v>
      </c>
      <c r="I23" s="35" t="s">
        <v>593</v>
      </c>
      <c r="J23" s="35" t="s">
        <v>586</v>
      </c>
      <c r="K23" s="35" t="s">
        <v>593</v>
      </c>
    </row>
    <row r="24" spans="4:11">
      <c r="E24" s="10" t="s">
        <v>275</v>
      </c>
      <c r="F24" s="10" t="str">
        <f>$E10</f>
        <v>NOTICE.STATUS</v>
      </c>
      <c r="G24" s="35" t="s">
        <v>580</v>
      </c>
      <c r="H24" s="35" t="s">
        <v>587</v>
      </c>
      <c r="I24" s="35" t="s">
        <v>594</v>
      </c>
      <c r="J24" s="35" t="s">
        <v>587</v>
      </c>
      <c r="K24" s="35" t="s">
        <v>594</v>
      </c>
    </row>
    <row r="25" spans="4:11">
      <c r="E25" s="10" t="s">
        <v>275</v>
      </c>
      <c r="F25" s="10" t="str">
        <f>$E10</f>
        <v>NOTICE.STATUS</v>
      </c>
      <c r="G25" s="35" t="s">
        <v>581</v>
      </c>
      <c r="H25" s="35" t="s">
        <v>588</v>
      </c>
      <c r="I25" s="35" t="s">
        <v>595</v>
      </c>
      <c r="J25" s="35" t="s">
        <v>588</v>
      </c>
      <c r="K25" s="35" t="s">
        <v>595</v>
      </c>
    </row>
    <row r="26" spans="4:11">
      <c r="E26" s="10" t="s">
        <v>275</v>
      </c>
      <c r="F26" s="10" t="str">
        <f>$E11</f>
        <v>NOTICE.NOTICE_TYPE</v>
      </c>
      <c r="G26" s="35" t="s">
        <v>582</v>
      </c>
      <c r="H26" s="35" t="s">
        <v>589</v>
      </c>
      <c r="I26" s="35" t="s">
        <v>596</v>
      </c>
      <c r="J26" s="35" t="s">
        <v>589</v>
      </c>
      <c r="K26" s="35" t="s">
        <v>596</v>
      </c>
    </row>
    <row r="27" spans="4:11">
      <c r="E27" s="10" t="s">
        <v>275</v>
      </c>
      <c r="F27" s="10" t="str">
        <f>$E11</f>
        <v>NOTICE.NOTICE_TYPE</v>
      </c>
      <c r="G27" s="35" t="s">
        <v>585</v>
      </c>
      <c r="H27" s="35" t="s">
        <v>590</v>
      </c>
      <c r="I27" s="35" t="s">
        <v>283</v>
      </c>
      <c r="J27" s="35" t="s">
        <v>590</v>
      </c>
      <c r="K27" s="35" t="s">
        <v>283</v>
      </c>
    </row>
    <row r="28" spans="4:11">
      <c r="E28" s="10" t="s">
        <v>275</v>
      </c>
      <c r="F28" s="10" t="str">
        <f>$E11</f>
        <v>NOTICE.NOTICE_TYPE</v>
      </c>
      <c r="G28" s="35" t="s">
        <v>584</v>
      </c>
      <c r="H28" s="35" t="s">
        <v>591</v>
      </c>
      <c r="I28" s="35" t="s">
        <v>597</v>
      </c>
      <c r="J28" s="35" t="s">
        <v>591</v>
      </c>
      <c r="K28" s="35" t="s">
        <v>597</v>
      </c>
    </row>
    <row r="29" spans="4:11">
      <c r="E29" s="10" t="s">
        <v>275</v>
      </c>
      <c r="F29" s="10" t="str">
        <f>$E11</f>
        <v>NOTICE.NOTICE_TYPE</v>
      </c>
      <c r="G29" s="35" t="s">
        <v>583</v>
      </c>
      <c r="H29" s="35" t="s">
        <v>592</v>
      </c>
      <c r="I29" s="35" t="s">
        <v>598</v>
      </c>
      <c r="J29" s="35" t="s">
        <v>592</v>
      </c>
      <c r="K29" s="35" t="s">
        <v>598</v>
      </c>
    </row>
    <row r="30" spans="4:11">
      <c r="E30" s="10" t="s">
        <v>275</v>
      </c>
      <c r="F30" s="10" t="str">
        <f>$E12</f>
        <v>PURCHASE.STATUS</v>
      </c>
      <c r="G30" s="35" t="s">
        <v>831</v>
      </c>
      <c r="H30" s="35" t="s">
        <v>836</v>
      </c>
      <c r="I30" s="35" t="s">
        <v>841</v>
      </c>
      <c r="J30" s="35" t="s">
        <v>836</v>
      </c>
      <c r="K30" s="35" t="s">
        <v>841</v>
      </c>
    </row>
    <row r="31" spans="4:11">
      <c r="E31" s="10" t="s">
        <v>275</v>
      </c>
      <c r="F31" s="10" t="str">
        <f>$E12</f>
        <v>PURCHASE.STATUS</v>
      </c>
      <c r="G31" s="35" t="s">
        <v>832</v>
      </c>
      <c r="H31" s="35" t="s">
        <v>837</v>
      </c>
      <c r="I31" s="35" t="s">
        <v>842</v>
      </c>
      <c r="J31" s="35" t="s">
        <v>837</v>
      </c>
      <c r="K31" s="35" t="s">
        <v>842</v>
      </c>
    </row>
    <row r="32" spans="4:11">
      <c r="E32" s="10" t="s">
        <v>275</v>
      </c>
      <c r="F32" s="10" t="str">
        <f>$E12</f>
        <v>PURCHASE.STATUS</v>
      </c>
      <c r="G32" s="35" t="s">
        <v>834</v>
      </c>
      <c r="H32" s="35" t="s">
        <v>838</v>
      </c>
      <c r="I32" s="35" t="s">
        <v>843</v>
      </c>
      <c r="J32" s="35" t="s">
        <v>838</v>
      </c>
      <c r="K32" s="35" t="s">
        <v>843</v>
      </c>
    </row>
    <row r="33" spans="5:11">
      <c r="E33" s="10" t="s">
        <v>275</v>
      </c>
      <c r="F33" s="10" t="str">
        <f>$E12</f>
        <v>PURCHASE.STATUS</v>
      </c>
      <c r="G33" s="35" t="s">
        <v>833</v>
      </c>
      <c r="H33" s="35" t="s">
        <v>839</v>
      </c>
      <c r="I33" s="35" t="s">
        <v>844</v>
      </c>
      <c r="J33" s="35" t="s">
        <v>839</v>
      </c>
      <c r="K33" s="35" t="s">
        <v>844</v>
      </c>
    </row>
    <row r="34" spans="5:11">
      <c r="E34" s="10" t="s">
        <v>275</v>
      </c>
      <c r="F34" s="10" t="str">
        <f>$E12</f>
        <v>PURCHASE.STATUS</v>
      </c>
      <c r="G34" s="35" t="s">
        <v>835</v>
      </c>
      <c r="H34" s="35" t="s">
        <v>840</v>
      </c>
      <c r="I34" s="35" t="s">
        <v>845</v>
      </c>
      <c r="J34" s="35" t="s">
        <v>840</v>
      </c>
      <c r="K34" s="35" t="s">
        <v>845</v>
      </c>
    </row>
    <row r="35" spans="5:11">
      <c r="E35" s="10" t="s">
        <v>275</v>
      </c>
      <c r="F35" s="10" t="str">
        <f>$E13</f>
        <v>ALLOCATE.STATUS</v>
      </c>
      <c r="G35" s="35" t="s">
        <v>831</v>
      </c>
      <c r="H35" s="35" t="s">
        <v>586</v>
      </c>
      <c r="I35" s="35" t="s">
        <v>593</v>
      </c>
      <c r="J35" s="35" t="s">
        <v>586</v>
      </c>
      <c r="K35" s="35" t="s">
        <v>593</v>
      </c>
    </row>
    <row r="36" spans="5:11">
      <c r="E36" s="10" t="s">
        <v>275</v>
      </c>
      <c r="F36" s="10" t="str">
        <f>$E13</f>
        <v>ALLOCATE.STATUS</v>
      </c>
      <c r="G36" s="35" t="s">
        <v>1006</v>
      </c>
      <c r="H36" s="35" t="s">
        <v>1004</v>
      </c>
      <c r="I36" s="35" t="s">
        <v>1007</v>
      </c>
      <c r="J36" s="35" t="s">
        <v>1004</v>
      </c>
      <c r="K36" s="35" t="s">
        <v>1007</v>
      </c>
    </row>
    <row r="37" spans="5:11">
      <c r="E37" s="10" t="s">
        <v>275</v>
      </c>
      <c r="F37" s="10" t="str">
        <f>$E13</f>
        <v>ALLOCATE.STATUS</v>
      </c>
      <c r="G37" s="35" t="s">
        <v>1003</v>
      </c>
      <c r="H37" s="35" t="s">
        <v>1005</v>
      </c>
      <c r="I37" s="35" t="s">
        <v>1008</v>
      </c>
      <c r="J37" s="35" t="s">
        <v>1005</v>
      </c>
      <c r="K37" s="35" t="s">
        <v>1008</v>
      </c>
    </row>
    <row r="38" spans="5:11">
      <c r="E38" s="10" t="s">
        <v>275</v>
      </c>
      <c r="F38" s="10" t="str">
        <f>$E14</f>
        <v>STOCK.TYPE</v>
      </c>
      <c r="G38" s="35" t="s">
        <v>1006</v>
      </c>
      <c r="H38" s="35" t="s">
        <v>1004</v>
      </c>
      <c r="I38" s="35" t="s">
        <v>1007</v>
      </c>
      <c r="J38" s="35" t="s">
        <v>1004</v>
      </c>
      <c r="K38" s="35" t="s">
        <v>1007</v>
      </c>
    </row>
    <row r="39" spans="5:11">
      <c r="E39" s="10" t="s">
        <v>275</v>
      </c>
      <c r="F39" s="10" t="str">
        <f>$E14</f>
        <v>STOCK.TYPE</v>
      </c>
      <c r="G39" s="35" t="s">
        <v>1003</v>
      </c>
      <c r="H39" s="35" t="s">
        <v>1005</v>
      </c>
      <c r="I39" s="35" t="s">
        <v>1008</v>
      </c>
      <c r="J39" s="35" t="s">
        <v>1005</v>
      </c>
      <c r="K39" s="35" t="s">
        <v>1008</v>
      </c>
    </row>
    <row r="40" spans="5:11">
      <c r="E40" s="10" t="s">
        <v>275</v>
      </c>
      <c r="F40" s="10" t="str">
        <f>$E15</f>
        <v>ITEM.STATUS</v>
      </c>
      <c r="G40" s="35" t="s">
        <v>1027</v>
      </c>
      <c r="H40" s="35" t="s">
        <v>1028</v>
      </c>
      <c r="I40" s="35" t="s">
        <v>1029</v>
      </c>
      <c r="J40" s="35" t="s">
        <v>1028</v>
      </c>
      <c r="K40" s="35" t="s">
        <v>1030</v>
      </c>
    </row>
    <row r="41" spans="5:11">
      <c r="E41" s="10" t="s">
        <v>275</v>
      </c>
      <c r="F41" s="10" t="str">
        <f>$E15</f>
        <v>ITEM.STATUS</v>
      </c>
      <c r="G41" s="35" t="s">
        <v>1031</v>
      </c>
      <c r="H41" s="35" t="s">
        <v>1032</v>
      </c>
      <c r="I41" s="35" t="s">
        <v>1033</v>
      </c>
      <c r="J41" s="35" t="s">
        <v>1032</v>
      </c>
      <c r="K41" s="35" t="s">
        <v>1033</v>
      </c>
    </row>
    <row r="42" spans="5:11">
      <c r="E42" s="10" t="s">
        <v>275</v>
      </c>
      <c r="F42" s="10" t="str">
        <f>$E15</f>
        <v>ITEM.STATUS</v>
      </c>
      <c r="G42" s="35" t="s">
        <v>1034</v>
      </c>
      <c r="H42" s="35" t="s">
        <v>1037</v>
      </c>
      <c r="I42" s="35" t="s">
        <v>1038</v>
      </c>
      <c r="J42" s="35" t="s">
        <v>1035</v>
      </c>
      <c r="K42" t="s">
        <v>1036</v>
      </c>
    </row>
    <row r="43" spans="5:11">
      <c r="E43" s="10" t="s">
        <v>275</v>
      </c>
      <c r="F43" s="10" t="str">
        <f>$E15</f>
        <v>ITEM.STATUS</v>
      </c>
      <c r="G43" s="35" t="s">
        <v>1039</v>
      </c>
      <c r="H43" s="35" t="s">
        <v>1040</v>
      </c>
      <c r="I43" s="35" t="s">
        <v>1041</v>
      </c>
      <c r="J43" s="35" t="s">
        <v>1040</v>
      </c>
      <c r="K43" s="35" t="s">
        <v>1041</v>
      </c>
    </row>
    <row r="44" spans="5:11">
      <c r="E44" s="10" t="s">
        <v>275</v>
      </c>
      <c r="F44" s="10" t="str">
        <f>$E15</f>
        <v>ITEM.STATUS</v>
      </c>
      <c r="G44" s="35" t="s">
        <v>1042</v>
      </c>
      <c r="H44" s="35" t="s">
        <v>1044</v>
      </c>
      <c r="I44" s="35" t="s">
        <v>1043</v>
      </c>
      <c r="J44" s="35" t="s">
        <v>1044</v>
      </c>
      <c r="K44" s="35" t="s">
        <v>1043</v>
      </c>
    </row>
    <row r="45" spans="5:11">
      <c r="E45" s="10" t="s">
        <v>275</v>
      </c>
      <c r="F45" s="10" t="str">
        <f>$E16</f>
        <v>PERIODS.ADDITIONAL_FLAG</v>
      </c>
      <c r="G45" s="35" t="s">
        <v>1096</v>
      </c>
      <c r="H45" s="35" t="s">
        <v>1098</v>
      </c>
      <c r="I45" s="35" t="s">
        <v>1100</v>
      </c>
      <c r="J45" s="35" t="s">
        <v>1098</v>
      </c>
      <c r="K45" s="35" t="s">
        <v>1100</v>
      </c>
    </row>
    <row r="46" spans="5:11">
      <c r="E46" s="10" t="s">
        <v>275</v>
      </c>
      <c r="F46" s="10" t="str">
        <f>$E16</f>
        <v>PERIODS.ADDITIONAL_FLAG</v>
      </c>
      <c r="G46" s="35" t="s">
        <v>1097</v>
      </c>
      <c r="H46" s="35" t="s">
        <v>1099</v>
      </c>
      <c r="I46" s="35" t="s">
        <v>1101</v>
      </c>
      <c r="J46" s="35" t="s">
        <v>1099</v>
      </c>
      <c r="K46" s="35" t="s">
        <v>1101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B10" workbookViewId="0">
      <selection activeCell="D20" sqref="D20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36" t="s">
        <v>44</v>
      </c>
      <c r="B1" s="36" t="s">
        <v>45</v>
      </c>
      <c r="C1" s="36" t="s">
        <v>9</v>
      </c>
      <c r="D1" s="36" t="s">
        <v>46</v>
      </c>
    </row>
    <row r="4" spans="1:26">
      <c r="F4" s="2" t="s">
        <v>4</v>
      </c>
      <c r="G4" s="3" t="s">
        <v>5</v>
      </c>
      <c r="H4" s="37" t="s">
        <v>6</v>
      </c>
    </row>
    <row r="6" spans="1:26">
      <c r="E6" s="8" t="s">
        <v>93</v>
      </c>
      <c r="F6" s="8" t="s">
        <v>94</v>
      </c>
    </row>
    <row r="7" spans="1:26" ht="47">
      <c r="A7" s="9">
        <v>43189</v>
      </c>
      <c r="B7" s="8" t="s">
        <v>81</v>
      </c>
      <c r="D7" s="6" t="s">
        <v>95</v>
      </c>
      <c r="E7" s="38" t="s">
        <v>96</v>
      </c>
      <c r="F7" s="39" t="s">
        <v>86</v>
      </c>
      <c r="G7" s="38" t="s">
        <v>80</v>
      </c>
      <c r="H7" s="38" t="s">
        <v>97</v>
      </c>
      <c r="I7" s="38" t="s">
        <v>98</v>
      </c>
      <c r="J7" s="38" t="s">
        <v>99</v>
      </c>
      <c r="K7" s="38" t="s">
        <v>100</v>
      </c>
      <c r="L7" s="38" t="s">
        <v>101</v>
      </c>
      <c r="M7" s="38" t="s">
        <v>102</v>
      </c>
      <c r="N7" s="38" t="s">
        <v>103</v>
      </c>
      <c r="O7" s="38" t="s">
        <v>104</v>
      </c>
      <c r="P7" s="38" t="s">
        <v>105</v>
      </c>
      <c r="Q7" s="38" t="s">
        <v>106</v>
      </c>
      <c r="R7" s="38" t="s">
        <v>107</v>
      </c>
      <c r="S7" s="38"/>
    </row>
    <row r="8" spans="1:26" ht="19.5" customHeight="1">
      <c r="A8" s="9"/>
      <c r="B8" s="8"/>
      <c r="D8" s="10"/>
      <c r="E8" s="10" t="s">
        <v>668</v>
      </c>
      <c r="F8" s="8" t="s">
        <v>669</v>
      </c>
      <c r="G8" s="35" t="s">
        <v>670</v>
      </c>
      <c r="H8" s="8" t="s">
        <v>671</v>
      </c>
      <c r="I8" s="8" t="s">
        <v>672</v>
      </c>
      <c r="J8" s="8" t="s">
        <v>673</v>
      </c>
      <c r="K8" s="8" t="s">
        <v>678</v>
      </c>
      <c r="L8">
        <v>550</v>
      </c>
      <c r="M8">
        <v>300</v>
      </c>
      <c r="O8" s="8" t="s">
        <v>664</v>
      </c>
      <c r="P8" s="8" t="s">
        <v>664</v>
      </c>
      <c r="Q8" s="8" t="s">
        <v>579</v>
      </c>
      <c r="R8" s="8" t="s">
        <v>665</v>
      </c>
    </row>
    <row r="9" spans="1:26" ht="19.5" customHeight="1">
      <c r="A9" s="9"/>
      <c r="B9" s="8"/>
      <c r="D9" s="10"/>
      <c r="E9" s="10" t="s">
        <v>689</v>
      </c>
      <c r="F9" s="8" t="s">
        <v>690</v>
      </c>
      <c r="G9" s="35" t="s">
        <v>691</v>
      </c>
      <c r="H9" s="8" t="s">
        <v>692</v>
      </c>
      <c r="I9" s="8" t="s">
        <v>693</v>
      </c>
      <c r="J9" s="8" t="s">
        <v>694</v>
      </c>
      <c r="K9" s="8" t="s">
        <v>328</v>
      </c>
      <c r="L9">
        <v>550</v>
      </c>
      <c r="M9">
        <v>300</v>
      </c>
      <c r="O9" s="8" t="s">
        <v>664</v>
      </c>
      <c r="P9" s="8" t="s">
        <v>664</v>
      </c>
      <c r="Q9" s="8" t="s">
        <v>579</v>
      </c>
      <c r="R9" s="8" t="s">
        <v>665</v>
      </c>
    </row>
    <row r="10" spans="1:26" ht="19.5" customHeight="1">
      <c r="A10" s="9"/>
      <c r="B10" s="8"/>
      <c r="D10" s="10"/>
      <c r="E10" s="10" t="s">
        <v>912</v>
      </c>
      <c r="F10" s="8" t="s">
        <v>912</v>
      </c>
      <c r="G10" s="35" t="s">
        <v>906</v>
      </c>
      <c r="H10" s="8" t="s">
        <v>907</v>
      </c>
      <c r="I10" s="8" t="s">
        <v>908</v>
      </c>
      <c r="J10" s="8" t="s">
        <v>909</v>
      </c>
      <c r="K10" s="8" t="s">
        <v>911</v>
      </c>
      <c r="L10">
        <v>550</v>
      </c>
      <c r="M10">
        <v>300</v>
      </c>
      <c r="O10" s="8" t="s">
        <v>579</v>
      </c>
      <c r="P10" s="8" t="s">
        <v>579</v>
      </c>
      <c r="Q10" s="8" t="s">
        <v>579</v>
      </c>
      <c r="R10" s="8" t="s">
        <v>176</v>
      </c>
    </row>
    <row r="11" spans="1:26" ht="19.5" customHeight="1">
      <c r="A11" s="9"/>
      <c r="B11" s="8"/>
      <c r="D11" s="10"/>
      <c r="E11" s="10" t="s">
        <v>1009</v>
      </c>
      <c r="F11" s="8" t="s">
        <v>1010</v>
      </c>
      <c r="G11" s="35" t="s">
        <v>1011</v>
      </c>
      <c r="H11" s="8" t="s">
        <v>1012</v>
      </c>
      <c r="I11" s="8" t="s">
        <v>1013</v>
      </c>
      <c r="J11" s="8" t="s">
        <v>1014</v>
      </c>
      <c r="K11" s="8" t="s">
        <v>1015</v>
      </c>
      <c r="L11">
        <v>550</v>
      </c>
      <c r="M11">
        <v>300</v>
      </c>
      <c r="O11" s="8" t="s">
        <v>579</v>
      </c>
      <c r="P11" s="8" t="s">
        <v>579</v>
      </c>
      <c r="Q11" s="8" t="s">
        <v>579</v>
      </c>
      <c r="R11" s="8" t="s">
        <v>176</v>
      </c>
    </row>
    <row r="12" spans="1:26" ht="56.25" customHeight="1">
      <c r="A12" s="9">
        <v>43189</v>
      </c>
      <c r="B12" s="8" t="s">
        <v>81</v>
      </c>
      <c r="C12" s="40"/>
      <c r="D12" s="38" t="s">
        <v>108</v>
      </c>
      <c r="E12" s="38" t="s">
        <v>109</v>
      </c>
      <c r="F12" s="39" t="s">
        <v>110</v>
      </c>
      <c r="G12" s="38" t="s">
        <v>111</v>
      </c>
      <c r="H12" s="38" t="s">
        <v>112</v>
      </c>
      <c r="I12" s="39" t="s">
        <v>113</v>
      </c>
      <c r="J12" s="38" t="s">
        <v>114</v>
      </c>
      <c r="K12" s="38" t="s">
        <v>115</v>
      </c>
      <c r="L12" s="38" t="s">
        <v>116</v>
      </c>
      <c r="M12" s="38" t="s">
        <v>117</v>
      </c>
      <c r="N12" s="38" t="s">
        <v>118</v>
      </c>
      <c r="O12" s="38" t="s">
        <v>119</v>
      </c>
      <c r="P12" s="38" t="s">
        <v>120</v>
      </c>
      <c r="Q12" s="38" t="s">
        <v>121</v>
      </c>
      <c r="R12" s="38" t="s">
        <v>122</v>
      </c>
      <c r="S12" s="38" t="s">
        <v>123</v>
      </c>
      <c r="T12" s="38" t="s">
        <v>124</v>
      </c>
      <c r="U12" s="38" t="s">
        <v>125</v>
      </c>
      <c r="V12" s="38" t="s">
        <v>126</v>
      </c>
      <c r="W12" s="38" t="s">
        <v>127</v>
      </c>
      <c r="X12" s="38" t="s">
        <v>128</v>
      </c>
      <c r="Y12" s="38" t="s">
        <v>129</v>
      </c>
      <c r="Z12" s="38" t="s">
        <v>130</v>
      </c>
    </row>
    <row r="13" spans="1:26">
      <c r="E13" s="10" t="s">
        <v>179</v>
      </c>
      <c r="F13" s="47" t="str">
        <f>E8</f>
        <v>LOV_ACCOUNT</v>
      </c>
      <c r="G13" s="35" t="s">
        <v>679</v>
      </c>
      <c r="H13" s="35" t="s">
        <v>288</v>
      </c>
      <c r="I13" s="35" t="s">
        <v>680</v>
      </c>
      <c r="J13">
        <v>4</v>
      </c>
      <c r="K13">
        <v>80</v>
      </c>
      <c r="L13" s="35" t="s">
        <v>666</v>
      </c>
      <c r="M13" s="35" t="s">
        <v>579</v>
      </c>
      <c r="Q13" s="35" t="s">
        <v>667</v>
      </c>
      <c r="Y13" s="35" t="s">
        <v>667</v>
      </c>
      <c r="Z13" s="35" t="s">
        <v>288</v>
      </c>
    </row>
    <row r="14" spans="1:26">
      <c r="E14" s="10" t="s">
        <v>179</v>
      </c>
      <c r="F14" s="47" t="str">
        <f>E8</f>
        <v>LOV_ACCOUNT</v>
      </c>
      <c r="G14" s="35" t="s">
        <v>663</v>
      </c>
      <c r="H14" s="35" t="s">
        <v>681</v>
      </c>
      <c r="I14" s="35" t="s">
        <v>688</v>
      </c>
      <c r="J14">
        <v>3</v>
      </c>
      <c r="K14">
        <v>80</v>
      </c>
      <c r="L14" s="35" t="s">
        <v>666</v>
      </c>
      <c r="M14" s="35" t="s">
        <v>579</v>
      </c>
      <c r="Q14" s="35" t="s">
        <v>667</v>
      </c>
      <c r="Y14" s="35" t="s">
        <v>667</v>
      </c>
      <c r="Z14" s="35" t="s">
        <v>288</v>
      </c>
    </row>
    <row r="15" spans="1:26">
      <c r="E15" s="10" t="s">
        <v>179</v>
      </c>
      <c r="F15" s="47" t="str">
        <f>E8</f>
        <v>LOV_ACCOUNT</v>
      </c>
      <c r="G15" s="35" t="s">
        <v>682</v>
      </c>
      <c r="H15" s="35" t="s">
        <v>288</v>
      </c>
      <c r="I15" s="35" t="s">
        <v>683</v>
      </c>
      <c r="J15">
        <v>2</v>
      </c>
      <c r="K15">
        <v>80</v>
      </c>
      <c r="L15" s="35" t="s">
        <v>666</v>
      </c>
      <c r="M15" s="35" t="s">
        <v>579</v>
      </c>
      <c r="Q15" s="35" t="s">
        <v>667</v>
      </c>
      <c r="Y15" s="35" t="s">
        <v>667</v>
      </c>
      <c r="Z15" s="35" t="s">
        <v>288</v>
      </c>
    </row>
    <row r="16" spans="1:26">
      <c r="E16" s="10" t="s">
        <v>179</v>
      </c>
      <c r="F16" s="47" t="str">
        <f>E8</f>
        <v>LOV_ACCOUNT</v>
      </c>
      <c r="G16" s="35" t="s">
        <v>685</v>
      </c>
      <c r="H16" s="35" t="s">
        <v>684</v>
      </c>
      <c r="I16" s="35" t="s">
        <v>686</v>
      </c>
      <c r="J16">
        <v>1</v>
      </c>
      <c r="K16">
        <v>80</v>
      </c>
      <c r="L16" s="35" t="s">
        <v>666</v>
      </c>
      <c r="M16" s="35" t="s">
        <v>579</v>
      </c>
      <c r="Q16" s="35" t="s">
        <v>667</v>
      </c>
      <c r="Y16" s="35" t="s">
        <v>667</v>
      </c>
      <c r="Z16" s="35" t="s">
        <v>288</v>
      </c>
    </row>
    <row r="17" spans="5:26">
      <c r="E17" s="10" t="s">
        <v>179</v>
      </c>
      <c r="F17" s="47" t="str">
        <f>E8</f>
        <v>LOV_ACCOUNT</v>
      </c>
      <c r="G17" s="35" t="s">
        <v>687</v>
      </c>
      <c r="H17" s="35" t="s">
        <v>579</v>
      </c>
      <c r="I17" s="35" t="s">
        <v>672</v>
      </c>
      <c r="J17">
        <v>0</v>
      </c>
      <c r="K17">
        <v>80</v>
      </c>
      <c r="L17" s="35" t="s">
        <v>666</v>
      </c>
      <c r="M17" s="35" t="s">
        <v>579</v>
      </c>
      <c r="Q17" s="35" t="s">
        <v>667</v>
      </c>
      <c r="Y17" s="35" t="s">
        <v>667</v>
      </c>
      <c r="Z17" s="35" t="s">
        <v>288</v>
      </c>
    </row>
    <row r="18" spans="5:26">
      <c r="E18" s="10" t="s">
        <v>179</v>
      </c>
      <c r="F18" s="47" t="str">
        <f>E9</f>
        <v>LOV_ORDER</v>
      </c>
      <c r="G18" s="35" t="s">
        <v>695</v>
      </c>
      <c r="H18" s="35" t="s">
        <v>684</v>
      </c>
      <c r="I18" s="35" t="s">
        <v>702</v>
      </c>
      <c r="J18">
        <v>2</v>
      </c>
      <c r="K18">
        <v>80</v>
      </c>
      <c r="L18" s="35" t="s">
        <v>666</v>
      </c>
      <c r="M18" s="35" t="s">
        <v>579</v>
      </c>
      <c r="Q18" s="35" t="s">
        <v>667</v>
      </c>
      <c r="Y18" s="35" t="s">
        <v>667</v>
      </c>
      <c r="Z18" s="35" t="s">
        <v>288</v>
      </c>
    </row>
    <row r="19" spans="5:26">
      <c r="E19" s="10" t="s">
        <v>179</v>
      </c>
      <c r="F19" s="47" t="str">
        <f>E9</f>
        <v>LOV_ORDER</v>
      </c>
      <c r="G19" s="35" t="s">
        <v>696</v>
      </c>
      <c r="H19" s="35" t="s">
        <v>684</v>
      </c>
      <c r="I19" s="35" t="s">
        <v>694</v>
      </c>
      <c r="J19">
        <v>1</v>
      </c>
      <c r="K19">
        <v>80</v>
      </c>
      <c r="L19" s="35" t="s">
        <v>666</v>
      </c>
      <c r="M19" s="35" t="s">
        <v>579</v>
      </c>
      <c r="Q19" s="35" t="s">
        <v>667</v>
      </c>
      <c r="Y19" s="35" t="s">
        <v>667</v>
      </c>
      <c r="Z19" s="35" t="s">
        <v>288</v>
      </c>
    </row>
    <row r="20" spans="5:26">
      <c r="E20" s="10" t="s">
        <v>179</v>
      </c>
      <c r="F20" s="47" t="str">
        <f>E9</f>
        <v>LOV_ORDER</v>
      </c>
      <c r="G20" s="35" t="s">
        <v>701</v>
      </c>
      <c r="H20" s="35" t="s">
        <v>579</v>
      </c>
      <c r="I20" s="35" t="s">
        <v>703</v>
      </c>
      <c r="J20">
        <v>0</v>
      </c>
      <c r="K20">
        <v>80</v>
      </c>
      <c r="L20" s="35" t="s">
        <v>666</v>
      </c>
      <c r="M20" s="35" t="s">
        <v>579</v>
      </c>
      <c r="Q20" s="35" t="s">
        <v>667</v>
      </c>
      <c r="Y20" s="35" t="s">
        <v>667</v>
      </c>
      <c r="Z20" s="35" t="s">
        <v>288</v>
      </c>
    </row>
    <row r="21" spans="5:26">
      <c r="E21" s="10" t="s">
        <v>179</v>
      </c>
      <c r="F21" s="47" t="str">
        <f>E10</f>
        <v>LOV_WAREHOUSE</v>
      </c>
      <c r="G21" s="35" t="s">
        <v>913</v>
      </c>
      <c r="H21" s="35" t="s">
        <v>176</v>
      </c>
      <c r="I21" s="35" t="s">
        <v>915</v>
      </c>
      <c r="J21">
        <v>1</v>
      </c>
      <c r="K21">
        <v>80</v>
      </c>
      <c r="L21" s="35" t="s">
        <v>666</v>
      </c>
      <c r="M21" s="35" t="s">
        <v>579</v>
      </c>
      <c r="Q21" s="35" t="s">
        <v>579</v>
      </c>
      <c r="Y21" s="35" t="s">
        <v>579</v>
      </c>
      <c r="Z21" s="35" t="s">
        <v>176</v>
      </c>
    </row>
    <row r="22" spans="5:26">
      <c r="E22" s="10" t="s">
        <v>179</v>
      </c>
      <c r="F22" s="47" t="str">
        <f>E10</f>
        <v>LOV_WAREHOUSE</v>
      </c>
      <c r="G22" s="35" t="s">
        <v>914</v>
      </c>
      <c r="H22" s="35" t="s">
        <v>176</v>
      </c>
      <c r="I22" s="35" t="s">
        <v>916</v>
      </c>
      <c r="J22">
        <v>2</v>
      </c>
      <c r="K22">
        <v>80</v>
      </c>
      <c r="L22" s="35" t="s">
        <v>666</v>
      </c>
      <c r="M22" s="35" t="s">
        <v>579</v>
      </c>
      <c r="Q22" s="35" t="s">
        <v>579</v>
      </c>
      <c r="Y22" s="35" t="s">
        <v>579</v>
      </c>
      <c r="Z22" s="35" t="s">
        <v>176</v>
      </c>
    </row>
    <row r="23" spans="5:26">
      <c r="E23" s="10" t="s">
        <v>179</v>
      </c>
      <c r="F23" s="47" t="str">
        <f>E11</f>
        <v>LOV_ITEM</v>
      </c>
      <c r="G23" s="35" t="s">
        <v>1016</v>
      </c>
      <c r="H23" s="35" t="s">
        <v>176</v>
      </c>
      <c r="I23" s="35" t="s">
        <v>1014</v>
      </c>
      <c r="J23">
        <v>0</v>
      </c>
      <c r="K23">
        <v>80</v>
      </c>
      <c r="L23" s="35" t="s">
        <v>666</v>
      </c>
      <c r="M23" s="35" t="s">
        <v>579</v>
      </c>
      <c r="Q23" s="35" t="s">
        <v>579</v>
      </c>
      <c r="Y23" s="35" t="s">
        <v>579</v>
      </c>
      <c r="Z23" s="35" t="s">
        <v>176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10" workbookViewId="0">
      <selection activeCell="E10" sqref="E10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36" t="s">
        <v>44</v>
      </c>
      <c r="B1" s="36" t="s">
        <v>45</v>
      </c>
      <c r="C1" s="36" t="s">
        <v>9</v>
      </c>
      <c r="D1" s="36" t="s">
        <v>46</v>
      </c>
    </row>
    <row r="4" spans="1:15">
      <c r="F4" s="2" t="s">
        <v>4</v>
      </c>
      <c r="G4" s="3" t="s">
        <v>5</v>
      </c>
      <c r="H4" s="37" t="s">
        <v>6</v>
      </c>
    </row>
    <row r="7" spans="1:15">
      <c r="A7" s="9">
        <v>43540</v>
      </c>
      <c r="B7" s="5" t="s">
        <v>81</v>
      </c>
      <c r="D7" s="6" t="s">
        <v>135</v>
      </c>
      <c r="E7" s="6" t="s">
        <v>136</v>
      </c>
      <c r="F7" s="7" t="s">
        <v>137</v>
      </c>
      <c r="G7" s="8" t="s">
        <v>138</v>
      </c>
      <c r="H7" s="8" t="s">
        <v>80</v>
      </c>
      <c r="I7" t="s">
        <v>139</v>
      </c>
    </row>
    <row r="8" spans="1:15">
      <c r="D8" s="11"/>
      <c r="E8" s="10" t="s">
        <v>657</v>
      </c>
      <c r="F8" s="8" t="s">
        <v>658</v>
      </c>
      <c r="G8" s="49" t="s">
        <v>659</v>
      </c>
      <c r="H8" s="8" t="s">
        <v>659</v>
      </c>
      <c r="I8" s="35" t="s">
        <v>660</v>
      </c>
    </row>
    <row r="9" spans="1:15">
      <c r="D9" s="11"/>
      <c r="E9" s="10" t="s">
        <v>818</v>
      </c>
      <c r="F9" s="8" t="s">
        <v>819</v>
      </c>
      <c r="G9" s="49" t="s">
        <v>824</v>
      </c>
      <c r="H9" s="8" t="s">
        <v>820</v>
      </c>
      <c r="I9" s="35" t="s">
        <v>176</v>
      </c>
    </row>
    <row r="10" spans="1:15">
      <c r="D10" s="11"/>
      <c r="E10" s="10" t="s">
        <v>998</v>
      </c>
      <c r="F10" s="8" t="s">
        <v>998</v>
      </c>
      <c r="G10" s="49" t="s">
        <v>999</v>
      </c>
      <c r="H10" s="8" t="s">
        <v>1017</v>
      </c>
      <c r="I10" s="49" t="s">
        <v>1018</v>
      </c>
    </row>
    <row r="11" spans="1:15">
      <c r="D11" s="11"/>
      <c r="E11" s="10" t="s">
        <v>1091</v>
      </c>
      <c r="F11" s="8" t="s">
        <v>1052</v>
      </c>
      <c r="G11" s="49" t="s">
        <v>1086</v>
      </c>
      <c r="H11" s="8" t="s">
        <v>1087</v>
      </c>
      <c r="I11" s="49" t="s">
        <v>1018</v>
      </c>
    </row>
    <row r="12" spans="1:15">
      <c r="D12" s="6" t="s">
        <v>141</v>
      </c>
      <c r="E12" s="6" t="s">
        <v>142</v>
      </c>
      <c r="F12" s="7" t="s">
        <v>143</v>
      </c>
      <c r="G12" s="43" t="s">
        <v>144</v>
      </c>
      <c r="H12" s="6" t="s">
        <v>145</v>
      </c>
      <c r="I12" s="44" t="s">
        <v>146</v>
      </c>
      <c r="J12" s="6" t="s">
        <v>147</v>
      </c>
      <c r="K12" s="6" t="s">
        <v>148</v>
      </c>
      <c r="L12" s="6" t="s">
        <v>149</v>
      </c>
      <c r="M12" s="6" t="s">
        <v>150</v>
      </c>
      <c r="N12" s="6" t="s">
        <v>151</v>
      </c>
      <c r="O12" s="6" t="s">
        <v>152</v>
      </c>
    </row>
    <row r="13" spans="1:15">
      <c r="E13" s="10" t="s">
        <v>275</v>
      </c>
      <c r="F13" s="47" t="str">
        <f>E8</f>
        <v>TRANSACTIONNUM</v>
      </c>
      <c r="G13" s="8" t="s">
        <v>661</v>
      </c>
      <c r="H13" s="8"/>
      <c r="I13" s="8">
        <v>1</v>
      </c>
      <c r="J13" s="8"/>
      <c r="K13" s="8">
        <v>6</v>
      </c>
      <c r="L13">
        <v>1</v>
      </c>
      <c r="M13" s="8">
        <v>1</v>
      </c>
      <c r="N13" s="35" t="s">
        <v>662</v>
      </c>
    </row>
    <row r="14" spans="1:15">
      <c r="E14" s="10" t="s">
        <v>275</v>
      </c>
      <c r="F14" s="47" t="str">
        <f>E9</f>
        <v>PURCHASE</v>
      </c>
      <c r="G14" s="8" t="s">
        <v>822</v>
      </c>
      <c r="H14" s="35" t="s">
        <v>827</v>
      </c>
      <c r="I14">
        <v>1</v>
      </c>
    </row>
    <row r="15" spans="1:15">
      <c r="E15" s="10" t="s">
        <v>275</v>
      </c>
      <c r="F15" s="47" t="str">
        <f>E9</f>
        <v>PURCHASE</v>
      </c>
      <c r="G15" s="8" t="s">
        <v>823</v>
      </c>
      <c r="I15">
        <v>2</v>
      </c>
      <c r="J15" s="35" t="s">
        <v>825</v>
      </c>
    </row>
    <row r="16" spans="1:15">
      <c r="E16" s="10" t="s">
        <v>275</v>
      </c>
      <c r="F16" s="47" t="str">
        <f>E9</f>
        <v>PURCHASE</v>
      </c>
      <c r="G16" s="8" t="s">
        <v>821</v>
      </c>
      <c r="I16">
        <v>3</v>
      </c>
      <c r="K16">
        <v>6</v>
      </c>
      <c r="L16">
        <v>1</v>
      </c>
      <c r="M16">
        <v>1</v>
      </c>
      <c r="N16" s="35" t="s">
        <v>826</v>
      </c>
    </row>
    <row r="17" spans="5:14">
      <c r="E17" s="10" t="s">
        <v>275</v>
      </c>
      <c r="F17" s="47" t="str">
        <f>E10</f>
        <v>ALLOCATE</v>
      </c>
      <c r="G17" s="8" t="s">
        <v>822</v>
      </c>
      <c r="H17" s="35" t="s">
        <v>1000</v>
      </c>
      <c r="I17">
        <v>1</v>
      </c>
    </row>
    <row r="18" spans="5:14">
      <c r="E18" s="10" t="s">
        <v>275</v>
      </c>
      <c r="F18" s="47" t="str">
        <f>E10</f>
        <v>ALLOCATE</v>
      </c>
      <c r="G18" s="8" t="s">
        <v>823</v>
      </c>
      <c r="I18">
        <v>2</v>
      </c>
      <c r="J18" s="35" t="s">
        <v>825</v>
      </c>
    </row>
    <row r="19" spans="5:14">
      <c r="E19" s="10" t="s">
        <v>275</v>
      </c>
      <c r="F19" s="47" t="str">
        <f>E10</f>
        <v>ALLOCATE</v>
      </c>
      <c r="G19" s="8" t="s">
        <v>821</v>
      </c>
      <c r="I19">
        <v>3</v>
      </c>
      <c r="K19">
        <v>6</v>
      </c>
      <c r="L19">
        <v>1</v>
      </c>
      <c r="M19">
        <v>1</v>
      </c>
      <c r="N19" s="35" t="s">
        <v>826</v>
      </c>
    </row>
    <row r="20" spans="5:14">
      <c r="E20" s="10" t="s">
        <v>275</v>
      </c>
      <c r="F20" s="47" t="str">
        <f>E11</f>
        <v>HOMEPAGE</v>
      </c>
      <c r="G20" s="8" t="s">
        <v>822</v>
      </c>
      <c r="H20" s="35" t="s">
        <v>1088</v>
      </c>
      <c r="I20">
        <v>1</v>
      </c>
    </row>
    <row r="21" spans="5:14">
      <c r="E21" s="10" t="s">
        <v>275</v>
      </c>
      <c r="F21" s="47" t="str">
        <f>E11</f>
        <v>HOMEPAGE</v>
      </c>
      <c r="G21" s="8" t="s">
        <v>823</v>
      </c>
      <c r="I21">
        <v>2</v>
      </c>
      <c r="J21" s="35" t="s">
        <v>825</v>
      </c>
    </row>
    <row r="22" spans="5:14">
      <c r="E22" s="10" t="s">
        <v>275</v>
      </c>
      <c r="F22" s="47" t="str">
        <f>E11</f>
        <v>HOMEPAGE</v>
      </c>
      <c r="G22" s="8" t="s">
        <v>821</v>
      </c>
      <c r="I22">
        <v>3</v>
      </c>
      <c r="K22">
        <v>6</v>
      </c>
      <c r="L22">
        <v>1</v>
      </c>
      <c r="M22">
        <v>1</v>
      </c>
      <c r="N22" s="35" t="s">
        <v>826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DOCUMENT_CATEGORY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2016-09-23T09:34:00Z</dcterms:created>
  <dcterms:modified xsi:type="dcterms:W3CDTF">2019-06-03T01:43:55Z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