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crm-db\src\main\java\com\jingrui\jrap\db\data\"/>
    </mc:Choice>
  </mc:AlternateContent>
  <xr:revisionPtr revIDLastSave="0" documentId="13_ncr:1_{1FBC2022-6DB3-4C31-8134-67201F0FCFFC}" xr6:coauthVersionLast="32" xr6:coauthVersionMax="32" xr10:uidLastSave="{00000000-0000-0000-0000-000000000000}"/>
  <bookViews>
    <workbookView xWindow="0" yWindow="460" windowWidth="31000" windowHeight="15620" tabRatio="744" activeTab="2" xr2:uid="{00000000-000D-0000-FFFF-FFFF00000000}"/>
  </bookViews>
  <sheets>
    <sheet name="Sheet1" sheetId="1" r:id="rId1"/>
    <sheet name="RESOURCE" sheetId="3" r:id="rId2"/>
    <sheet name="FUNCTION" sheetId="4" r:id="rId3"/>
    <sheet name="PROMPT" sheetId="6" r:id="rId4"/>
    <sheet name="CODE" sheetId="8" r:id="rId5"/>
    <sheet name="LOV" sheetId="9" r:id="rId6"/>
  </sheets>
  <definedNames>
    <definedName name="_xlnm._FilterDatabase" localSheetId="3" hidden="1">PROMPT!$G$1:$G$7</definedName>
    <definedName name="_xlnm._FilterDatabase" localSheetId="1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4" l="1"/>
  <c r="G16" i="4"/>
  <c r="G15" i="4"/>
  <c r="G14" i="4"/>
  <c r="G13" i="4"/>
  <c r="F13" i="4"/>
  <c r="K9" i="4"/>
  <c r="F15" i="4"/>
  <c r="F16" i="4"/>
  <c r="I9" i="4"/>
  <c r="F13" i="8"/>
  <c r="F12" i="8"/>
</calcChain>
</file>

<file path=xl/sharedStrings.xml><?xml version="1.0" encoding="utf-8"?>
<sst xmlns="http://schemas.openxmlformats.org/spreadsheetml/2006/main" count="707" uniqueCount="331">
  <si>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</si>
  <si>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</si>
  <si>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</si>
  <si>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</si>
  <si>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</si>
  <si>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</si>
  <si>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</si>
  <si>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</si>
  <si>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</si>
  <si>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</si>
  <si>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</si>
  <si>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</si>
  <si>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</si>
  <si>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</si>
  <si>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</si>
  <si>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</si>
  <si>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</si>
  <si>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</si>
  <si>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</si>
  <si>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</si>
  <si>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</si>
  <si>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</si>
  <si>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</si>
  <si>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</si>
  <si>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</si>
  <si>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</si>
  <si>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</si>
  <si>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</si>
  <si>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</si>
  <si>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</si>
  <si>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</si>
  <si>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</si>
  <si>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</si>
  <si>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</si>
  <si>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</si>
  <si>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</si>
  <si>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</si>
  <si>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</si>
  <si>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</si>
  <si>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</si>
  <si>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</si>
  <si>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</si>
  <si>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</si>
  <si>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</si>
  <si>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</si>
  <si>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</si>
  <si>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</si>
  <si>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</si>
  <si>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</si>
  <si>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</si>
  <si>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</si>
  <si>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</si>
  <si>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</si>
  <si>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</si>
  <si>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</si>
  <si>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</si>
  <si>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</si>
  <si>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</si>
  <si>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</si>
  <si>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</si>
  <si>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</si>
  <si>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</si>
  <si>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</si>
  <si>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</si>
  <si>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</si>
  <si>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</si>
  <si>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</si>
  <si>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</si>
  <si>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</si>
  <si>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</si>
  <si>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</si>
  <si>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</si>
  <si>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</si>
  <si>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</si>
  <si>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</si>
  <si>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</si>
  <si>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</si>
  <si>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</si>
  <si>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</si>
  <si>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</si>
  <si>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</si>
  <si>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</si>
  <si>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</si>
  <si>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</si>
  <si>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</si>
  <si>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</si>
  <si>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</si>
  <si>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</si>
  <si>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</si>
  <si>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</si>
  <si>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</si>
  <si>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</si>
  <si>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</si>
  <si>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</si>
  <si>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</si>
  <si>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</si>
  <si>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</si>
  <si>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</si>
  <si>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</si>
  <si>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</si>
  <si>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</si>
  <si>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</si>
  <si>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</si>
  <si>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</si>
  <si>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</si>
  <si>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</si>
  <si>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CUSTOMER_ADD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</si>
  <si>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</si>
  <si>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</si>
  <si>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</si>
  <si>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</si>
  <si>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</si>
  <si>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</si>
  <si>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</si>
  <si>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</si>
  <si>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</si>
  <si>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</si>
  <si>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</si>
  <si>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</si>
  <si>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</si>
  <si>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</si>
  <si>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</si>
  <si>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</si>
  <si>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</si>
  <si>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</si>
  <si>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</si>
  <si>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</si>
  <si>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</si>
  <si>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</si>
  <si>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</si>
  <si>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</si>
  <si>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</si>
  <si>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</si>
  <si>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</si>
  <si>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</si>
  <si>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</si>
  <si>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</si>
  <si>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</si>
  <si>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</si>
  <si>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</si>
  <si>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</si>
  <si>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</si>
  <si>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</si>
  <si>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</si>
  <si>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</si>
  <si>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</si>
  <si>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</si>
  <si>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</si>
  <si>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</si>
  <si>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</si>
  <si>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</si>
  <si>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</si>
  <si>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</si>
  <si>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</si>
  <si>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</si>
  <si>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</si>
  <si>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</si>
  <si>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</si>
  <si>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</si>
  <si>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</si>
  <si>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</si>
  <si>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</si>
  <si>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</si>
  <si>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</si>
  <si>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</si>
  <si>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</si>
  <si>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</si>
  <si>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</si>
  <si>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</si>
  <si>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customer.enableflag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</si>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</sst>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Border="1"/>
    <xf numFmtId="0" fontId="1" fillId="0" borderId="0" xfId="0" applyFont="1"/>
    <xf numFmtId="0" fontId="10" fillId="0" borderId="0" xfId="0" applyFont="1"/>
    <xf numFmtId="0" fontId="11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9" workbookViewId="0">
      <selection activeCell="C23" sqref="C23"/>
    </sheetView>
  </sheetViews>
  <sheetFormatPr defaultColWidth="9" defaultRowHeight="16.5"/>
  <cols>
    <col min="1" max="1" width="15.5703125" style="19" customWidth="1"/>
    <col min="2" max="2" width="10.28515625" style="20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1"/>
      <c r="C1" s="53" t="s">
        <v>0</v>
      </c>
      <c r="D1" s="53"/>
      <c r="E1" s="53"/>
      <c r="F1" s="22"/>
      <c r="G1" s="22"/>
      <c r="H1" s="22"/>
    </row>
    <row r="2" spans="1:8">
      <c r="E2" s="14"/>
    </row>
    <row r="3" spans="1:8" ht="49.5" customHeight="1">
      <c r="C3" s="52" t="s">
        <v>1</v>
      </c>
      <c r="D3" s="52"/>
      <c r="E3" s="54" t="s">
        <v>2</v>
      </c>
      <c r="F3" s="54"/>
      <c r="G3" s="54"/>
    </row>
    <row r="4" spans="1:8">
      <c r="C4" s="55" t="s">
        <v>3</v>
      </c>
      <c r="D4" s="55"/>
      <c r="E4" s="23" t="s">
        <v>4</v>
      </c>
      <c r="F4" s="24" t="s">
        <v>5</v>
      </c>
      <c r="G4" s="25" t="s">
        <v>6</v>
      </c>
    </row>
    <row r="5" spans="1:8">
      <c r="A5" s="21"/>
      <c r="C5" t="s">
        <v>7</v>
      </c>
    </row>
    <row r="7" spans="1: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18" t="s">
        <v>12</v>
      </c>
      <c r="E8" s="30"/>
    </row>
    <row r="9" spans="1:8" ht="49.5">
      <c r="C9" s="31" t="s">
        <v>13</v>
      </c>
      <c r="D9" s="32" t="s">
        <v>14</v>
      </c>
      <c r="E9" s="33" t="s">
        <v>15</v>
      </c>
      <c r="F9" t="s">
        <v>16</v>
      </c>
    </row>
    <row r="10" spans="1:8" ht="49.5">
      <c r="C10" s="34" t="s">
        <v>17</v>
      </c>
      <c r="D10" s="32" t="s">
        <v>18</v>
      </c>
      <c r="E10" s="33" t="s">
        <v>19</v>
      </c>
    </row>
    <row r="11" spans="1:8" ht="66">
      <c r="C11" s="29" t="s">
        <v>20</v>
      </c>
      <c r="D11" s="32" t="s">
        <v>21</v>
      </c>
      <c r="E11" s="33" t="s">
        <v>22</v>
      </c>
    </row>
    <row r="12" spans="1:8">
      <c r="C12" s="29" t="s">
        <v>23</v>
      </c>
      <c r="D12" s="32" t="s">
        <v>24</v>
      </c>
      <c r="E12" s="35" t="s">
        <v>25</v>
      </c>
    </row>
    <row r="13" spans="1:8">
      <c r="C13" s="29"/>
      <c r="D13" s="18"/>
      <c r="E13" s="30"/>
    </row>
    <row r="14" spans="1:8">
      <c r="C14" s="29"/>
      <c r="D14" s="18"/>
      <c r="E14" s="30"/>
    </row>
    <row r="15" spans="1:8" ht="33">
      <c r="C15" s="36" t="s">
        <v>26</v>
      </c>
      <c r="D15" s="37" t="s">
        <v>27</v>
      </c>
      <c r="E15" s="3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17" t="s">
        <v>31</v>
      </c>
      <c r="D20" s="14" t="s">
        <v>32</v>
      </c>
    </row>
    <row r="21" spans="3:5">
      <c r="C21" s="17" t="s">
        <v>33</v>
      </c>
      <c r="D21" s="14" t="s">
        <v>34</v>
      </c>
    </row>
    <row r="22" spans="3:5">
      <c r="C22" s="17" t="s">
        <v>35</v>
      </c>
      <c r="D22" s="8" t="s">
        <v>36</v>
      </c>
    </row>
    <row r="23" spans="3:5">
      <c r="C23" s="17" t="s">
        <v>37</v>
      </c>
      <c r="D23" s="8" t="s">
        <v>38</v>
      </c>
    </row>
    <row r="25" spans="3:5" ht="69" customHeight="1">
      <c r="C25" s="39" t="s">
        <v>39</v>
      </c>
      <c r="D25" s="52" t="s">
        <v>40</v>
      </c>
      <c r="E25" s="52"/>
    </row>
    <row r="26" spans="3:5" ht="14.25" customHeight="1">
      <c r="C26" s="18" t="s">
        <v>41</v>
      </c>
      <c r="D26" s="52" t="s">
        <v>42</v>
      </c>
      <c r="E26" s="52"/>
    </row>
    <row r="27" spans="3:5" ht="49.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topLeftCell="B1" zoomScale="80" zoomScaleNormal="80" workbookViewId="0">
      <selection activeCell="E8" sqref="E8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9" t="s">
        <v>47</v>
      </c>
    </row>
    <row r="7" spans="1:13">
      <c r="A7" s="10">
        <v>43186</v>
      </c>
      <c r="B7" s="9" t="s">
        <v>82</v>
      </c>
      <c r="C7" s="9"/>
      <c r="D7" s="6" t="s">
        <v>48</v>
      </c>
      <c r="E7" s="6" t="s">
        <v>49</v>
      </c>
      <c r="F7" s="7" t="s">
        <v>50</v>
      </c>
      <c r="G7" s="16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41">
        <v>20180328</v>
      </c>
      <c r="B8" s="41" t="s">
        <v>83</v>
      </c>
      <c r="C8" s="41" t="s">
        <v>104</v>
      </c>
      <c r="E8" s="11" t="s">
        <v>84</v>
      </c>
      <c r="F8" s="9" t="s">
        <v>84</v>
      </c>
      <c r="G8" s="9" t="s">
        <v>85</v>
      </c>
      <c r="H8" s="9" t="s">
        <v>86</v>
      </c>
      <c r="I8" s="9" t="s">
        <v>86</v>
      </c>
      <c r="J8" s="12" t="s">
        <v>87</v>
      </c>
      <c r="K8" s="12" t="s">
        <v>88</v>
      </c>
      <c r="L8" s="12" t="s">
        <v>87</v>
      </c>
      <c r="M8" s="12" t="s">
        <v>88</v>
      </c>
    </row>
    <row r="9" spans="1:13">
      <c r="C9" s="8"/>
      <c r="E9" s="11" t="s">
        <v>89</v>
      </c>
      <c r="F9" s="15" t="s">
        <v>89</v>
      </c>
      <c r="G9" s="9" t="s">
        <v>92</v>
      </c>
      <c r="H9" s="9" t="s">
        <v>86</v>
      </c>
      <c r="I9" s="9" t="s">
        <v>86</v>
      </c>
      <c r="J9" s="12" t="s">
        <v>93</v>
      </c>
      <c r="K9" s="15" t="s">
        <v>96</v>
      </c>
      <c r="L9" s="15" t="s">
        <v>93</v>
      </c>
      <c r="M9" s="15" t="s">
        <v>96</v>
      </c>
    </row>
    <row r="10" spans="1:13">
      <c r="E10" s="11" t="s">
        <v>90</v>
      </c>
      <c r="F10" s="15" t="s">
        <v>90</v>
      </c>
      <c r="G10" s="9" t="s">
        <v>92</v>
      </c>
      <c r="H10" s="9" t="s">
        <v>86</v>
      </c>
      <c r="I10" s="9" t="s">
        <v>86</v>
      </c>
      <c r="J10" s="9" t="s">
        <v>94</v>
      </c>
      <c r="K10" s="9" t="s">
        <v>97</v>
      </c>
      <c r="L10" s="9" t="s">
        <v>94</v>
      </c>
      <c r="M10" s="9" t="s">
        <v>97</v>
      </c>
    </row>
    <row r="11" spans="1:13">
      <c r="E11" s="11" t="s">
        <v>91</v>
      </c>
      <c r="F11" s="15" t="s">
        <v>91</v>
      </c>
      <c r="G11" s="9" t="s">
        <v>92</v>
      </c>
      <c r="H11" s="9" t="s">
        <v>86</v>
      </c>
      <c r="I11" s="9" t="s">
        <v>86</v>
      </c>
      <c r="J11" s="9" t="s">
        <v>95</v>
      </c>
      <c r="K11" s="9" t="s">
        <v>98</v>
      </c>
      <c r="L11" s="9" t="s">
        <v>99</v>
      </c>
      <c r="M11" s="9" t="s">
        <v>98</v>
      </c>
    </row>
    <row r="12" spans="1:13">
      <c r="F12" s="15"/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"/>
  <sheetViews>
    <sheetView tabSelected="1" topLeftCell="H1" zoomScale="77" zoomScaleNormal="77" workbookViewId="0">
      <selection activeCell="L8" sqref="L8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10">
        <v>42643</v>
      </c>
      <c r="B7" s="9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10">
        <v>43187</v>
      </c>
      <c r="B8" s="9" t="s">
        <v>100</v>
      </c>
      <c r="C8" s="41" t="s">
        <v>104</v>
      </c>
      <c r="D8" s="9"/>
      <c r="E8" s="9" t="s">
        <v>101</v>
      </c>
      <c r="F8" s="9" t="s">
        <v>101</v>
      </c>
      <c r="G8" s="9" t="s">
        <v>101</v>
      </c>
      <c r="H8" s="9" t="s">
        <v>102</v>
      </c>
      <c r="I8" s="9"/>
      <c r="J8" s="9" t="s">
        <v>103</v>
      </c>
      <c r="K8" s="9"/>
      <c r="L8" s="9">
        <v>15</v>
      </c>
      <c r="M8" s="9" t="s">
        <v>86</v>
      </c>
      <c r="N8" s="9" t="s">
        <v>104</v>
      </c>
      <c r="O8" s="9" t="s">
        <v>105</v>
      </c>
      <c r="P8" s="9" t="s">
        <v>104</v>
      </c>
      <c r="Q8" s="9" t="s">
        <v>105</v>
      </c>
    </row>
    <row r="9" spans="1:17">
      <c r="A9" s="10"/>
      <c r="B9" s="9"/>
      <c r="C9" s="41"/>
      <c r="D9" s="9"/>
      <c r="E9" s="9" t="s">
        <v>106</v>
      </c>
      <c r="F9" s="9" t="s">
        <v>101</v>
      </c>
      <c r="G9" s="9" t="s">
        <v>106</v>
      </c>
      <c r="H9" s="9" t="s">
        <v>107</v>
      </c>
      <c r="I9" s="44" t="str">
        <f>RESOURCE!E8</f>
        <v>customer/customer.html</v>
      </c>
      <c r="J9" s="9" t="s">
        <v>103</v>
      </c>
      <c r="K9" s="9" t="str">
        <f>E8</f>
        <v>CUSTOMER</v>
      </c>
      <c r="L9" s="9">
        <v>10</v>
      </c>
      <c r="M9" s="9" t="s">
        <v>86</v>
      </c>
      <c r="N9" s="9" t="s">
        <v>87</v>
      </c>
      <c r="O9" s="9" t="s">
        <v>88</v>
      </c>
      <c r="P9" s="9" t="s">
        <v>87</v>
      </c>
      <c r="Q9" s="9" t="s">
        <v>88</v>
      </c>
    </row>
    <row r="11" spans="1:17">
      <c r="A11" s="43"/>
      <c r="B11" s="41"/>
    </row>
    <row r="12" spans="1:17">
      <c r="D12" s="6" t="s">
        <v>72</v>
      </c>
      <c r="E12" s="6" t="s">
        <v>73</v>
      </c>
      <c r="F12" s="7" t="s">
        <v>74</v>
      </c>
      <c r="G12" s="7" t="s">
        <v>75</v>
      </c>
    </row>
    <row r="13" spans="1:17">
      <c r="A13" s="10">
        <v>43187</v>
      </c>
      <c r="B13" s="9" t="s">
        <v>83</v>
      </c>
      <c r="C13" s="41" t="s">
        <v>104</v>
      </c>
      <c r="E13" s="11" t="s">
        <v>109</v>
      </c>
      <c r="F13" s="44" t="str">
        <f>$E$9</f>
        <v>CUSTOMER_ADD</v>
      </c>
      <c r="G13" s="44" t="str">
        <f>RESOURCE!E8</f>
        <v>customer/customer.html</v>
      </c>
    </row>
    <row r="14" spans="1:17">
      <c r="E14" s="11" t="s">
        <v>109</v>
      </c>
      <c r="F14" s="44" t="str">
        <f>$E$9</f>
        <v>CUSTOMER_ADD</v>
      </c>
      <c r="G14" s="44" t="str">
        <f>RESOURCE!E9</f>
        <v>afd/customer/query</v>
      </c>
    </row>
    <row r="15" spans="1:17">
      <c r="E15" s="11" t="s">
        <v>109</v>
      </c>
      <c r="F15" s="44" t="str">
        <f t="shared" ref="F15:F16" si="0">$E$9</f>
        <v>CUSTOMER_ADD</v>
      </c>
      <c r="G15" s="44" t="str">
        <f>RESOURCE!E10</f>
        <v>afd/customer/remove</v>
      </c>
    </row>
    <row r="16" spans="1:17">
      <c r="E16" s="11" t="s">
        <v>109</v>
      </c>
      <c r="F16" s="44" t="str">
        <f t="shared" si="0"/>
        <v>CUSTOMER_ADD</v>
      </c>
      <c r="G16" s="44" t="str">
        <f>RESOURCE!E11</f>
        <v>afd/customer/submit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9"/>
  <sheetViews>
    <sheetView topLeftCell="B97" zoomScale="90" zoomScaleNormal="90" workbookViewId="0">
      <selection activeCell="E123" sqref="E12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13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13">
        <v>43187</v>
      </c>
      <c r="B8" s="5" t="s">
        <v>100</v>
      </c>
      <c r="C8" s="5" t="s">
        <v>104</v>
      </c>
      <c r="D8" s="42"/>
      <c r="E8" s="11" t="s">
        <v>108</v>
      </c>
      <c r="F8" s="9" t="s">
        <v>113</v>
      </c>
      <c r="G8" s="9" t="s">
        <v>110</v>
      </c>
      <c r="H8" s="9" t="s">
        <v>114</v>
      </c>
    </row>
    <row r="9" spans="1:8">
      <c r="D9" s="42"/>
      <c r="E9" s="11" t="s">
        <v>108</v>
      </c>
      <c r="F9" s="9" t="s">
        <v>113</v>
      </c>
      <c r="G9" s="9" t="s">
        <v>111</v>
      </c>
      <c r="H9" s="9" t="s">
        <v>115</v>
      </c>
    </row>
    <row r="10" spans="1:8">
      <c r="E10" s="11" t="s">
        <v>108</v>
      </c>
      <c r="F10" s="9" t="s">
        <v>116</v>
      </c>
      <c r="G10" s="9" t="s">
        <v>110</v>
      </c>
      <c r="H10" s="9" t="s">
        <v>117</v>
      </c>
    </row>
    <row r="11" spans="1:8">
      <c r="E11" s="11" t="s">
        <v>108</v>
      </c>
      <c r="F11" s="9" t="s">
        <v>116</v>
      </c>
      <c r="G11" s="9" t="s">
        <v>111</v>
      </c>
      <c r="H11" s="9" t="s">
        <v>118</v>
      </c>
    </row>
    <row r="12" spans="1:8">
      <c r="E12" s="11" t="s">
        <v>108</v>
      </c>
      <c r="F12" s="9" t="s">
        <v>120</v>
      </c>
      <c r="G12" s="9" t="s">
        <v>110</v>
      </c>
      <c r="H12" s="9" t="s">
        <v>170</v>
      </c>
    </row>
    <row r="13" spans="1:8">
      <c r="E13" s="11" t="s">
        <v>108</v>
      </c>
      <c r="F13" s="9" t="s">
        <v>120</v>
      </c>
      <c r="G13" s="9" t="s">
        <v>111</v>
      </c>
      <c r="H13" s="9" t="s">
        <v>171</v>
      </c>
    </row>
    <row r="14" spans="1:8">
      <c r="E14" s="11" t="s">
        <v>108</v>
      </c>
      <c r="F14" s="9" t="s">
        <v>121</v>
      </c>
      <c r="G14" s="9" t="s">
        <v>110</v>
      </c>
      <c r="H14" s="9" t="s">
        <v>172</v>
      </c>
    </row>
    <row r="15" spans="1:8">
      <c r="E15" s="11" t="s">
        <v>108</v>
      </c>
      <c r="F15" s="9" t="s">
        <v>121</v>
      </c>
      <c r="G15" s="9" t="s">
        <v>111</v>
      </c>
      <c r="H15" s="9" t="s">
        <v>173</v>
      </c>
    </row>
    <row r="16" spans="1:8">
      <c r="E16" s="11" t="s">
        <v>108</v>
      </c>
      <c r="F16" s="9" t="s">
        <v>122</v>
      </c>
      <c r="G16" s="9" t="s">
        <v>110</v>
      </c>
      <c r="H16" s="9" t="s">
        <v>174</v>
      </c>
    </row>
    <row r="17" spans="5:8">
      <c r="E17" s="11" t="s">
        <v>108</v>
      </c>
      <c r="F17" s="9" t="s">
        <v>122</v>
      </c>
      <c r="G17" s="9" t="s">
        <v>111</v>
      </c>
      <c r="H17" s="9" t="s">
        <v>175</v>
      </c>
    </row>
    <row r="18" spans="5:8">
      <c r="E18" s="11" t="s">
        <v>108</v>
      </c>
      <c r="F18" s="9" t="s">
        <v>123</v>
      </c>
      <c r="G18" s="9" t="s">
        <v>110</v>
      </c>
      <c r="H18" s="9" t="s">
        <v>176</v>
      </c>
    </row>
    <row r="19" spans="5:8">
      <c r="E19" s="11" t="s">
        <v>108</v>
      </c>
      <c r="F19" s="9" t="s">
        <v>123</v>
      </c>
      <c r="G19" s="9" t="s">
        <v>111</v>
      </c>
      <c r="H19" s="9" t="s">
        <v>177</v>
      </c>
    </row>
    <row r="20" spans="5:8">
      <c r="E20" s="11" t="s">
        <v>108</v>
      </c>
      <c r="F20" s="9" t="s">
        <v>178</v>
      </c>
      <c r="G20" s="9" t="s">
        <v>110</v>
      </c>
      <c r="H20" s="9" t="s">
        <v>181</v>
      </c>
    </row>
    <row r="21" spans="5:8">
      <c r="E21" s="11" t="s">
        <v>108</v>
      </c>
      <c r="F21" s="9" t="s">
        <v>178</v>
      </c>
      <c r="G21" s="9" t="s">
        <v>111</v>
      </c>
      <c r="H21" s="9" t="s">
        <v>182</v>
      </c>
    </row>
    <row r="22" spans="5:8">
      <c r="E22" s="11" t="s">
        <v>108</v>
      </c>
      <c r="F22" s="9" t="s">
        <v>179</v>
      </c>
      <c r="G22" s="9" t="s">
        <v>110</v>
      </c>
      <c r="H22" s="9" t="s">
        <v>183</v>
      </c>
    </row>
    <row r="23" spans="5:8">
      <c r="E23" s="11" t="s">
        <v>108</v>
      </c>
      <c r="F23" s="9" t="s">
        <v>179</v>
      </c>
      <c r="G23" s="9" t="s">
        <v>111</v>
      </c>
      <c r="H23" s="9" t="s">
        <v>184</v>
      </c>
    </row>
    <row r="24" spans="5:8">
      <c r="E24" s="11" t="s">
        <v>108</v>
      </c>
      <c r="F24" s="9" t="s">
        <v>180</v>
      </c>
      <c r="G24" s="9" t="s">
        <v>110</v>
      </c>
      <c r="H24" s="9" t="s">
        <v>185</v>
      </c>
    </row>
    <row r="25" spans="5:8">
      <c r="E25" s="11" t="s">
        <v>108</v>
      </c>
      <c r="F25" s="9" t="s">
        <v>180</v>
      </c>
      <c r="G25" s="9" t="s">
        <v>111</v>
      </c>
      <c r="H25" s="9" t="s">
        <v>186</v>
      </c>
    </row>
    <row r="26" spans="5:8">
      <c r="E26" s="11" t="s">
        <v>108</v>
      </c>
      <c r="F26" s="9" t="s">
        <v>124</v>
      </c>
      <c r="G26" s="9" t="s">
        <v>110</v>
      </c>
      <c r="H26" s="9" t="s">
        <v>187</v>
      </c>
    </row>
    <row r="27" spans="5:8">
      <c r="E27" s="11" t="s">
        <v>108</v>
      </c>
      <c r="F27" s="9" t="s">
        <v>124</v>
      </c>
      <c r="G27" s="9" t="s">
        <v>111</v>
      </c>
      <c r="H27" s="9" t="s">
        <v>188</v>
      </c>
    </row>
    <row r="28" spans="5:8">
      <c r="E28" s="11" t="s">
        <v>108</v>
      </c>
      <c r="F28" s="9" t="s">
        <v>125</v>
      </c>
      <c r="G28" s="9" t="s">
        <v>110</v>
      </c>
      <c r="H28" s="9" t="s">
        <v>189</v>
      </c>
    </row>
    <row r="29" spans="5:8">
      <c r="E29" s="11" t="s">
        <v>108</v>
      </c>
      <c r="F29" s="9" t="s">
        <v>125</v>
      </c>
      <c r="G29" s="9" t="s">
        <v>111</v>
      </c>
      <c r="H29" s="9" t="s">
        <v>190</v>
      </c>
    </row>
    <row r="30" spans="5:8">
      <c r="E30" s="11" t="s">
        <v>108</v>
      </c>
      <c r="F30" s="9" t="s">
        <v>126</v>
      </c>
      <c r="G30" s="9" t="s">
        <v>110</v>
      </c>
      <c r="H30" s="9" t="s">
        <v>191</v>
      </c>
    </row>
    <row r="31" spans="5:8">
      <c r="E31" s="11" t="s">
        <v>108</v>
      </c>
      <c r="F31" s="9" t="s">
        <v>126</v>
      </c>
      <c r="G31" s="9" t="s">
        <v>111</v>
      </c>
      <c r="H31" s="9" t="s">
        <v>192</v>
      </c>
    </row>
    <row r="32" spans="5:8">
      <c r="E32" s="11" t="s">
        <v>108</v>
      </c>
      <c r="F32" s="9" t="s">
        <v>127</v>
      </c>
      <c r="G32" s="9" t="s">
        <v>110</v>
      </c>
      <c r="H32" s="9" t="s">
        <v>193</v>
      </c>
    </row>
    <row r="33" spans="5:8">
      <c r="E33" s="11" t="s">
        <v>108</v>
      </c>
      <c r="F33" s="9" t="s">
        <v>127</v>
      </c>
      <c r="G33" s="9" t="s">
        <v>111</v>
      </c>
      <c r="H33" s="9" t="s">
        <v>194</v>
      </c>
    </row>
    <row r="34" spans="5:8">
      <c r="E34" s="11" t="s">
        <v>108</v>
      </c>
      <c r="F34" s="9" t="s">
        <v>128</v>
      </c>
      <c r="G34" s="9" t="s">
        <v>110</v>
      </c>
      <c r="H34" s="9" t="s">
        <v>195</v>
      </c>
    </row>
    <row r="35" spans="5:8">
      <c r="E35" s="11" t="s">
        <v>108</v>
      </c>
      <c r="F35" s="9" t="s">
        <v>128</v>
      </c>
      <c r="G35" s="9" t="s">
        <v>111</v>
      </c>
      <c r="H35" s="9" t="s">
        <v>196</v>
      </c>
    </row>
    <row r="36" spans="5:8">
      <c r="E36" s="11" t="s">
        <v>108</v>
      </c>
      <c r="F36" s="9" t="s">
        <v>129</v>
      </c>
      <c r="G36" s="9" t="s">
        <v>110</v>
      </c>
      <c r="H36" s="9" t="s">
        <v>197</v>
      </c>
    </row>
    <row r="37" spans="5:8">
      <c r="E37" s="11" t="s">
        <v>108</v>
      </c>
      <c r="F37" s="9" t="s">
        <v>129</v>
      </c>
      <c r="G37" s="9" t="s">
        <v>111</v>
      </c>
      <c r="H37" s="9" t="s">
        <v>198</v>
      </c>
    </row>
    <row r="38" spans="5:8">
      <c r="E38" s="11" t="s">
        <v>108</v>
      </c>
      <c r="F38" s="9" t="s">
        <v>130</v>
      </c>
      <c r="G38" s="9" t="s">
        <v>110</v>
      </c>
      <c r="H38" s="9" t="s">
        <v>199</v>
      </c>
    </row>
    <row r="39" spans="5:8">
      <c r="E39" s="11" t="s">
        <v>108</v>
      </c>
      <c r="F39" s="9" t="s">
        <v>130</v>
      </c>
      <c r="G39" s="9" t="s">
        <v>111</v>
      </c>
      <c r="H39" s="9" t="s">
        <v>200</v>
      </c>
    </row>
    <row r="40" spans="5:8">
      <c r="E40" s="11" t="s">
        <v>108</v>
      </c>
      <c r="F40" s="9" t="s">
        <v>131</v>
      </c>
      <c r="G40" s="9" t="s">
        <v>110</v>
      </c>
      <c r="H40" s="9" t="s">
        <v>201</v>
      </c>
    </row>
    <row r="41" spans="5:8">
      <c r="E41" s="11" t="s">
        <v>108</v>
      </c>
      <c r="F41" s="9" t="s">
        <v>131</v>
      </c>
      <c r="G41" s="9" t="s">
        <v>111</v>
      </c>
      <c r="H41" s="9" t="s">
        <v>202</v>
      </c>
    </row>
    <row r="42" spans="5:8">
      <c r="E42" s="11" t="s">
        <v>108</v>
      </c>
      <c r="F42" s="9" t="s">
        <v>132</v>
      </c>
      <c r="G42" s="9" t="s">
        <v>110</v>
      </c>
      <c r="H42" s="9" t="s">
        <v>203</v>
      </c>
    </row>
    <row r="43" spans="5:8">
      <c r="E43" s="11" t="s">
        <v>108</v>
      </c>
      <c r="F43" s="9" t="s">
        <v>132</v>
      </c>
      <c r="G43" s="9" t="s">
        <v>111</v>
      </c>
      <c r="H43" s="9" t="s">
        <v>204</v>
      </c>
    </row>
    <row r="44" spans="5:8">
      <c r="E44" s="11" t="s">
        <v>108</v>
      </c>
      <c r="F44" s="9" t="s">
        <v>133</v>
      </c>
      <c r="G44" s="9" t="s">
        <v>110</v>
      </c>
      <c r="H44" s="9" t="s">
        <v>205</v>
      </c>
    </row>
    <row r="45" spans="5:8">
      <c r="E45" s="11" t="s">
        <v>108</v>
      </c>
      <c r="F45" s="9" t="s">
        <v>133</v>
      </c>
      <c r="G45" s="9" t="s">
        <v>111</v>
      </c>
      <c r="H45" s="9" t="s">
        <v>207</v>
      </c>
    </row>
    <row r="46" spans="5:8">
      <c r="E46" s="11" t="s">
        <v>108</v>
      </c>
      <c r="F46" s="9" t="s">
        <v>119</v>
      </c>
      <c r="G46" s="9" t="s">
        <v>110</v>
      </c>
      <c r="H46" s="9" t="s">
        <v>206</v>
      </c>
    </row>
    <row r="47" spans="5:8">
      <c r="E47" s="11" t="s">
        <v>108</v>
      </c>
      <c r="F47" s="9" t="s">
        <v>119</v>
      </c>
      <c r="G47" s="9" t="s">
        <v>111</v>
      </c>
      <c r="H47" s="9" t="s">
        <v>208</v>
      </c>
    </row>
    <row r="48" spans="5:8">
      <c r="E48" s="11" t="s">
        <v>108</v>
      </c>
      <c r="F48" s="9" t="s">
        <v>134</v>
      </c>
      <c r="G48" s="9" t="s">
        <v>110</v>
      </c>
      <c r="H48" s="9" t="s">
        <v>209</v>
      </c>
    </row>
    <row r="49" spans="5:8">
      <c r="E49" s="11" t="s">
        <v>108</v>
      </c>
      <c r="F49" s="9" t="s">
        <v>134</v>
      </c>
      <c r="G49" s="9" t="s">
        <v>111</v>
      </c>
      <c r="H49" s="9" t="s">
        <v>210</v>
      </c>
    </row>
    <row r="50" spans="5:8">
      <c r="E50" s="11" t="s">
        <v>108</v>
      </c>
      <c r="F50" s="9" t="s">
        <v>135</v>
      </c>
      <c r="G50" s="9" t="s">
        <v>110</v>
      </c>
      <c r="H50" s="9" t="s">
        <v>211</v>
      </c>
    </row>
    <row r="51" spans="5:8">
      <c r="E51" s="11" t="s">
        <v>108</v>
      </c>
      <c r="F51" s="9" t="s">
        <v>135</v>
      </c>
      <c r="G51" s="9" t="s">
        <v>111</v>
      </c>
      <c r="H51" s="9" t="s">
        <v>211</v>
      </c>
    </row>
    <row r="52" spans="5:8">
      <c r="E52" s="11" t="s">
        <v>108</v>
      </c>
      <c r="F52" s="9" t="s">
        <v>136</v>
      </c>
      <c r="G52" s="9" t="s">
        <v>110</v>
      </c>
      <c r="H52" s="9" t="s">
        <v>212</v>
      </c>
    </row>
    <row r="53" spans="5:8">
      <c r="E53" s="11" t="s">
        <v>108</v>
      </c>
      <c r="F53" s="9" t="s">
        <v>136</v>
      </c>
      <c r="G53" s="9" t="s">
        <v>111</v>
      </c>
      <c r="H53" s="9" t="s">
        <v>213</v>
      </c>
    </row>
    <row r="54" spans="5:8">
      <c r="E54" s="11" t="s">
        <v>108</v>
      </c>
      <c r="F54" s="9" t="s">
        <v>137</v>
      </c>
      <c r="G54" s="9" t="s">
        <v>110</v>
      </c>
      <c r="H54" s="9" t="s">
        <v>214</v>
      </c>
    </row>
    <row r="55" spans="5:8">
      <c r="E55" s="11" t="s">
        <v>108</v>
      </c>
      <c r="F55" s="9" t="s">
        <v>137</v>
      </c>
      <c r="G55" s="9" t="s">
        <v>111</v>
      </c>
      <c r="H55" s="9" t="s">
        <v>215</v>
      </c>
    </row>
    <row r="56" spans="5:8">
      <c r="E56" s="11" t="s">
        <v>108</v>
      </c>
      <c r="F56" s="9" t="s">
        <v>138</v>
      </c>
      <c r="G56" s="9" t="s">
        <v>110</v>
      </c>
      <c r="H56" s="9" t="s">
        <v>216</v>
      </c>
    </row>
    <row r="57" spans="5:8">
      <c r="E57" s="11" t="s">
        <v>108</v>
      </c>
      <c r="F57" s="9" t="s">
        <v>138</v>
      </c>
      <c r="G57" s="9" t="s">
        <v>111</v>
      </c>
      <c r="H57" s="9" t="s">
        <v>217</v>
      </c>
    </row>
    <row r="58" spans="5:8">
      <c r="E58" s="11" t="s">
        <v>108</v>
      </c>
      <c r="F58" s="9" t="s">
        <v>139</v>
      </c>
      <c r="G58" s="9" t="s">
        <v>110</v>
      </c>
      <c r="H58" s="9" t="s">
        <v>218</v>
      </c>
    </row>
    <row r="59" spans="5:8">
      <c r="E59" s="11" t="s">
        <v>108</v>
      </c>
      <c r="F59" s="9" t="s">
        <v>139</v>
      </c>
      <c r="G59" s="9" t="s">
        <v>111</v>
      </c>
      <c r="H59" s="9" t="s">
        <v>219</v>
      </c>
    </row>
    <row r="60" spans="5:8">
      <c r="E60" s="11" t="s">
        <v>108</v>
      </c>
      <c r="F60" s="9" t="s">
        <v>140</v>
      </c>
      <c r="G60" s="9" t="s">
        <v>110</v>
      </c>
      <c r="H60" s="9" t="s">
        <v>220</v>
      </c>
    </row>
    <row r="61" spans="5:8">
      <c r="E61" s="11" t="s">
        <v>108</v>
      </c>
      <c r="F61" s="9" t="s">
        <v>140</v>
      </c>
      <c r="G61" s="9" t="s">
        <v>111</v>
      </c>
      <c r="H61" s="9" t="s">
        <v>221</v>
      </c>
    </row>
    <row r="62" spans="5:8">
      <c r="E62" s="11" t="s">
        <v>108</v>
      </c>
      <c r="F62" s="9" t="s">
        <v>141</v>
      </c>
      <c r="G62" s="9" t="s">
        <v>110</v>
      </c>
      <c r="H62" s="9" t="s">
        <v>223</v>
      </c>
    </row>
    <row r="63" spans="5:8">
      <c r="E63" s="11" t="s">
        <v>108</v>
      </c>
      <c r="F63" s="9" t="s">
        <v>141</v>
      </c>
      <c r="G63" s="9" t="s">
        <v>111</v>
      </c>
      <c r="H63" s="9" t="s">
        <v>222</v>
      </c>
    </row>
    <row r="64" spans="5:8">
      <c r="E64" s="11" t="s">
        <v>108</v>
      </c>
      <c r="F64" s="9" t="s">
        <v>142</v>
      </c>
      <c r="G64" s="9" t="s">
        <v>110</v>
      </c>
      <c r="H64" s="9" t="s">
        <v>224</v>
      </c>
    </row>
    <row r="65" spans="5:8">
      <c r="E65" s="11" t="s">
        <v>108</v>
      </c>
      <c r="F65" s="9" t="s">
        <v>142</v>
      </c>
      <c r="G65" s="9" t="s">
        <v>111</v>
      </c>
      <c r="H65" s="9" t="s">
        <v>225</v>
      </c>
    </row>
    <row r="66" spans="5:8">
      <c r="E66" s="11" t="s">
        <v>108</v>
      </c>
      <c r="F66" s="9" t="s">
        <v>143</v>
      </c>
      <c r="G66" s="9" t="s">
        <v>110</v>
      </c>
      <c r="H66" s="9" t="s">
        <v>226</v>
      </c>
    </row>
    <row r="67" spans="5:8">
      <c r="E67" s="11" t="s">
        <v>108</v>
      </c>
      <c r="F67" s="9" t="s">
        <v>143</v>
      </c>
      <c r="G67" s="9" t="s">
        <v>111</v>
      </c>
      <c r="H67" s="9" t="s">
        <v>227</v>
      </c>
    </row>
    <row r="68" spans="5:8">
      <c r="E68" s="11" t="s">
        <v>108</v>
      </c>
      <c r="F68" s="9" t="s">
        <v>144</v>
      </c>
      <c r="G68" s="9" t="s">
        <v>110</v>
      </c>
      <c r="H68" s="9" t="s">
        <v>228</v>
      </c>
    </row>
    <row r="69" spans="5:8">
      <c r="E69" s="11" t="s">
        <v>108</v>
      </c>
      <c r="F69" s="9" t="s">
        <v>144</v>
      </c>
      <c r="G69" s="9" t="s">
        <v>111</v>
      </c>
      <c r="H69" s="9" t="s">
        <v>229</v>
      </c>
    </row>
    <row r="70" spans="5:8">
      <c r="E70" s="11" t="s">
        <v>108</v>
      </c>
      <c r="F70" s="9" t="s">
        <v>145</v>
      </c>
      <c r="G70" s="9" t="s">
        <v>110</v>
      </c>
      <c r="H70" s="9" t="s">
        <v>230</v>
      </c>
    </row>
    <row r="71" spans="5:8">
      <c r="E71" s="11" t="s">
        <v>108</v>
      </c>
      <c r="F71" s="9" t="s">
        <v>145</v>
      </c>
      <c r="G71" s="9" t="s">
        <v>111</v>
      </c>
      <c r="H71" s="9" t="s">
        <v>231</v>
      </c>
    </row>
    <row r="72" spans="5:8">
      <c r="E72" s="11" t="s">
        <v>108</v>
      </c>
      <c r="F72" s="9" t="s">
        <v>146</v>
      </c>
      <c r="G72" s="9" t="s">
        <v>110</v>
      </c>
      <c r="H72" s="9" t="s">
        <v>232</v>
      </c>
    </row>
    <row r="73" spans="5:8">
      <c r="E73" s="11" t="s">
        <v>108</v>
      </c>
      <c r="F73" s="9" t="s">
        <v>146</v>
      </c>
      <c r="G73" s="9" t="s">
        <v>111</v>
      </c>
      <c r="H73" s="9" t="s">
        <v>233</v>
      </c>
    </row>
    <row r="74" spans="5:8">
      <c r="E74" s="11" t="s">
        <v>108</v>
      </c>
      <c r="F74" s="9" t="s">
        <v>147</v>
      </c>
      <c r="G74" s="9" t="s">
        <v>110</v>
      </c>
      <c r="H74" s="9" t="s">
        <v>234</v>
      </c>
    </row>
    <row r="75" spans="5:8">
      <c r="E75" s="11" t="s">
        <v>108</v>
      </c>
      <c r="F75" s="9" t="s">
        <v>147</v>
      </c>
      <c r="G75" s="9" t="s">
        <v>111</v>
      </c>
      <c r="H75" s="9" t="s">
        <v>235</v>
      </c>
    </row>
    <row r="76" spans="5:8">
      <c r="E76" s="11" t="s">
        <v>108</v>
      </c>
      <c r="F76" s="9" t="s">
        <v>148</v>
      </c>
      <c r="G76" s="9" t="s">
        <v>110</v>
      </c>
      <c r="H76" s="9" t="s">
        <v>236</v>
      </c>
    </row>
    <row r="77" spans="5:8">
      <c r="E77" s="11" t="s">
        <v>108</v>
      </c>
      <c r="F77" s="9" t="s">
        <v>148</v>
      </c>
      <c r="G77" s="9" t="s">
        <v>111</v>
      </c>
      <c r="H77" s="9" t="s">
        <v>237</v>
      </c>
    </row>
    <row r="78" spans="5:8">
      <c r="E78" s="11" t="s">
        <v>108</v>
      </c>
      <c r="F78" s="9" t="s">
        <v>149</v>
      </c>
      <c r="G78" s="9" t="s">
        <v>110</v>
      </c>
      <c r="H78" s="9" t="s">
        <v>238</v>
      </c>
    </row>
    <row r="79" spans="5:8">
      <c r="E79" s="11" t="s">
        <v>108</v>
      </c>
      <c r="F79" s="9" t="s">
        <v>149</v>
      </c>
      <c r="G79" s="9" t="s">
        <v>111</v>
      </c>
      <c r="H79" s="9" t="s">
        <v>239</v>
      </c>
    </row>
    <row r="80" spans="5:8">
      <c r="E80" s="11" t="s">
        <v>108</v>
      </c>
      <c r="F80" s="9" t="s">
        <v>150</v>
      </c>
      <c r="G80" s="9" t="s">
        <v>110</v>
      </c>
      <c r="H80" s="9" t="s">
        <v>240</v>
      </c>
    </row>
    <row r="81" spans="5:8">
      <c r="E81" s="11" t="s">
        <v>108</v>
      </c>
      <c r="F81" s="9" t="s">
        <v>150</v>
      </c>
      <c r="G81" s="9" t="s">
        <v>111</v>
      </c>
      <c r="H81" s="9" t="s">
        <v>241</v>
      </c>
    </row>
    <row r="82" spans="5:8">
      <c r="E82" s="11" t="s">
        <v>108</v>
      </c>
      <c r="F82" s="9" t="s">
        <v>151</v>
      </c>
      <c r="G82" s="9" t="s">
        <v>110</v>
      </c>
      <c r="H82" s="9" t="s">
        <v>242</v>
      </c>
    </row>
    <row r="83" spans="5:8">
      <c r="E83" s="11" t="s">
        <v>108</v>
      </c>
      <c r="F83" s="9" t="s">
        <v>151</v>
      </c>
      <c r="G83" s="9" t="s">
        <v>111</v>
      </c>
      <c r="H83" s="9" t="s">
        <v>243</v>
      </c>
    </row>
    <row r="84" spans="5:8">
      <c r="E84" s="11" t="s">
        <v>108</v>
      </c>
      <c r="F84" s="9" t="s">
        <v>152</v>
      </c>
      <c r="G84" s="9" t="s">
        <v>110</v>
      </c>
      <c r="H84" s="9" t="s">
        <v>244</v>
      </c>
    </row>
    <row r="85" spans="5:8">
      <c r="E85" s="11" t="s">
        <v>108</v>
      </c>
      <c r="F85" s="9" t="s">
        <v>152</v>
      </c>
      <c r="G85" s="9" t="s">
        <v>111</v>
      </c>
      <c r="H85" s="9" t="s">
        <v>245</v>
      </c>
    </row>
    <row r="86" spans="5:8">
      <c r="E86" s="11" t="s">
        <v>108</v>
      </c>
      <c r="F86" s="9" t="s">
        <v>153</v>
      </c>
      <c r="G86" s="9" t="s">
        <v>110</v>
      </c>
      <c r="H86" s="9" t="s">
        <v>246</v>
      </c>
    </row>
    <row r="87" spans="5:8">
      <c r="E87" s="11" t="s">
        <v>108</v>
      </c>
      <c r="F87" s="9" t="s">
        <v>153</v>
      </c>
      <c r="G87" s="9" t="s">
        <v>111</v>
      </c>
      <c r="H87" s="9" t="s">
        <v>247</v>
      </c>
    </row>
    <row r="88" spans="5:8">
      <c r="E88" s="11" t="s">
        <v>108</v>
      </c>
      <c r="F88" s="9" t="s">
        <v>154</v>
      </c>
      <c r="G88" s="9" t="s">
        <v>110</v>
      </c>
      <c r="H88" s="9" t="s">
        <v>248</v>
      </c>
    </row>
    <row r="89" spans="5:8">
      <c r="E89" s="11" t="s">
        <v>108</v>
      </c>
      <c r="F89" s="9" t="s">
        <v>154</v>
      </c>
      <c r="G89" s="9" t="s">
        <v>111</v>
      </c>
      <c r="H89" s="9" t="s">
        <v>249</v>
      </c>
    </row>
    <row r="90" spans="5:8">
      <c r="E90" s="11" t="s">
        <v>108</v>
      </c>
      <c r="F90" s="9" t="s">
        <v>155</v>
      </c>
      <c r="G90" s="9" t="s">
        <v>110</v>
      </c>
      <c r="H90" s="9" t="s">
        <v>251</v>
      </c>
    </row>
    <row r="91" spans="5:8">
      <c r="E91" s="11" t="s">
        <v>108</v>
      </c>
      <c r="F91" s="9" t="s">
        <v>155</v>
      </c>
      <c r="G91" s="9" t="s">
        <v>111</v>
      </c>
      <c r="H91" s="9" t="s">
        <v>250</v>
      </c>
    </row>
    <row r="92" spans="5:8">
      <c r="E92" s="11" t="s">
        <v>108</v>
      </c>
      <c r="F92" s="9" t="s">
        <v>156</v>
      </c>
      <c r="G92" s="9" t="s">
        <v>110</v>
      </c>
      <c r="H92" s="9" t="s">
        <v>252</v>
      </c>
    </row>
    <row r="93" spans="5:8">
      <c r="E93" s="11" t="s">
        <v>108</v>
      </c>
      <c r="F93" s="9" t="s">
        <v>156</v>
      </c>
      <c r="G93" s="9" t="s">
        <v>111</v>
      </c>
      <c r="H93" s="9" t="s">
        <v>253</v>
      </c>
    </row>
    <row r="94" spans="5:8">
      <c r="E94" s="11" t="s">
        <v>108</v>
      </c>
      <c r="F94" s="9" t="s">
        <v>157</v>
      </c>
      <c r="G94" s="9" t="s">
        <v>110</v>
      </c>
      <c r="H94" s="9" t="s">
        <v>254</v>
      </c>
    </row>
    <row r="95" spans="5:8">
      <c r="E95" s="11" t="s">
        <v>108</v>
      </c>
      <c r="F95" s="9" t="s">
        <v>157</v>
      </c>
      <c r="G95" s="9" t="s">
        <v>111</v>
      </c>
      <c r="H95" s="9" t="s">
        <v>255</v>
      </c>
    </row>
    <row r="96" spans="5:8">
      <c r="E96" s="11" t="s">
        <v>108</v>
      </c>
      <c r="F96" s="9" t="s">
        <v>158</v>
      </c>
      <c r="G96" s="9" t="s">
        <v>110</v>
      </c>
      <c r="H96" s="9" t="s">
        <v>256</v>
      </c>
    </row>
    <row r="97" spans="5:8">
      <c r="E97" s="11" t="s">
        <v>108</v>
      </c>
      <c r="F97" s="9" t="s">
        <v>158</v>
      </c>
      <c r="G97" s="9" t="s">
        <v>111</v>
      </c>
      <c r="H97" s="9" t="s">
        <v>257</v>
      </c>
    </row>
    <row r="98" spans="5:8">
      <c r="E98" s="11" t="s">
        <v>108</v>
      </c>
      <c r="F98" s="9" t="s">
        <v>159</v>
      </c>
      <c r="G98" s="9" t="s">
        <v>110</v>
      </c>
      <c r="H98" s="9" t="s">
        <v>258</v>
      </c>
    </row>
    <row r="99" spans="5:8">
      <c r="E99" s="11" t="s">
        <v>108</v>
      </c>
      <c r="F99" s="9" t="s">
        <v>159</v>
      </c>
      <c r="G99" s="9" t="s">
        <v>111</v>
      </c>
      <c r="H99" s="9" t="s">
        <v>259</v>
      </c>
    </row>
    <row r="100" spans="5:8">
      <c r="E100" s="11" t="s">
        <v>108</v>
      </c>
      <c r="F100" s="9" t="s">
        <v>160</v>
      </c>
      <c r="G100" s="9" t="s">
        <v>110</v>
      </c>
      <c r="H100" s="9" t="s">
        <v>260</v>
      </c>
    </row>
    <row r="101" spans="5:8">
      <c r="E101" s="11" t="s">
        <v>108</v>
      </c>
      <c r="F101" s="9" t="s">
        <v>160</v>
      </c>
      <c r="G101" s="9" t="s">
        <v>111</v>
      </c>
      <c r="H101" s="9" t="s">
        <v>261</v>
      </c>
    </row>
    <row r="102" spans="5:8">
      <c r="E102" s="11" t="s">
        <v>108</v>
      </c>
      <c r="F102" s="9" t="s">
        <v>161</v>
      </c>
      <c r="G102" s="9" t="s">
        <v>110</v>
      </c>
      <c r="H102" s="9" t="s">
        <v>262</v>
      </c>
    </row>
    <row r="103" spans="5:8">
      <c r="E103" s="11" t="s">
        <v>108</v>
      </c>
      <c r="F103" s="9" t="s">
        <v>161</v>
      </c>
      <c r="G103" s="9" t="s">
        <v>111</v>
      </c>
      <c r="H103" s="9" t="s">
        <v>263</v>
      </c>
    </row>
    <row r="104" spans="5:8">
      <c r="E104" s="11" t="s">
        <v>108</v>
      </c>
      <c r="F104" s="9" t="s">
        <v>162</v>
      </c>
      <c r="G104" s="9" t="s">
        <v>110</v>
      </c>
      <c r="H104" s="9" t="s">
        <v>264</v>
      </c>
    </row>
    <row r="105" spans="5:8">
      <c r="E105" s="11" t="s">
        <v>108</v>
      </c>
      <c r="F105" s="9" t="s">
        <v>162</v>
      </c>
      <c r="G105" s="9" t="s">
        <v>111</v>
      </c>
      <c r="H105" s="9" t="s">
        <v>265</v>
      </c>
    </row>
    <row r="106" spans="5:8">
      <c r="E106" s="11" t="s">
        <v>108</v>
      </c>
      <c r="F106" s="9" t="s">
        <v>163</v>
      </c>
      <c r="G106" s="9" t="s">
        <v>110</v>
      </c>
      <c r="H106" s="9" t="s">
        <v>189</v>
      </c>
    </row>
    <row r="107" spans="5:8">
      <c r="E107" s="11" t="s">
        <v>108</v>
      </c>
      <c r="F107" s="9" t="s">
        <v>163</v>
      </c>
      <c r="G107" s="9" t="s">
        <v>111</v>
      </c>
      <c r="H107" s="9" t="s">
        <v>266</v>
      </c>
    </row>
    <row r="108" spans="5:8">
      <c r="E108" s="11" t="s">
        <v>108</v>
      </c>
      <c r="F108" s="9" t="s">
        <v>164</v>
      </c>
      <c r="G108" s="9" t="s">
        <v>110</v>
      </c>
      <c r="H108" s="9" t="s">
        <v>267</v>
      </c>
    </row>
    <row r="109" spans="5:8">
      <c r="E109" s="11" t="s">
        <v>108</v>
      </c>
      <c r="F109" s="9" t="s">
        <v>164</v>
      </c>
      <c r="G109" s="9" t="s">
        <v>111</v>
      </c>
      <c r="H109" s="9" t="s">
        <v>268</v>
      </c>
    </row>
    <row r="110" spans="5:8">
      <c r="E110" s="11" t="s">
        <v>108</v>
      </c>
      <c r="F110" s="9" t="s">
        <v>165</v>
      </c>
      <c r="G110" s="9" t="s">
        <v>110</v>
      </c>
      <c r="H110" s="9" t="s">
        <v>203</v>
      </c>
    </row>
    <row r="111" spans="5:8">
      <c r="E111" s="11" t="s">
        <v>108</v>
      </c>
      <c r="F111" s="9" t="s">
        <v>165</v>
      </c>
      <c r="G111" s="9" t="s">
        <v>111</v>
      </c>
      <c r="H111" s="9" t="s">
        <v>269</v>
      </c>
    </row>
    <row r="112" spans="5:8">
      <c r="E112" s="11" t="s">
        <v>108</v>
      </c>
      <c r="F112" s="9" t="s">
        <v>166</v>
      </c>
      <c r="G112" s="9" t="s">
        <v>110</v>
      </c>
      <c r="H112" s="9" t="s">
        <v>197</v>
      </c>
    </row>
    <row r="113" spans="5:8">
      <c r="E113" s="11" t="s">
        <v>108</v>
      </c>
      <c r="F113" s="9" t="s">
        <v>166</v>
      </c>
      <c r="G113" s="9" t="s">
        <v>111</v>
      </c>
      <c r="H113" s="9" t="s">
        <v>270</v>
      </c>
    </row>
    <row r="114" spans="5:8">
      <c r="E114" s="11" t="s">
        <v>108</v>
      </c>
      <c r="F114" s="9" t="s">
        <v>167</v>
      </c>
      <c r="G114" s="9" t="s">
        <v>110</v>
      </c>
      <c r="H114" s="9" t="s">
        <v>240</v>
      </c>
    </row>
    <row r="115" spans="5:8">
      <c r="E115" s="11" t="s">
        <v>108</v>
      </c>
      <c r="F115" s="9" t="s">
        <v>167</v>
      </c>
      <c r="G115" s="9" t="s">
        <v>111</v>
      </c>
      <c r="H115" s="9" t="s">
        <v>271</v>
      </c>
    </row>
    <row r="116" spans="5:8">
      <c r="E116" s="11" t="s">
        <v>108</v>
      </c>
      <c r="F116" s="9" t="s">
        <v>168</v>
      </c>
      <c r="G116" s="9" t="s">
        <v>110</v>
      </c>
      <c r="H116" s="9" t="s">
        <v>254</v>
      </c>
    </row>
    <row r="117" spans="5:8">
      <c r="E117" s="11" t="s">
        <v>108</v>
      </c>
      <c r="F117" s="9" t="s">
        <v>168</v>
      </c>
      <c r="G117" s="9" t="s">
        <v>111</v>
      </c>
      <c r="H117" s="9" t="s">
        <v>272</v>
      </c>
    </row>
    <row r="118" spans="5:8">
      <c r="E118" s="11" t="s">
        <v>108</v>
      </c>
      <c r="F118" s="9" t="s">
        <v>169</v>
      </c>
      <c r="G118" s="9" t="s">
        <v>110</v>
      </c>
      <c r="H118" s="9" t="s">
        <v>273</v>
      </c>
    </row>
    <row r="119" spans="5:8">
      <c r="E119" s="11" t="s">
        <v>108</v>
      </c>
      <c r="F119" s="9" t="s">
        <v>169</v>
      </c>
      <c r="G119" s="9" t="s">
        <v>111</v>
      </c>
      <c r="H119" s="9" t="s">
        <v>274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13"/>
  <sheetViews>
    <sheetView topLeftCell="A4" workbookViewId="0">
      <selection activeCell="D18" sqref="D18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>
      <c r="A1" s="45" t="s">
        <v>44</v>
      </c>
      <c r="B1" s="45" t="s">
        <v>45</v>
      </c>
      <c r="C1" s="45" t="s">
        <v>9</v>
      </c>
      <c r="D1" s="45" t="s">
        <v>46</v>
      </c>
    </row>
    <row r="4" spans="1:11">
      <c r="F4" s="2" t="s">
        <v>4</v>
      </c>
      <c r="G4" s="3" t="s">
        <v>5</v>
      </c>
      <c r="H4" s="46" t="s">
        <v>6</v>
      </c>
    </row>
    <row r="7" spans="1:11">
      <c r="A7" s="13">
        <v>43185</v>
      </c>
      <c r="B7" s="5" t="s">
        <v>82</v>
      </c>
      <c r="D7" s="6" t="s">
        <v>275</v>
      </c>
      <c r="E7" s="6" t="s">
        <v>276</v>
      </c>
      <c r="F7" s="7" t="s">
        <v>277</v>
      </c>
      <c r="G7" s="9" t="s">
        <v>56</v>
      </c>
      <c r="H7" s="9" t="s">
        <v>57</v>
      </c>
    </row>
    <row r="8" spans="1:11">
      <c r="C8" s="41" t="s">
        <v>112</v>
      </c>
      <c r="E8" s="11" t="s">
        <v>322</v>
      </c>
      <c r="F8" s="11" t="s">
        <v>322</v>
      </c>
      <c r="G8" s="41" t="s">
        <v>323</v>
      </c>
      <c r="H8" s="9" t="s">
        <v>324</v>
      </c>
    </row>
    <row r="9" spans="1:11">
      <c r="C9" s="41"/>
      <c r="E9" s="11"/>
      <c r="F9" s="9"/>
      <c r="H9" s="9"/>
    </row>
    <row r="10" spans="1:11">
      <c r="A10" s="10"/>
      <c r="E10" s="48"/>
      <c r="F10" s="47"/>
      <c r="G10" s="8"/>
      <c r="H10" s="47"/>
    </row>
    <row r="11" spans="1:11">
      <c r="D11" s="6" t="s">
        <v>278</v>
      </c>
      <c r="E11" s="6" t="s">
        <v>279</v>
      </c>
      <c r="F11" s="7" t="s">
        <v>280</v>
      </c>
      <c r="G11" s="7" t="s">
        <v>281</v>
      </c>
      <c r="H11" s="6" t="s">
        <v>282</v>
      </c>
      <c r="I11" s="6" t="s">
        <v>283</v>
      </c>
      <c r="J11" s="6" t="s">
        <v>56</v>
      </c>
      <c r="K11" s="6" t="s">
        <v>57</v>
      </c>
    </row>
    <row r="12" spans="1:11">
      <c r="E12" s="11" t="s">
        <v>108</v>
      </c>
      <c r="F12" s="44" t="str">
        <f>$E$8</f>
        <v>CUSTOMER.SOURCE</v>
      </c>
      <c r="G12" s="9" t="s">
        <v>325</v>
      </c>
      <c r="H12" s="41" t="s">
        <v>326</v>
      </c>
      <c r="I12" s="9" t="s">
        <v>329</v>
      </c>
      <c r="J12" s="41" t="s">
        <v>326</v>
      </c>
      <c r="K12" s="9" t="s">
        <v>329</v>
      </c>
    </row>
    <row r="13" spans="1:11">
      <c r="E13" s="11" t="s">
        <v>108</v>
      </c>
      <c r="F13" s="44" t="str">
        <f>$E$8</f>
        <v>CUSTOMER.SOURCE</v>
      </c>
      <c r="G13" s="9" t="s">
        <v>328</v>
      </c>
      <c r="H13" s="41" t="s">
        <v>327</v>
      </c>
      <c r="I13" s="9" t="s">
        <v>330</v>
      </c>
      <c r="J13" s="41" t="s">
        <v>327</v>
      </c>
      <c r="K13" s="9" t="s">
        <v>330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5" t="s">
        <v>44</v>
      </c>
      <c r="B1" s="45" t="s">
        <v>45</v>
      </c>
      <c r="C1" s="45" t="s">
        <v>9</v>
      </c>
      <c r="D1" s="45" t="s">
        <v>46</v>
      </c>
    </row>
    <row r="4" spans="1:26">
      <c r="F4" s="2" t="s">
        <v>4</v>
      </c>
      <c r="G4" s="3" t="s">
        <v>5</v>
      </c>
      <c r="H4" s="46" t="s">
        <v>6</v>
      </c>
    </row>
    <row r="6" spans="1:26">
      <c r="E6" s="9" t="s">
        <v>284</v>
      </c>
      <c r="F6" s="9" t="s">
        <v>285</v>
      </c>
    </row>
    <row r="7" spans="1:26" ht="47">
      <c r="A7" s="10">
        <v>43189</v>
      </c>
      <c r="B7" s="9" t="s">
        <v>82</v>
      </c>
      <c r="D7" s="6" t="s">
        <v>286</v>
      </c>
      <c r="E7" s="49" t="s">
        <v>287</v>
      </c>
      <c r="F7" s="50" t="s">
        <v>277</v>
      </c>
      <c r="G7" s="49" t="s">
        <v>81</v>
      </c>
      <c r="H7" s="49" t="s">
        <v>288</v>
      </c>
      <c r="I7" s="49" t="s">
        <v>289</v>
      </c>
      <c r="J7" s="49" t="s">
        <v>290</v>
      </c>
      <c r="K7" s="49" t="s">
        <v>291</v>
      </c>
      <c r="L7" s="49" t="s">
        <v>292</v>
      </c>
      <c r="M7" s="49" t="s">
        <v>293</v>
      </c>
      <c r="N7" s="49" t="s">
        <v>294</v>
      </c>
      <c r="O7" s="49" t="s">
        <v>295</v>
      </c>
      <c r="P7" s="49" t="s">
        <v>296</v>
      </c>
      <c r="Q7" s="49" t="s">
        <v>297</v>
      </c>
      <c r="R7" s="49" t="s">
        <v>298</v>
      </c>
      <c r="S7" s="49"/>
    </row>
    <row r="8" spans="1:26" ht="19.5" customHeight="1">
      <c r="A8" s="10"/>
      <c r="B8" s="9"/>
      <c r="E8" s="11"/>
      <c r="F8" s="9"/>
      <c r="G8" s="8"/>
      <c r="H8" s="9"/>
      <c r="I8" s="9"/>
      <c r="J8" s="9"/>
      <c r="K8" s="9"/>
      <c r="O8" s="9"/>
      <c r="P8" s="9"/>
      <c r="Q8" s="9"/>
      <c r="R8" s="9"/>
    </row>
    <row r="9" spans="1:26" ht="19.5" customHeight="1">
      <c r="A9" s="10"/>
      <c r="B9" s="9"/>
      <c r="E9" s="11"/>
      <c r="F9" s="9"/>
      <c r="G9" s="8"/>
      <c r="H9" s="9"/>
      <c r="I9" s="9"/>
      <c r="J9" s="9"/>
      <c r="K9" s="9"/>
      <c r="O9" s="9"/>
      <c r="P9" s="9"/>
      <c r="Q9" s="9"/>
      <c r="R9" s="9"/>
    </row>
    <row r="10" spans="1:26" ht="56.25" customHeight="1">
      <c r="A10" s="10">
        <v>43189</v>
      </c>
      <c r="B10" s="9" t="s">
        <v>82</v>
      </c>
      <c r="C10" s="51"/>
      <c r="D10" s="49" t="s">
        <v>299</v>
      </c>
      <c r="E10" s="49" t="s">
        <v>300</v>
      </c>
      <c r="F10" s="50" t="s">
        <v>301</v>
      </c>
      <c r="G10" s="49" t="s">
        <v>302</v>
      </c>
      <c r="H10" s="49" t="s">
        <v>303</v>
      </c>
      <c r="I10" s="50" t="s">
        <v>304</v>
      </c>
      <c r="J10" s="49" t="s">
        <v>305</v>
      </c>
      <c r="K10" s="49" t="s">
        <v>306</v>
      </c>
      <c r="L10" s="49" t="s">
        <v>307</v>
      </c>
      <c r="M10" s="49" t="s">
        <v>308</v>
      </c>
      <c r="N10" s="49" t="s">
        <v>309</v>
      </c>
      <c r="O10" s="49" t="s">
        <v>310</v>
      </c>
      <c r="P10" s="49" t="s">
        <v>311</v>
      </c>
      <c r="Q10" s="49" t="s">
        <v>312</v>
      </c>
      <c r="R10" s="49" t="s">
        <v>313</v>
      </c>
      <c r="S10" s="49" t="s">
        <v>314</v>
      </c>
      <c r="T10" s="49" t="s">
        <v>315</v>
      </c>
      <c r="U10" s="49" t="s">
        <v>316</v>
      </c>
      <c r="V10" s="49" t="s">
        <v>317</v>
      </c>
      <c r="W10" s="49" t="s">
        <v>318</v>
      </c>
      <c r="X10" s="49" t="s">
        <v>319</v>
      </c>
      <c r="Y10" s="49" t="s">
        <v>320</v>
      </c>
      <c r="Z10" s="49" t="s">
        <v>321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Sheet1</vt:lpstr>
      <vt:lpstr>RESOURCE</vt:lpstr>
      <vt:lpstr>FUNCTION</vt:lpstr>
      <vt:lpstr>PROMPT</vt:lpstr>
      <vt:lpstr>CODE</vt:lpstr>
      <vt:lpstr>LOV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2018-05-01T08:06:51Z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