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D:\hap\MyProject\hap_parent\jrap-job-db\src\main\java\com\jingrui\jrap\db\data\"/>
    </mc:Choice>
  </mc:AlternateContent>
  <xr:revisionPtr revIDLastSave="0" documentId="13_ncr:1_{B15025BC-7767-48A1-B2C6-344D5FD8C08C}" xr6:coauthVersionLast="32" xr6:coauthVersionMax="32" xr10:uidLastSave="{00000000-0000-0000-0000-000000000000}"/>
  <bookViews>
    <workbookView xWindow="0" yWindow="0" windowWidth="28700" windowHeight="13050" tabRatio="572" activeTab="1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</sheets>
  <definedNames>
    <definedName name="_xlnm._FilterDatabase" localSheetId="5" hidden="1">PROMPT!$G$1:$G$75</definedName>
    <definedName name="_xlnm._FilterDatabase" localSheetId="2" hidden="1">RESOURCE!$A$7:$M$46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 concurrentCalc="0"/>
</workbook>
</file>

<file path=xl/calcChain.xml><?xml version="1.0" encoding="utf-8"?>
<calcChain xmlns="http://schemas.openxmlformats.org/spreadsheetml/2006/main">
  <c r="G13" i="5" l="1"/>
  <c r="F13" i="5"/>
  <c r="G12" i="5"/>
  <c r="F12" i="5"/>
  <c r="G11" i="5"/>
  <c r="F11" i="5"/>
  <c r="G10" i="5"/>
  <c r="F10" i="5"/>
  <c r="G9" i="5"/>
  <c r="F9" i="5"/>
  <c r="G8" i="5"/>
  <c r="F8" i="5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K10" i="4"/>
  <c r="I10" i="4"/>
  <c r="K9" i="4"/>
  <c r="I9" i="4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</calcChain>
</file>

<file path=xl/sharedStrings.xml><?xml version="1.0" encoding="utf-8"?>
<sst xmlns="http://schemas.openxmlformats.org/spreadsheetml/2006/main" count="930" uniqueCount="329">
  <si>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</si>
  <si>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</si>
  <si>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</si>
  <si>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</si>
  <si>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</si>
  <si>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</si>
  <si>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</si>
  <si>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</si>
  <si>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</si>
  <si>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</si>
  <si>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</si>
  <si>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</si>
  <si>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</si>
  <si>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</si>
  <si>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</si>
  <si>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</si>
  <si>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</si>
  <si>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</si>
  <si>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</si>
  <si>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</si>
  <si>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</si>
  <si>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</si>
  <si>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</si>
  <si>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</si>
  <si>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</si>
  <si>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</si>
  <si>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</si>
  <si>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</si>
  <si>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</si>
  <si>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</si>
  <si>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</si>
  <si>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</si>
  <si>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</si>
  <si>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</si>
  <si>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</si>
  <si>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</si>
  <si>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</si>
  <si>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</si>
  <si>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</si>
  <si>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</si>
  <si>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</si>
  <si>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</si>
  <si>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</si>
  <si>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</si>
  <si>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</si>
  <si>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</si>
  <si>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</si>
  <si>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</si>
  <si>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</si>
  <si>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</si>
  <si>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</si>
  <si>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</si>
  <si>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</si>
  <si>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</si>
  <si>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</si>
  <si>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</si>
  <si>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</si>
  <si>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</si>
  <si>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</si>
  <si>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</si>
  <si>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</si>
  <si>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</si>
  <si>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</si>
  <si>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</si>
  <si>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</si>
  <si>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</si>
  <si>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</si>
  <si>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</si>
  <si>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</si>
  <si>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</si>
  <si>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</si>
  <si>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</si>
  <si>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</si>
  <si>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</si>
  <si>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</si>
  <si>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</si>
  <si>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</si>
  <si>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JESSEN</t>
  </si>
  <si>
    <t>6c3f2b4ef2a4ef2783bfc3a9cd5436c34ac9984fb00ba0586faf962908c272f641d2f2d4e5bb63e2</t>
  </si>
  <si>
    <t>HAILEN</t>
  </si>
  <si>
    <t>hailen</t>
  </si>
  <si>
    <t>ERIC</t>
  </si>
  <si>
    <t>eric</t>
  </si>
  <si>
    <t>TONY</t>
  </si>
  <si>
    <t>tony</t>
  </si>
  <si>
    <t>RODGERS</t>
  </si>
  <si>
    <t>rodgers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</si>
  <si>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</si>
  <si>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</si>
  <si>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</si>
  <si>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</si>
  <si>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</si>
  <si>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 xml:space="preserve">url 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</si>
  <si>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</si>
  <si>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</si>
  <si>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</si>
  <si>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</si>
  <si>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</si>
  <si>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</si>
  <si>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</si>
  <si>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</si>
  <si>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</si>
  <si>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</si>
  <si>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JOB_DETAIL</t>
  </si>
  <si>
    <t>job/job_detail.html</t>
  </si>
  <si>
    <t>HTML</t>
  </si>
  <si>
    <t>任务明细</t>
  </si>
  <si>
    <t>Job Details</t>
  </si>
  <si>
    <t>job/job_cron_add.html</t>
  </si>
  <si>
    <r>
      <rPr>
        <sz val="12"/>
        <color rgb="FF000000"/>
        <rFont val="微软雅黑"/>
        <family val="2"/>
        <charset val="134"/>
      </rPr>
      <t xml:space="preserve">新建 </t>
    </r>
    <r>
      <rPr>
        <sz val="12"/>
        <color rgb="FF000000"/>
        <rFont val="DengXian"/>
        <charset val="134"/>
      </rPr>
      <t xml:space="preserve">CRON </t>
    </r>
    <r>
      <rPr>
        <sz val="12"/>
        <color rgb="FF000000"/>
        <rFont val="微软雅黑"/>
        <family val="2"/>
        <charset val="134"/>
      </rPr>
      <t>任务</t>
    </r>
  </si>
  <si>
    <t>Add Cron Job</t>
  </si>
  <si>
    <r>
      <rPr>
        <sz val="12"/>
        <color rgb="FF000000"/>
        <rFont val="微软雅黑"/>
        <family val="2"/>
        <charset val="134"/>
      </rPr>
      <t>新建</t>
    </r>
    <r>
      <rPr>
        <sz val="12"/>
        <color rgb="FF000000"/>
        <rFont val="DengXian"/>
        <charset val="134"/>
      </rPr>
      <t xml:space="preserve">CRON </t>
    </r>
    <r>
      <rPr>
        <sz val="12"/>
        <color rgb="FF000000"/>
        <rFont val="微软雅黑"/>
        <family val="2"/>
        <charset val="134"/>
      </rPr>
      <t>任务</t>
    </r>
  </si>
  <si>
    <t>job/job_simple_add.html</t>
  </si>
  <si>
    <t>新建简单任务</t>
  </si>
  <si>
    <t>Add Simple Job</t>
  </si>
  <si>
    <t>job/job_infodetail.html</t>
  </si>
  <si>
    <t>任务详细</t>
  </si>
  <si>
    <t>Job Detail Info</t>
  </si>
  <si>
    <t>job/create</t>
  </si>
  <si>
    <t>SERVICE</t>
  </si>
  <si>
    <t>新建任务</t>
  </si>
  <si>
    <t>Create Job</t>
  </si>
  <si>
    <t>job/deletejob</t>
  </si>
  <si>
    <t>删除任务</t>
  </si>
  <si>
    <t>Delete Job</t>
  </si>
  <si>
    <t>job/pause</t>
  </si>
  <si>
    <t>暂停任务</t>
  </si>
  <si>
    <t>Pause Job</t>
  </si>
  <si>
    <t>job/query</t>
  </si>
  <si>
    <t>查询任务</t>
  </si>
  <si>
    <t>Query Job</t>
  </si>
  <si>
    <t>job/queryInfo</t>
  </si>
  <si>
    <t>查询任务列表</t>
  </si>
  <si>
    <t>Query Job Info</t>
  </si>
  <si>
    <t>job/resume</t>
  </si>
  <si>
    <t>恢复任务</t>
  </si>
  <si>
    <t>Resume Job</t>
  </si>
  <si>
    <t>job/scheduler/start</t>
  </si>
  <si>
    <t>N</t>
  </si>
  <si>
    <t>启动调度器</t>
  </si>
  <si>
    <t>Start Scheduler</t>
  </si>
  <si>
    <t>job/scheduler/info</t>
  </si>
  <si>
    <t>调度器信息</t>
  </si>
  <si>
    <t>Scheduler Info</t>
  </si>
  <si>
    <t>job/scheduler/pauseall</t>
  </si>
  <si>
    <t>暂停所有任务</t>
  </si>
  <si>
    <t>Pause All Jobs</t>
  </si>
  <si>
    <t>job/scheduler/query</t>
  </si>
  <si>
    <t>查询调度器</t>
  </si>
  <si>
    <t>Query Scheduler</t>
  </si>
  <si>
    <t>Query Schedulers</t>
  </si>
  <si>
    <t>job/scheduler/resumeall</t>
  </si>
  <si>
    <t>恢复所有任务</t>
  </si>
  <si>
    <t>Resume All Jobs</t>
  </si>
  <si>
    <t>job/scheduler/standby</t>
  </si>
  <si>
    <t>暂停调度器</t>
  </si>
  <si>
    <t>Standby Scheduler</t>
  </si>
  <si>
    <t>job/pausetrigger</t>
  </si>
  <si>
    <t>暂停触发器</t>
  </si>
  <si>
    <t>Pause Trigger</t>
  </si>
  <si>
    <t>job/resumetrigger</t>
  </si>
  <si>
    <t>继续执行触发器</t>
  </si>
  <si>
    <t>Resume Trigger</t>
  </si>
  <si>
    <t>job/trigger</t>
  </si>
  <si>
    <t>查询触发器</t>
  </si>
  <si>
    <t>Query Trigger</t>
  </si>
  <si>
    <t>job/trigger/query</t>
  </si>
  <si>
    <t>api/job/create</t>
  </si>
  <si>
    <t>api/job/deletejob</t>
  </si>
  <si>
    <t>api/job/pause</t>
  </si>
  <si>
    <t>api/job/query</t>
  </si>
  <si>
    <t>api/job/queryInfo</t>
  </si>
  <si>
    <t>api/job/resume</t>
  </si>
  <si>
    <t>api/job/scheduler/start</t>
  </si>
  <si>
    <t>api/job/scheduler/info</t>
  </si>
  <si>
    <t>api/job/scheduler/pauseall</t>
  </si>
  <si>
    <t>api/job/scheduler/query</t>
  </si>
  <si>
    <t>api/job/scheduler/resumeall</t>
  </si>
  <si>
    <t>api/job/scheduler/standby</t>
  </si>
  <si>
    <t>api/job/pausetrigger</t>
  </si>
  <si>
    <t>api/job/resumetrigger</t>
  </si>
  <si>
    <t>api/job/trigger</t>
  </si>
  <si>
    <t>api/job/trigger/query</t>
  </si>
  <si>
    <t>JOB_RUNNING_INFO</t>
  </si>
  <si>
    <t>job/job_running_info.html</t>
  </si>
  <si>
    <t>执行记录</t>
  </si>
  <si>
    <t>Execution Summary</t>
  </si>
  <si>
    <t>job/jobinfo/query</t>
  </si>
  <si>
    <t>查询任务日志</t>
  </si>
  <si>
    <t>Query Job Log</t>
  </si>
  <si>
    <t>api/job/jobinfo/query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</si>
  <si>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</si>
  <si>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</si>
  <si>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</si>
  <si>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</si>
  <si>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</si>
  <si>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</si>
  <si>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</si>
  <si>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</si>
  <si>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</si>
  <si>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</si>
  <si>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</si>
  <si>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</si>
  <si>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</si>
  <si>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</si>
  <si>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JOB</t>
  </si>
  <si>
    <t>fa fa-clock-o</t>
  </si>
  <si>
    <t>PAGE</t>
  </si>
  <si>
    <t>计划任务</t>
  </si>
  <si>
    <t>Task</t>
  </si>
  <si>
    <t>Job</t>
  </si>
  <si>
    <t>fa fa-tasks</t>
  </si>
  <si>
    <t>Task Detail</t>
  </si>
  <si>
    <t>Job Detail</t>
  </si>
  <si>
    <t>fa fa-list-ul</t>
  </si>
  <si>
    <t>Execution Log</t>
  </si>
  <si>
    <t>SYS_FUNCTION_RESOURCE</t>
  </si>
  <si>
    <t>*FUNC_SRC_ID</t>
  </si>
  <si>
    <t>#FUNCTION_ID</t>
  </si>
  <si>
    <t>#RESOURCE_ID</t>
  </si>
  <si>
    <t>功能分配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</si>
  <si>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</si>
  <si>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</si>
  <si>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</si>
  <si>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</si>
  <si>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</si>
  <si>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</si>
  <si>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</si>
  <si>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</si>
  <si>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jobdetaildto.jobname</t>
  </si>
  <si>
    <t>zh_CN</t>
  </si>
  <si>
    <t>任务名称</t>
  </si>
  <si>
    <t>en_GB</t>
  </si>
  <si>
    <t>Job Name</t>
  </si>
  <si>
    <t>jobdetaildto.jobgroup</t>
  </si>
  <si>
    <t>任务组</t>
  </si>
  <si>
    <t>Job Group</t>
  </si>
  <si>
    <t>jobdetaildto.jobclassname</t>
  </si>
  <si>
    <t>任务类名</t>
  </si>
  <si>
    <t>Job Class</t>
  </si>
  <si>
    <t>jobdetaildto.description</t>
  </si>
  <si>
    <t>任务描述</t>
  </si>
  <si>
    <t>Job Description</t>
  </si>
  <si>
    <t>jobrunninginfodto.previousfiretime</t>
  </si>
  <si>
    <t>上次执行时间</t>
  </si>
  <si>
    <t>Pre Fire Time</t>
  </si>
  <si>
    <t>jobrunninginfodto.scheduledfiretime</t>
  </si>
  <si>
    <t>计划执行时间</t>
  </si>
  <si>
    <t>Sched Fire Time</t>
  </si>
  <si>
    <t>jobrunninginfodto.nextfiretime</t>
  </si>
  <si>
    <t>下次执行时间</t>
  </si>
  <si>
    <t>Next Fire Time</t>
  </si>
  <si>
    <t>jobrunninginfodto.firetime</t>
  </si>
  <si>
    <t>实际执行时间</t>
  </si>
  <si>
    <t>Accurate Fire Time</t>
  </si>
  <si>
    <t>jobrunninginfodto.jobstatus</t>
  </si>
  <si>
    <t>任务状态</t>
  </si>
  <si>
    <t>Job Status</t>
  </si>
  <si>
    <t>jobrunninginfodto.executionsummary</t>
  </si>
  <si>
    <t>执行概要</t>
  </si>
  <si>
    <t>job.newcronjob</t>
  </si>
  <si>
    <t>New Cron Job</t>
  </si>
  <si>
    <t>job.newsimplejob</t>
  </si>
  <si>
    <t>New Simple Job</t>
  </si>
  <si>
    <t>job.attributename</t>
  </si>
  <si>
    <t>参数名称</t>
  </si>
  <si>
    <t>Attribute Name</t>
  </si>
  <si>
    <t>job.attributevalue</t>
  </si>
  <si>
    <t>参数值</t>
  </si>
  <si>
    <t>Attribute Value</t>
  </si>
  <si>
    <t>crontriggerdto.cronexpression</t>
  </si>
  <si>
    <r>
      <rPr>
        <sz val="12"/>
        <color rgb="FF000000"/>
        <rFont val="DengXian"/>
        <charset val="134"/>
      </rPr>
      <t xml:space="preserve">Cron </t>
    </r>
    <r>
      <rPr>
        <sz val="12"/>
        <color rgb="FF000000"/>
        <rFont val="微软雅黑"/>
        <family val="2"/>
        <charset val="134"/>
      </rPr>
      <t>表达式</t>
    </r>
  </si>
  <si>
    <t>Cron Expression</t>
  </si>
  <si>
    <t>triggerdto.starttime</t>
  </si>
  <si>
    <t>开始时间</t>
  </si>
  <si>
    <t>Start Time</t>
  </si>
  <si>
    <t>triggerdto.endtime</t>
  </si>
  <si>
    <t>结束时间</t>
  </si>
  <si>
    <t>End Time</t>
  </si>
  <si>
    <t>job.infodetail.jobinfo</t>
  </si>
  <si>
    <t>任务参数</t>
  </si>
  <si>
    <t>Job Info</t>
  </si>
  <si>
    <t>job.infodetail.notification</t>
  </si>
  <si>
    <t>结束通知</t>
  </si>
  <si>
    <t>Notification</t>
  </si>
  <si>
    <t>job.infodetail.enable_notification</t>
  </si>
  <si>
    <t>启用通知</t>
  </si>
  <si>
    <t>Enable Nofitication</t>
  </si>
  <si>
    <t>job.infodetail.email_address</t>
  </si>
  <si>
    <t>邮件地址</t>
  </si>
  <si>
    <t>Email Address</t>
  </si>
  <si>
    <t>job.jobdetail</t>
  </si>
  <si>
    <t>simpletriggerdto.repeatinterval</t>
  </si>
  <si>
    <t>重复间隔</t>
  </si>
  <si>
    <t>Repeat Interval</t>
  </si>
  <si>
    <t>simpletriggerdto.repeatcount</t>
  </si>
  <si>
    <t>重复次数</t>
  </si>
  <si>
    <t>Repeat Count</t>
  </si>
  <si>
    <t>sys.job.emailtemplate.desciption</t>
  </si>
  <si>
    <r>
      <rPr>
        <sz val="12"/>
        <color rgb="FF000000"/>
        <rFont val="微软雅黑"/>
        <family val="2"/>
        <charset val="134"/>
      </rPr>
      <t>邮件模版的内容可以使用如下表达式：</t>
    </r>
    <r>
      <rPr>
        <sz val="12"/>
        <color rgb="FF000000"/>
        <rFont val="DengXian"/>
        <charset val="134"/>
      </rPr>
      <t>&lt;br/&gt; ${jobName}---</t>
    </r>
    <r>
      <rPr>
        <sz val="12"/>
        <color rgb="FF000000"/>
        <rFont val="微软雅黑"/>
        <family val="2"/>
        <charset val="134"/>
      </rPr>
      <t xml:space="preserve">任务名称
                            </t>
    </r>
    <r>
      <rPr>
        <sz val="12"/>
        <color rgb="FF000000"/>
        <rFont val="DengXian"/>
        <charset val="134"/>
      </rPr>
      <t>&lt;br/&gt;${scheduledFireTime}---</t>
    </r>
    <r>
      <rPr>
        <sz val="12"/>
        <color rgb="FF000000"/>
        <rFont val="微软雅黑"/>
        <family val="2"/>
        <charset val="134"/>
      </rPr>
      <t xml:space="preserve">任务结束时间 </t>
    </r>
    <r>
      <rPr>
        <sz val="12"/>
        <color rgb="FF000000"/>
        <rFont val="DengXian"/>
        <charset val="134"/>
      </rPr>
      <t>&lt;br/&gt;${status}----</t>
    </r>
    <r>
      <rPr>
        <sz val="12"/>
        <color rgb="FF000000"/>
        <rFont val="微软雅黑"/>
        <family val="2"/>
        <charset val="134"/>
      </rPr>
      <t>执行结果</t>
    </r>
  </si>
  <si>
    <t>The contents of the mail template can use the following expression: &lt;br/&gt;$ {jobName} --- Task name    &lt;br/&gt; $ {scheduledFireTime} --- Task end time    &lt;br/&gt;$ {status} ---- Execute result</t>
  </si>
  <si>
    <t>zengqiang</t>
  </si>
  <si>
    <t>job.newjob</t>
  </si>
  <si>
    <t>New Job</t>
  </si>
  <si>
    <t>job.scheduler</t>
  </si>
  <si>
    <t>调度器</t>
  </si>
  <si>
    <t>Scheduler</t>
  </si>
  <si>
    <t>triggerdto.triggergroup</t>
  </si>
  <si>
    <t>Trigger Group</t>
  </si>
  <si>
    <t>triggerdto.jobname</t>
  </si>
  <si>
    <t>jobcreatedto.jobclassname</t>
  </si>
  <si>
    <t>Job Class Name</t>
  </si>
  <si>
    <t>job.error.invalid_job_class</t>
  </si>
  <si>
    <r>
      <rPr>
        <sz val="12"/>
        <color rgb="FF000000"/>
        <rFont val="微软雅黑"/>
        <family val="2"/>
        <charset val="134"/>
      </rPr>
      <t>无效的</t>
    </r>
    <r>
      <rPr>
        <sz val="12"/>
        <color rgb="FF000000"/>
        <rFont val="DengXian"/>
        <charset val="134"/>
      </rPr>
      <t>Job</t>
    </r>
    <r>
      <rPr>
        <sz val="12"/>
        <color rgb="FF000000"/>
        <rFont val="微软雅黑"/>
        <family val="2"/>
        <charset val="134"/>
      </rPr>
      <t>类</t>
    </r>
  </si>
  <si>
    <t>invalid job class</t>
  </si>
  <si>
    <t>triggerdto.jobgroup</t>
  </si>
  <si>
    <t>jobdetaildto.executeip</t>
  </si>
  <si>
    <t>执行任务IP</t>
  </si>
  <si>
    <t>Execute Task IP</t>
  </si>
  <si>
    <t>jobcreatedto.priority</t>
  </si>
  <si>
    <t>触发器优先级</t>
  </si>
  <si>
    <t>Trigger Priority</t>
  </si>
  <si>
    <t>1526290160@qq.com</t>
    <phoneticPr fontId="23" type="noConversion"/>
  </si>
  <si>
    <t>1526290161@qq.com</t>
  </si>
  <si>
    <t>1526290162@qq.com</t>
  </si>
  <si>
    <t>1526290163@qq.com</t>
  </si>
  <si>
    <t>1526290164@qq.com</t>
  </si>
  <si>
    <t>1526290165@qq.com</t>
  </si>
  <si>
    <t>13451334411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</si>
</sst>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\-d"/>
  </numFmts>
  <fonts count="2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等线"/>
      <charset val="134"/>
      <scheme val="minor"/>
    </font>
    <font>
      <b/>
      <sz val="12"/>
      <name val="DengXian"/>
      <charset val="134"/>
    </font>
    <font>
      <sz val="12"/>
      <color rgb="FF000000"/>
      <name val="等线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u/>
      <sz val="11"/>
      <color rgb="FF0000FF"/>
      <name val="等线"/>
      <charset val="134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78" fontId="5" fillId="0" borderId="0" xfId="0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/>
    <xf numFmtId="0" fontId="2" fillId="0" borderId="0" xfId="0" applyFont="1" applyAlignment="1"/>
    <xf numFmtId="0" fontId="0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0" fontId="4" fillId="0" borderId="0" xfId="0" applyFont="1"/>
    <xf numFmtId="178" fontId="5" fillId="0" borderId="0" xfId="0" applyNumberFormat="1" applyFont="1"/>
    <xf numFmtId="0" fontId="9" fillId="0" borderId="0" xfId="0" applyFont="1" applyBorder="1" applyAlignment="1">
      <alignment wrapText="1"/>
    </xf>
    <xf numFmtId="0" fontId="10" fillId="0" borderId="0" xfId="0" applyFont="1"/>
    <xf numFmtId="49" fontId="1" fillId="0" borderId="0" xfId="0" applyNumberFormat="1" applyFont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Font="1" applyBorder="1"/>
    <xf numFmtId="0" fontId="11" fillId="0" borderId="0" xfId="0" applyFont="1"/>
    <xf numFmtId="49" fontId="5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3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4" workbookViewId="0">
      <selection activeCell="C3" sqref="C3:D3"/>
    </sheetView>
  </sheetViews>
  <sheetFormatPr defaultColWidth="9" defaultRowHeight="16.5"/>
  <cols>
    <col min="1" max="1" width="15.5703125" style="29" customWidth="1"/>
    <col min="2" max="2" width="10.28515625" style="30" customWidth="1"/>
    <col min="3" max="3" width="28.140625" customWidth="1"/>
    <col min="4" max="4" width="35.28515625" style="12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31"/>
      <c r="C1" s="51" t="s">
        <v>0</v>
      </c>
      <c r="D1" s="51"/>
      <c r="E1" s="51"/>
      <c r="F1" s="32"/>
      <c r="G1" s="32"/>
      <c r="H1" s="32"/>
    </row>
    <row r="2" spans="1:8">
      <c r="E2" s="9"/>
    </row>
    <row r="3" spans="1:8" ht="49.5" customHeight="1">
      <c r="C3" s="52" t="s">
        <v>1</v>
      </c>
      <c r="D3" s="52"/>
      <c r="E3" s="53" t="s">
        <v>2</v>
      </c>
      <c r="F3" s="53"/>
      <c r="G3" s="53"/>
    </row>
    <row r="4" spans="1:8">
      <c r="C4" s="54" t="s">
        <v>3</v>
      </c>
      <c r="D4" s="54"/>
      <c r="E4" s="33" t="s">
        <v>4</v>
      </c>
      <c r="F4" s="34" t="s">
        <v>5</v>
      </c>
      <c r="G4" s="35" t="s">
        <v>6</v>
      </c>
    </row>
    <row r="5" spans="1:8">
      <c r="A5" s="31"/>
      <c r="C5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26" t="s">
        <v>12</v>
      </c>
      <c r="E8" s="40"/>
    </row>
    <row r="9" spans="1:8" ht="49.5">
      <c r="C9" s="41" t="s">
        <v>13</v>
      </c>
      <c r="D9" s="42" t="s">
        <v>14</v>
      </c>
      <c r="E9" s="43" t="s">
        <v>15</v>
      </c>
      <c r="F9" t="s">
        <v>16</v>
      </c>
    </row>
    <row r="10" spans="1:8" ht="49.5">
      <c r="C10" s="44" t="s">
        <v>17</v>
      </c>
      <c r="D10" s="42" t="s">
        <v>18</v>
      </c>
      <c r="E10" s="43" t="s">
        <v>19</v>
      </c>
    </row>
    <row r="11" spans="1:8" ht="66">
      <c r="C11" s="39" t="s">
        <v>20</v>
      </c>
      <c r="D11" s="42" t="s">
        <v>21</v>
      </c>
      <c r="E11" s="43" t="s">
        <v>22</v>
      </c>
    </row>
    <row r="12" spans="1:8">
      <c r="C12" s="39" t="s">
        <v>23</v>
      </c>
      <c r="D12" s="42" t="s">
        <v>24</v>
      </c>
      <c r="E12" s="45" t="s">
        <v>25</v>
      </c>
    </row>
    <row r="13" spans="1:8">
      <c r="C13" s="39"/>
      <c r="D13" s="26"/>
      <c r="E13" s="40"/>
    </row>
    <row r="14" spans="1:8">
      <c r="C14" s="39"/>
      <c r="D14" s="26"/>
      <c r="E14" s="40"/>
    </row>
    <row r="15" spans="1:8" ht="33">
      <c r="C15" s="46" t="s">
        <v>26</v>
      </c>
      <c r="D15" s="47" t="s">
        <v>27</v>
      </c>
      <c r="E15" s="48" t="s">
        <v>28</v>
      </c>
    </row>
    <row r="18" spans="3:5">
      <c r="C18" t="s">
        <v>29</v>
      </c>
    </row>
    <row r="19" spans="3:5">
      <c r="C19" s="55" t="s">
        <v>30</v>
      </c>
      <c r="D19" s="55"/>
      <c r="E19" s="55"/>
    </row>
    <row r="20" spans="3:5">
      <c r="C20" s="25" t="s">
        <v>31</v>
      </c>
      <c r="D20" s="9" t="s">
        <v>32</v>
      </c>
    </row>
    <row r="21" spans="3:5">
      <c r="C21" s="25" t="s">
        <v>33</v>
      </c>
      <c r="D21" s="9" t="s">
        <v>34</v>
      </c>
    </row>
    <row r="22" spans="3:5">
      <c r="C22" s="25" t="s">
        <v>35</v>
      </c>
      <c r="D22" s="12" t="s">
        <v>36</v>
      </c>
    </row>
    <row r="23" spans="3:5">
      <c r="C23" s="25" t="s">
        <v>37</v>
      </c>
      <c r="D23" s="12" t="s">
        <v>38</v>
      </c>
    </row>
    <row r="25" spans="3:5" ht="69" customHeight="1">
      <c r="C25" s="49" t="s">
        <v>39</v>
      </c>
      <c r="D25" s="52" t="s">
        <v>40</v>
      </c>
      <c r="E25" s="52"/>
    </row>
    <row r="26" spans="3:5" ht="14.25" customHeight="1">
      <c r="C26" s="26" t="s">
        <v>41</v>
      </c>
      <c r="D26" s="52" t="s">
        <v>42</v>
      </c>
      <c r="E26" s="52"/>
    </row>
    <row r="27" spans="3:5" ht="49.5">
      <c r="C27" s="5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abSelected="1" topLeftCell="B1" workbookViewId="0">
      <selection activeCell="I17" sqref="I17:I22"/>
    </sheetView>
  </sheetViews>
  <sheetFormatPr defaultColWidth="9" defaultRowHeight="16.5"/>
  <cols>
    <col min="1" max="1" width="16.2109375" customWidth="1"/>
    <col min="2" max="3" width="10.42578125" customWidth="1"/>
    <col min="4" max="4" width="15.140625" customWidth="1"/>
    <col min="5" max="5" width="10.42578125" customWidth="1"/>
    <col min="6" max="6" width="13.140625" customWidth="1"/>
    <col min="7" max="7" width="24.5703125" customWidth="1"/>
    <col min="8" max="8" width="18" customWidth="1"/>
    <col min="9" max="10" width="24.140625" customWidth="1"/>
    <col min="11" max="11" width="19.140625" customWidth="1"/>
    <col min="12" max="12" width="18.5703125" customWidth="1"/>
    <col min="13" max="13" width="13.140625" customWidth="1"/>
    <col min="14" max="1025" width="10.42578125" customWidth="1"/>
  </cols>
  <sheetData>
    <row r="1" spans="1:13">
      <c r="A1" s="21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2" t="s">
        <v>4</v>
      </c>
      <c r="G3" s="3" t="s">
        <v>5</v>
      </c>
      <c r="H3" s="4" t="s">
        <v>6</v>
      </c>
    </row>
    <row r="5" spans="1:13">
      <c r="D5" t="s">
        <v>47</v>
      </c>
    </row>
    <row r="7" spans="1:13">
      <c r="A7" s="18">
        <v>42636</v>
      </c>
      <c r="B7" s="11" t="s">
        <v>48</v>
      </c>
      <c r="D7" s="22" t="s">
        <v>49</v>
      </c>
      <c r="E7" s="22" t="s">
        <v>50</v>
      </c>
      <c r="F7" s="23" t="s">
        <v>51</v>
      </c>
      <c r="G7" s="7" t="s">
        <v>23</v>
      </c>
      <c r="H7" s="7" t="s">
        <v>52</v>
      </c>
      <c r="I7" s="7" t="s">
        <v>53</v>
      </c>
      <c r="J7" s="7" t="s">
        <v>54</v>
      </c>
      <c r="K7" s="22" t="s">
        <v>55</v>
      </c>
      <c r="L7" s="22" t="s">
        <v>56</v>
      </c>
      <c r="M7" s="22" t="s">
        <v>57</v>
      </c>
    </row>
    <row r="8" spans="1:13">
      <c r="A8" s="18">
        <v>42636</v>
      </c>
      <c r="B8" s="11" t="s">
        <v>48</v>
      </c>
      <c r="D8" s="22"/>
      <c r="E8" s="24" t="s">
        <v>58</v>
      </c>
      <c r="F8" s="25" t="s">
        <v>58</v>
      </c>
      <c r="G8" s="26" t="s">
        <v>59</v>
      </c>
      <c r="H8" s="25" t="s">
        <v>58</v>
      </c>
      <c r="I8" s="26" t="s">
        <v>60</v>
      </c>
      <c r="J8" s="25" t="s">
        <v>61</v>
      </c>
      <c r="K8" s="25" t="s">
        <v>62</v>
      </c>
      <c r="L8" s="25"/>
      <c r="M8" s="25" t="s">
        <v>63</v>
      </c>
    </row>
    <row r="9" spans="1:13">
      <c r="A9" s="18">
        <v>42636</v>
      </c>
      <c r="B9" s="11" t="s">
        <v>48</v>
      </c>
      <c r="D9" s="22"/>
      <c r="E9" s="24" t="s">
        <v>64</v>
      </c>
      <c r="F9" s="25" t="s">
        <v>64</v>
      </c>
      <c r="G9" s="26" t="s">
        <v>65</v>
      </c>
      <c r="H9" s="25" t="s">
        <v>66</v>
      </c>
      <c r="I9" s="26" t="s">
        <v>65</v>
      </c>
      <c r="J9" s="25" t="s">
        <v>66</v>
      </c>
      <c r="K9" s="25"/>
      <c r="L9" s="25" t="s">
        <v>67</v>
      </c>
      <c r="M9" s="25" t="s">
        <v>63</v>
      </c>
    </row>
    <row r="10" spans="1:13">
      <c r="A10" s="18">
        <v>42636</v>
      </c>
      <c r="B10" s="11" t="s">
        <v>48</v>
      </c>
    </row>
    <row r="11" spans="1:13">
      <c r="A11" s="18">
        <v>42636</v>
      </c>
      <c r="B11" s="11" t="s">
        <v>48</v>
      </c>
      <c r="D11" s="9"/>
    </row>
    <row r="12" spans="1:13">
      <c r="A12" s="18">
        <v>42636</v>
      </c>
      <c r="B12" s="11" t="s">
        <v>48</v>
      </c>
      <c r="D12" s="22"/>
      <c r="E12" s="25"/>
      <c r="F12" s="25"/>
      <c r="G12" s="25"/>
      <c r="H12" s="25"/>
    </row>
    <row r="13" spans="1:13">
      <c r="A13" s="18">
        <v>42636</v>
      </c>
      <c r="B13" s="11" t="s">
        <v>48</v>
      </c>
      <c r="D13" s="9"/>
    </row>
    <row r="14" spans="1:13">
      <c r="A14" s="18">
        <v>42636</v>
      </c>
      <c r="B14" s="11" t="s">
        <v>48</v>
      </c>
      <c r="D14" s="9"/>
    </row>
    <row r="15" spans="1:13">
      <c r="A15" s="18">
        <v>42636</v>
      </c>
      <c r="B15" s="11" t="s">
        <v>48</v>
      </c>
      <c r="D15" s="9"/>
    </row>
    <row r="16" spans="1:13">
      <c r="A16" s="18">
        <v>42636</v>
      </c>
      <c r="B16" s="11" t="s">
        <v>48</v>
      </c>
      <c r="D16" s="7" t="s">
        <v>68</v>
      </c>
      <c r="E16" s="7" t="s">
        <v>13</v>
      </c>
      <c r="F16" s="8" t="s">
        <v>17</v>
      </c>
      <c r="G16" s="7" t="s">
        <v>69</v>
      </c>
      <c r="H16" s="7" t="s">
        <v>70</v>
      </c>
      <c r="I16" s="7" t="s">
        <v>71</v>
      </c>
      <c r="J16" s="7" t="s">
        <v>55</v>
      </c>
      <c r="K16" s="7" t="s">
        <v>56</v>
      </c>
      <c r="L16" s="7" t="s">
        <v>72</v>
      </c>
    </row>
    <row r="17" spans="1:12">
      <c r="A17" s="18">
        <v>42636</v>
      </c>
      <c r="B17" s="11" t="s">
        <v>48</v>
      </c>
      <c r="D17" s="9"/>
      <c r="E17" s="10" t="s">
        <v>58</v>
      </c>
      <c r="F17" s="11" t="s">
        <v>73</v>
      </c>
      <c r="G17" s="11" t="s">
        <v>74</v>
      </c>
      <c r="H17" s="56" t="s">
        <v>322</v>
      </c>
      <c r="I17" s="28" t="s">
        <v>328</v>
      </c>
      <c r="J17" s="28" t="s">
        <v>75</v>
      </c>
      <c r="K17" s="28"/>
      <c r="L17" s="11" t="s">
        <v>76</v>
      </c>
    </row>
    <row r="18" spans="1:12">
      <c r="A18" s="18">
        <v>42636</v>
      </c>
      <c r="B18" s="11" t="s">
        <v>48</v>
      </c>
      <c r="D18" s="9"/>
      <c r="E18" s="10" t="s">
        <v>77</v>
      </c>
      <c r="F18" s="11" t="s">
        <v>48</v>
      </c>
      <c r="G18" s="11" t="s">
        <v>78</v>
      </c>
      <c r="H18" s="56" t="s">
        <v>323</v>
      </c>
      <c r="I18" s="28" t="s">
        <v>328</v>
      </c>
      <c r="J18" s="28"/>
      <c r="K18" s="28"/>
      <c r="L18" s="11" t="s">
        <v>76</v>
      </c>
    </row>
    <row r="19" spans="1:12">
      <c r="A19" s="18">
        <v>42636</v>
      </c>
      <c r="B19" s="11" t="s">
        <v>48</v>
      </c>
      <c r="D19" s="9"/>
      <c r="E19" s="10" t="s">
        <v>79</v>
      </c>
      <c r="F19" s="11" t="s">
        <v>80</v>
      </c>
      <c r="G19" s="11" t="s">
        <v>78</v>
      </c>
      <c r="H19" s="56" t="s">
        <v>324</v>
      </c>
      <c r="I19" s="28" t="s">
        <v>328</v>
      </c>
      <c r="J19" s="28"/>
      <c r="K19" s="28"/>
      <c r="L19" s="11" t="s">
        <v>76</v>
      </c>
    </row>
    <row r="20" spans="1:12">
      <c r="A20" s="18">
        <v>42636</v>
      </c>
      <c r="B20" s="11" t="s">
        <v>48</v>
      </c>
      <c r="D20" s="9"/>
      <c r="E20" s="10" t="s">
        <v>81</v>
      </c>
      <c r="F20" s="11" t="s">
        <v>82</v>
      </c>
      <c r="G20" s="11" t="s">
        <v>78</v>
      </c>
      <c r="H20" s="56" t="s">
        <v>325</v>
      </c>
      <c r="I20" s="28" t="s">
        <v>328</v>
      </c>
      <c r="J20" s="28"/>
      <c r="K20" s="28"/>
      <c r="L20" s="11" t="s">
        <v>76</v>
      </c>
    </row>
    <row r="21" spans="1:12">
      <c r="A21" s="18">
        <v>42636</v>
      </c>
      <c r="B21" s="11" t="s">
        <v>48</v>
      </c>
      <c r="D21" s="9"/>
      <c r="E21" s="10" t="s">
        <v>83</v>
      </c>
      <c r="F21" s="11" t="s">
        <v>84</v>
      </c>
      <c r="G21" s="11" t="s">
        <v>78</v>
      </c>
      <c r="H21" s="56" t="s">
        <v>326</v>
      </c>
      <c r="I21" s="28" t="s">
        <v>328</v>
      </c>
      <c r="J21" s="28"/>
      <c r="K21" s="28"/>
      <c r="L21" s="11" t="s">
        <v>76</v>
      </c>
    </row>
    <row r="22" spans="1:12">
      <c r="A22" s="18">
        <v>42636</v>
      </c>
      <c r="B22" s="11" t="s">
        <v>48</v>
      </c>
      <c r="D22" s="9"/>
      <c r="E22" s="10" t="s">
        <v>85</v>
      </c>
      <c r="F22" s="11" t="s">
        <v>86</v>
      </c>
      <c r="G22" s="11" t="s">
        <v>78</v>
      </c>
      <c r="H22" s="56" t="s">
        <v>327</v>
      </c>
      <c r="I22" s="28" t="s">
        <v>328</v>
      </c>
      <c r="J22" s="28"/>
      <c r="K22" s="28"/>
      <c r="L22" s="11" t="s">
        <v>76</v>
      </c>
    </row>
    <row r="27" spans="1:12">
      <c r="A27" s="18">
        <v>42636</v>
      </c>
      <c r="B27" s="11" t="s">
        <v>48</v>
      </c>
      <c r="D27" s="7" t="s">
        <v>87</v>
      </c>
      <c r="E27" s="7" t="s">
        <v>88</v>
      </c>
      <c r="F27" s="8" t="s">
        <v>89</v>
      </c>
      <c r="G27" s="8" t="s">
        <v>90</v>
      </c>
    </row>
    <row r="28" spans="1:12">
      <c r="A28" s="18">
        <v>42636</v>
      </c>
      <c r="B28" s="11" t="s">
        <v>48</v>
      </c>
      <c r="D28" s="9"/>
      <c r="E28" s="10" t="s">
        <v>91</v>
      </c>
      <c r="F28" s="27" t="str">
        <f>$E$17</f>
        <v>ADMIN</v>
      </c>
      <c r="G28" s="27" t="str">
        <f>$E$8</f>
        <v>ADMIN</v>
      </c>
    </row>
    <row r="29" spans="1:12">
      <c r="A29" s="18">
        <v>42636</v>
      </c>
      <c r="B29" s="11" t="s">
        <v>48</v>
      </c>
      <c r="D29" s="9"/>
      <c r="E29" s="10" t="s">
        <v>91</v>
      </c>
      <c r="F29" s="27" t="str">
        <f>$E$17</f>
        <v>ADMIN</v>
      </c>
      <c r="G29" s="27" t="str">
        <f t="shared" ref="G29:G34" si="0">$E$9</f>
        <v>EMPLOYEE</v>
      </c>
    </row>
    <row r="30" spans="1:12">
      <c r="A30" s="18">
        <v>42636</v>
      </c>
      <c r="B30" s="11" t="s">
        <v>48</v>
      </c>
      <c r="D30" s="9"/>
      <c r="E30" s="10" t="s">
        <v>91</v>
      </c>
      <c r="F30" s="27" t="str">
        <f>$E$18</f>
        <v>JESSEN</v>
      </c>
      <c r="G30" s="27" t="str">
        <f t="shared" si="0"/>
        <v>EMPLOYEE</v>
      </c>
    </row>
    <row r="31" spans="1:12">
      <c r="A31" s="18">
        <v>42636</v>
      </c>
      <c r="B31" s="11" t="s">
        <v>48</v>
      </c>
      <c r="D31" s="9"/>
      <c r="E31" s="10" t="s">
        <v>91</v>
      </c>
      <c r="F31" s="27" t="str">
        <f>$E$19</f>
        <v>HAILEN</v>
      </c>
      <c r="G31" s="27" t="str">
        <f t="shared" si="0"/>
        <v>EMPLOYEE</v>
      </c>
    </row>
    <row r="32" spans="1:12">
      <c r="A32" s="18">
        <v>42636</v>
      </c>
      <c r="B32" s="11" t="s">
        <v>48</v>
      </c>
      <c r="D32" s="9"/>
      <c r="E32" s="10" t="s">
        <v>91</v>
      </c>
      <c r="F32" s="27" t="str">
        <f>$E$20</f>
        <v>ERIC</v>
      </c>
      <c r="G32" s="27" t="str">
        <f t="shared" si="0"/>
        <v>EMPLOYEE</v>
      </c>
    </row>
    <row r="33" spans="5:7">
      <c r="E33" s="10" t="s">
        <v>91</v>
      </c>
      <c r="F33" s="27" t="str">
        <f>$E$21</f>
        <v>TONY</v>
      </c>
      <c r="G33" s="27" t="str">
        <f t="shared" si="0"/>
        <v>EMPLOYEE</v>
      </c>
    </row>
    <row r="34" spans="5:7">
      <c r="E34" s="10" t="s">
        <v>91</v>
      </c>
      <c r="F34" s="27" t="str">
        <f>$E$22</f>
        <v>RODGERS</v>
      </c>
      <c r="G34" s="27" t="str">
        <f t="shared" si="0"/>
        <v>EMPLOYEE</v>
      </c>
    </row>
  </sheetData>
  <phoneticPr fontId="23" type="noConversion"/>
  <hyperlinks>
    <hyperlink ref="H17" r:id="rId1" xr:uid="{011BDBCA-8003-4E3D-A32B-90016F49514F}"/>
    <hyperlink ref="H18:H22" r:id="rId2" display="1526290160@qq.com" xr:uid="{163A9128-359E-44AF-A831-B7DED963A416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"/>
  <sheetViews>
    <sheetView topLeftCell="A16" zoomScale="80" zoomScaleNormal="80" workbookViewId="0">
      <selection activeCell="C44" sqref="C44"/>
    </sheetView>
  </sheetViews>
  <sheetFormatPr defaultColWidth="9" defaultRowHeight="16.5"/>
  <cols>
    <col min="1" max="1" width="14.5703125" customWidth="1"/>
    <col min="2" max="2" width="10.42578125" customWidth="1"/>
    <col min="3" max="3" width="32.140625" customWidth="1"/>
    <col min="4" max="4" width="15.5703125" customWidth="1"/>
    <col min="5" max="5" width="47.5703125" customWidth="1"/>
    <col min="6" max="6" width="34.5703125" customWidth="1"/>
    <col min="7" max="7" width="11.5703125" customWidth="1"/>
    <col min="8" max="8" width="14.5703125" customWidth="1"/>
    <col min="9" max="9" width="16.140625" customWidth="1"/>
    <col min="10" max="10" width="29.5703125" customWidth="1"/>
    <col min="11" max="11" width="19.5703125" customWidth="1"/>
    <col min="12" max="12" width="29.5703125" customWidth="1"/>
    <col min="13" max="13" width="26" customWidth="1"/>
    <col min="14" max="1025" width="10.425781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</row>
    <row r="5" spans="1:13">
      <c r="D5" s="11" t="s">
        <v>92</v>
      </c>
    </row>
    <row r="7" spans="1:13">
      <c r="A7" s="18">
        <v>42640</v>
      </c>
      <c r="B7" s="11" t="s">
        <v>48</v>
      </c>
      <c r="C7" s="11"/>
      <c r="D7" s="7" t="s">
        <v>93</v>
      </c>
      <c r="E7" s="7" t="s">
        <v>94</v>
      </c>
      <c r="F7" s="8" t="s">
        <v>95</v>
      </c>
      <c r="G7" s="19" t="s">
        <v>96</v>
      </c>
      <c r="H7" s="7" t="s">
        <v>97</v>
      </c>
      <c r="I7" s="7" t="s">
        <v>98</v>
      </c>
      <c r="J7" s="7" t="s">
        <v>99</v>
      </c>
      <c r="K7" s="7" t="s">
        <v>100</v>
      </c>
      <c r="L7" s="7" t="s">
        <v>101</v>
      </c>
      <c r="M7" s="7" t="s">
        <v>102</v>
      </c>
    </row>
    <row r="8" spans="1:13">
      <c r="C8" s="11" t="s">
        <v>103</v>
      </c>
      <c r="E8" s="10" t="s">
        <v>104</v>
      </c>
      <c r="F8" s="11" t="s">
        <v>104</v>
      </c>
      <c r="G8" s="11" t="s">
        <v>105</v>
      </c>
      <c r="H8" s="11" t="s">
        <v>63</v>
      </c>
      <c r="I8" s="11" t="s">
        <v>63</v>
      </c>
      <c r="J8" t="s">
        <v>106</v>
      </c>
      <c r="K8" s="11" t="s">
        <v>107</v>
      </c>
      <c r="L8" t="s">
        <v>106</v>
      </c>
      <c r="M8" s="11" t="s">
        <v>107</v>
      </c>
    </row>
    <row r="9" spans="1:13">
      <c r="C9" s="11"/>
      <c r="E9" s="10" t="s">
        <v>108</v>
      </c>
      <c r="F9" s="11" t="s">
        <v>108</v>
      </c>
      <c r="G9" s="11" t="s">
        <v>105</v>
      </c>
      <c r="H9" s="11" t="s">
        <v>63</v>
      </c>
      <c r="I9" s="11" t="s">
        <v>63</v>
      </c>
      <c r="J9" t="s">
        <v>109</v>
      </c>
      <c r="K9" s="11" t="s">
        <v>110</v>
      </c>
      <c r="L9" t="s">
        <v>111</v>
      </c>
      <c r="M9" s="11" t="s">
        <v>110</v>
      </c>
    </row>
    <row r="10" spans="1:13">
      <c r="C10" s="11"/>
      <c r="E10" s="10" t="s">
        <v>112</v>
      </c>
      <c r="F10" s="11" t="s">
        <v>112</v>
      </c>
      <c r="G10" s="11" t="s">
        <v>105</v>
      </c>
      <c r="H10" s="11" t="s">
        <v>63</v>
      </c>
      <c r="I10" s="11" t="s">
        <v>63</v>
      </c>
      <c r="J10" t="s">
        <v>113</v>
      </c>
      <c r="K10" s="11" t="s">
        <v>114</v>
      </c>
      <c r="L10" t="s">
        <v>113</v>
      </c>
      <c r="M10" s="11" t="s">
        <v>114</v>
      </c>
    </row>
    <row r="11" spans="1:13">
      <c r="C11" s="11"/>
      <c r="E11" s="10" t="s">
        <v>115</v>
      </c>
      <c r="F11" s="11" t="s">
        <v>115</v>
      </c>
      <c r="G11" s="11" t="s">
        <v>105</v>
      </c>
      <c r="H11" s="11" t="s">
        <v>63</v>
      </c>
      <c r="I11" s="11" t="s">
        <v>63</v>
      </c>
      <c r="J11" t="s">
        <v>116</v>
      </c>
      <c r="K11" s="11" t="s">
        <v>117</v>
      </c>
      <c r="L11" t="s">
        <v>116</v>
      </c>
      <c r="M11" s="11" t="s">
        <v>117</v>
      </c>
    </row>
    <row r="12" spans="1:13">
      <c r="C12" s="11"/>
      <c r="E12" s="10" t="s">
        <v>118</v>
      </c>
      <c r="F12" s="11" t="s">
        <v>118</v>
      </c>
      <c r="G12" s="11" t="s">
        <v>119</v>
      </c>
      <c r="H12" s="11" t="s">
        <v>63</v>
      </c>
      <c r="I12" s="11" t="s">
        <v>63</v>
      </c>
      <c r="J12" t="s">
        <v>120</v>
      </c>
      <c r="K12" s="11" t="s">
        <v>121</v>
      </c>
      <c r="L12" t="s">
        <v>120</v>
      </c>
      <c r="M12" s="11" t="s">
        <v>121</v>
      </c>
    </row>
    <row r="13" spans="1:13">
      <c r="C13" s="11"/>
      <c r="E13" s="10" t="s">
        <v>122</v>
      </c>
      <c r="F13" s="11" t="s">
        <v>122</v>
      </c>
      <c r="G13" s="11" t="s">
        <v>119</v>
      </c>
      <c r="H13" s="11" t="s">
        <v>63</v>
      </c>
      <c r="I13" s="11" t="s">
        <v>63</v>
      </c>
      <c r="J13" t="s">
        <v>123</v>
      </c>
      <c r="K13" s="11" t="s">
        <v>124</v>
      </c>
      <c r="L13" t="s">
        <v>123</v>
      </c>
      <c r="M13" s="11" t="s">
        <v>124</v>
      </c>
    </row>
    <row r="14" spans="1:13">
      <c r="C14" s="11"/>
      <c r="E14" s="10" t="s">
        <v>125</v>
      </c>
      <c r="F14" s="11" t="s">
        <v>125</v>
      </c>
      <c r="G14" s="11" t="s">
        <v>119</v>
      </c>
      <c r="H14" s="11" t="s">
        <v>63</v>
      </c>
      <c r="I14" s="11" t="s">
        <v>63</v>
      </c>
      <c r="J14" t="s">
        <v>126</v>
      </c>
      <c r="K14" s="11" t="s">
        <v>127</v>
      </c>
      <c r="L14" t="s">
        <v>126</v>
      </c>
      <c r="M14" s="11" t="s">
        <v>127</v>
      </c>
    </row>
    <row r="15" spans="1:13">
      <c r="C15" s="11"/>
      <c r="E15" s="10" t="s">
        <v>128</v>
      </c>
      <c r="F15" s="11" t="s">
        <v>128</v>
      </c>
      <c r="G15" s="11" t="s">
        <v>119</v>
      </c>
      <c r="H15" s="11" t="s">
        <v>63</v>
      </c>
      <c r="I15" s="11" t="s">
        <v>63</v>
      </c>
      <c r="J15" t="s">
        <v>129</v>
      </c>
      <c r="K15" s="11" t="s">
        <v>130</v>
      </c>
      <c r="L15" t="s">
        <v>129</v>
      </c>
      <c r="M15" s="11" t="s">
        <v>130</v>
      </c>
    </row>
    <row r="16" spans="1:13">
      <c r="C16" s="11"/>
      <c r="E16" s="10" t="s">
        <v>131</v>
      </c>
      <c r="F16" s="11" t="s">
        <v>131</v>
      </c>
      <c r="G16" s="11" t="s">
        <v>119</v>
      </c>
      <c r="H16" s="11" t="s">
        <v>63</v>
      </c>
      <c r="I16" s="11" t="s">
        <v>63</v>
      </c>
      <c r="J16" t="s">
        <v>132</v>
      </c>
      <c r="K16" s="11" t="s">
        <v>133</v>
      </c>
      <c r="L16" t="s">
        <v>132</v>
      </c>
      <c r="M16" s="11" t="s">
        <v>133</v>
      </c>
    </row>
    <row r="17" spans="2:13">
      <c r="C17" s="11"/>
      <c r="E17" s="10" t="s">
        <v>134</v>
      </c>
      <c r="F17" s="11" t="s">
        <v>134</v>
      </c>
      <c r="G17" s="11" t="s">
        <v>119</v>
      </c>
      <c r="H17" s="11" t="s">
        <v>63</v>
      </c>
      <c r="I17" s="11" t="s">
        <v>63</v>
      </c>
      <c r="J17" t="s">
        <v>135</v>
      </c>
      <c r="K17" s="11" t="s">
        <v>136</v>
      </c>
      <c r="L17" t="s">
        <v>135</v>
      </c>
      <c r="M17" s="11" t="s">
        <v>136</v>
      </c>
    </row>
    <row r="18" spans="2:13">
      <c r="C18" s="11"/>
      <c r="E18" s="10" t="s">
        <v>137</v>
      </c>
      <c r="F18" s="11" t="s">
        <v>137</v>
      </c>
      <c r="G18" s="11" t="s">
        <v>119</v>
      </c>
      <c r="H18" s="11" t="s">
        <v>63</v>
      </c>
      <c r="I18" s="11" t="s">
        <v>138</v>
      </c>
      <c r="J18" t="s">
        <v>139</v>
      </c>
      <c r="K18" s="11" t="s">
        <v>140</v>
      </c>
      <c r="L18" t="s">
        <v>139</v>
      </c>
      <c r="M18" s="11" t="s">
        <v>140</v>
      </c>
    </row>
    <row r="19" spans="2:13">
      <c r="C19" s="11"/>
      <c r="E19" s="10" t="s">
        <v>141</v>
      </c>
      <c r="F19" s="11" t="s">
        <v>141</v>
      </c>
      <c r="G19" s="11" t="s">
        <v>119</v>
      </c>
      <c r="H19" s="11" t="s">
        <v>63</v>
      </c>
      <c r="I19" s="11" t="s">
        <v>138</v>
      </c>
      <c r="J19" t="s">
        <v>142</v>
      </c>
      <c r="K19" s="11" t="s">
        <v>143</v>
      </c>
      <c r="L19" t="s">
        <v>142</v>
      </c>
      <c r="M19" s="11" t="s">
        <v>143</v>
      </c>
    </row>
    <row r="20" spans="2:13">
      <c r="E20" s="10" t="s">
        <v>144</v>
      </c>
      <c r="F20" s="11" t="s">
        <v>144</v>
      </c>
      <c r="G20" s="11" t="s">
        <v>119</v>
      </c>
      <c r="H20" s="11" t="s">
        <v>63</v>
      </c>
      <c r="I20" s="11" t="s">
        <v>138</v>
      </c>
      <c r="J20" t="s">
        <v>145</v>
      </c>
      <c r="K20" s="11" t="s">
        <v>146</v>
      </c>
      <c r="L20" t="s">
        <v>145</v>
      </c>
      <c r="M20" s="11" t="s">
        <v>146</v>
      </c>
    </row>
    <row r="21" spans="2:13">
      <c r="E21" s="10" t="s">
        <v>147</v>
      </c>
      <c r="F21" s="11" t="s">
        <v>147</v>
      </c>
      <c r="G21" s="11" t="s">
        <v>119</v>
      </c>
      <c r="H21" s="11" t="s">
        <v>63</v>
      </c>
      <c r="I21" s="11" t="s">
        <v>138</v>
      </c>
      <c r="J21" t="s">
        <v>148</v>
      </c>
      <c r="K21" s="11" t="s">
        <v>149</v>
      </c>
      <c r="L21" t="s">
        <v>148</v>
      </c>
      <c r="M21" s="11" t="s">
        <v>150</v>
      </c>
    </row>
    <row r="22" spans="2:13">
      <c r="E22" s="10" t="s">
        <v>151</v>
      </c>
      <c r="F22" s="11" t="s">
        <v>151</v>
      </c>
      <c r="G22" s="11" t="s">
        <v>119</v>
      </c>
      <c r="H22" s="11" t="s">
        <v>63</v>
      </c>
      <c r="I22" s="11" t="s">
        <v>138</v>
      </c>
      <c r="J22" t="s">
        <v>152</v>
      </c>
      <c r="K22" s="11" t="s">
        <v>153</v>
      </c>
      <c r="L22" t="s">
        <v>152</v>
      </c>
      <c r="M22" s="11" t="s">
        <v>153</v>
      </c>
    </row>
    <row r="23" spans="2:13">
      <c r="E23" s="10" t="s">
        <v>154</v>
      </c>
      <c r="F23" s="11" t="s">
        <v>154</v>
      </c>
      <c r="G23" s="11" t="s">
        <v>119</v>
      </c>
      <c r="H23" s="11" t="s">
        <v>63</v>
      </c>
      <c r="I23" s="11" t="s">
        <v>138</v>
      </c>
      <c r="J23" t="s">
        <v>155</v>
      </c>
      <c r="K23" s="11" t="s">
        <v>156</v>
      </c>
      <c r="L23" t="s">
        <v>155</v>
      </c>
      <c r="M23" s="11" t="s">
        <v>156</v>
      </c>
    </row>
    <row r="24" spans="2:13">
      <c r="E24" s="10" t="s">
        <v>157</v>
      </c>
      <c r="F24" s="11" t="s">
        <v>157</v>
      </c>
      <c r="G24" s="11" t="s">
        <v>119</v>
      </c>
      <c r="H24" s="11" t="s">
        <v>63</v>
      </c>
      <c r="I24" s="11" t="s">
        <v>63</v>
      </c>
      <c r="J24" t="s">
        <v>158</v>
      </c>
      <c r="K24" s="11" t="s">
        <v>159</v>
      </c>
      <c r="L24" t="s">
        <v>158</v>
      </c>
      <c r="M24" s="11" t="s">
        <v>159</v>
      </c>
    </row>
    <row r="25" spans="2:13">
      <c r="E25" s="10" t="s">
        <v>160</v>
      </c>
      <c r="F25" s="11" t="s">
        <v>160</v>
      </c>
      <c r="G25" s="11" t="s">
        <v>119</v>
      </c>
      <c r="H25" s="11" t="s">
        <v>63</v>
      </c>
      <c r="I25" s="11" t="s">
        <v>63</v>
      </c>
      <c r="J25" t="s">
        <v>161</v>
      </c>
      <c r="K25" s="11" t="s">
        <v>162</v>
      </c>
      <c r="L25" t="s">
        <v>161</v>
      </c>
      <c r="M25" s="11" t="s">
        <v>162</v>
      </c>
    </row>
    <row r="26" spans="2:13">
      <c r="E26" s="10" t="s">
        <v>163</v>
      </c>
      <c r="F26" s="11" t="s">
        <v>163</v>
      </c>
      <c r="G26" s="11" t="s">
        <v>119</v>
      </c>
      <c r="H26" s="11" t="s">
        <v>63</v>
      </c>
      <c r="I26" s="11" t="s">
        <v>63</v>
      </c>
      <c r="J26" t="s">
        <v>164</v>
      </c>
      <c r="K26" s="11" t="s">
        <v>165</v>
      </c>
      <c r="L26" t="s">
        <v>164</v>
      </c>
      <c r="M26" s="11" t="s">
        <v>165</v>
      </c>
    </row>
    <row r="27" spans="2:13">
      <c r="E27" s="10" t="s">
        <v>166</v>
      </c>
      <c r="F27" s="11" t="s">
        <v>166</v>
      </c>
      <c r="G27" s="11" t="s">
        <v>119</v>
      </c>
      <c r="H27" s="11" t="s">
        <v>63</v>
      </c>
      <c r="I27" s="11" t="s">
        <v>63</v>
      </c>
      <c r="J27" t="s">
        <v>164</v>
      </c>
      <c r="K27" s="11" t="s">
        <v>165</v>
      </c>
      <c r="L27" t="s">
        <v>164</v>
      </c>
      <c r="M27" s="11" t="s">
        <v>165</v>
      </c>
    </row>
    <row r="28" spans="2:13">
      <c r="C28" s="11"/>
      <c r="E28" s="10" t="s">
        <v>167</v>
      </c>
      <c r="F28" s="20" t="s">
        <v>167</v>
      </c>
      <c r="G28" s="20" t="s">
        <v>119</v>
      </c>
      <c r="H28" s="11" t="s">
        <v>63</v>
      </c>
      <c r="I28" s="11" t="s">
        <v>63</v>
      </c>
      <c r="J28" s="11" t="s">
        <v>120</v>
      </c>
      <c r="K28" s="11" t="s">
        <v>121</v>
      </c>
      <c r="L28" s="11" t="s">
        <v>120</v>
      </c>
      <c r="M28" s="11" t="s">
        <v>121</v>
      </c>
    </row>
    <row r="29" spans="2:13">
      <c r="E29" s="10" t="s">
        <v>168</v>
      </c>
      <c r="F29" s="20" t="s">
        <v>168</v>
      </c>
      <c r="G29" s="20" t="s">
        <v>119</v>
      </c>
      <c r="H29" s="11" t="s">
        <v>63</v>
      </c>
      <c r="I29" s="11" t="s">
        <v>63</v>
      </c>
      <c r="J29" s="11" t="s">
        <v>123</v>
      </c>
      <c r="K29" s="11" t="s">
        <v>124</v>
      </c>
      <c r="L29" s="11" t="s">
        <v>123</v>
      </c>
      <c r="M29" s="11" t="s">
        <v>124</v>
      </c>
    </row>
    <row r="30" spans="2:13">
      <c r="B30" s="11"/>
      <c r="C30" s="11"/>
      <c r="E30" s="10" t="s">
        <v>169</v>
      </c>
      <c r="F30" s="20" t="s">
        <v>169</v>
      </c>
      <c r="G30" s="20" t="s">
        <v>119</v>
      </c>
      <c r="H30" s="11" t="s">
        <v>63</v>
      </c>
      <c r="I30" s="11" t="s">
        <v>63</v>
      </c>
      <c r="J30" s="11" t="s">
        <v>126</v>
      </c>
      <c r="K30" s="11" t="s">
        <v>127</v>
      </c>
      <c r="L30" s="11" t="s">
        <v>126</v>
      </c>
      <c r="M30" s="11" t="s">
        <v>127</v>
      </c>
    </row>
    <row r="31" spans="2:13">
      <c r="B31" s="11"/>
      <c r="C31" s="11"/>
      <c r="E31" s="10" t="s">
        <v>170</v>
      </c>
      <c r="F31" s="20" t="s">
        <v>170</v>
      </c>
      <c r="G31" s="20" t="s">
        <v>119</v>
      </c>
      <c r="H31" s="11" t="s">
        <v>63</v>
      </c>
      <c r="I31" s="11" t="s">
        <v>63</v>
      </c>
      <c r="J31" s="11" t="s">
        <v>129</v>
      </c>
      <c r="K31" s="11" t="s">
        <v>130</v>
      </c>
      <c r="L31" s="11" t="s">
        <v>129</v>
      </c>
      <c r="M31" s="11" t="s">
        <v>130</v>
      </c>
    </row>
    <row r="32" spans="2:13">
      <c r="B32" s="11"/>
      <c r="C32" s="11"/>
      <c r="E32" s="10" t="s">
        <v>171</v>
      </c>
      <c r="F32" s="20" t="s">
        <v>171</v>
      </c>
      <c r="G32" s="20" t="s">
        <v>119</v>
      </c>
      <c r="H32" s="11" t="s">
        <v>63</v>
      </c>
      <c r="I32" s="11" t="s">
        <v>63</v>
      </c>
      <c r="J32" s="11" t="s">
        <v>132</v>
      </c>
      <c r="K32" s="11" t="s">
        <v>133</v>
      </c>
      <c r="L32" s="11" t="s">
        <v>132</v>
      </c>
      <c r="M32" s="11" t="s">
        <v>133</v>
      </c>
    </row>
    <row r="33" spans="2:13">
      <c r="B33" s="11"/>
      <c r="C33" s="11"/>
      <c r="E33" s="10" t="s">
        <v>172</v>
      </c>
      <c r="F33" s="20" t="s">
        <v>172</v>
      </c>
      <c r="G33" s="20" t="s">
        <v>119</v>
      </c>
      <c r="H33" s="11" t="s">
        <v>63</v>
      </c>
      <c r="I33" s="11" t="s">
        <v>63</v>
      </c>
      <c r="J33" s="11" t="s">
        <v>135</v>
      </c>
      <c r="K33" s="11" t="s">
        <v>136</v>
      </c>
      <c r="L33" s="11" t="s">
        <v>135</v>
      </c>
      <c r="M33" s="11" t="s">
        <v>136</v>
      </c>
    </row>
    <row r="34" spans="2:13">
      <c r="B34" s="11"/>
      <c r="C34" s="11"/>
      <c r="E34" s="10" t="s">
        <v>173</v>
      </c>
      <c r="F34" s="11" t="s">
        <v>173</v>
      </c>
      <c r="G34" s="11" t="s">
        <v>119</v>
      </c>
      <c r="H34" s="11" t="s">
        <v>63</v>
      </c>
      <c r="I34" s="11" t="s">
        <v>138</v>
      </c>
      <c r="J34" t="s">
        <v>139</v>
      </c>
      <c r="K34" s="11" t="s">
        <v>140</v>
      </c>
      <c r="L34" t="s">
        <v>139</v>
      </c>
      <c r="M34" s="11" t="s">
        <v>140</v>
      </c>
    </row>
    <row r="35" spans="2:13">
      <c r="B35" s="11"/>
      <c r="C35" s="11"/>
      <c r="E35" s="10" t="s">
        <v>174</v>
      </c>
      <c r="F35" s="11" t="s">
        <v>174</v>
      </c>
      <c r="G35" s="11" t="s">
        <v>119</v>
      </c>
      <c r="H35" s="11" t="s">
        <v>63</v>
      </c>
      <c r="I35" s="11" t="s">
        <v>138</v>
      </c>
      <c r="J35" t="s">
        <v>142</v>
      </c>
      <c r="K35" s="11" t="s">
        <v>143</v>
      </c>
      <c r="L35" t="s">
        <v>142</v>
      </c>
      <c r="M35" s="11" t="s">
        <v>143</v>
      </c>
    </row>
    <row r="36" spans="2:13">
      <c r="B36" s="11"/>
      <c r="C36" s="11"/>
      <c r="E36" s="10" t="s">
        <v>175</v>
      </c>
      <c r="F36" s="11" t="s">
        <v>175</v>
      </c>
      <c r="G36" s="11" t="s">
        <v>119</v>
      </c>
      <c r="H36" s="11" t="s">
        <v>63</v>
      </c>
      <c r="I36" s="11" t="s">
        <v>138</v>
      </c>
      <c r="J36" t="s">
        <v>145</v>
      </c>
      <c r="K36" s="11" t="s">
        <v>146</v>
      </c>
      <c r="L36" t="s">
        <v>145</v>
      </c>
      <c r="M36" s="11" t="s">
        <v>146</v>
      </c>
    </row>
    <row r="37" spans="2:13">
      <c r="B37" s="11"/>
      <c r="C37" s="11"/>
      <c r="E37" s="10" t="s">
        <v>176</v>
      </c>
      <c r="F37" s="11" t="s">
        <v>176</v>
      </c>
      <c r="G37" s="11" t="s">
        <v>119</v>
      </c>
      <c r="H37" s="11" t="s">
        <v>63</v>
      </c>
      <c r="I37" s="11" t="s">
        <v>138</v>
      </c>
      <c r="J37" t="s">
        <v>148</v>
      </c>
      <c r="K37" s="11" t="s">
        <v>149</v>
      </c>
      <c r="L37" t="s">
        <v>148</v>
      </c>
      <c r="M37" s="11" t="s">
        <v>150</v>
      </c>
    </row>
    <row r="38" spans="2:13">
      <c r="B38" s="11"/>
      <c r="C38" s="11"/>
      <c r="E38" s="10" t="s">
        <v>177</v>
      </c>
      <c r="F38" s="11" t="s">
        <v>177</v>
      </c>
      <c r="G38" s="11" t="s">
        <v>119</v>
      </c>
      <c r="H38" s="11" t="s">
        <v>63</v>
      </c>
      <c r="I38" s="11" t="s">
        <v>138</v>
      </c>
      <c r="J38" t="s">
        <v>152</v>
      </c>
      <c r="K38" s="11" t="s">
        <v>153</v>
      </c>
      <c r="L38" t="s">
        <v>152</v>
      </c>
      <c r="M38" s="11" t="s">
        <v>153</v>
      </c>
    </row>
    <row r="39" spans="2:13">
      <c r="B39" s="11"/>
      <c r="C39" s="11"/>
      <c r="E39" s="10" t="s">
        <v>178</v>
      </c>
      <c r="F39" s="11" t="s">
        <v>178</v>
      </c>
      <c r="G39" s="11" t="s">
        <v>119</v>
      </c>
      <c r="H39" s="11" t="s">
        <v>63</v>
      </c>
      <c r="I39" s="11" t="s">
        <v>138</v>
      </c>
      <c r="J39" t="s">
        <v>155</v>
      </c>
      <c r="K39" s="11" t="s">
        <v>156</v>
      </c>
      <c r="L39" t="s">
        <v>155</v>
      </c>
      <c r="M39" s="11" t="s">
        <v>156</v>
      </c>
    </row>
    <row r="40" spans="2:13">
      <c r="C40" s="12"/>
      <c r="E40" s="10" t="s">
        <v>179</v>
      </c>
      <c r="F40" s="20" t="s">
        <v>179</v>
      </c>
      <c r="G40" s="20" t="s">
        <v>119</v>
      </c>
      <c r="H40" s="11" t="s">
        <v>63</v>
      </c>
      <c r="I40" s="11" t="s">
        <v>63</v>
      </c>
      <c r="J40" s="11" t="s">
        <v>158</v>
      </c>
      <c r="K40" s="11" t="s">
        <v>159</v>
      </c>
      <c r="L40" s="11" t="s">
        <v>158</v>
      </c>
      <c r="M40" s="11" t="s">
        <v>159</v>
      </c>
    </row>
    <row r="41" spans="2:13">
      <c r="E41" s="10" t="s">
        <v>180</v>
      </c>
      <c r="F41" s="20" t="s">
        <v>180</v>
      </c>
      <c r="G41" s="20" t="s">
        <v>119</v>
      </c>
      <c r="H41" s="11" t="s">
        <v>63</v>
      </c>
      <c r="I41" s="11" t="s">
        <v>63</v>
      </c>
      <c r="J41" s="11" t="s">
        <v>161</v>
      </c>
      <c r="K41" s="11" t="s">
        <v>162</v>
      </c>
      <c r="L41" s="11" t="s">
        <v>161</v>
      </c>
      <c r="M41" s="11" t="s">
        <v>162</v>
      </c>
    </row>
    <row r="42" spans="2:13">
      <c r="E42" s="10" t="s">
        <v>181</v>
      </c>
      <c r="F42" s="20" t="s">
        <v>181</v>
      </c>
      <c r="G42" s="20" t="s">
        <v>119</v>
      </c>
      <c r="H42" s="11" t="s">
        <v>63</v>
      </c>
      <c r="I42" s="11" t="s">
        <v>63</v>
      </c>
      <c r="J42" s="11" t="s">
        <v>164</v>
      </c>
      <c r="K42" s="11" t="s">
        <v>165</v>
      </c>
      <c r="L42" s="11" t="s">
        <v>164</v>
      </c>
      <c r="M42" s="11" t="s">
        <v>165</v>
      </c>
    </row>
    <row r="43" spans="2:13">
      <c r="E43" s="10" t="s">
        <v>182</v>
      </c>
      <c r="F43" s="20" t="s">
        <v>182</v>
      </c>
      <c r="G43" s="20" t="s">
        <v>119</v>
      </c>
      <c r="H43" s="11" t="s">
        <v>63</v>
      </c>
      <c r="I43" s="11" t="s">
        <v>63</v>
      </c>
      <c r="J43" s="11" t="s">
        <v>164</v>
      </c>
      <c r="K43" s="11" t="s">
        <v>165</v>
      </c>
      <c r="L43" s="11" t="s">
        <v>164</v>
      </c>
      <c r="M43" s="11" t="s">
        <v>165</v>
      </c>
    </row>
    <row r="44" spans="2:13">
      <c r="C44" s="11" t="s">
        <v>183</v>
      </c>
      <c r="E44" s="10" t="s">
        <v>184</v>
      </c>
      <c r="F44" s="11" t="s">
        <v>184</v>
      </c>
      <c r="G44" s="11" t="s">
        <v>105</v>
      </c>
      <c r="H44" s="11" t="s">
        <v>63</v>
      </c>
      <c r="I44" s="11" t="s">
        <v>63</v>
      </c>
      <c r="J44" t="s">
        <v>185</v>
      </c>
      <c r="K44" s="11" t="s">
        <v>186</v>
      </c>
      <c r="L44" t="s">
        <v>185</v>
      </c>
      <c r="M44" s="11" t="s">
        <v>186</v>
      </c>
    </row>
    <row r="45" spans="2:13">
      <c r="E45" s="10" t="s">
        <v>187</v>
      </c>
      <c r="F45" s="11" t="s">
        <v>187</v>
      </c>
      <c r="G45" s="11" t="s">
        <v>119</v>
      </c>
      <c r="H45" s="11" t="s">
        <v>63</v>
      </c>
      <c r="I45" s="11" t="s">
        <v>63</v>
      </c>
      <c r="J45" t="s">
        <v>188</v>
      </c>
      <c r="K45" s="11" t="s">
        <v>189</v>
      </c>
      <c r="L45" t="s">
        <v>188</v>
      </c>
      <c r="M45" s="11" t="s">
        <v>189</v>
      </c>
    </row>
    <row r="46" spans="2:13">
      <c r="E46" s="10" t="s">
        <v>190</v>
      </c>
      <c r="F46" s="20" t="s">
        <v>190</v>
      </c>
      <c r="G46" s="20" t="s">
        <v>119</v>
      </c>
      <c r="H46" s="11" t="s">
        <v>63</v>
      </c>
      <c r="I46" s="11" t="s">
        <v>63</v>
      </c>
      <c r="J46" s="11" t="s">
        <v>188</v>
      </c>
      <c r="K46" s="11" t="s">
        <v>189</v>
      </c>
      <c r="L46" s="11" t="s">
        <v>188</v>
      </c>
      <c r="M46" s="11" t="s">
        <v>189</v>
      </c>
    </row>
  </sheetData>
  <autoFilter ref="A7:M46" xr:uid="{00000000-0009-0000-0000-000002000000}"/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1"/>
  <sheetViews>
    <sheetView zoomScale="77" zoomScaleNormal="77" workbookViewId="0">
      <selection activeCell="E10" sqref="E10"/>
    </sheetView>
  </sheetViews>
  <sheetFormatPr defaultColWidth="9" defaultRowHeight="16.5"/>
  <cols>
    <col min="1" max="1" width="15.28515625" customWidth="1"/>
    <col min="2" max="3" width="10.42578125" customWidth="1"/>
    <col min="4" max="4" width="25.5703125" customWidth="1"/>
    <col min="5" max="5" width="21.5703125" customWidth="1"/>
    <col min="6" max="6" width="29.140625" customWidth="1"/>
    <col min="7" max="7" width="42.5703125" customWidth="1"/>
    <col min="8" max="8" width="19.42578125" customWidth="1"/>
    <col min="9" max="9" width="32.140625" customWidth="1"/>
    <col min="10" max="10" width="10.42578125" customWidth="1"/>
    <col min="11" max="11" width="20.28515625" customWidth="1"/>
    <col min="12" max="12" width="10.42578125" customWidth="1"/>
    <col min="13" max="13" width="14.140625" customWidth="1"/>
    <col min="14" max="14" width="21.5703125" customWidth="1"/>
    <col min="15" max="15" width="16.5703125" customWidth="1"/>
    <col min="16" max="17" width="28" customWidth="1"/>
    <col min="18" max="1025" width="10.42578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F4" s="2" t="s">
        <v>4</v>
      </c>
      <c r="G4" s="3" t="s">
        <v>5</v>
      </c>
      <c r="H4" s="4" t="s">
        <v>6</v>
      </c>
    </row>
    <row r="5" spans="1:17">
      <c r="D5" t="s">
        <v>191</v>
      </c>
    </row>
    <row r="7" spans="1:17">
      <c r="A7" s="18">
        <v>42643</v>
      </c>
      <c r="B7" s="11" t="s">
        <v>48</v>
      </c>
      <c r="D7" s="7" t="s">
        <v>192</v>
      </c>
      <c r="E7" s="7" t="s">
        <v>193</v>
      </c>
      <c r="F7" s="7" t="s">
        <v>194</v>
      </c>
      <c r="G7" s="8" t="s">
        <v>195</v>
      </c>
      <c r="H7" s="7" t="s">
        <v>196</v>
      </c>
      <c r="I7" s="7" t="s">
        <v>197</v>
      </c>
      <c r="J7" s="7" t="s">
        <v>96</v>
      </c>
      <c r="K7" s="7" t="s">
        <v>198</v>
      </c>
      <c r="L7" s="7" t="s">
        <v>199</v>
      </c>
      <c r="M7" s="7" t="s">
        <v>200</v>
      </c>
      <c r="N7" s="7" t="s">
        <v>201</v>
      </c>
      <c r="O7" s="7" t="s">
        <v>202</v>
      </c>
      <c r="P7" s="7" t="s">
        <v>203</v>
      </c>
      <c r="Q7" s="7" t="s">
        <v>204</v>
      </c>
    </row>
    <row r="8" spans="1:17">
      <c r="E8" s="10" t="s">
        <v>205</v>
      </c>
      <c r="F8" s="11" t="s">
        <v>205</v>
      </c>
      <c r="G8" s="11" t="s">
        <v>205</v>
      </c>
      <c r="H8" s="11" t="s">
        <v>206</v>
      </c>
      <c r="I8" s="17"/>
      <c r="J8" s="11" t="s">
        <v>207</v>
      </c>
      <c r="K8" s="17"/>
      <c r="L8">
        <v>40</v>
      </c>
      <c r="M8" s="11" t="s">
        <v>63</v>
      </c>
      <c r="N8" t="s">
        <v>208</v>
      </c>
      <c r="O8" s="11" t="s">
        <v>209</v>
      </c>
      <c r="P8" t="s">
        <v>208</v>
      </c>
      <c r="Q8" s="11" t="s">
        <v>210</v>
      </c>
    </row>
    <row r="9" spans="1:17">
      <c r="E9" s="10" t="s">
        <v>103</v>
      </c>
      <c r="F9" s="11" t="s">
        <v>205</v>
      </c>
      <c r="G9" s="11" t="s">
        <v>103</v>
      </c>
      <c r="H9" s="11" t="s">
        <v>211</v>
      </c>
      <c r="I9" s="17" t="str">
        <f>RESOURCE!E8</f>
        <v>job/job_detail.html</v>
      </c>
      <c r="J9" s="11" t="s">
        <v>207</v>
      </c>
      <c r="K9" s="17" t="str">
        <f>$E$8</f>
        <v>JOB</v>
      </c>
      <c r="L9">
        <v>10</v>
      </c>
      <c r="M9" s="11" t="s">
        <v>63</v>
      </c>
      <c r="N9" t="s">
        <v>106</v>
      </c>
      <c r="O9" s="11" t="s">
        <v>212</v>
      </c>
      <c r="P9" t="s">
        <v>106</v>
      </c>
      <c r="Q9" s="11" t="s">
        <v>213</v>
      </c>
    </row>
    <row r="10" spans="1:17">
      <c r="E10" s="10" t="s">
        <v>183</v>
      </c>
      <c r="F10" s="11" t="s">
        <v>205</v>
      </c>
      <c r="G10" s="11" t="s">
        <v>183</v>
      </c>
      <c r="H10" s="11" t="s">
        <v>214</v>
      </c>
      <c r="I10" s="17" t="str">
        <f>RESOURCE!E44</f>
        <v>job/job_running_info.html</v>
      </c>
      <c r="J10" s="11" t="s">
        <v>207</v>
      </c>
      <c r="K10" s="17" t="str">
        <f>$E$8</f>
        <v>JOB</v>
      </c>
      <c r="L10">
        <v>20</v>
      </c>
      <c r="M10" s="11" t="s">
        <v>63</v>
      </c>
      <c r="N10" t="s">
        <v>185</v>
      </c>
      <c r="O10" s="11" t="s">
        <v>215</v>
      </c>
      <c r="P10" t="s">
        <v>185</v>
      </c>
      <c r="Q10" s="11" t="s">
        <v>215</v>
      </c>
    </row>
    <row r="12" spans="1:17">
      <c r="D12" s="7" t="s">
        <v>216</v>
      </c>
      <c r="E12" s="7" t="s">
        <v>217</v>
      </c>
      <c r="F12" s="8" t="s">
        <v>218</v>
      </c>
      <c r="G12" s="8" t="s">
        <v>219</v>
      </c>
    </row>
    <row r="13" spans="1:17">
      <c r="E13" s="10" t="s">
        <v>91</v>
      </c>
      <c r="F13" s="17" t="str">
        <f t="shared" ref="F13:F22" si="0">$E$9</f>
        <v>JOB_DETAIL</v>
      </c>
      <c r="G13" s="17" t="str">
        <f>RESOURCE!E8</f>
        <v>job/job_detail.html</v>
      </c>
    </row>
    <row r="14" spans="1:17">
      <c r="E14" s="10" t="s">
        <v>91</v>
      </c>
      <c r="F14" s="17" t="str">
        <f t="shared" si="0"/>
        <v>JOB_DETAIL</v>
      </c>
      <c r="G14" s="17" t="str">
        <f>RESOURCE!E9</f>
        <v>job/job_cron_add.html</v>
      </c>
    </row>
    <row r="15" spans="1:17">
      <c r="E15" s="10" t="s">
        <v>91</v>
      </c>
      <c r="F15" s="17" t="str">
        <f t="shared" si="0"/>
        <v>JOB_DETAIL</v>
      </c>
      <c r="G15" s="17" t="str">
        <f>RESOURCE!E10</f>
        <v>job/job_simple_add.html</v>
      </c>
    </row>
    <row r="16" spans="1:17">
      <c r="E16" s="10" t="s">
        <v>91</v>
      </c>
      <c r="F16" s="17" t="str">
        <f t="shared" si="0"/>
        <v>JOB_DETAIL</v>
      </c>
      <c r="G16" s="17" t="str">
        <f>RESOURCE!E11</f>
        <v>job/job_infodetail.html</v>
      </c>
    </row>
    <row r="17" spans="5:7">
      <c r="E17" s="10" t="s">
        <v>91</v>
      </c>
      <c r="F17" s="17" t="str">
        <f t="shared" si="0"/>
        <v>JOB_DETAIL</v>
      </c>
      <c r="G17" s="17" t="str">
        <f>RESOURCE!E12</f>
        <v>job/create</v>
      </c>
    </row>
    <row r="18" spans="5:7">
      <c r="E18" s="10" t="s">
        <v>91</v>
      </c>
      <c r="F18" s="17" t="str">
        <f t="shared" si="0"/>
        <v>JOB_DETAIL</v>
      </c>
      <c r="G18" s="17" t="str">
        <f>RESOURCE!E13</f>
        <v>job/deletejob</v>
      </c>
    </row>
    <row r="19" spans="5:7">
      <c r="E19" s="10" t="s">
        <v>91</v>
      </c>
      <c r="F19" s="17" t="str">
        <f t="shared" si="0"/>
        <v>JOB_DETAIL</v>
      </c>
      <c r="G19" s="17" t="str">
        <f>RESOURCE!E14</f>
        <v>job/pause</v>
      </c>
    </row>
    <row r="20" spans="5:7">
      <c r="E20" s="10" t="s">
        <v>91</v>
      </c>
      <c r="F20" s="17" t="str">
        <f t="shared" si="0"/>
        <v>JOB_DETAIL</v>
      </c>
      <c r="G20" s="17" t="str">
        <f>RESOURCE!E15</f>
        <v>job/query</v>
      </c>
    </row>
    <row r="21" spans="5:7">
      <c r="E21" s="10" t="s">
        <v>91</v>
      </c>
      <c r="F21" s="17" t="str">
        <f t="shared" si="0"/>
        <v>JOB_DETAIL</v>
      </c>
      <c r="G21" s="17" t="str">
        <f>RESOURCE!E16</f>
        <v>job/queryInfo</v>
      </c>
    </row>
    <row r="22" spans="5:7">
      <c r="E22" s="10" t="s">
        <v>91</v>
      </c>
      <c r="F22" s="17" t="str">
        <f t="shared" si="0"/>
        <v>JOB_DETAIL</v>
      </c>
      <c r="G22" s="17" t="str">
        <f>RESOURCE!E17</f>
        <v>job/resume</v>
      </c>
    </row>
    <row r="23" spans="5:7">
      <c r="E23" s="10" t="s">
        <v>91</v>
      </c>
      <c r="F23" s="17" t="str">
        <f t="shared" ref="F23:F32" si="1">$E$9</f>
        <v>JOB_DETAIL</v>
      </c>
      <c r="G23" s="17" t="str">
        <f>RESOURCE!E18</f>
        <v>job/scheduler/start</v>
      </c>
    </row>
    <row r="24" spans="5:7">
      <c r="E24" s="10" t="s">
        <v>91</v>
      </c>
      <c r="F24" s="17" t="str">
        <f t="shared" si="1"/>
        <v>JOB_DETAIL</v>
      </c>
      <c r="G24" s="17" t="str">
        <f>RESOURCE!E19</f>
        <v>job/scheduler/info</v>
      </c>
    </row>
    <row r="25" spans="5:7">
      <c r="E25" s="13" t="s">
        <v>91</v>
      </c>
      <c r="F25" s="17" t="str">
        <f t="shared" si="1"/>
        <v>JOB_DETAIL</v>
      </c>
      <c r="G25" s="17" t="str">
        <f>RESOURCE!E20</f>
        <v>job/scheduler/pauseall</v>
      </c>
    </row>
    <row r="26" spans="5:7">
      <c r="E26" s="13" t="s">
        <v>91</v>
      </c>
      <c r="F26" s="17" t="str">
        <f t="shared" si="1"/>
        <v>JOB_DETAIL</v>
      </c>
      <c r="G26" s="17" t="str">
        <f>RESOURCE!E21</f>
        <v>job/scheduler/query</v>
      </c>
    </row>
    <row r="27" spans="5:7">
      <c r="E27" s="13" t="s">
        <v>91</v>
      </c>
      <c r="F27" s="17" t="str">
        <f t="shared" si="1"/>
        <v>JOB_DETAIL</v>
      </c>
      <c r="G27" s="17" t="str">
        <f>RESOURCE!E22</f>
        <v>job/scheduler/resumeall</v>
      </c>
    </row>
    <row r="28" spans="5:7">
      <c r="E28" s="13" t="s">
        <v>91</v>
      </c>
      <c r="F28" s="17" t="str">
        <f t="shared" si="1"/>
        <v>JOB_DETAIL</v>
      </c>
      <c r="G28" s="17" t="str">
        <f>RESOURCE!E23</f>
        <v>job/scheduler/standby</v>
      </c>
    </row>
    <row r="29" spans="5:7">
      <c r="E29" s="13" t="s">
        <v>91</v>
      </c>
      <c r="F29" s="17" t="str">
        <f t="shared" si="1"/>
        <v>JOB_DETAIL</v>
      </c>
      <c r="G29" s="17" t="str">
        <f>RESOURCE!E24</f>
        <v>job/pausetrigger</v>
      </c>
    </row>
    <row r="30" spans="5:7">
      <c r="E30" s="13" t="s">
        <v>91</v>
      </c>
      <c r="F30" s="17" t="str">
        <f t="shared" si="1"/>
        <v>JOB_DETAIL</v>
      </c>
      <c r="G30" s="17" t="str">
        <f>RESOURCE!E25</f>
        <v>job/resumetrigger</v>
      </c>
    </row>
    <row r="31" spans="5:7">
      <c r="E31" s="13" t="s">
        <v>91</v>
      </c>
      <c r="F31" s="17" t="str">
        <f t="shared" si="1"/>
        <v>JOB_DETAIL</v>
      </c>
      <c r="G31" s="17" t="str">
        <f>RESOURCE!E26</f>
        <v>job/trigger</v>
      </c>
    </row>
    <row r="32" spans="5:7">
      <c r="E32" s="13" t="s">
        <v>91</v>
      </c>
      <c r="F32" s="17" t="str">
        <f t="shared" si="1"/>
        <v>JOB_DETAIL</v>
      </c>
      <c r="G32" s="17" t="str">
        <f>RESOURCE!E27</f>
        <v>job/trigger/query</v>
      </c>
    </row>
    <row r="33" spans="5:7">
      <c r="E33" s="13" t="s">
        <v>91</v>
      </c>
      <c r="F33" s="17" t="str">
        <f t="shared" ref="F33:F41" si="2">$E$9</f>
        <v>JOB_DETAIL</v>
      </c>
      <c r="G33" s="17" t="str">
        <f>RESOURCE!E28</f>
        <v>api/job/create</v>
      </c>
    </row>
    <row r="34" spans="5:7">
      <c r="E34" s="13" t="s">
        <v>91</v>
      </c>
      <c r="F34" s="17" t="str">
        <f t="shared" si="2"/>
        <v>JOB_DETAIL</v>
      </c>
      <c r="G34" s="17" t="str">
        <f>RESOURCE!E29</f>
        <v>api/job/deletejob</v>
      </c>
    </row>
    <row r="35" spans="5:7">
      <c r="E35" s="13" t="s">
        <v>91</v>
      </c>
      <c r="F35" s="17" t="str">
        <f t="shared" si="2"/>
        <v>JOB_DETAIL</v>
      </c>
      <c r="G35" s="17" t="str">
        <f>RESOURCE!E30</f>
        <v>api/job/pause</v>
      </c>
    </row>
    <row r="36" spans="5:7">
      <c r="E36" s="13" t="s">
        <v>91</v>
      </c>
      <c r="F36" s="17" t="str">
        <f t="shared" si="2"/>
        <v>JOB_DETAIL</v>
      </c>
      <c r="G36" s="17" t="str">
        <f>RESOURCE!E31</f>
        <v>api/job/query</v>
      </c>
    </row>
    <row r="37" spans="5:7">
      <c r="E37" s="13" t="s">
        <v>91</v>
      </c>
      <c r="F37" s="17" t="str">
        <f t="shared" si="2"/>
        <v>JOB_DETAIL</v>
      </c>
      <c r="G37" s="17" t="str">
        <f>RESOURCE!E32</f>
        <v>api/job/queryInfo</v>
      </c>
    </row>
    <row r="38" spans="5:7">
      <c r="E38" s="13" t="s">
        <v>91</v>
      </c>
      <c r="F38" s="17" t="str">
        <f t="shared" si="2"/>
        <v>JOB_DETAIL</v>
      </c>
      <c r="G38" s="17" t="str">
        <f>RESOURCE!E33</f>
        <v>api/job/resume</v>
      </c>
    </row>
    <row r="39" spans="5:7">
      <c r="E39" s="13" t="s">
        <v>91</v>
      </c>
      <c r="F39" s="17" t="str">
        <f t="shared" si="2"/>
        <v>JOB_DETAIL</v>
      </c>
      <c r="G39" s="17" t="str">
        <f>RESOURCE!E34</f>
        <v>api/job/scheduler/start</v>
      </c>
    </row>
    <row r="40" spans="5:7">
      <c r="E40" s="13" t="s">
        <v>91</v>
      </c>
      <c r="F40" s="17" t="str">
        <f t="shared" si="2"/>
        <v>JOB_DETAIL</v>
      </c>
      <c r="G40" s="17" t="str">
        <f>RESOURCE!E35</f>
        <v>api/job/scheduler/info</v>
      </c>
    </row>
    <row r="41" spans="5:7">
      <c r="E41" s="13" t="s">
        <v>91</v>
      </c>
      <c r="F41" s="17" t="str">
        <f t="shared" si="2"/>
        <v>JOB_DETAIL</v>
      </c>
      <c r="G41" s="17" t="str">
        <f>RESOURCE!E36</f>
        <v>api/job/scheduler/pauseall</v>
      </c>
    </row>
    <row r="42" spans="5:7">
      <c r="E42" s="13" t="s">
        <v>91</v>
      </c>
      <c r="F42" s="17" t="str">
        <f t="shared" ref="F42:F48" si="3">$E$9</f>
        <v>JOB_DETAIL</v>
      </c>
      <c r="G42" s="17" t="str">
        <f>RESOURCE!E37</f>
        <v>api/job/scheduler/query</v>
      </c>
    </row>
    <row r="43" spans="5:7">
      <c r="E43" s="13" t="s">
        <v>91</v>
      </c>
      <c r="F43" s="17" t="str">
        <f t="shared" si="3"/>
        <v>JOB_DETAIL</v>
      </c>
      <c r="G43" s="17" t="str">
        <f>RESOURCE!E38</f>
        <v>api/job/scheduler/resumeall</v>
      </c>
    </row>
    <row r="44" spans="5:7">
      <c r="E44" s="13" t="s">
        <v>91</v>
      </c>
      <c r="F44" s="17" t="str">
        <f t="shared" si="3"/>
        <v>JOB_DETAIL</v>
      </c>
      <c r="G44" s="17" t="str">
        <f>RESOURCE!E39</f>
        <v>api/job/scheduler/standby</v>
      </c>
    </row>
    <row r="45" spans="5:7">
      <c r="E45" s="13" t="s">
        <v>91</v>
      </c>
      <c r="F45" s="17" t="str">
        <f t="shared" si="3"/>
        <v>JOB_DETAIL</v>
      </c>
      <c r="G45" s="17" t="str">
        <f>RESOURCE!E40</f>
        <v>api/job/pausetrigger</v>
      </c>
    </row>
    <row r="46" spans="5:7">
      <c r="E46" s="13" t="s">
        <v>91</v>
      </c>
      <c r="F46" s="17" t="str">
        <f t="shared" si="3"/>
        <v>JOB_DETAIL</v>
      </c>
      <c r="G46" s="17" t="str">
        <f>RESOURCE!E41</f>
        <v>api/job/resumetrigger</v>
      </c>
    </row>
    <row r="47" spans="5:7">
      <c r="E47" s="13" t="s">
        <v>91</v>
      </c>
      <c r="F47" s="17" t="str">
        <f t="shared" si="3"/>
        <v>JOB_DETAIL</v>
      </c>
      <c r="G47" s="17" t="str">
        <f>RESOURCE!E42</f>
        <v>api/job/trigger</v>
      </c>
    </row>
    <row r="48" spans="5:7">
      <c r="E48" s="13" t="s">
        <v>91</v>
      </c>
      <c r="F48" s="17" t="str">
        <f t="shared" si="3"/>
        <v>JOB_DETAIL</v>
      </c>
      <c r="G48" s="17" t="str">
        <f>RESOURCE!E43</f>
        <v>api/job/trigger/query</v>
      </c>
    </row>
    <row r="49" spans="5:7">
      <c r="E49" s="13" t="s">
        <v>91</v>
      </c>
      <c r="F49" s="17" t="str">
        <f>$E$10</f>
        <v>JOB_RUNNING_INFO</v>
      </c>
      <c r="G49" s="17" t="str">
        <f>RESOURCE!E44</f>
        <v>job/job_running_info.html</v>
      </c>
    </row>
    <row r="50" spans="5:7">
      <c r="E50" s="13" t="s">
        <v>91</v>
      </c>
      <c r="F50" s="17" t="str">
        <f>$E$10</f>
        <v>JOB_RUNNING_INFO</v>
      </c>
      <c r="G50" s="17" t="str">
        <f>RESOURCE!E45</f>
        <v>job/jobinfo/query</v>
      </c>
    </row>
    <row r="51" spans="5:7">
      <c r="E51" s="13" t="s">
        <v>91</v>
      </c>
      <c r="F51" s="17" t="str">
        <f>$E$10</f>
        <v>JOB_RUNNING_INFO</v>
      </c>
      <c r="G51" s="17" t="str">
        <f>RESOURCE!E46</f>
        <v>api/job/jobinfo/query</v>
      </c>
    </row>
  </sheetData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3"/>
  <sheetViews>
    <sheetView workbookViewId="0">
      <selection activeCell="F16" sqref="F16"/>
    </sheetView>
  </sheetViews>
  <sheetFormatPr defaultColWidth="9" defaultRowHeight="16.5"/>
  <cols>
    <col min="1" max="1" width="12.85546875" customWidth="1"/>
    <col min="2" max="3" width="10.42578125" customWidth="1"/>
    <col min="4" max="4" width="19.140625" customWidth="1"/>
    <col min="5" max="5" width="10.42578125" customWidth="1"/>
    <col min="6" max="6" width="14.5703125" customWidth="1"/>
    <col min="7" max="7" width="18.28515625" customWidth="1"/>
    <col min="8" max="8" width="14.5703125" customWidth="1"/>
    <col min="9" max="1025" width="10.425781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220</v>
      </c>
    </row>
    <row r="7" spans="1:8">
      <c r="D7" s="7" t="s">
        <v>221</v>
      </c>
      <c r="E7" s="7" t="s">
        <v>222</v>
      </c>
      <c r="F7" s="8" t="s">
        <v>90</v>
      </c>
      <c r="G7" s="8" t="s">
        <v>218</v>
      </c>
    </row>
    <row r="8" spans="1:8">
      <c r="E8" s="10" t="s">
        <v>91</v>
      </c>
      <c r="F8" s="17" t="str">
        <f>ACCOUNT!$E$8</f>
        <v>ADMIN</v>
      </c>
      <c r="G8" s="17" t="str">
        <f>FUNCTION!E8</f>
        <v>JOB</v>
      </c>
    </row>
    <row r="9" spans="1:8">
      <c r="E9" s="10" t="s">
        <v>91</v>
      </c>
      <c r="F9" s="17" t="str">
        <f>ACCOUNT!$E$8</f>
        <v>ADMIN</v>
      </c>
      <c r="G9" s="17" t="str">
        <f>FUNCTION!E9</f>
        <v>JOB_DETAIL</v>
      </c>
    </row>
    <row r="10" spans="1:8">
      <c r="E10" s="10" t="s">
        <v>91</v>
      </c>
      <c r="F10" s="17" t="str">
        <f>ACCOUNT!$E$8</f>
        <v>ADMIN</v>
      </c>
      <c r="G10" s="17" t="str">
        <f>FUNCTION!E10</f>
        <v>JOB_RUNNING_INFO</v>
      </c>
    </row>
    <row r="11" spans="1:8">
      <c r="E11" s="10" t="s">
        <v>91</v>
      </c>
      <c r="F11" s="17" t="str">
        <f>ACCOUNT!$E$9</f>
        <v>EMPLOYEE</v>
      </c>
      <c r="G11" s="17" t="str">
        <f>FUNCTION!E8</f>
        <v>JOB</v>
      </c>
    </row>
    <row r="12" spans="1:8">
      <c r="E12" s="10" t="s">
        <v>91</v>
      </c>
      <c r="F12" s="17" t="str">
        <f>ACCOUNT!$E$9</f>
        <v>EMPLOYEE</v>
      </c>
      <c r="G12" s="17" t="str">
        <f>FUNCTION!E9</f>
        <v>JOB_DETAIL</v>
      </c>
    </row>
    <row r="13" spans="1:8">
      <c r="E13" s="10" t="s">
        <v>91</v>
      </c>
      <c r="F13" s="17" t="str">
        <f>ACCOUNT!$E$9</f>
        <v>EMPLOYEE</v>
      </c>
      <c r="G13" s="17" t="str">
        <f>FUNCTION!E10</f>
        <v>JOB_RUNNING_INFO</v>
      </c>
    </row>
  </sheetData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75"/>
  <sheetViews>
    <sheetView topLeftCell="A46" workbookViewId="0">
      <selection activeCell="F75" sqref="F75"/>
    </sheetView>
  </sheetViews>
  <sheetFormatPr defaultColWidth="9" defaultRowHeight="16.5"/>
  <cols>
    <col min="1" max="1" width="11.5703125" customWidth="1"/>
    <col min="2" max="2" width="13" customWidth="1"/>
    <col min="3" max="3" width="10.28515625" customWidth="1"/>
    <col min="4" max="5" width="13.5703125" customWidth="1"/>
    <col min="6" max="6" width="31.42578125" customWidth="1"/>
    <col min="7" max="7" width="19.140625" customWidth="1"/>
    <col min="8" max="8" width="43.85546875" customWidth="1"/>
    <col min="9" max="1025" width="10.28515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5" spans="1:8">
      <c r="D5" t="s">
        <v>223</v>
      </c>
    </row>
    <row r="7" spans="1:8">
      <c r="A7" s="5">
        <v>42639</v>
      </c>
      <c r="B7" s="6" t="s">
        <v>48</v>
      </c>
      <c r="D7" s="7" t="s">
        <v>224</v>
      </c>
      <c r="E7" s="7" t="s">
        <v>225</v>
      </c>
      <c r="F7" s="8" t="s">
        <v>226</v>
      </c>
      <c r="G7" s="8" t="s">
        <v>227</v>
      </c>
      <c r="H7" s="7" t="s">
        <v>228</v>
      </c>
    </row>
    <row r="8" spans="1:8">
      <c r="D8" s="9"/>
      <c r="E8" s="10" t="s">
        <v>91</v>
      </c>
      <c r="F8" s="11" t="s">
        <v>229</v>
      </c>
      <c r="G8" s="11" t="s">
        <v>230</v>
      </c>
      <c r="H8" t="s">
        <v>231</v>
      </c>
    </row>
    <row r="9" spans="1:8">
      <c r="D9" s="9"/>
      <c r="E9" s="10" t="s">
        <v>91</v>
      </c>
      <c r="F9" s="11" t="s">
        <v>229</v>
      </c>
      <c r="G9" s="11" t="s">
        <v>232</v>
      </c>
      <c r="H9" s="11" t="s">
        <v>233</v>
      </c>
    </row>
    <row r="10" spans="1:8">
      <c r="D10" s="9"/>
      <c r="E10" s="10" t="s">
        <v>91</v>
      </c>
      <c r="F10" s="11" t="s">
        <v>234</v>
      </c>
      <c r="G10" s="11" t="s">
        <v>230</v>
      </c>
      <c r="H10" t="s">
        <v>235</v>
      </c>
    </row>
    <row r="11" spans="1:8">
      <c r="D11" s="9"/>
      <c r="E11" s="10" t="s">
        <v>91</v>
      </c>
      <c r="F11" s="11" t="s">
        <v>234</v>
      </c>
      <c r="G11" s="11" t="s">
        <v>232</v>
      </c>
      <c r="H11" s="11" t="s">
        <v>236</v>
      </c>
    </row>
    <row r="12" spans="1:8">
      <c r="D12" s="9"/>
      <c r="E12" s="10" t="s">
        <v>91</v>
      </c>
      <c r="F12" s="11" t="s">
        <v>237</v>
      </c>
      <c r="G12" s="11" t="s">
        <v>230</v>
      </c>
      <c r="H12" t="s">
        <v>238</v>
      </c>
    </row>
    <row r="13" spans="1:8">
      <c r="D13" s="9"/>
      <c r="E13" s="10" t="s">
        <v>91</v>
      </c>
      <c r="F13" s="11" t="s">
        <v>237</v>
      </c>
      <c r="G13" s="11" t="s">
        <v>232</v>
      </c>
      <c r="H13" s="11" t="s">
        <v>239</v>
      </c>
    </row>
    <row r="14" spans="1:8">
      <c r="D14" s="9"/>
      <c r="E14" s="10" t="s">
        <v>91</v>
      </c>
      <c r="F14" s="11" t="s">
        <v>240</v>
      </c>
      <c r="G14" s="11" t="s">
        <v>230</v>
      </c>
      <c r="H14" t="s">
        <v>241</v>
      </c>
    </row>
    <row r="15" spans="1:8">
      <c r="D15" s="9"/>
      <c r="E15" s="10" t="s">
        <v>91</v>
      </c>
      <c r="F15" s="11" t="s">
        <v>240</v>
      </c>
      <c r="G15" s="11" t="s">
        <v>232</v>
      </c>
      <c r="H15" s="11" t="s">
        <v>242</v>
      </c>
    </row>
    <row r="16" spans="1:8">
      <c r="D16" s="9"/>
      <c r="E16" s="10" t="s">
        <v>91</v>
      </c>
      <c r="F16" s="11" t="s">
        <v>243</v>
      </c>
      <c r="G16" s="11" t="s">
        <v>230</v>
      </c>
      <c r="H16" t="s">
        <v>244</v>
      </c>
    </row>
    <row r="17" spans="4:8">
      <c r="D17" s="9"/>
      <c r="E17" s="10" t="s">
        <v>91</v>
      </c>
      <c r="F17" s="11" t="s">
        <v>243</v>
      </c>
      <c r="G17" s="11" t="s">
        <v>232</v>
      </c>
      <c r="H17" s="11" t="s">
        <v>245</v>
      </c>
    </row>
    <row r="18" spans="4:8">
      <c r="D18" s="9"/>
      <c r="E18" s="10" t="s">
        <v>91</v>
      </c>
      <c r="F18" s="11" t="s">
        <v>246</v>
      </c>
      <c r="G18" s="11" t="s">
        <v>230</v>
      </c>
      <c r="H18" t="s">
        <v>247</v>
      </c>
    </row>
    <row r="19" spans="4:8">
      <c r="D19" s="9"/>
      <c r="E19" s="10" t="s">
        <v>91</v>
      </c>
      <c r="F19" s="11" t="s">
        <v>246</v>
      </c>
      <c r="G19" s="11" t="s">
        <v>232</v>
      </c>
      <c r="H19" s="11" t="s">
        <v>248</v>
      </c>
    </row>
    <row r="20" spans="4:8">
      <c r="D20" s="9"/>
      <c r="E20" s="10" t="s">
        <v>91</v>
      </c>
      <c r="F20" s="11" t="s">
        <v>249</v>
      </c>
      <c r="G20" s="11" t="s">
        <v>230</v>
      </c>
      <c r="H20" t="s">
        <v>250</v>
      </c>
    </row>
    <row r="21" spans="4:8">
      <c r="D21" s="9"/>
      <c r="E21" s="10" t="s">
        <v>91</v>
      </c>
      <c r="F21" s="11" t="s">
        <v>249</v>
      </c>
      <c r="G21" s="11" t="s">
        <v>232</v>
      </c>
      <c r="H21" s="11" t="s">
        <v>251</v>
      </c>
    </row>
    <row r="22" spans="4:8">
      <c r="D22" s="9"/>
      <c r="E22" s="10" t="s">
        <v>91</v>
      </c>
      <c r="F22" s="11" t="s">
        <v>252</v>
      </c>
      <c r="G22" s="11" t="s">
        <v>230</v>
      </c>
      <c r="H22" t="s">
        <v>253</v>
      </c>
    </row>
    <row r="23" spans="4:8">
      <c r="D23" s="9"/>
      <c r="E23" s="10" t="s">
        <v>91</v>
      </c>
      <c r="F23" s="11" t="s">
        <v>252</v>
      </c>
      <c r="G23" s="11" t="s">
        <v>232</v>
      </c>
      <c r="H23" s="11" t="s">
        <v>254</v>
      </c>
    </row>
    <row r="24" spans="4:8">
      <c r="D24" s="9"/>
      <c r="E24" s="10" t="s">
        <v>91</v>
      </c>
      <c r="F24" s="11" t="s">
        <v>255</v>
      </c>
      <c r="G24" s="11" t="s">
        <v>230</v>
      </c>
      <c r="H24" t="s">
        <v>256</v>
      </c>
    </row>
    <row r="25" spans="4:8">
      <c r="D25" s="9"/>
      <c r="E25" s="10" t="s">
        <v>91</v>
      </c>
      <c r="F25" s="11" t="s">
        <v>255</v>
      </c>
      <c r="G25" s="11" t="s">
        <v>232</v>
      </c>
      <c r="H25" s="11" t="s">
        <v>257</v>
      </c>
    </row>
    <row r="26" spans="4:8">
      <c r="D26" s="9"/>
      <c r="E26" s="10" t="s">
        <v>91</v>
      </c>
      <c r="F26" s="11" t="s">
        <v>258</v>
      </c>
      <c r="G26" s="11" t="s">
        <v>230</v>
      </c>
      <c r="H26" t="s">
        <v>259</v>
      </c>
    </row>
    <row r="27" spans="4:8">
      <c r="D27" s="9"/>
      <c r="E27" s="10" t="s">
        <v>91</v>
      </c>
      <c r="F27" s="11" t="s">
        <v>258</v>
      </c>
      <c r="G27" s="11" t="s">
        <v>232</v>
      </c>
      <c r="H27" s="11" t="s">
        <v>186</v>
      </c>
    </row>
    <row r="28" spans="4:8">
      <c r="E28" s="10" t="s">
        <v>91</v>
      </c>
      <c r="F28" s="11" t="s">
        <v>260</v>
      </c>
      <c r="G28" s="11" t="s">
        <v>230</v>
      </c>
      <c r="H28" t="s">
        <v>109</v>
      </c>
    </row>
    <row r="29" spans="4:8">
      <c r="E29" s="10" t="s">
        <v>91</v>
      </c>
      <c r="F29" s="11" t="s">
        <v>260</v>
      </c>
      <c r="G29" s="11" t="s">
        <v>232</v>
      </c>
      <c r="H29" s="11" t="s">
        <v>261</v>
      </c>
    </row>
    <row r="30" spans="4:8">
      <c r="E30" s="10" t="s">
        <v>91</v>
      </c>
      <c r="F30" s="11" t="s">
        <v>262</v>
      </c>
      <c r="G30" s="11" t="s">
        <v>230</v>
      </c>
      <c r="H30" t="s">
        <v>113</v>
      </c>
    </row>
    <row r="31" spans="4:8">
      <c r="E31" s="10" t="s">
        <v>91</v>
      </c>
      <c r="F31" s="11" t="s">
        <v>262</v>
      </c>
      <c r="G31" s="11" t="s">
        <v>232</v>
      </c>
      <c r="H31" s="11" t="s">
        <v>263</v>
      </c>
    </row>
    <row r="32" spans="4:8">
      <c r="E32" s="10" t="s">
        <v>91</v>
      </c>
      <c r="F32" s="11" t="s">
        <v>264</v>
      </c>
      <c r="G32" s="11" t="s">
        <v>230</v>
      </c>
      <c r="H32" t="s">
        <v>265</v>
      </c>
    </row>
    <row r="33" spans="5:8">
      <c r="E33" s="10" t="s">
        <v>91</v>
      </c>
      <c r="F33" s="11" t="s">
        <v>264</v>
      </c>
      <c r="G33" s="11" t="s">
        <v>232</v>
      </c>
      <c r="H33" s="11" t="s">
        <v>266</v>
      </c>
    </row>
    <row r="34" spans="5:8">
      <c r="E34" s="10" t="s">
        <v>91</v>
      </c>
      <c r="F34" s="11" t="s">
        <v>267</v>
      </c>
      <c r="G34" s="11" t="s">
        <v>230</v>
      </c>
      <c r="H34" t="s">
        <v>268</v>
      </c>
    </row>
    <row r="35" spans="5:8">
      <c r="E35" s="10" t="s">
        <v>91</v>
      </c>
      <c r="F35" s="11" t="s">
        <v>267</v>
      </c>
      <c r="G35" s="11" t="s">
        <v>232</v>
      </c>
      <c r="H35" s="11" t="s">
        <v>269</v>
      </c>
    </row>
    <row r="36" spans="5:8">
      <c r="E36" s="10" t="s">
        <v>91</v>
      </c>
      <c r="F36" s="11" t="s">
        <v>270</v>
      </c>
      <c r="G36" s="11" t="s">
        <v>230</v>
      </c>
      <c r="H36" s="11" t="s">
        <v>271</v>
      </c>
    </row>
    <row r="37" spans="5:8">
      <c r="E37" s="10" t="s">
        <v>91</v>
      </c>
      <c r="F37" s="11" t="s">
        <v>270</v>
      </c>
      <c r="G37" s="11" t="s">
        <v>232</v>
      </c>
      <c r="H37" s="11" t="s">
        <v>272</v>
      </c>
    </row>
    <row r="38" spans="5:8">
      <c r="E38" s="10" t="s">
        <v>91</v>
      </c>
      <c r="F38" s="11" t="s">
        <v>273</v>
      </c>
      <c r="G38" s="11" t="s">
        <v>230</v>
      </c>
      <c r="H38" t="s">
        <v>274</v>
      </c>
    </row>
    <row r="39" spans="5:8">
      <c r="E39" s="10" t="s">
        <v>91</v>
      </c>
      <c r="F39" s="11" t="s">
        <v>273</v>
      </c>
      <c r="G39" s="11" t="s">
        <v>232</v>
      </c>
      <c r="H39" s="11" t="s">
        <v>275</v>
      </c>
    </row>
    <row r="40" spans="5:8">
      <c r="E40" s="10" t="s">
        <v>91</v>
      </c>
      <c r="F40" s="11" t="s">
        <v>276</v>
      </c>
      <c r="G40" s="11" t="s">
        <v>230</v>
      </c>
      <c r="H40" t="s">
        <v>277</v>
      </c>
    </row>
    <row r="41" spans="5:8">
      <c r="E41" s="10" t="s">
        <v>91</v>
      </c>
      <c r="F41" s="11" t="s">
        <v>276</v>
      </c>
      <c r="G41" s="11" t="s">
        <v>232</v>
      </c>
      <c r="H41" s="11" t="s">
        <v>278</v>
      </c>
    </row>
    <row r="42" spans="5:8">
      <c r="E42" s="10" t="s">
        <v>91</v>
      </c>
      <c r="F42" s="11" t="s">
        <v>279</v>
      </c>
      <c r="G42" s="11" t="s">
        <v>230</v>
      </c>
      <c r="H42" s="12" t="s">
        <v>280</v>
      </c>
    </row>
    <row r="43" spans="5:8">
      <c r="E43" s="10" t="s">
        <v>91</v>
      </c>
      <c r="F43" s="11" t="s">
        <v>279</v>
      </c>
      <c r="G43" s="11" t="s">
        <v>232</v>
      </c>
      <c r="H43" s="11" t="s">
        <v>281</v>
      </c>
    </row>
    <row r="44" spans="5:8">
      <c r="E44" s="10" t="s">
        <v>91</v>
      </c>
      <c r="F44" s="11" t="s">
        <v>282</v>
      </c>
      <c r="G44" s="11" t="s">
        <v>230</v>
      </c>
      <c r="H44" s="12" t="s">
        <v>283</v>
      </c>
    </row>
    <row r="45" spans="5:8">
      <c r="E45" s="10" t="s">
        <v>91</v>
      </c>
      <c r="F45" s="11" t="s">
        <v>282</v>
      </c>
      <c r="G45" s="11" t="s">
        <v>232</v>
      </c>
      <c r="H45" s="11" t="s">
        <v>284</v>
      </c>
    </row>
    <row r="46" spans="5:8">
      <c r="E46" s="10" t="s">
        <v>91</v>
      </c>
      <c r="F46" s="11" t="s">
        <v>285</v>
      </c>
      <c r="G46" s="11" t="s">
        <v>230</v>
      </c>
      <c r="H46" s="12" t="s">
        <v>286</v>
      </c>
    </row>
    <row r="47" spans="5:8">
      <c r="E47" s="10" t="s">
        <v>91</v>
      </c>
      <c r="F47" s="11" t="s">
        <v>285</v>
      </c>
      <c r="G47" s="11" t="s">
        <v>232</v>
      </c>
      <c r="H47" s="11" t="s">
        <v>287</v>
      </c>
    </row>
    <row r="48" spans="5:8">
      <c r="E48" s="10" t="s">
        <v>91</v>
      </c>
      <c r="F48" s="11" t="s">
        <v>288</v>
      </c>
      <c r="G48" s="11" t="s">
        <v>230</v>
      </c>
      <c r="H48" s="12" t="s">
        <v>289</v>
      </c>
    </row>
    <row r="49" spans="1:8">
      <c r="E49" s="10" t="s">
        <v>91</v>
      </c>
      <c r="F49" s="11" t="s">
        <v>288</v>
      </c>
      <c r="G49" s="11" t="s">
        <v>232</v>
      </c>
      <c r="H49" s="11" t="s">
        <v>290</v>
      </c>
    </row>
    <row r="50" spans="1:8">
      <c r="E50" s="10" t="s">
        <v>91</v>
      </c>
      <c r="F50" s="11" t="s">
        <v>291</v>
      </c>
      <c r="G50" s="11" t="s">
        <v>230</v>
      </c>
      <c r="H50" s="12" t="s">
        <v>106</v>
      </c>
    </row>
    <row r="51" spans="1:8">
      <c r="E51" s="10" t="s">
        <v>91</v>
      </c>
      <c r="F51" s="11" t="s">
        <v>291</v>
      </c>
      <c r="G51" s="11" t="s">
        <v>232</v>
      </c>
      <c r="H51" s="11" t="s">
        <v>107</v>
      </c>
    </row>
    <row r="52" spans="1:8">
      <c r="E52" s="10" t="s">
        <v>91</v>
      </c>
      <c r="F52" s="11" t="s">
        <v>292</v>
      </c>
      <c r="G52" s="11" t="s">
        <v>230</v>
      </c>
      <c r="H52" s="12" t="s">
        <v>293</v>
      </c>
    </row>
    <row r="53" spans="1:8">
      <c r="E53" s="10" t="s">
        <v>91</v>
      </c>
      <c r="F53" s="11" t="s">
        <v>292</v>
      </c>
      <c r="G53" s="11" t="s">
        <v>232</v>
      </c>
      <c r="H53" s="11" t="s">
        <v>294</v>
      </c>
    </row>
    <row r="54" spans="1:8">
      <c r="E54" s="10" t="s">
        <v>91</v>
      </c>
      <c r="F54" s="11" t="s">
        <v>295</v>
      </c>
      <c r="G54" s="11" t="s">
        <v>230</v>
      </c>
      <c r="H54" s="12" t="s">
        <v>296</v>
      </c>
    </row>
    <row r="55" spans="1:8">
      <c r="E55" s="10" t="s">
        <v>91</v>
      </c>
      <c r="F55" s="11" t="s">
        <v>295</v>
      </c>
      <c r="G55" s="11" t="s">
        <v>232</v>
      </c>
      <c r="H55" s="11" t="s">
        <v>297</v>
      </c>
    </row>
    <row r="56" spans="1:8" ht="66">
      <c r="E56" s="13" t="s">
        <v>91</v>
      </c>
      <c r="F56" s="11" t="s">
        <v>298</v>
      </c>
      <c r="G56" s="11" t="s">
        <v>230</v>
      </c>
      <c r="H56" s="14" t="s">
        <v>299</v>
      </c>
    </row>
    <row r="57" spans="1:8">
      <c r="E57" s="13" t="s">
        <v>91</v>
      </c>
      <c r="F57" s="11" t="s">
        <v>298</v>
      </c>
      <c r="G57" s="11" t="s">
        <v>232</v>
      </c>
      <c r="H57" s="11" t="s">
        <v>300</v>
      </c>
    </row>
    <row r="58" spans="1:8">
      <c r="A58" s="15">
        <v>43052</v>
      </c>
      <c r="B58" s="11" t="s">
        <v>301</v>
      </c>
      <c r="E58" s="13" t="s">
        <v>91</v>
      </c>
      <c r="F58" s="11" t="s">
        <v>302</v>
      </c>
      <c r="G58" s="11" t="s">
        <v>230</v>
      </c>
      <c r="H58" t="s">
        <v>120</v>
      </c>
    </row>
    <row r="59" spans="1:8">
      <c r="E59" s="13" t="s">
        <v>91</v>
      </c>
      <c r="F59" s="11" t="s">
        <v>302</v>
      </c>
      <c r="G59" s="11" t="s">
        <v>232</v>
      </c>
      <c r="H59" s="11" t="s">
        <v>303</v>
      </c>
    </row>
    <row r="60" spans="1:8">
      <c r="E60" s="13" t="s">
        <v>91</v>
      </c>
      <c r="F60" s="11" t="s">
        <v>304</v>
      </c>
      <c r="G60" s="11" t="s">
        <v>230</v>
      </c>
      <c r="H60" t="s">
        <v>305</v>
      </c>
    </row>
    <row r="61" spans="1:8">
      <c r="E61" s="13" t="s">
        <v>91</v>
      </c>
      <c r="F61" s="11" t="s">
        <v>304</v>
      </c>
      <c r="G61" s="11" t="s">
        <v>232</v>
      </c>
      <c r="H61" s="11" t="s">
        <v>306</v>
      </c>
    </row>
    <row r="62" spans="1:8">
      <c r="E62" s="13" t="s">
        <v>91</v>
      </c>
      <c r="F62" s="11" t="s">
        <v>307</v>
      </c>
      <c r="G62" s="11" t="s">
        <v>230</v>
      </c>
      <c r="H62" t="s">
        <v>235</v>
      </c>
    </row>
    <row r="63" spans="1:8">
      <c r="E63" s="13" t="s">
        <v>91</v>
      </c>
      <c r="F63" s="11" t="s">
        <v>307</v>
      </c>
      <c r="G63" s="11" t="s">
        <v>232</v>
      </c>
      <c r="H63" s="11" t="s">
        <v>308</v>
      </c>
    </row>
    <row r="64" spans="1:8">
      <c r="E64" s="13" t="s">
        <v>91</v>
      </c>
      <c r="F64" s="11" t="s">
        <v>309</v>
      </c>
      <c r="G64" s="11" t="s">
        <v>230</v>
      </c>
      <c r="H64" t="s">
        <v>231</v>
      </c>
    </row>
    <row r="65" spans="5:8">
      <c r="E65" s="13" t="s">
        <v>91</v>
      </c>
      <c r="F65" s="11" t="s">
        <v>309</v>
      </c>
      <c r="G65" s="11" t="s">
        <v>232</v>
      </c>
      <c r="H65" s="11" t="s">
        <v>233</v>
      </c>
    </row>
    <row r="66" spans="5:8">
      <c r="E66" s="13" t="s">
        <v>91</v>
      </c>
      <c r="F66" s="11" t="s">
        <v>310</v>
      </c>
      <c r="G66" s="11" t="s">
        <v>230</v>
      </c>
      <c r="H66" t="s">
        <v>238</v>
      </c>
    </row>
    <row r="67" spans="5:8">
      <c r="E67" s="13" t="s">
        <v>91</v>
      </c>
      <c r="F67" s="11" t="s">
        <v>310</v>
      </c>
      <c r="G67" s="11" t="s">
        <v>232</v>
      </c>
      <c r="H67" s="11" t="s">
        <v>311</v>
      </c>
    </row>
    <row r="68" spans="5:8">
      <c r="E68" s="13" t="s">
        <v>91</v>
      </c>
      <c r="F68" s="11" t="s">
        <v>312</v>
      </c>
      <c r="G68" s="11" t="s">
        <v>230</v>
      </c>
      <c r="H68" t="s">
        <v>313</v>
      </c>
    </row>
    <row r="69" spans="5:8">
      <c r="E69" s="13" t="s">
        <v>91</v>
      </c>
      <c r="F69" s="11" t="s">
        <v>312</v>
      </c>
      <c r="G69" s="11" t="s">
        <v>232</v>
      </c>
      <c r="H69" s="11" t="s">
        <v>314</v>
      </c>
    </row>
    <row r="70" spans="5:8">
      <c r="E70" s="13" t="s">
        <v>91</v>
      </c>
      <c r="F70" s="11" t="s">
        <v>315</v>
      </c>
      <c r="G70" s="11" t="s">
        <v>230</v>
      </c>
      <c r="H70" t="s">
        <v>235</v>
      </c>
    </row>
    <row r="71" spans="5:8">
      <c r="E71" s="13" t="s">
        <v>91</v>
      </c>
      <c r="F71" s="11" t="s">
        <v>315</v>
      </c>
      <c r="G71" s="11" t="s">
        <v>232</v>
      </c>
      <c r="H71" s="11" t="s">
        <v>236</v>
      </c>
    </row>
    <row r="72" spans="5:8">
      <c r="E72" s="13" t="s">
        <v>91</v>
      </c>
      <c r="F72" s="16" t="s">
        <v>316</v>
      </c>
      <c r="G72" s="16" t="s">
        <v>230</v>
      </c>
      <c r="H72" t="s">
        <v>317</v>
      </c>
    </row>
    <row r="73" spans="5:8">
      <c r="E73" s="13" t="s">
        <v>91</v>
      </c>
      <c r="F73" s="16" t="s">
        <v>316</v>
      </c>
      <c r="G73" s="16" t="s">
        <v>232</v>
      </c>
      <c r="H73" t="s">
        <v>318</v>
      </c>
    </row>
    <row r="74" spans="5:8">
      <c r="E74" s="13" t="s">
        <v>91</v>
      </c>
      <c r="F74" s="16" t="s">
        <v>319</v>
      </c>
      <c r="G74" s="16" t="s">
        <v>230</v>
      </c>
      <c r="H74" t="s">
        <v>320</v>
      </c>
    </row>
    <row r="75" spans="5:8">
      <c r="E75" s="13" t="s">
        <v>91</v>
      </c>
      <c r="F75" s="16" t="s">
        <v>319</v>
      </c>
      <c r="G75" s="16" t="s">
        <v>232</v>
      </c>
      <c r="H75" t="s">
        <v>321</v>
      </c>
    </row>
  </sheetData>
  <autoFilter ref="G1:G75" xr:uid="{00000000-0009-0000-0000-000005000000}"/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Sheet1</vt:lpstr>
      <vt:lpstr>ACCOUNT</vt:lpstr>
      <vt:lpstr>RESOURCE</vt:lpstr>
      <vt:lpstr>FUNCTION</vt:lpstr>
      <vt:lpstr>ROLE_FUNC</vt:lpstr>
      <vt:lpstr>PROMPT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2</cp:revision>
  <dcterms:created xsi:type="dcterms:W3CDTF">2016-09-23T09:34:00Z</dcterms:created>
  <dcterms:modified xsi:type="dcterms:W3CDTF">2018-05-02T09:09:26Z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2052-10.1.0.7224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