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ap\MyProject\hap_parent\jrap-task-db\src\main\java\com\jingrui\jrap\db\data\"/>
    </mc:Choice>
  </mc:AlternateContent>
  <xr:revisionPtr revIDLastSave="0" documentId="13_ncr:1_{3BC1EE4D-A110-491A-9BF8-3721679EE335}" xr6:coauthVersionLast="32" xr6:coauthVersionMax="32" xr10:uidLastSave="{00000000-0000-0000-0000-000000000000}"/>
  <bookViews>
    <workbookView xWindow="0" yWindow="0" windowWidth="28700" windowHeight="13050" tabRatio="572" activeTab="1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CODE" sheetId="7" r:id="rId7"/>
    <sheet name="CODE_RULE" sheetId="8" r:id="rId8"/>
  </sheets>
  <definedNames>
    <definedName name="_xlnm._FilterDatabase" localSheetId="5" hidden="1">PROMPT!$G$1:$G$89</definedName>
    <definedName name="_xlnm._FilterDatabase" localSheetId="2" hidden="1">RESOURCE!$A$7:$M$71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F12" i="8" l="1"/>
  <c r="F11" i="8"/>
  <c r="F21" i="7"/>
  <c r="F20" i="7"/>
  <c r="F19" i="7"/>
  <c r="F18" i="7"/>
  <c r="F17" i="7"/>
  <c r="F16" i="7"/>
  <c r="F15" i="7"/>
  <c r="F14" i="7"/>
  <c r="F13" i="7"/>
  <c r="F12" i="7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K12" i="4"/>
  <c r="I12" i="4"/>
  <c r="K11" i="4"/>
  <c r="I11" i="4"/>
  <c r="K10" i="4"/>
  <c r="I10" i="4"/>
  <c r="K9" i="4"/>
  <c r="I9" i="4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<sst xmlns="http://schemas.openxmlformats.org/spreadsheetml/2006/main" count="1373" uniqueCount="438">
  <si>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</si>
  <si>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</si>
  <si>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</si>
  <si>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</si>
  <si>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</si>
  <si>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</si>
  <si>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</si>
  <si>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</si>
  <si>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</si>
  <si>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</si>
  <si>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</si>
  <si>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</si>
  <si>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</si>
  <si>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</si>
  <si>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</si>
  <si>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</si>
  <si>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</si>
  <si>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</si>
  <si>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</si>
  <si>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</si>
  <si>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</si>
  <si>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</si>
  <si>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</si>
  <si>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</si>
  <si>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</si>
  <si>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</si>
  <si>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</si>
  <si>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</si>
  <si>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</si>
  <si>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</si>
  <si>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</si>
  <si>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</si>
  <si>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</si>
  <si>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</si>
  <si>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</si>
  <si>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</si>
  <si>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</si>
  <si>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</si>
  <si>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</si>
  <si>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</si>
  <si>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</si>
  <si>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</si>
  <si>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</si>
  <si>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</si>
  <si>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</si>
  <si>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</si>
  <si>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</si>
  <si>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</si>
  <si>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</si>
  <si>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</si>
  <si>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</si>
  <si>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</si>
  <si>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</si>
  <si>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</si>
  <si>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</si>
  <si>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</si>
  <si>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</si>
  <si>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</si>
  <si>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</si>
  <si>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</si>
  <si>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</si>
  <si>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</si>
  <si>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</si>
  <si>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</si>
  <si>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</si>
  <si>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</si>
  <si>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</si>
  <si>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</si>
  <si>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</si>
  <si>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</si>
  <si>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</si>
  <si>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</si>
  <si>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</si>
  <si>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</si>
  <si>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</si>
  <si>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</si>
  <si>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</si>
  <si>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JESSEN</t>
  </si>
  <si>
    <t>6c3f2b4ef2a4ef2783bfc3a9cd5436c34ac9984fb00ba0586faf962908c272f641d2f2d4e5bb63e2</t>
  </si>
  <si>
    <t>HAILEN</t>
  </si>
  <si>
    <t>hailen</t>
  </si>
  <si>
    <t>ERIC</t>
  </si>
  <si>
    <t>eric</t>
  </si>
  <si>
    <t>TONY</t>
  </si>
  <si>
    <t>tony</t>
  </si>
  <si>
    <t>RODGERS</t>
  </si>
  <si>
    <t>rodgers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</si>
  <si>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</si>
  <si>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</si>
  <si>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</si>
  <si>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</si>
  <si>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</si>
  <si>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</si>
  <si>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</si>
  <si>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</si>
  <si>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</si>
  <si>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</si>
  <si>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</si>
  <si>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</si>
  <si>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</si>
  <si>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</si>
  <si>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</si>
  <si>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</si>
  <si>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yinlijian</t>
  </si>
  <si>
    <t>TASK_DETAIL</t>
  </si>
  <si>
    <t>task/task_details.html</t>
  </si>
  <si>
    <t>HTML</t>
  </si>
  <si>
    <t>任务管理</t>
  </si>
  <si>
    <t>Task Manage</t>
  </si>
  <si>
    <t>task/task_group_edit.html</t>
  </si>
  <si>
    <t>任务组编辑</t>
  </si>
  <si>
    <t>Group Edit</t>
  </si>
  <si>
    <t>sys/sys_parameter_config.html</t>
  </si>
  <si>
    <t>任务参数编辑</t>
  </si>
  <si>
    <t>Task Parameter</t>
  </si>
  <si>
    <t>sys/task/detail/query</t>
  </si>
  <si>
    <t>SERVICE</t>
  </si>
  <si>
    <t>查询任务</t>
  </si>
  <si>
    <t>Task Query</t>
  </si>
  <si>
    <t>sys/task/detail/submit</t>
  </si>
  <si>
    <t>任务更新</t>
  </si>
  <si>
    <t>Task Update</t>
  </si>
  <si>
    <t>sys/task/detail/remove</t>
  </si>
  <si>
    <t>删除任务</t>
  </si>
  <si>
    <t>Delete Task</t>
  </si>
  <si>
    <t>api/sys/task/detail/query</t>
  </si>
  <si>
    <t>api/sys/task/detail/submit</t>
  </si>
  <si>
    <t>api/sys/task/detail/remove</t>
  </si>
  <si>
    <t>sys/parameter/config/query</t>
  </si>
  <si>
    <t>查询参数</t>
  </si>
  <si>
    <t>Query Parameter</t>
  </si>
  <si>
    <t>sys/parameter/config/submit</t>
  </si>
  <si>
    <t>参数更新</t>
  </si>
  <si>
    <t>Update Parameter</t>
  </si>
  <si>
    <t>删除参数</t>
  </si>
  <si>
    <t>Delete Parameter</t>
  </si>
  <si>
    <t>sys/parameter/config/checkDefaultValue</t>
  </si>
  <si>
    <t>校验默认值</t>
  </si>
  <si>
    <t>Check DefaultValue</t>
  </si>
  <si>
    <t>sys/parameter/config/getlov</t>
  </si>
  <si>
    <t>获取Lov数据</t>
  </si>
  <si>
    <t>Get Lov Data</t>
  </si>
  <si>
    <t>api/sys/parameter/config/query</t>
  </si>
  <si>
    <t>api/sys/parameter/config/submit</t>
  </si>
  <si>
    <t>api/sys/parameter/config/checkDefaultValue</t>
  </si>
  <si>
    <t>api/sys/parameter/config/getlov</t>
  </si>
  <si>
    <t>sys/task/detail/updateChildrenTasks</t>
  </si>
  <si>
    <t>更新子任务</t>
  </si>
  <si>
    <t>Update SubTask</t>
  </si>
  <si>
    <t>sys/task/detail/getGroupById</t>
  </si>
  <si>
    <t>根据ID获取任务组</t>
  </si>
  <si>
    <t>Get Group By Id</t>
  </si>
  <si>
    <t>api/sys/task/detail/updateChildrenTasks</t>
  </si>
  <si>
    <t>api/sys/task/detail/getGroupById</t>
  </si>
  <si>
    <t>TASK_EXECUTE</t>
  </si>
  <si>
    <t>task/task_execute.html</t>
  </si>
  <si>
    <t>任务执行页面</t>
  </si>
  <si>
    <t>Task Execute Page</t>
  </si>
  <si>
    <t>sys/task/detail/executeQuery</t>
  </si>
  <si>
    <t>获取执行任务</t>
  </si>
  <si>
    <t>Query Execute Task</t>
  </si>
  <si>
    <t>api/sys/task/detail/executeQuery</t>
  </si>
  <si>
    <t>task/task_execute_form.html</t>
  </si>
  <si>
    <t>任务执行参数表单页面</t>
  </si>
  <si>
    <t>Task Execute Form Page</t>
  </si>
  <si>
    <t>sys/task/detail/detail</t>
  </si>
  <si>
    <t>任务详细信息</t>
  </si>
  <si>
    <t>Task Detail</t>
  </si>
  <si>
    <t>sys/task/detail/execute</t>
  </si>
  <si>
    <t>执行任务</t>
  </si>
  <si>
    <t>Task Execute</t>
  </si>
  <si>
    <t>api/sys/task/detail/detail</t>
  </si>
  <si>
    <t>api/sys/task/detail/execute</t>
  </si>
  <si>
    <t>task/task_execution_detail.html</t>
  </si>
  <si>
    <t>任务执行记录界面</t>
  </si>
  <si>
    <t>Task Execution Page</t>
  </si>
  <si>
    <r>
      <rPr>
        <sz val="12"/>
        <color rgb="FFC55A11"/>
        <rFont val="DengXian"/>
        <charset val="134"/>
      </rPr>
      <t>sys</t>
    </r>
    <r>
      <rPr>
        <sz val="12"/>
        <color rgb="FFC55A11"/>
        <rFont val="DengXian"/>
        <charset val="134"/>
      </rPr>
      <t>/task/execution/detail</t>
    </r>
  </si>
  <si>
    <t>sys/task/execution/detail</t>
  </si>
  <si>
    <t>查询任务执行记录详情</t>
  </si>
  <si>
    <t>Task Execution Detail Query</t>
  </si>
  <si>
    <t>sys/task/execution/detail/getExecutionLog</t>
  </si>
  <si>
    <t>获取执行日志</t>
  </si>
  <si>
    <t>Query Execute Log</t>
  </si>
  <si>
    <r>
      <rPr>
        <sz val="12"/>
        <color rgb="FFC55A11"/>
        <rFont val="DengXian"/>
        <charset val="134"/>
      </rPr>
      <t>api/</t>
    </r>
    <r>
      <rPr>
        <sz val="12"/>
        <color rgb="FFC55A11"/>
        <rFont val="DengXian"/>
        <charset val="134"/>
      </rPr>
      <t>sys</t>
    </r>
    <r>
      <rPr>
        <sz val="12"/>
        <color rgb="FFC55A11"/>
        <rFont val="DengXian"/>
        <charset val="134"/>
      </rPr>
      <t>/task/execution/detail</t>
    </r>
  </si>
  <si>
    <t>api/sys/task/execution/detail</t>
  </si>
  <si>
    <t>api/sys/task/execution/detail/getExecutionLog</t>
  </si>
  <si>
    <t>task/task_execution_group.html</t>
  </si>
  <si>
    <t>任务组执行记录界面</t>
  </si>
  <si>
    <t>Group Execution Page</t>
  </si>
  <si>
    <t>sys/task/execution/selectExecutionGroup</t>
  </si>
  <si>
    <t>查询任务组执行记录</t>
  </si>
  <si>
    <t>Query Group Execution</t>
  </si>
  <si>
    <t>api/sys/task/execution/selectExecutionGroup</t>
  </si>
  <si>
    <t>TASK_EXECUTION</t>
  </si>
  <si>
    <t>task/task_execution.html</t>
  </si>
  <si>
    <t>执行记录页面</t>
  </si>
  <si>
    <t>sys/task/execution/query</t>
  </si>
  <si>
    <t>执行记录</t>
  </si>
  <si>
    <t>Task Execution</t>
  </si>
  <si>
    <t>api/sys/task/execution/query</t>
  </si>
  <si>
    <t>TASK_ADMIN_EXECUTION</t>
  </si>
  <si>
    <t>sys/task/execution/admin/task_execution.html</t>
  </si>
  <si>
    <t>管理员查询执行记录</t>
  </si>
  <si>
    <t>Admin Query Execution</t>
  </si>
  <si>
    <t>api/sys/task/execution/admin/task_execution.html</t>
  </si>
  <si>
    <t>SYS_REPORT</t>
  </si>
  <si>
    <t>sys/parameter/config/getCode</t>
  </si>
  <si>
    <t>获取快速编码数据</t>
  </si>
  <si>
    <t>Get Code Data</t>
  </si>
  <si>
    <t>api/sys/parameter/config/getCode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</si>
  <si>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</si>
  <si>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</si>
  <si>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</si>
  <si>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</si>
  <si>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</si>
  <si>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</si>
  <si>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</si>
  <si>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</si>
  <si>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</si>
  <si>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</si>
  <si>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</si>
  <si>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</si>
  <si>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</si>
  <si>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</si>
  <si>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TASK</t>
  </si>
  <si>
    <t>fa fa-tasks</t>
  </si>
  <si>
    <t>PAGE</t>
  </si>
  <si>
    <t>Task Mange</t>
  </si>
  <si>
    <t>fa fa-life-saver</t>
  </si>
  <si>
    <t>fa fa-terminal</t>
  </si>
  <si>
    <t>任务执行</t>
  </si>
  <si>
    <t>fa fa-archive</t>
  </si>
  <si>
    <t>Execution Log</t>
  </si>
  <si>
    <t>执行记录(管理员)</t>
  </si>
  <si>
    <t>Execution Log（admin）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</si>
  <si>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</si>
  <si>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</si>
  <si>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</si>
  <si>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</si>
  <si>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</si>
  <si>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</si>
  <si>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</si>
  <si>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r>
      <rPr>
        <sz val="12"/>
        <color rgb="FF000000"/>
        <rFont val="微软雅黑"/>
        <family val="2"/>
        <charset val="134"/>
      </rPr>
      <t>y</t>
    </r>
    <r>
      <rPr>
        <sz val="12"/>
        <color rgb="FF000000"/>
        <rFont val="微软雅黑"/>
        <family val="2"/>
        <charset val="134"/>
      </rPr>
      <t>inlijian</t>
    </r>
  </si>
  <si>
    <t>描述注册</t>
  </si>
  <si>
    <t>SYS_PROMPTS</t>
  </si>
  <si>
    <t>*PROMPT_ID</t>
  </si>
  <si>
    <t>#PROMPT_CODE</t>
  </si>
  <si>
    <t>#LANG</t>
  </si>
  <si>
    <t>DESCRIPTION</t>
  </si>
  <si>
    <t>parameterconfig.labelwidth</t>
  </si>
  <si>
    <t>zh_CN</t>
  </si>
  <si>
    <r>
      <rPr>
        <sz val="12"/>
        <color rgb="FF000000"/>
        <rFont val="微软雅黑"/>
        <family val="2"/>
        <charset val="134"/>
      </rPr>
      <t>L</t>
    </r>
    <r>
      <rPr>
        <sz val="12"/>
        <color rgb="FF000000"/>
        <rFont val="微软雅黑"/>
        <family val="2"/>
        <charset val="134"/>
      </rPr>
      <t>abel 宽度</t>
    </r>
  </si>
  <si>
    <t>parametercondif.labelwidth</t>
  </si>
  <si>
    <t>en_GB</t>
  </si>
  <si>
    <t>Label Width</t>
  </si>
  <si>
    <t>task.executionnumber</t>
  </si>
  <si>
    <t>任务编号</t>
  </si>
  <si>
    <t>TaskNumber</t>
  </si>
  <si>
    <t>taskdetail.description</t>
  </si>
  <si>
    <t>任务描述</t>
  </si>
  <si>
    <t>Task Description</t>
  </si>
  <si>
    <t>taskdetail.type</t>
  </si>
  <si>
    <t>任务类型</t>
  </si>
  <si>
    <t>taskdateil.type</t>
  </si>
  <si>
    <t>Task Type</t>
  </si>
  <si>
    <t>taskdetail.name</t>
  </si>
  <si>
    <t>任务名称</t>
  </si>
  <si>
    <t>Task Name</t>
  </si>
  <si>
    <t>taskdetail.taskclass</t>
  </si>
  <si>
    <t>任务类名</t>
  </si>
  <si>
    <t>Task Class</t>
  </si>
  <si>
    <t>taskdetail.assign</t>
  </si>
  <si>
    <t>授权</t>
  </si>
  <si>
    <t>Assign</t>
  </si>
  <si>
    <t>taskdetail.role.assign</t>
  </si>
  <si>
    <t>角色授权</t>
  </si>
  <si>
    <t>Role Assign</t>
  </si>
  <si>
    <t>taskdetail.editgroup</t>
  </si>
  <si>
    <t>编辑子任务</t>
  </si>
  <si>
    <t>Edit SubTask</t>
  </si>
  <si>
    <t>taskdetail.edittask</t>
  </si>
  <si>
    <t>编辑参数</t>
  </si>
  <si>
    <t>Edit Parameter</t>
  </si>
  <si>
    <t>taskdetail.executionorder</t>
  </si>
  <si>
    <t>任务执行顺序</t>
  </si>
  <si>
    <t>Task Execute Order</t>
  </si>
  <si>
    <t>taskdetail.endtime</t>
  </si>
  <si>
    <t>结束时间</t>
  </si>
  <si>
    <t>End Of Task Time</t>
  </si>
  <si>
    <t>taskdetail.starttime</t>
  </si>
  <si>
    <t>开始时间</t>
  </si>
  <si>
    <t>Start Of Task Time</t>
  </si>
  <si>
    <t>taskdetail.code</t>
  </si>
  <si>
    <t>任务代码</t>
  </si>
  <si>
    <t>Task Code</t>
  </si>
  <si>
    <t>task.execute.parameters</t>
  </si>
  <si>
    <t>任务执行参数</t>
  </si>
  <si>
    <t>Task Execute Paramters</t>
  </si>
  <si>
    <t>task.execute</t>
  </si>
  <si>
    <t>执行</t>
  </si>
  <si>
    <t>Execute</t>
  </si>
  <si>
    <t>task.execute.form</t>
  </si>
  <si>
    <t>执行表单</t>
  </si>
  <si>
    <t>Execution Form</t>
  </si>
  <si>
    <t>task.execute.value</t>
  </si>
  <si>
    <t>参数值</t>
  </si>
  <si>
    <t>Value</t>
  </si>
  <si>
    <t>task.execute.parameter</t>
  </si>
  <si>
    <t>参数</t>
  </si>
  <si>
    <t>Parameter</t>
  </si>
  <si>
    <t>task.execute.executionlog</t>
  </si>
  <si>
    <t>执行日志</t>
  </si>
  <si>
    <t>Execute Log</t>
  </si>
  <si>
    <t>task.execution.status</t>
  </si>
  <si>
    <t>执行状态</t>
  </si>
  <si>
    <t>Execute Status</t>
  </si>
  <si>
    <t>task.execution.username</t>
  </si>
  <si>
    <t>提交人</t>
  </si>
  <si>
    <t>Submitter</t>
  </si>
  <si>
    <t>task.execution.detail</t>
  </si>
  <si>
    <t>执行详情</t>
  </si>
  <si>
    <t>Execution Detail</t>
  </si>
  <si>
    <t>task.execution.cancel</t>
  </si>
  <si>
    <t>取消任务</t>
  </si>
  <si>
    <t>Cancel Task</t>
  </si>
  <si>
    <t>task.execution.description</t>
  </si>
  <si>
    <t>执行描述</t>
  </si>
  <si>
    <t>Execution Description</t>
  </si>
  <si>
    <t>task.execution.executionnumber</t>
  </si>
  <si>
    <t>执行编号</t>
  </si>
  <si>
    <t>Execution Number</t>
  </si>
  <si>
    <t>task.execution.groupexecutionnumber</t>
  </si>
  <si>
    <t>任务组执行编号</t>
  </si>
  <si>
    <t>Group Execution Number</t>
  </si>
  <si>
    <t>task.execution.close</t>
  </si>
  <si>
    <t>关闭</t>
  </si>
  <si>
    <t>Close</t>
  </si>
  <si>
    <t>task.execution.show</t>
  </si>
  <si>
    <t>查看执行记录</t>
  </si>
  <si>
    <t>Execution</t>
  </si>
  <si>
    <t>task.execution.continue</t>
  </si>
  <si>
    <t>继续执行</t>
  </si>
  <si>
    <t>Continue</t>
  </si>
  <si>
    <t>task.group.subtask</t>
  </si>
  <si>
    <t>子任务</t>
  </si>
  <si>
    <t>Subtasks</t>
  </si>
  <si>
    <t>task.execute.text</t>
  </si>
  <si>
    <t>显示值</t>
  </si>
  <si>
    <t>Display value</t>
  </si>
  <si>
    <t>task.input.length.error</t>
  </si>
  <si>
    <t>字符长度超过设定长度</t>
  </si>
  <si>
    <t>Character length exceeds set length </t>
  </si>
  <si>
    <t>error.task.invalid</t>
  </si>
  <si>
    <t>任务不在有效期.  Task Code: {0}</t>
  </si>
  <si>
    <t>The task is not in the validity period. Task Code: {0}</t>
  </si>
  <si>
    <t>taskdetail.order.repeat</t>
  </si>
  <si>
    <t>任务执行顺序重复</t>
  </si>
  <si>
    <t>Task execution sequence repeats</t>
  </si>
  <si>
    <t>parameterconfig.title.repeat</t>
  </si>
  <si>
    <t>标题重复</t>
  </si>
  <si>
    <t>Title repetition</t>
  </si>
  <si>
    <t>parameterconfig.position.repeat</t>
  </si>
  <si>
    <t>组件位置重复</t>
  </si>
  <si>
    <t>Component position repetition</t>
  </si>
  <si>
    <t>parameterconfig.titleandposition.repeat</t>
  </si>
  <si>
    <t>标题与组件位置重复</t>
  </si>
  <si>
    <t>Title And Component Position Repetition</t>
  </si>
  <si>
    <t>task.execution.download</t>
  </si>
  <si>
    <t>执行日志下载</t>
  </si>
  <si>
    <t>Execution Log Download</t>
  </si>
  <si>
    <t>task.execution.result.download</t>
  </si>
  <si>
    <t>执行结果下载</t>
  </si>
  <si>
    <t>Execution Result Download</t>
  </si>
  <si>
    <t>parameterconfig.sourcetype</t>
  </si>
  <si>
    <t>数据类型</t>
  </si>
  <si>
    <t>Data Type</t>
  </si>
  <si>
    <t>SYS_CODE_B</t>
  </si>
  <si>
    <t>*CODE_ID</t>
  </si>
  <si>
    <t>#CODE</t>
  </si>
  <si>
    <t>TASK.TYPE</t>
  </si>
  <si>
    <t>TASK.EXECUTE.STATUS</t>
  </si>
  <si>
    <t>任务执行状态</t>
  </si>
  <si>
    <t>Task Execute status</t>
  </si>
  <si>
    <t>SYS_CODE_VALUE_B</t>
  </si>
  <si>
    <t>*CODE_VALUE_ID</t>
  </si>
  <si>
    <t>#CODE_ID</t>
  </si>
  <si>
    <t>#VALUE</t>
  </si>
  <si>
    <t>MEANING:zh_CN</t>
  </si>
  <si>
    <t>MEANING:en_GB</t>
  </si>
  <si>
    <r>
      <rPr>
        <sz val="12"/>
        <color rgb="FF000000"/>
        <rFont val="DengXian"/>
        <charset val="134"/>
      </rPr>
      <t>T</t>
    </r>
    <r>
      <rPr>
        <sz val="12"/>
        <color rgb="FF000000"/>
        <rFont val="DengXian"/>
        <charset val="134"/>
      </rPr>
      <t>ASK</t>
    </r>
  </si>
  <si>
    <t>任务</t>
  </si>
  <si>
    <t>GROUP</t>
  </si>
  <si>
    <t>任务组</t>
  </si>
  <si>
    <r>
      <rPr>
        <sz val="12"/>
        <color rgb="FF000000"/>
        <rFont val="DengXian"/>
        <charset val="134"/>
      </rPr>
      <t>R</t>
    </r>
    <r>
      <rPr>
        <sz val="12"/>
        <color rgb="FF000000"/>
        <rFont val="DengXian"/>
        <charset val="134"/>
      </rPr>
      <t>EADY</t>
    </r>
  </si>
  <si>
    <t>就绪</t>
  </si>
  <si>
    <t>EXECUTING</t>
  </si>
  <si>
    <t>执行中</t>
  </si>
  <si>
    <t>SUCCESS</t>
  </si>
  <si>
    <t>成功</t>
  </si>
  <si>
    <t>FAILURE</t>
  </si>
  <si>
    <t>失败</t>
  </si>
  <si>
    <t>UNEXECUTED</t>
  </si>
  <si>
    <t>未执行</t>
  </si>
  <si>
    <t>ROLLBACK</t>
  </si>
  <si>
    <t>回滚</t>
  </si>
  <si>
    <t>CANCEL</t>
  </si>
  <si>
    <t>已取消</t>
  </si>
  <si>
    <t>CANCELING</t>
  </si>
  <si>
    <t>正在取消</t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</si>
  <si>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</si>
  <si>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</si>
  <si>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</si>
  <si>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</si>
  <si>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</si>
  <si>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TASK_EXECUTION_CODE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</si>
  <si>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</si>
  <si>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</si>
  <si>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</si>
  <si>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</si>
  <si>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</si>
  <si>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</si>
  <si>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</si>
  <si>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</si>
  <si>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</si>
  <si>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</si>
  <si>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</si>
  <si>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</si>
  <si>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</si>
  <si>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r>
      <rPr>
        <sz val="12"/>
        <color rgb="FF000000"/>
        <rFont val="微软雅黑"/>
        <family val="2"/>
        <charset val="134"/>
      </rPr>
      <t>N</t>
    </r>
    <r>
      <rPr>
        <sz val="12"/>
        <color rgb="FF000000"/>
        <rFont val="微软雅黑"/>
        <family val="2"/>
        <charset val="134"/>
      </rPr>
      <t>EVER</t>
    </r>
  </si>
  <si>
    <t>CONSTANT</t>
  </si>
  <si>
    <r>
      <rPr>
        <sz val="12"/>
        <color rgb="FF000000"/>
        <rFont val="DengXian"/>
        <charset val="134"/>
      </rPr>
      <t>T</t>
    </r>
    <r>
      <rPr>
        <sz val="12"/>
        <color rgb="FF000000"/>
        <rFont val="DengXian"/>
        <charset val="134"/>
      </rPr>
      <t>ask</t>
    </r>
  </si>
  <si>
    <t>1526290160@qq.com</t>
    <phoneticPr fontId="27" type="noConversion"/>
  </si>
  <si>
    <t>1526290161@qq.com</t>
  </si>
  <si>
    <t>1526290162@qq.com</t>
  </si>
  <si>
    <t>1526290163@qq.com</t>
  </si>
  <si>
    <t>1526290164@qq.com</t>
  </si>
  <si>
    <t>1526290165@qq.com</t>
  </si>
  <si>
    <t>13419764343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</si>
</sst>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\-d"/>
  </numFmts>
  <fonts count="2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等线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548235"/>
      <name val="DengXian"/>
      <charset val="134"/>
    </font>
    <font>
      <sz val="12"/>
      <color rgb="FF000000"/>
      <name val="等线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2"/>
      <color theme="1"/>
      <name val="DengXian"/>
      <charset val="134"/>
    </font>
    <font>
      <sz val="12"/>
      <color rgb="FFFF0000"/>
      <name val="微软雅黑"/>
      <charset val="134"/>
    </font>
    <font>
      <u/>
      <sz val="11"/>
      <color rgb="FF0000FF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77" fontId="5" fillId="0" borderId="0" xfId="0" applyNumberFormat="1" applyFont="1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8" fillId="0" borderId="0" xfId="0" applyFont="1" applyAlignment="1">
      <alignment vertical="center"/>
    </xf>
    <xf numFmtId="177" fontId="5" fillId="0" borderId="0" xfId="0" applyNumberFormat="1" applyFont="1" applyAlignment="1"/>
    <xf numFmtId="0" fontId="0" fillId="0" borderId="0" xfId="0" applyFont="1" applyAlignment="1"/>
    <xf numFmtId="0" fontId="9" fillId="0" borderId="0" xfId="0" applyFont="1" applyAlignment="1"/>
    <xf numFmtId="0" fontId="4" fillId="0" borderId="0" xfId="0" applyFont="1" applyAlignment="1"/>
    <xf numFmtId="0" fontId="10" fillId="0" borderId="0" xfId="0" applyFont="1" applyAlignment="1"/>
    <xf numFmtId="177" fontId="5" fillId="0" borderId="0" xfId="0" applyNumberFormat="1" applyFont="1" applyBorder="1"/>
    <xf numFmtId="0" fontId="6" fillId="0" borderId="0" xfId="0" applyFont="1"/>
    <xf numFmtId="0" fontId="7" fillId="0" borderId="0" xfId="0" applyFont="1"/>
    <xf numFmtId="0" fontId="5" fillId="0" borderId="0" xfId="0" applyFont="1"/>
    <xf numFmtId="177" fontId="5" fillId="0" borderId="0" xfId="0" applyNumberFormat="1" applyFont="1"/>
    <xf numFmtId="0" fontId="0" fillId="0" borderId="0" xfId="0" applyFont="1"/>
    <xf numFmtId="0" fontId="11" fillId="0" borderId="0" xfId="0" applyFont="1" applyAlignment="1"/>
    <xf numFmtId="14" fontId="12" fillId="0" borderId="0" xfId="0" applyNumberFormat="1" applyFont="1"/>
    <xf numFmtId="0" fontId="12" fillId="0" borderId="0" xfId="0" applyFont="1"/>
    <xf numFmtId="0" fontId="8" fillId="0" borderId="0" xfId="0" applyFont="1"/>
    <xf numFmtId="14" fontId="0" fillId="0" borderId="0" xfId="0" applyNumberFormat="1"/>
    <xf numFmtId="0" fontId="8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13" fillId="0" borderId="0" xfId="0" applyFont="1"/>
    <xf numFmtId="0" fontId="14" fillId="0" borderId="0" xfId="0" applyFont="1" applyBorder="1" applyAlignment="1">
      <alignment wrapText="1"/>
    </xf>
    <xf numFmtId="0" fontId="15" fillId="0" borderId="0" xfId="0" applyFont="1"/>
    <xf numFmtId="49" fontId="1" fillId="0" borderId="0" xfId="0" applyNumberFormat="1" applyFont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Font="1" applyBorder="1"/>
    <xf numFmtId="0" fontId="1" fillId="0" borderId="0" xfId="0" applyFont="1"/>
    <xf numFmtId="0" fontId="11" fillId="0" borderId="0" xfId="0" applyFont="1"/>
    <xf numFmtId="49" fontId="5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6" fillId="0" borderId="0" xfId="0" applyFont="1" applyBorder="1" applyAlignme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7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>
      <selection activeCell="C3" sqref="C3:D3"/>
    </sheetView>
  </sheetViews>
  <sheetFormatPr defaultColWidth="9" defaultRowHeight="16.5"/>
  <cols>
    <col min="1" max="1" width="15.5703125" style="45" customWidth="1"/>
    <col min="2" max="2" width="10.28515625" style="46" customWidth="1"/>
    <col min="3" max="3" width="28.140625" customWidth="1"/>
    <col min="4" max="4" width="35.28515625" style="24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7"/>
      <c r="C1" s="67" t="s">
        <v>0</v>
      </c>
      <c r="D1" s="67"/>
      <c r="E1" s="67"/>
      <c r="F1" s="48"/>
      <c r="G1" s="48"/>
      <c r="H1" s="48"/>
    </row>
    <row r="2" spans="1:8">
      <c r="E2" s="42"/>
    </row>
    <row r="3" spans="1:8" ht="49.5" customHeight="1">
      <c r="C3" s="68" t="s">
        <v>1</v>
      </c>
      <c r="D3" s="68"/>
      <c r="E3" s="69" t="s">
        <v>2</v>
      </c>
      <c r="F3" s="69"/>
      <c r="G3" s="69"/>
    </row>
    <row r="4" spans="1:8">
      <c r="C4" s="70" t="s">
        <v>3</v>
      </c>
      <c r="D4" s="70"/>
      <c r="E4" s="49" t="s">
        <v>4</v>
      </c>
      <c r="F4" s="50" t="s">
        <v>5</v>
      </c>
      <c r="G4" s="51" t="s">
        <v>6</v>
      </c>
    </row>
    <row r="5" spans="1:8">
      <c r="A5" s="47"/>
      <c r="C5" t="s">
        <v>7</v>
      </c>
    </row>
    <row r="7" spans="1:8">
      <c r="C7" s="52" t="s">
        <v>8</v>
      </c>
      <c r="D7" s="53" t="s">
        <v>9</v>
      </c>
      <c r="E7" s="54" t="s">
        <v>10</v>
      </c>
    </row>
    <row r="8" spans="1:8">
      <c r="C8" s="55" t="s">
        <v>11</v>
      </c>
      <c r="D8" s="41" t="s">
        <v>12</v>
      </c>
      <c r="E8" s="56"/>
    </row>
    <row r="9" spans="1:8" ht="49.5">
      <c r="C9" s="57" t="s">
        <v>13</v>
      </c>
      <c r="D9" s="58" t="s">
        <v>14</v>
      </c>
      <c r="E9" s="59" t="s">
        <v>15</v>
      </c>
      <c r="F9" t="s">
        <v>16</v>
      </c>
    </row>
    <row r="10" spans="1:8" ht="49.5">
      <c r="C10" s="60" t="s">
        <v>17</v>
      </c>
      <c r="D10" s="58" t="s">
        <v>18</v>
      </c>
      <c r="E10" s="59" t="s">
        <v>19</v>
      </c>
    </row>
    <row r="11" spans="1:8" ht="66">
      <c r="C11" s="55" t="s">
        <v>20</v>
      </c>
      <c r="D11" s="58" t="s">
        <v>21</v>
      </c>
      <c r="E11" s="59" t="s">
        <v>22</v>
      </c>
    </row>
    <row r="12" spans="1:8">
      <c r="C12" s="55" t="s">
        <v>23</v>
      </c>
      <c r="D12" s="58" t="s">
        <v>24</v>
      </c>
      <c r="E12" s="61" t="s">
        <v>25</v>
      </c>
    </row>
    <row r="13" spans="1:8">
      <c r="C13" s="55"/>
      <c r="D13" s="41"/>
      <c r="E13" s="56"/>
    </row>
    <row r="14" spans="1:8">
      <c r="C14" s="55"/>
      <c r="D14" s="41"/>
      <c r="E14" s="56"/>
    </row>
    <row r="15" spans="1:8" ht="33">
      <c r="C15" s="62" t="s">
        <v>26</v>
      </c>
      <c r="D15" s="63" t="s">
        <v>27</v>
      </c>
      <c r="E15" s="64" t="s">
        <v>28</v>
      </c>
    </row>
    <row r="18" spans="3:5">
      <c r="C18" t="s">
        <v>29</v>
      </c>
    </row>
    <row r="19" spans="3:5">
      <c r="C19" s="71" t="s">
        <v>30</v>
      </c>
      <c r="D19" s="71"/>
      <c r="E19" s="71"/>
    </row>
    <row r="20" spans="3:5">
      <c r="C20" s="40" t="s">
        <v>31</v>
      </c>
      <c r="D20" s="42" t="s">
        <v>32</v>
      </c>
    </row>
    <row r="21" spans="3:5">
      <c r="C21" s="40" t="s">
        <v>33</v>
      </c>
      <c r="D21" s="42" t="s">
        <v>34</v>
      </c>
    </row>
    <row r="22" spans="3:5">
      <c r="C22" s="40" t="s">
        <v>35</v>
      </c>
      <c r="D22" s="24" t="s">
        <v>36</v>
      </c>
    </row>
    <row r="23" spans="3:5">
      <c r="C23" s="40" t="s">
        <v>37</v>
      </c>
      <c r="D23" s="24" t="s">
        <v>38</v>
      </c>
    </row>
    <row r="25" spans="3:5" ht="69" customHeight="1">
      <c r="C25" s="65" t="s">
        <v>39</v>
      </c>
      <c r="D25" s="68" t="s">
        <v>40</v>
      </c>
      <c r="E25" s="68"/>
    </row>
    <row r="26" spans="3:5" ht="14.25" customHeight="1">
      <c r="C26" s="41" t="s">
        <v>41</v>
      </c>
      <c r="D26" s="68" t="s">
        <v>42</v>
      </c>
      <c r="E26" s="68"/>
    </row>
    <row r="27" spans="3:5" ht="49.5">
      <c r="C27" s="6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topLeftCell="C7" workbookViewId="0">
      <selection activeCell="I17" sqref="I17:I22"/>
    </sheetView>
  </sheetViews>
  <sheetFormatPr defaultColWidth="9" defaultRowHeight="16.5"/>
  <cols>
    <col min="1" max="1" width="13.35546875" customWidth="1"/>
    <col min="2" max="3" width="10.42578125" customWidth="1"/>
    <col min="4" max="4" width="15.140625" customWidth="1"/>
    <col min="5" max="5" width="10.42578125" customWidth="1"/>
    <col min="6" max="6" width="13.140625" customWidth="1"/>
    <col min="7" max="7" width="31.0703125" customWidth="1"/>
    <col min="8" max="8" width="18" customWidth="1"/>
    <col min="9" max="10" width="24.140625" customWidth="1"/>
    <col min="11" max="11" width="19.140625" customWidth="1"/>
    <col min="12" max="12" width="18.5703125" customWidth="1"/>
    <col min="13" max="13" width="13.140625" customWidth="1"/>
    <col min="14" max="1025" width="10.42578125" customWidth="1"/>
  </cols>
  <sheetData>
    <row r="1" spans="1:13">
      <c r="A1" s="36" t="s">
        <v>44</v>
      </c>
      <c r="B1" s="2" t="s">
        <v>45</v>
      </c>
      <c r="C1" s="2" t="s">
        <v>9</v>
      </c>
      <c r="D1" s="2" t="s">
        <v>46</v>
      </c>
      <c r="E1" s="2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23">
        <v>42636</v>
      </c>
      <c r="B7" s="22" t="s">
        <v>48</v>
      </c>
      <c r="D7" s="37" t="s">
        <v>49</v>
      </c>
      <c r="E7" s="37" t="s">
        <v>50</v>
      </c>
      <c r="F7" s="38" t="s">
        <v>51</v>
      </c>
      <c r="G7" s="20" t="s">
        <v>23</v>
      </c>
      <c r="H7" s="20" t="s">
        <v>52</v>
      </c>
      <c r="I7" s="20" t="s">
        <v>53</v>
      </c>
      <c r="J7" s="20" t="s">
        <v>54</v>
      </c>
      <c r="K7" s="37" t="s">
        <v>55</v>
      </c>
      <c r="L7" s="37" t="s">
        <v>56</v>
      </c>
      <c r="M7" s="37" t="s">
        <v>57</v>
      </c>
    </row>
    <row r="8" spans="1:13">
      <c r="A8" s="23">
        <v>42636</v>
      </c>
      <c r="B8" s="22" t="s">
        <v>48</v>
      </c>
      <c r="D8" s="37"/>
      <c r="E8" s="39" t="s">
        <v>58</v>
      </c>
      <c r="F8" s="40" t="s">
        <v>58</v>
      </c>
      <c r="G8" s="41" t="s">
        <v>59</v>
      </c>
      <c r="H8" s="40" t="s">
        <v>58</v>
      </c>
      <c r="I8" s="41" t="s">
        <v>60</v>
      </c>
      <c r="J8" s="40" t="s">
        <v>61</v>
      </c>
      <c r="K8" s="40" t="s">
        <v>62</v>
      </c>
      <c r="L8" s="40"/>
      <c r="M8" s="40" t="s">
        <v>63</v>
      </c>
    </row>
    <row r="9" spans="1:13">
      <c r="A9" s="23">
        <v>42636</v>
      </c>
      <c r="B9" s="22" t="s">
        <v>48</v>
      </c>
      <c r="D9" s="37"/>
      <c r="E9" s="39" t="s">
        <v>64</v>
      </c>
      <c r="F9" s="40" t="s">
        <v>64</v>
      </c>
      <c r="G9" s="41" t="s">
        <v>65</v>
      </c>
      <c r="H9" s="40" t="s">
        <v>66</v>
      </c>
      <c r="I9" s="41" t="s">
        <v>65</v>
      </c>
      <c r="J9" s="40" t="s">
        <v>66</v>
      </c>
      <c r="K9" s="40"/>
      <c r="L9" s="40" t="s">
        <v>67</v>
      </c>
      <c r="M9" s="40" t="s">
        <v>63</v>
      </c>
    </row>
    <row r="10" spans="1:13">
      <c r="A10" s="23">
        <v>42636</v>
      </c>
      <c r="B10" s="22" t="s">
        <v>48</v>
      </c>
    </row>
    <row r="11" spans="1:13">
      <c r="A11" s="23">
        <v>42636</v>
      </c>
      <c r="B11" s="22" t="s">
        <v>48</v>
      </c>
      <c r="D11" s="42"/>
    </row>
    <row r="12" spans="1:13">
      <c r="A12" s="23">
        <v>42636</v>
      </c>
      <c r="B12" s="22" t="s">
        <v>48</v>
      </c>
      <c r="D12" s="37"/>
      <c r="E12" s="40"/>
      <c r="F12" s="40"/>
      <c r="G12" s="40"/>
      <c r="H12" s="40"/>
    </row>
    <row r="13" spans="1:13">
      <c r="A13" s="23">
        <v>42636</v>
      </c>
      <c r="B13" s="22" t="s">
        <v>48</v>
      </c>
      <c r="D13" s="42"/>
    </row>
    <row r="14" spans="1:13">
      <c r="A14" s="23">
        <v>42636</v>
      </c>
      <c r="B14" s="22" t="s">
        <v>48</v>
      </c>
      <c r="D14" s="42"/>
    </row>
    <row r="15" spans="1:13">
      <c r="A15" s="23">
        <v>42636</v>
      </c>
      <c r="B15" s="22" t="s">
        <v>48</v>
      </c>
      <c r="D15" s="42"/>
    </row>
    <row r="16" spans="1:13">
      <c r="A16" s="23">
        <v>42636</v>
      </c>
      <c r="B16" s="22" t="s">
        <v>48</v>
      </c>
      <c r="D16" s="20" t="s">
        <v>68</v>
      </c>
      <c r="E16" s="20" t="s">
        <v>13</v>
      </c>
      <c r="F16" s="21" t="s">
        <v>17</v>
      </c>
      <c r="G16" s="20" t="s">
        <v>69</v>
      </c>
      <c r="H16" s="20" t="s">
        <v>70</v>
      </c>
      <c r="I16" s="20" t="s">
        <v>71</v>
      </c>
      <c r="J16" s="20" t="s">
        <v>55</v>
      </c>
      <c r="K16" s="20" t="s">
        <v>56</v>
      </c>
      <c r="L16" s="20" t="s">
        <v>72</v>
      </c>
    </row>
    <row r="17" spans="1:12">
      <c r="A17" s="23">
        <v>42636</v>
      </c>
      <c r="B17" s="22" t="s">
        <v>48</v>
      </c>
      <c r="D17" s="42"/>
      <c r="E17" s="31" t="s">
        <v>58</v>
      </c>
      <c r="F17" s="22" t="s">
        <v>73</v>
      </c>
      <c r="G17" s="22" t="s">
        <v>74</v>
      </c>
      <c r="H17" s="72" t="s">
        <v>431</v>
      </c>
      <c r="I17" s="44" t="s">
        <v>437</v>
      </c>
      <c r="J17" s="44" t="s">
        <v>75</v>
      </c>
      <c r="K17" s="44"/>
      <c r="L17" s="22" t="s">
        <v>76</v>
      </c>
    </row>
    <row r="18" spans="1:12">
      <c r="A18" s="23">
        <v>42636</v>
      </c>
      <c r="B18" s="22" t="s">
        <v>48</v>
      </c>
      <c r="D18" s="42"/>
      <c r="E18" s="31" t="s">
        <v>77</v>
      </c>
      <c r="F18" s="22" t="s">
        <v>48</v>
      </c>
      <c r="G18" s="22" t="s">
        <v>78</v>
      </c>
      <c r="H18" s="72" t="s">
        <v>432</v>
      </c>
      <c r="I18" s="44" t="s">
        <v>437</v>
      </c>
      <c r="J18" s="44"/>
      <c r="K18" s="44"/>
      <c r="L18" s="22" t="s">
        <v>76</v>
      </c>
    </row>
    <row r="19" spans="1:12">
      <c r="A19" s="23">
        <v>42636</v>
      </c>
      <c r="B19" s="22" t="s">
        <v>48</v>
      </c>
      <c r="D19" s="42"/>
      <c r="E19" s="31" t="s">
        <v>79</v>
      </c>
      <c r="F19" s="22" t="s">
        <v>80</v>
      </c>
      <c r="G19" s="22" t="s">
        <v>78</v>
      </c>
      <c r="H19" s="72" t="s">
        <v>433</v>
      </c>
      <c r="I19" s="44" t="s">
        <v>437</v>
      </c>
      <c r="J19" s="44"/>
      <c r="K19" s="44"/>
      <c r="L19" s="22" t="s">
        <v>76</v>
      </c>
    </row>
    <row r="20" spans="1:12">
      <c r="A20" s="23">
        <v>42636</v>
      </c>
      <c r="B20" s="22" t="s">
        <v>48</v>
      </c>
      <c r="D20" s="42"/>
      <c r="E20" s="31" t="s">
        <v>81</v>
      </c>
      <c r="F20" s="22" t="s">
        <v>82</v>
      </c>
      <c r="G20" s="22" t="s">
        <v>78</v>
      </c>
      <c r="H20" s="72" t="s">
        <v>434</v>
      </c>
      <c r="I20" s="44" t="s">
        <v>437</v>
      </c>
      <c r="J20" s="44"/>
      <c r="K20" s="44"/>
      <c r="L20" s="22" t="s">
        <v>76</v>
      </c>
    </row>
    <row r="21" spans="1:12">
      <c r="A21" s="23">
        <v>42636</v>
      </c>
      <c r="B21" s="22" t="s">
        <v>48</v>
      </c>
      <c r="D21" s="42"/>
      <c r="E21" s="31" t="s">
        <v>83</v>
      </c>
      <c r="F21" s="22" t="s">
        <v>84</v>
      </c>
      <c r="G21" s="22" t="s">
        <v>78</v>
      </c>
      <c r="H21" s="72" t="s">
        <v>435</v>
      </c>
      <c r="I21" s="44" t="s">
        <v>437</v>
      </c>
      <c r="J21" s="44"/>
      <c r="K21" s="44"/>
      <c r="L21" s="22" t="s">
        <v>76</v>
      </c>
    </row>
    <row r="22" spans="1:12">
      <c r="A22" s="23">
        <v>42636</v>
      </c>
      <c r="B22" s="22" t="s">
        <v>48</v>
      </c>
      <c r="D22" s="42"/>
      <c r="E22" s="31" t="s">
        <v>85</v>
      </c>
      <c r="F22" s="22" t="s">
        <v>86</v>
      </c>
      <c r="G22" s="22" t="s">
        <v>78</v>
      </c>
      <c r="H22" s="72" t="s">
        <v>436</v>
      </c>
      <c r="I22" s="44" t="s">
        <v>437</v>
      </c>
      <c r="J22" s="44"/>
      <c r="K22" s="44"/>
      <c r="L22" s="22" t="s">
        <v>76</v>
      </c>
    </row>
    <row r="27" spans="1:12">
      <c r="A27" s="23">
        <v>42636</v>
      </c>
      <c r="B27" s="22" t="s">
        <v>48</v>
      </c>
      <c r="D27" s="20" t="s">
        <v>87</v>
      </c>
      <c r="E27" s="20" t="s">
        <v>88</v>
      </c>
      <c r="F27" s="21" t="s">
        <v>89</v>
      </c>
      <c r="G27" s="21" t="s">
        <v>90</v>
      </c>
    </row>
    <row r="28" spans="1:12">
      <c r="A28" s="23">
        <v>42636</v>
      </c>
      <c r="B28" s="22" t="s">
        <v>48</v>
      </c>
      <c r="D28" s="42"/>
      <c r="E28" s="31" t="s">
        <v>91</v>
      </c>
      <c r="F28" s="43" t="str">
        <f>$E$17</f>
        <v>ADMIN</v>
      </c>
      <c r="G28" s="43" t="str">
        <f>$E$8</f>
        <v>ADMIN</v>
      </c>
    </row>
    <row r="29" spans="1:12">
      <c r="A29" s="23">
        <v>42636</v>
      </c>
      <c r="B29" s="22" t="s">
        <v>48</v>
      </c>
      <c r="D29" s="42"/>
      <c r="E29" s="31" t="s">
        <v>91</v>
      </c>
      <c r="F29" s="43" t="str">
        <f>$E$17</f>
        <v>ADMIN</v>
      </c>
      <c r="G29" s="43" t="str">
        <f t="shared" ref="G29:G34" si="0">$E$9</f>
        <v>EMPLOYEE</v>
      </c>
    </row>
    <row r="30" spans="1:12">
      <c r="A30" s="23">
        <v>42636</v>
      </c>
      <c r="B30" s="22" t="s">
        <v>48</v>
      </c>
      <c r="D30" s="42"/>
      <c r="E30" s="31" t="s">
        <v>91</v>
      </c>
      <c r="F30" s="43" t="str">
        <f>$E$18</f>
        <v>JESSEN</v>
      </c>
      <c r="G30" s="43" t="str">
        <f t="shared" si="0"/>
        <v>EMPLOYEE</v>
      </c>
    </row>
    <row r="31" spans="1:12">
      <c r="A31" s="23">
        <v>42636</v>
      </c>
      <c r="B31" s="22" t="s">
        <v>48</v>
      </c>
      <c r="D31" s="42"/>
      <c r="E31" s="31" t="s">
        <v>91</v>
      </c>
      <c r="F31" s="43" t="str">
        <f>$E$19</f>
        <v>HAILEN</v>
      </c>
      <c r="G31" s="43" t="str">
        <f t="shared" si="0"/>
        <v>EMPLOYEE</v>
      </c>
    </row>
    <row r="32" spans="1:12">
      <c r="A32" s="23">
        <v>42636</v>
      </c>
      <c r="B32" s="22" t="s">
        <v>48</v>
      </c>
      <c r="D32" s="42"/>
      <c r="E32" s="31" t="s">
        <v>91</v>
      </c>
      <c r="F32" s="43" t="str">
        <f>$E$20</f>
        <v>ERIC</v>
      </c>
      <c r="G32" s="43" t="str">
        <f t="shared" si="0"/>
        <v>EMPLOYEE</v>
      </c>
    </row>
    <row r="33" spans="5:7">
      <c r="E33" s="31" t="s">
        <v>91</v>
      </c>
      <c r="F33" s="43" t="str">
        <f>$E$21</f>
        <v>TONY</v>
      </c>
      <c r="G33" s="43" t="str">
        <f t="shared" si="0"/>
        <v>EMPLOYEE</v>
      </c>
    </row>
    <row r="34" spans="5:7">
      <c r="E34" s="31" t="s">
        <v>91</v>
      </c>
      <c r="F34" s="43" t="str">
        <f>$E$22</f>
        <v>RODGERS</v>
      </c>
      <c r="G34" s="43" t="str">
        <f t="shared" si="0"/>
        <v>EMPLOYEE</v>
      </c>
    </row>
  </sheetData>
  <phoneticPr fontId="27" type="noConversion"/>
  <hyperlinks>
    <hyperlink ref="H17" r:id="rId1" xr:uid="{86F00950-6DAF-432E-8C58-76DE3A5CD045}"/>
    <hyperlink ref="H18:H22" r:id="rId2" display="1526290160@qq.com" xr:uid="{CB4F1ED2-AEBD-4D20-B5CC-30047A2154EA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1"/>
  <sheetViews>
    <sheetView topLeftCell="A46" zoomScale="85" zoomScaleNormal="85" workbookViewId="0">
      <selection activeCell="F71" sqref="F71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15.57031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2" t="s">
        <v>44</v>
      </c>
      <c r="B1" s="2" t="s">
        <v>45</v>
      </c>
      <c r="C1" s="2" t="s">
        <v>9</v>
      </c>
      <c r="D1" s="2" t="s">
        <v>46</v>
      </c>
    </row>
    <row r="4" spans="1:13">
      <c r="F4" s="3" t="s">
        <v>4</v>
      </c>
      <c r="G4" s="4" t="s">
        <v>5</v>
      </c>
      <c r="H4" s="5" t="s">
        <v>6</v>
      </c>
    </row>
    <row r="5" spans="1:13">
      <c r="D5" s="22" t="s">
        <v>92</v>
      </c>
    </row>
    <row r="7" spans="1:13">
      <c r="A7" s="23">
        <v>42640</v>
      </c>
      <c r="B7" s="22" t="s">
        <v>48</v>
      </c>
      <c r="C7" s="22"/>
      <c r="D7" s="20" t="s">
        <v>93</v>
      </c>
      <c r="E7" s="20" t="s">
        <v>94</v>
      </c>
      <c r="F7" s="21" t="s">
        <v>95</v>
      </c>
      <c r="G7" s="34" t="s">
        <v>96</v>
      </c>
      <c r="H7" s="20" t="s">
        <v>97</v>
      </c>
      <c r="I7" s="20" t="s">
        <v>98</v>
      </c>
      <c r="J7" s="20" t="s">
        <v>99</v>
      </c>
      <c r="K7" s="20" t="s">
        <v>100</v>
      </c>
      <c r="L7" s="20" t="s">
        <v>101</v>
      </c>
      <c r="M7" s="20" t="s">
        <v>102</v>
      </c>
    </row>
    <row r="8" spans="1:13">
      <c r="A8" s="26">
        <v>43053</v>
      </c>
      <c r="B8" s="27" t="s">
        <v>103</v>
      </c>
      <c r="C8" s="27" t="s">
        <v>104</v>
      </c>
      <c r="E8" s="31" t="s">
        <v>105</v>
      </c>
      <c r="F8" s="35" t="s">
        <v>105</v>
      </c>
      <c r="G8" s="27" t="s">
        <v>106</v>
      </c>
      <c r="H8" s="27" t="s">
        <v>63</v>
      </c>
      <c r="I8" s="27" t="s">
        <v>63</v>
      </c>
      <c r="J8" s="27" t="s">
        <v>107</v>
      </c>
      <c r="K8" s="27" t="s">
        <v>108</v>
      </c>
      <c r="L8" s="27" t="s">
        <v>107</v>
      </c>
      <c r="M8" s="27" t="s">
        <v>108</v>
      </c>
    </row>
    <row r="9" spans="1:13">
      <c r="A9" s="26"/>
      <c r="B9" s="27"/>
      <c r="C9" s="27"/>
      <c r="E9" s="31" t="s">
        <v>109</v>
      </c>
      <c r="F9" s="35" t="s">
        <v>109</v>
      </c>
      <c r="G9" s="27" t="s">
        <v>106</v>
      </c>
      <c r="H9" s="27" t="s">
        <v>63</v>
      </c>
      <c r="I9" s="27" t="s">
        <v>63</v>
      </c>
      <c r="J9" s="27" t="s">
        <v>110</v>
      </c>
      <c r="K9" s="27" t="s">
        <v>111</v>
      </c>
      <c r="L9" s="27" t="s">
        <v>110</v>
      </c>
      <c r="M9" s="27" t="s">
        <v>111</v>
      </c>
    </row>
    <row r="10" spans="1:13">
      <c r="A10" s="26"/>
      <c r="B10" s="27"/>
      <c r="C10" s="27"/>
      <c r="E10" s="31" t="s">
        <v>112</v>
      </c>
      <c r="F10" s="35" t="s">
        <v>112</v>
      </c>
      <c r="G10" s="27" t="s">
        <v>106</v>
      </c>
      <c r="H10" s="27" t="s">
        <v>63</v>
      </c>
      <c r="I10" s="27" t="s">
        <v>63</v>
      </c>
      <c r="J10" s="27" t="s">
        <v>113</v>
      </c>
      <c r="K10" s="27" t="s">
        <v>114</v>
      </c>
      <c r="L10" s="27" t="s">
        <v>113</v>
      </c>
      <c r="M10" s="27" t="s">
        <v>114</v>
      </c>
    </row>
    <row r="11" spans="1:13">
      <c r="E11" s="31" t="s">
        <v>115</v>
      </c>
      <c r="F11" s="27" t="s">
        <v>115</v>
      </c>
      <c r="G11" s="27" t="s">
        <v>116</v>
      </c>
      <c r="H11" s="27" t="s">
        <v>63</v>
      </c>
      <c r="I11" s="27" t="s">
        <v>63</v>
      </c>
      <c r="J11" s="27" t="s">
        <v>117</v>
      </c>
      <c r="K11" s="27" t="s">
        <v>118</v>
      </c>
      <c r="L11" s="27" t="s">
        <v>117</v>
      </c>
      <c r="M11" s="27" t="s">
        <v>118</v>
      </c>
    </row>
    <row r="12" spans="1:13">
      <c r="E12" s="31" t="s">
        <v>119</v>
      </c>
      <c r="F12" s="27" t="s">
        <v>119</v>
      </c>
      <c r="G12" s="27" t="s">
        <v>116</v>
      </c>
      <c r="H12" s="27" t="s">
        <v>63</v>
      </c>
      <c r="I12" s="27" t="s">
        <v>63</v>
      </c>
      <c r="J12" s="27" t="s">
        <v>120</v>
      </c>
      <c r="K12" s="27" t="s">
        <v>121</v>
      </c>
      <c r="L12" s="27" t="s">
        <v>120</v>
      </c>
      <c r="M12" s="27" t="s">
        <v>121</v>
      </c>
    </row>
    <row r="13" spans="1:13">
      <c r="E13" s="31" t="s">
        <v>122</v>
      </c>
      <c r="F13" s="27" t="s">
        <v>122</v>
      </c>
      <c r="G13" s="27" t="s">
        <v>116</v>
      </c>
      <c r="H13" s="27" t="s">
        <v>63</v>
      </c>
      <c r="I13" s="27" t="s">
        <v>63</v>
      </c>
      <c r="J13" s="27" t="s">
        <v>123</v>
      </c>
      <c r="K13" s="27" t="s">
        <v>124</v>
      </c>
      <c r="L13" s="27" t="s">
        <v>123</v>
      </c>
      <c r="M13" s="27" t="s">
        <v>124</v>
      </c>
    </row>
    <row r="14" spans="1:13">
      <c r="E14" s="31" t="s">
        <v>125</v>
      </c>
      <c r="F14" s="27" t="s">
        <v>125</v>
      </c>
      <c r="G14" s="27" t="s">
        <v>116</v>
      </c>
      <c r="H14" s="27" t="s">
        <v>63</v>
      </c>
      <c r="I14" s="27" t="s">
        <v>63</v>
      </c>
      <c r="J14" s="27" t="s">
        <v>117</v>
      </c>
      <c r="K14" s="27" t="s">
        <v>118</v>
      </c>
      <c r="L14" s="27" t="s">
        <v>117</v>
      </c>
      <c r="M14" s="27" t="s">
        <v>118</v>
      </c>
    </row>
    <row r="15" spans="1:13">
      <c r="E15" s="31" t="s">
        <v>126</v>
      </c>
      <c r="F15" s="27" t="s">
        <v>126</v>
      </c>
      <c r="G15" s="27" t="s">
        <v>116</v>
      </c>
      <c r="H15" s="27" t="s">
        <v>63</v>
      </c>
      <c r="I15" s="27" t="s">
        <v>63</v>
      </c>
      <c r="J15" s="27" t="s">
        <v>120</v>
      </c>
      <c r="K15" s="27" t="s">
        <v>121</v>
      </c>
      <c r="L15" s="27" t="s">
        <v>120</v>
      </c>
      <c r="M15" s="27" t="s">
        <v>121</v>
      </c>
    </row>
    <row r="16" spans="1:13">
      <c r="E16" s="31" t="s">
        <v>127</v>
      </c>
      <c r="F16" s="27" t="s">
        <v>127</v>
      </c>
      <c r="G16" s="27" t="s">
        <v>116</v>
      </c>
      <c r="H16" s="27" t="s">
        <v>63</v>
      </c>
      <c r="I16" s="27" t="s">
        <v>63</v>
      </c>
      <c r="J16" s="27" t="s">
        <v>123</v>
      </c>
      <c r="K16" s="27" t="s">
        <v>124</v>
      </c>
      <c r="L16" s="27" t="s">
        <v>123</v>
      </c>
      <c r="M16" s="27" t="s">
        <v>124</v>
      </c>
    </row>
    <row r="17" spans="3:13">
      <c r="E17" s="31" t="s">
        <v>128</v>
      </c>
      <c r="F17" s="27" t="s">
        <v>128</v>
      </c>
      <c r="G17" s="27" t="s">
        <v>116</v>
      </c>
      <c r="H17" s="27" t="s">
        <v>63</v>
      </c>
      <c r="I17" s="27" t="s">
        <v>63</v>
      </c>
      <c r="J17" s="27" t="s">
        <v>129</v>
      </c>
      <c r="K17" s="27" t="s">
        <v>130</v>
      </c>
      <c r="L17" s="27" t="s">
        <v>129</v>
      </c>
      <c r="M17" s="27" t="s">
        <v>130</v>
      </c>
    </row>
    <row r="18" spans="3:13">
      <c r="E18" s="31" t="s">
        <v>131</v>
      </c>
      <c r="F18" s="27" t="s">
        <v>131</v>
      </c>
      <c r="G18" s="27" t="s">
        <v>116</v>
      </c>
      <c r="H18" s="27" t="s">
        <v>63</v>
      </c>
      <c r="I18" s="27" t="s">
        <v>63</v>
      </c>
      <c r="J18" s="27" t="s">
        <v>132</v>
      </c>
      <c r="K18" s="27" t="s">
        <v>133</v>
      </c>
      <c r="L18" s="27" t="s">
        <v>132</v>
      </c>
      <c r="M18" s="27" t="s">
        <v>133</v>
      </c>
    </row>
    <row r="19" spans="3:13">
      <c r="E19" s="31" t="s">
        <v>128</v>
      </c>
      <c r="F19" s="27" t="s">
        <v>128</v>
      </c>
      <c r="G19" s="27" t="s">
        <v>116</v>
      </c>
      <c r="H19" s="27" t="s">
        <v>63</v>
      </c>
      <c r="I19" s="27" t="s">
        <v>63</v>
      </c>
      <c r="J19" s="27" t="s">
        <v>134</v>
      </c>
      <c r="K19" s="27" t="s">
        <v>135</v>
      </c>
      <c r="L19" s="27" t="s">
        <v>134</v>
      </c>
      <c r="M19" s="27" t="s">
        <v>135</v>
      </c>
    </row>
    <row r="20" spans="3:13">
      <c r="E20" s="31" t="s">
        <v>136</v>
      </c>
      <c r="F20" s="27" t="s">
        <v>136</v>
      </c>
      <c r="G20" s="27" t="s">
        <v>116</v>
      </c>
      <c r="H20" s="27" t="s">
        <v>63</v>
      </c>
      <c r="I20" s="27" t="s">
        <v>63</v>
      </c>
      <c r="J20" s="27" t="s">
        <v>137</v>
      </c>
      <c r="K20" s="27" t="s">
        <v>138</v>
      </c>
      <c r="L20" s="27" t="s">
        <v>137</v>
      </c>
      <c r="M20" s="27" t="s">
        <v>138</v>
      </c>
    </row>
    <row r="21" spans="3:13">
      <c r="E21" s="31" t="s">
        <v>139</v>
      </c>
      <c r="F21" s="27" t="s">
        <v>139</v>
      </c>
      <c r="G21" s="27" t="s">
        <v>116</v>
      </c>
      <c r="H21" s="27" t="s">
        <v>63</v>
      </c>
      <c r="I21" s="27" t="s">
        <v>63</v>
      </c>
      <c r="J21" s="27" t="s">
        <v>140</v>
      </c>
      <c r="K21" s="27" t="s">
        <v>141</v>
      </c>
      <c r="L21" s="27" t="s">
        <v>140</v>
      </c>
      <c r="M21" s="27" t="s">
        <v>141</v>
      </c>
    </row>
    <row r="22" spans="3:13">
      <c r="E22" s="31" t="s">
        <v>142</v>
      </c>
      <c r="F22" s="27" t="s">
        <v>142</v>
      </c>
      <c r="G22" s="27" t="s">
        <v>116</v>
      </c>
      <c r="H22" s="27" t="s">
        <v>63</v>
      </c>
      <c r="I22" s="27" t="s">
        <v>63</v>
      </c>
      <c r="J22" s="27" t="s">
        <v>129</v>
      </c>
      <c r="K22" s="27" t="s">
        <v>130</v>
      </c>
      <c r="L22" s="27" t="s">
        <v>129</v>
      </c>
      <c r="M22" s="27" t="s">
        <v>130</v>
      </c>
    </row>
    <row r="23" spans="3:13">
      <c r="E23" s="31" t="s">
        <v>143</v>
      </c>
      <c r="F23" s="27" t="s">
        <v>143</v>
      </c>
      <c r="G23" s="27" t="s">
        <v>116</v>
      </c>
      <c r="H23" s="27" t="s">
        <v>63</v>
      </c>
      <c r="I23" s="27" t="s">
        <v>63</v>
      </c>
      <c r="J23" s="27" t="s">
        <v>132</v>
      </c>
      <c r="K23" s="27" t="s">
        <v>133</v>
      </c>
      <c r="L23" s="27" t="s">
        <v>132</v>
      </c>
      <c r="M23" s="27" t="s">
        <v>133</v>
      </c>
    </row>
    <row r="24" spans="3:13">
      <c r="E24" s="31" t="s">
        <v>142</v>
      </c>
      <c r="F24" s="27" t="s">
        <v>142</v>
      </c>
      <c r="G24" s="27" t="s">
        <v>116</v>
      </c>
      <c r="H24" s="27" t="s">
        <v>63</v>
      </c>
      <c r="I24" s="27" t="s">
        <v>63</v>
      </c>
      <c r="J24" s="27" t="s">
        <v>134</v>
      </c>
      <c r="K24" s="27" t="s">
        <v>135</v>
      </c>
      <c r="L24" s="27" t="s">
        <v>134</v>
      </c>
      <c r="M24" s="27" t="s">
        <v>135</v>
      </c>
    </row>
    <row r="25" spans="3:13">
      <c r="E25" s="31" t="s">
        <v>144</v>
      </c>
      <c r="F25" s="27" t="s">
        <v>144</v>
      </c>
      <c r="G25" s="27" t="s">
        <v>116</v>
      </c>
      <c r="H25" s="27" t="s">
        <v>63</v>
      </c>
      <c r="I25" s="27" t="s">
        <v>63</v>
      </c>
      <c r="J25" s="27" t="s">
        <v>137</v>
      </c>
      <c r="K25" s="27" t="s">
        <v>138</v>
      </c>
      <c r="L25" s="27" t="s">
        <v>137</v>
      </c>
      <c r="M25" s="27" t="s">
        <v>138</v>
      </c>
    </row>
    <row r="26" spans="3:13">
      <c r="E26" s="31" t="s">
        <v>145</v>
      </c>
      <c r="F26" s="27" t="s">
        <v>145</v>
      </c>
      <c r="G26" s="27" t="s">
        <v>116</v>
      </c>
      <c r="H26" s="27" t="s">
        <v>63</v>
      </c>
      <c r="I26" s="27" t="s">
        <v>63</v>
      </c>
      <c r="J26" s="27" t="s">
        <v>140</v>
      </c>
      <c r="K26" s="27" t="s">
        <v>141</v>
      </c>
      <c r="L26" s="27" t="s">
        <v>140</v>
      </c>
      <c r="M26" s="27" t="s">
        <v>141</v>
      </c>
    </row>
    <row r="27" spans="3:13">
      <c r="E27" s="31" t="s">
        <v>109</v>
      </c>
      <c r="F27" s="27" t="s">
        <v>109</v>
      </c>
      <c r="G27" s="27" t="s">
        <v>106</v>
      </c>
      <c r="H27" s="27" t="s">
        <v>63</v>
      </c>
      <c r="I27" s="27" t="s">
        <v>63</v>
      </c>
      <c r="J27" s="27" t="s">
        <v>110</v>
      </c>
      <c r="K27" s="27" t="s">
        <v>111</v>
      </c>
      <c r="L27" s="27" t="s">
        <v>110</v>
      </c>
      <c r="M27" s="27" t="s">
        <v>111</v>
      </c>
    </row>
    <row r="28" spans="3:13">
      <c r="E28" s="31" t="s">
        <v>146</v>
      </c>
      <c r="F28" s="27" t="s">
        <v>146</v>
      </c>
      <c r="G28" s="27" t="s">
        <v>116</v>
      </c>
      <c r="H28" s="27" t="s">
        <v>63</v>
      </c>
      <c r="I28" s="27" t="s">
        <v>63</v>
      </c>
      <c r="J28" s="27" t="s">
        <v>147</v>
      </c>
      <c r="K28" s="27" t="s">
        <v>148</v>
      </c>
      <c r="L28" s="27" t="s">
        <v>147</v>
      </c>
      <c r="M28" s="27" t="s">
        <v>148</v>
      </c>
    </row>
    <row r="29" spans="3:13">
      <c r="E29" s="31" t="s">
        <v>149</v>
      </c>
      <c r="F29" s="27" t="s">
        <v>149</v>
      </c>
      <c r="G29" s="27" t="s">
        <v>116</v>
      </c>
      <c r="H29" s="27" t="s">
        <v>63</v>
      </c>
      <c r="I29" s="27" t="s">
        <v>63</v>
      </c>
      <c r="J29" s="27" t="s">
        <v>150</v>
      </c>
      <c r="K29" s="27" t="s">
        <v>151</v>
      </c>
      <c r="L29" s="27" t="s">
        <v>150</v>
      </c>
      <c r="M29" s="27" t="s">
        <v>151</v>
      </c>
    </row>
    <row r="30" spans="3:13">
      <c r="E30" s="31" t="s">
        <v>152</v>
      </c>
      <c r="F30" s="27" t="s">
        <v>152</v>
      </c>
      <c r="G30" s="27" t="s">
        <v>116</v>
      </c>
      <c r="H30" s="27" t="s">
        <v>63</v>
      </c>
      <c r="I30" s="27" t="s">
        <v>63</v>
      </c>
      <c r="J30" s="27" t="s">
        <v>147</v>
      </c>
      <c r="K30" s="27" t="s">
        <v>148</v>
      </c>
      <c r="L30" s="27" t="s">
        <v>147</v>
      </c>
      <c r="M30" s="27" t="s">
        <v>148</v>
      </c>
    </row>
    <row r="31" spans="3:13">
      <c r="E31" s="31" t="s">
        <v>153</v>
      </c>
      <c r="F31" s="27" t="s">
        <v>153</v>
      </c>
      <c r="G31" s="27" t="s">
        <v>116</v>
      </c>
      <c r="H31" s="27" t="s">
        <v>63</v>
      </c>
      <c r="I31" s="27" t="s">
        <v>63</v>
      </c>
      <c r="J31" s="27" t="s">
        <v>150</v>
      </c>
      <c r="K31" s="27" t="s">
        <v>151</v>
      </c>
      <c r="L31" s="27" t="s">
        <v>150</v>
      </c>
      <c r="M31" s="27" t="s">
        <v>151</v>
      </c>
    </row>
    <row r="32" spans="3:13">
      <c r="C32" s="27" t="s">
        <v>154</v>
      </c>
      <c r="E32" s="31" t="s">
        <v>155</v>
      </c>
      <c r="F32" s="27" t="s">
        <v>155</v>
      </c>
      <c r="G32" s="27" t="s">
        <v>106</v>
      </c>
      <c r="H32" s="27" t="s">
        <v>63</v>
      </c>
      <c r="I32" s="27" t="s">
        <v>63</v>
      </c>
      <c r="J32" s="27" t="s">
        <v>156</v>
      </c>
      <c r="K32" s="27" t="s">
        <v>157</v>
      </c>
      <c r="L32" s="27" t="s">
        <v>156</v>
      </c>
      <c r="M32" s="27" t="s">
        <v>157</v>
      </c>
    </row>
    <row r="33" spans="3:13">
      <c r="E33" s="31" t="s">
        <v>158</v>
      </c>
      <c r="F33" s="27" t="s">
        <v>158</v>
      </c>
      <c r="G33" s="27" t="s">
        <v>116</v>
      </c>
      <c r="H33" s="27" t="s">
        <v>63</v>
      </c>
      <c r="I33" s="27" t="s">
        <v>63</v>
      </c>
      <c r="J33" s="27" t="s">
        <v>159</v>
      </c>
      <c r="K33" s="27" t="s">
        <v>160</v>
      </c>
      <c r="L33" s="27" t="s">
        <v>159</v>
      </c>
      <c r="M33" s="27" t="s">
        <v>160</v>
      </c>
    </row>
    <row r="34" spans="3:13">
      <c r="E34" s="31" t="s">
        <v>161</v>
      </c>
      <c r="F34" s="27" t="s">
        <v>161</v>
      </c>
      <c r="G34" s="27" t="s">
        <v>116</v>
      </c>
      <c r="H34" s="27" t="s">
        <v>63</v>
      </c>
      <c r="I34" s="27" t="s">
        <v>63</v>
      </c>
      <c r="J34" s="27" t="s">
        <v>159</v>
      </c>
      <c r="K34" s="27" t="s">
        <v>160</v>
      </c>
      <c r="L34" s="27" t="s">
        <v>159</v>
      </c>
      <c r="M34" s="27" t="s">
        <v>160</v>
      </c>
    </row>
    <row r="35" spans="3:13">
      <c r="E35" s="31" t="s">
        <v>162</v>
      </c>
      <c r="F35" s="27" t="s">
        <v>162</v>
      </c>
      <c r="G35" s="27" t="s">
        <v>106</v>
      </c>
      <c r="H35" s="27" t="s">
        <v>63</v>
      </c>
      <c r="I35" s="27" t="s">
        <v>63</v>
      </c>
      <c r="J35" s="27" t="s">
        <v>163</v>
      </c>
      <c r="K35" s="27" t="s">
        <v>164</v>
      </c>
      <c r="L35" s="27" t="s">
        <v>163</v>
      </c>
      <c r="M35" s="27" t="s">
        <v>164</v>
      </c>
    </row>
    <row r="36" spans="3:13">
      <c r="E36" s="31" t="s">
        <v>165</v>
      </c>
      <c r="F36" s="27" t="s">
        <v>165</v>
      </c>
      <c r="G36" s="27" t="s">
        <v>116</v>
      </c>
      <c r="H36" s="27" t="s">
        <v>63</v>
      </c>
      <c r="I36" s="27" t="s">
        <v>63</v>
      </c>
      <c r="J36" s="27" t="s">
        <v>166</v>
      </c>
      <c r="K36" s="27" t="s">
        <v>167</v>
      </c>
      <c r="L36" s="27" t="s">
        <v>166</v>
      </c>
      <c r="M36" s="27" t="s">
        <v>167</v>
      </c>
    </row>
    <row r="37" spans="3:13">
      <c r="E37" s="31" t="s">
        <v>168</v>
      </c>
      <c r="F37" s="27" t="s">
        <v>168</v>
      </c>
      <c r="G37" s="27" t="s">
        <v>116</v>
      </c>
      <c r="H37" s="27" t="s">
        <v>63</v>
      </c>
      <c r="I37" s="27" t="s">
        <v>63</v>
      </c>
      <c r="J37" s="27" t="s">
        <v>169</v>
      </c>
      <c r="K37" s="27" t="s">
        <v>170</v>
      </c>
      <c r="L37" s="27" t="s">
        <v>169</v>
      </c>
      <c r="M37" s="27" t="s">
        <v>170</v>
      </c>
    </row>
    <row r="38" spans="3:13">
      <c r="E38" s="31" t="s">
        <v>171</v>
      </c>
      <c r="F38" s="27" t="s">
        <v>171</v>
      </c>
      <c r="G38" s="27" t="s">
        <v>116</v>
      </c>
      <c r="H38" s="27" t="s">
        <v>63</v>
      </c>
      <c r="I38" s="27" t="s">
        <v>63</v>
      </c>
      <c r="J38" s="27" t="s">
        <v>166</v>
      </c>
      <c r="K38" s="27" t="s">
        <v>167</v>
      </c>
      <c r="L38" s="27" t="s">
        <v>166</v>
      </c>
      <c r="M38" s="27" t="s">
        <v>167</v>
      </c>
    </row>
    <row r="39" spans="3:13">
      <c r="E39" s="31" t="s">
        <v>172</v>
      </c>
      <c r="F39" s="27" t="s">
        <v>172</v>
      </c>
      <c r="G39" s="27" t="s">
        <v>116</v>
      </c>
      <c r="H39" s="27" t="s">
        <v>63</v>
      </c>
      <c r="I39" s="27" t="s">
        <v>63</v>
      </c>
      <c r="J39" s="27" t="s">
        <v>169</v>
      </c>
      <c r="K39" s="27" t="s">
        <v>170</v>
      </c>
      <c r="L39" s="27" t="s">
        <v>169</v>
      </c>
      <c r="M39" s="27" t="s">
        <v>170</v>
      </c>
    </row>
    <row r="40" spans="3:13">
      <c r="E40" s="31" t="s">
        <v>173</v>
      </c>
      <c r="F40" s="27" t="s">
        <v>173</v>
      </c>
      <c r="G40" s="27" t="s">
        <v>106</v>
      </c>
      <c r="H40" s="27" t="s">
        <v>63</v>
      </c>
      <c r="I40" s="27" t="s">
        <v>63</v>
      </c>
      <c r="J40" s="27" t="s">
        <v>174</v>
      </c>
      <c r="K40" s="27" t="s">
        <v>175</v>
      </c>
      <c r="L40" s="27" t="s">
        <v>174</v>
      </c>
      <c r="M40" s="27" t="s">
        <v>175</v>
      </c>
    </row>
    <row r="41" spans="3:13">
      <c r="E41" s="31" t="s">
        <v>176</v>
      </c>
      <c r="F41" s="27" t="s">
        <v>177</v>
      </c>
      <c r="G41" s="27" t="s">
        <v>116</v>
      </c>
      <c r="H41" s="27" t="s">
        <v>63</v>
      </c>
      <c r="I41" s="27" t="s">
        <v>63</v>
      </c>
      <c r="J41" s="27" t="s">
        <v>178</v>
      </c>
      <c r="K41" s="27" t="s">
        <v>179</v>
      </c>
      <c r="L41" s="27" t="s">
        <v>178</v>
      </c>
      <c r="M41" s="27" t="s">
        <v>179</v>
      </c>
    </row>
    <row r="42" spans="3:13">
      <c r="E42" s="31" t="s">
        <v>180</v>
      </c>
      <c r="F42" s="27" t="s">
        <v>180</v>
      </c>
      <c r="G42" s="27" t="s">
        <v>116</v>
      </c>
      <c r="H42" s="27" t="s">
        <v>63</v>
      </c>
      <c r="I42" s="27" t="s">
        <v>63</v>
      </c>
      <c r="J42" s="27" t="s">
        <v>181</v>
      </c>
      <c r="K42" s="27" t="s">
        <v>182</v>
      </c>
      <c r="L42" s="27" t="s">
        <v>181</v>
      </c>
      <c r="M42" s="27" t="s">
        <v>182</v>
      </c>
    </row>
    <row r="43" spans="3:13">
      <c r="E43" s="31" t="s">
        <v>183</v>
      </c>
      <c r="F43" s="27" t="s">
        <v>184</v>
      </c>
      <c r="G43" s="27" t="s">
        <v>116</v>
      </c>
      <c r="H43" s="27" t="s">
        <v>63</v>
      </c>
      <c r="I43" s="27" t="s">
        <v>63</v>
      </c>
      <c r="J43" s="27" t="s">
        <v>178</v>
      </c>
      <c r="K43" s="27" t="s">
        <v>179</v>
      </c>
      <c r="L43" s="27" t="s">
        <v>178</v>
      </c>
      <c r="M43" s="27" t="s">
        <v>179</v>
      </c>
    </row>
    <row r="44" spans="3:13">
      <c r="E44" s="31" t="s">
        <v>185</v>
      </c>
      <c r="F44" s="27" t="s">
        <v>185</v>
      </c>
      <c r="G44" s="27" t="s">
        <v>116</v>
      </c>
      <c r="H44" s="27" t="s">
        <v>63</v>
      </c>
      <c r="I44" s="27" t="s">
        <v>63</v>
      </c>
      <c r="J44" s="27" t="s">
        <v>181</v>
      </c>
      <c r="K44" s="27" t="s">
        <v>182</v>
      </c>
      <c r="L44" s="27" t="s">
        <v>181</v>
      </c>
      <c r="M44" s="27" t="s">
        <v>182</v>
      </c>
    </row>
    <row r="45" spans="3:13">
      <c r="E45" s="31" t="s">
        <v>186</v>
      </c>
      <c r="F45" s="27" t="s">
        <v>186</v>
      </c>
      <c r="G45" s="27" t="s">
        <v>106</v>
      </c>
      <c r="H45" s="27" t="s">
        <v>63</v>
      </c>
      <c r="I45" s="27" t="s">
        <v>63</v>
      </c>
      <c r="J45" s="27" t="s">
        <v>187</v>
      </c>
      <c r="K45" s="27" t="s">
        <v>188</v>
      </c>
      <c r="L45" s="27" t="s">
        <v>187</v>
      </c>
      <c r="M45" s="27" t="s">
        <v>188</v>
      </c>
    </row>
    <row r="46" spans="3:13">
      <c r="E46" s="31" t="s">
        <v>189</v>
      </c>
      <c r="F46" s="27" t="s">
        <v>189</v>
      </c>
      <c r="G46" s="27" t="s">
        <v>116</v>
      </c>
      <c r="H46" s="27" t="s">
        <v>63</v>
      </c>
      <c r="I46" s="27" t="s">
        <v>63</v>
      </c>
      <c r="J46" s="27" t="s">
        <v>190</v>
      </c>
      <c r="K46" s="27" t="s">
        <v>191</v>
      </c>
      <c r="L46" s="27" t="s">
        <v>190</v>
      </c>
      <c r="M46" s="27" t="s">
        <v>191</v>
      </c>
    </row>
    <row r="47" spans="3:13">
      <c r="E47" s="31" t="s">
        <v>192</v>
      </c>
      <c r="F47" s="27" t="s">
        <v>192</v>
      </c>
      <c r="G47" s="27" t="s">
        <v>116</v>
      </c>
      <c r="H47" s="27" t="s">
        <v>63</v>
      </c>
      <c r="I47" s="27" t="s">
        <v>63</v>
      </c>
      <c r="J47" s="27" t="s">
        <v>190</v>
      </c>
      <c r="K47" s="27" t="s">
        <v>191</v>
      </c>
      <c r="L47" s="27" t="s">
        <v>190</v>
      </c>
      <c r="M47" s="27" t="s">
        <v>191</v>
      </c>
    </row>
    <row r="48" spans="3:13">
      <c r="C48" s="27" t="s">
        <v>193</v>
      </c>
      <c r="E48" s="31" t="s">
        <v>194</v>
      </c>
      <c r="F48" s="27" t="s">
        <v>194</v>
      </c>
      <c r="G48" s="27" t="s">
        <v>106</v>
      </c>
      <c r="H48" s="27" t="s">
        <v>63</v>
      </c>
      <c r="I48" s="27" t="s">
        <v>63</v>
      </c>
      <c r="J48" s="27" t="s">
        <v>195</v>
      </c>
      <c r="K48" s="27" t="s">
        <v>175</v>
      </c>
      <c r="L48" s="27" t="s">
        <v>195</v>
      </c>
      <c r="M48" s="27" t="s">
        <v>175</v>
      </c>
    </row>
    <row r="49" spans="3:13">
      <c r="E49" s="31" t="s">
        <v>196</v>
      </c>
      <c r="F49" s="27" t="s">
        <v>196</v>
      </c>
      <c r="G49" s="27" t="s">
        <v>116</v>
      </c>
      <c r="H49" s="27" t="s">
        <v>63</v>
      </c>
      <c r="I49" s="27" t="s">
        <v>63</v>
      </c>
      <c r="J49" s="27" t="s">
        <v>197</v>
      </c>
      <c r="K49" s="27" t="s">
        <v>198</v>
      </c>
      <c r="L49" s="27" t="s">
        <v>197</v>
      </c>
      <c r="M49" s="27" t="s">
        <v>198</v>
      </c>
    </row>
    <row r="50" spans="3:13">
      <c r="E50" s="31" t="s">
        <v>199</v>
      </c>
      <c r="F50" s="27" t="s">
        <v>199</v>
      </c>
      <c r="G50" s="27" t="s">
        <v>116</v>
      </c>
      <c r="H50" s="27" t="s">
        <v>63</v>
      </c>
      <c r="I50" s="27" t="s">
        <v>63</v>
      </c>
      <c r="J50" s="27" t="s">
        <v>197</v>
      </c>
      <c r="K50" s="27" t="s">
        <v>198</v>
      </c>
      <c r="L50" s="27" t="s">
        <v>197</v>
      </c>
      <c r="M50" s="27" t="s">
        <v>198</v>
      </c>
    </row>
    <row r="51" spans="3:13">
      <c r="E51" s="31" t="s">
        <v>176</v>
      </c>
      <c r="F51" s="27" t="s">
        <v>177</v>
      </c>
      <c r="G51" s="27" t="s">
        <v>116</v>
      </c>
      <c r="H51" s="27" t="s">
        <v>63</v>
      </c>
      <c r="I51" s="27" t="s">
        <v>63</v>
      </c>
      <c r="J51" s="27" t="s">
        <v>178</v>
      </c>
      <c r="K51" s="27" t="s">
        <v>179</v>
      </c>
      <c r="L51" s="27" t="s">
        <v>178</v>
      </c>
      <c r="M51" s="27" t="s">
        <v>179</v>
      </c>
    </row>
    <row r="52" spans="3:13">
      <c r="E52" s="31" t="s">
        <v>180</v>
      </c>
      <c r="F52" s="27" t="s">
        <v>180</v>
      </c>
      <c r="G52" s="27" t="s">
        <v>116</v>
      </c>
      <c r="H52" s="27" t="s">
        <v>63</v>
      </c>
      <c r="I52" s="27" t="s">
        <v>63</v>
      </c>
      <c r="J52" s="27" t="s">
        <v>181</v>
      </c>
      <c r="K52" s="27" t="s">
        <v>182</v>
      </c>
      <c r="L52" s="27" t="s">
        <v>181</v>
      </c>
      <c r="M52" s="27" t="s">
        <v>182</v>
      </c>
    </row>
    <row r="53" spans="3:13">
      <c r="E53" s="31" t="s">
        <v>183</v>
      </c>
      <c r="F53" s="27" t="s">
        <v>184</v>
      </c>
      <c r="G53" s="27" t="s">
        <v>116</v>
      </c>
      <c r="H53" s="27" t="s">
        <v>63</v>
      </c>
      <c r="I53" s="27" t="s">
        <v>63</v>
      </c>
      <c r="J53" s="27" t="s">
        <v>178</v>
      </c>
      <c r="K53" s="27" t="s">
        <v>179</v>
      </c>
      <c r="L53" s="27" t="s">
        <v>178</v>
      </c>
      <c r="M53" s="27" t="s">
        <v>179</v>
      </c>
    </row>
    <row r="54" spans="3:13">
      <c r="E54" s="31" t="s">
        <v>185</v>
      </c>
      <c r="F54" s="27" t="s">
        <v>185</v>
      </c>
      <c r="G54" s="27" t="s">
        <v>116</v>
      </c>
      <c r="H54" s="27" t="s">
        <v>63</v>
      </c>
      <c r="I54" s="27" t="s">
        <v>63</v>
      </c>
      <c r="J54" s="27" t="s">
        <v>181</v>
      </c>
      <c r="K54" s="27" t="s">
        <v>182</v>
      </c>
      <c r="L54" s="27" t="s">
        <v>181</v>
      </c>
      <c r="M54" s="27" t="s">
        <v>182</v>
      </c>
    </row>
    <row r="55" spans="3:13">
      <c r="E55" s="31" t="s">
        <v>186</v>
      </c>
      <c r="F55" s="27" t="s">
        <v>186</v>
      </c>
      <c r="G55" s="27" t="s">
        <v>106</v>
      </c>
      <c r="H55" s="27" t="s">
        <v>63</v>
      </c>
      <c r="I55" s="27" t="s">
        <v>63</v>
      </c>
      <c r="J55" s="27" t="s">
        <v>187</v>
      </c>
      <c r="K55" s="27" t="s">
        <v>188</v>
      </c>
      <c r="L55" s="27" t="s">
        <v>187</v>
      </c>
      <c r="M55" s="27" t="s">
        <v>188</v>
      </c>
    </row>
    <row r="56" spans="3:13">
      <c r="E56" s="31" t="s">
        <v>189</v>
      </c>
      <c r="F56" s="27" t="s">
        <v>189</v>
      </c>
      <c r="G56" s="27" t="s">
        <v>116</v>
      </c>
      <c r="H56" s="27" t="s">
        <v>63</v>
      </c>
      <c r="I56" s="27" t="s">
        <v>63</v>
      </c>
      <c r="J56" s="27" t="s">
        <v>190</v>
      </c>
      <c r="K56" s="27" t="s">
        <v>191</v>
      </c>
      <c r="L56" s="27" t="s">
        <v>190</v>
      </c>
      <c r="M56" s="27" t="s">
        <v>191</v>
      </c>
    </row>
    <row r="57" spans="3:13">
      <c r="E57" s="31" t="s">
        <v>192</v>
      </c>
      <c r="F57" s="27" t="s">
        <v>192</v>
      </c>
      <c r="G57" s="27" t="s">
        <v>116</v>
      </c>
      <c r="H57" s="27" t="s">
        <v>63</v>
      </c>
      <c r="I57" s="27" t="s">
        <v>63</v>
      </c>
      <c r="J57" s="27" t="s">
        <v>190</v>
      </c>
      <c r="K57" s="27" t="s">
        <v>191</v>
      </c>
      <c r="L57" s="27" t="s">
        <v>190</v>
      </c>
      <c r="M57" s="27" t="s">
        <v>191</v>
      </c>
    </row>
    <row r="58" spans="3:13">
      <c r="C58" s="27" t="s">
        <v>200</v>
      </c>
      <c r="E58" s="31" t="s">
        <v>201</v>
      </c>
      <c r="F58" s="27" t="s">
        <v>201</v>
      </c>
      <c r="G58" s="27" t="s">
        <v>116</v>
      </c>
      <c r="H58" s="27" t="s">
        <v>63</v>
      </c>
      <c r="I58" s="27" t="s">
        <v>63</v>
      </c>
      <c r="J58" s="27" t="s">
        <v>202</v>
      </c>
      <c r="K58" s="27" t="s">
        <v>203</v>
      </c>
      <c r="L58" s="27" t="s">
        <v>202</v>
      </c>
      <c r="M58" s="27" t="s">
        <v>203</v>
      </c>
    </row>
    <row r="59" spans="3:13">
      <c r="C59" s="27"/>
      <c r="E59" s="31" t="s">
        <v>204</v>
      </c>
      <c r="F59" s="27" t="s">
        <v>204</v>
      </c>
      <c r="G59" s="27" t="s">
        <v>116</v>
      </c>
      <c r="H59" s="27" t="s">
        <v>63</v>
      </c>
      <c r="I59" s="27" t="s">
        <v>63</v>
      </c>
      <c r="J59" s="27" t="s">
        <v>202</v>
      </c>
      <c r="K59" s="27" t="s">
        <v>203</v>
      </c>
      <c r="L59" s="27" t="s">
        <v>202</v>
      </c>
      <c r="M59" s="27" t="s">
        <v>203</v>
      </c>
    </row>
    <row r="60" spans="3:13">
      <c r="E60" s="31" t="s">
        <v>194</v>
      </c>
      <c r="F60" s="27" t="s">
        <v>194</v>
      </c>
      <c r="G60" s="27" t="s">
        <v>106</v>
      </c>
      <c r="H60" s="27" t="s">
        <v>63</v>
      </c>
      <c r="I60" s="27" t="s">
        <v>63</v>
      </c>
      <c r="J60" s="27" t="s">
        <v>195</v>
      </c>
      <c r="K60" s="27" t="s">
        <v>175</v>
      </c>
      <c r="L60" s="27" t="s">
        <v>195</v>
      </c>
      <c r="M60" s="27" t="s">
        <v>175</v>
      </c>
    </row>
    <row r="61" spans="3:13">
      <c r="E61" s="31" t="s">
        <v>196</v>
      </c>
      <c r="F61" s="27" t="s">
        <v>196</v>
      </c>
      <c r="G61" s="27" t="s">
        <v>116</v>
      </c>
      <c r="H61" s="27" t="s">
        <v>63</v>
      </c>
      <c r="I61" s="27" t="s">
        <v>63</v>
      </c>
      <c r="J61" s="27" t="s">
        <v>197</v>
      </c>
      <c r="K61" s="27" t="s">
        <v>198</v>
      </c>
      <c r="L61" s="27" t="s">
        <v>197</v>
      </c>
      <c r="M61" s="27" t="s">
        <v>198</v>
      </c>
    </row>
    <row r="62" spans="3:13">
      <c r="E62" s="31" t="s">
        <v>199</v>
      </c>
      <c r="F62" s="27" t="s">
        <v>199</v>
      </c>
      <c r="G62" s="27" t="s">
        <v>116</v>
      </c>
      <c r="H62" s="27" t="s">
        <v>63</v>
      </c>
      <c r="I62" s="27" t="s">
        <v>63</v>
      </c>
      <c r="J62" s="27" t="s">
        <v>197</v>
      </c>
      <c r="K62" s="27" t="s">
        <v>198</v>
      </c>
      <c r="L62" s="27" t="s">
        <v>197</v>
      </c>
      <c r="M62" s="27" t="s">
        <v>198</v>
      </c>
    </row>
    <row r="63" spans="3:13">
      <c r="E63" s="31" t="s">
        <v>176</v>
      </c>
      <c r="F63" s="27" t="s">
        <v>177</v>
      </c>
      <c r="G63" s="27" t="s">
        <v>116</v>
      </c>
      <c r="H63" s="27" t="s">
        <v>63</v>
      </c>
      <c r="I63" s="27" t="s">
        <v>63</v>
      </c>
      <c r="J63" s="27" t="s">
        <v>178</v>
      </c>
      <c r="K63" s="27" t="s">
        <v>179</v>
      </c>
      <c r="L63" s="27" t="s">
        <v>178</v>
      </c>
      <c r="M63" s="27" t="s">
        <v>179</v>
      </c>
    </row>
    <row r="64" spans="3:13">
      <c r="E64" s="31" t="s">
        <v>180</v>
      </c>
      <c r="F64" s="27" t="s">
        <v>180</v>
      </c>
      <c r="G64" s="27" t="s">
        <v>116</v>
      </c>
      <c r="H64" s="27" t="s">
        <v>63</v>
      </c>
      <c r="I64" s="27" t="s">
        <v>63</v>
      </c>
      <c r="J64" s="27" t="s">
        <v>181</v>
      </c>
      <c r="K64" s="27" t="s">
        <v>182</v>
      </c>
      <c r="L64" s="27" t="s">
        <v>181</v>
      </c>
      <c r="M64" s="27" t="s">
        <v>182</v>
      </c>
    </row>
    <row r="65" spans="3:13">
      <c r="E65" s="31" t="s">
        <v>183</v>
      </c>
      <c r="F65" s="27" t="s">
        <v>184</v>
      </c>
      <c r="G65" s="27" t="s">
        <v>116</v>
      </c>
      <c r="H65" s="27" t="s">
        <v>63</v>
      </c>
      <c r="I65" s="27" t="s">
        <v>63</v>
      </c>
      <c r="J65" s="27" t="s">
        <v>178</v>
      </c>
      <c r="K65" s="27" t="s">
        <v>179</v>
      </c>
      <c r="L65" s="27" t="s">
        <v>178</v>
      </c>
      <c r="M65" s="27" t="s">
        <v>179</v>
      </c>
    </row>
    <row r="66" spans="3:13">
      <c r="E66" s="31" t="s">
        <v>185</v>
      </c>
      <c r="F66" s="27" t="s">
        <v>185</v>
      </c>
      <c r="G66" s="27" t="s">
        <v>116</v>
      </c>
      <c r="H66" s="27" t="s">
        <v>63</v>
      </c>
      <c r="I66" s="27" t="s">
        <v>63</v>
      </c>
      <c r="J66" s="27" t="s">
        <v>181</v>
      </c>
      <c r="K66" s="27" t="s">
        <v>182</v>
      </c>
      <c r="L66" s="27" t="s">
        <v>181</v>
      </c>
      <c r="M66" s="27" t="s">
        <v>182</v>
      </c>
    </row>
    <row r="67" spans="3:13">
      <c r="E67" s="31" t="s">
        <v>186</v>
      </c>
      <c r="F67" s="27" t="s">
        <v>186</v>
      </c>
      <c r="G67" s="27" t="s">
        <v>106</v>
      </c>
      <c r="H67" s="27" t="s">
        <v>63</v>
      </c>
      <c r="I67" s="27" t="s">
        <v>63</v>
      </c>
      <c r="J67" s="27" t="s">
        <v>187</v>
      </c>
      <c r="K67" s="27" t="s">
        <v>188</v>
      </c>
      <c r="L67" s="27" t="s">
        <v>187</v>
      </c>
      <c r="M67" s="27" t="s">
        <v>188</v>
      </c>
    </row>
    <row r="68" spans="3:13">
      <c r="E68" s="31" t="s">
        <v>189</v>
      </c>
      <c r="F68" s="27" t="s">
        <v>189</v>
      </c>
      <c r="G68" s="27" t="s">
        <v>116</v>
      </c>
      <c r="H68" s="27" t="s">
        <v>63</v>
      </c>
      <c r="I68" s="27" t="s">
        <v>63</v>
      </c>
      <c r="J68" s="27" t="s">
        <v>190</v>
      </c>
      <c r="K68" s="27" t="s">
        <v>191</v>
      </c>
      <c r="L68" s="27" t="s">
        <v>190</v>
      </c>
      <c r="M68" s="27" t="s">
        <v>191</v>
      </c>
    </row>
    <row r="69" spans="3:13">
      <c r="E69" s="31" t="s">
        <v>192</v>
      </c>
      <c r="F69" s="27" t="s">
        <v>192</v>
      </c>
      <c r="G69" s="27" t="s">
        <v>116</v>
      </c>
      <c r="H69" s="27" t="s">
        <v>63</v>
      </c>
      <c r="I69" s="27" t="s">
        <v>63</v>
      </c>
      <c r="J69" s="27" t="s">
        <v>190</v>
      </c>
      <c r="K69" s="27" t="s">
        <v>191</v>
      </c>
      <c r="L69" s="27" t="s">
        <v>190</v>
      </c>
      <c r="M69" s="27" t="s">
        <v>191</v>
      </c>
    </row>
    <row r="70" spans="3:13">
      <c r="C70" s="27" t="s">
        <v>205</v>
      </c>
      <c r="E70" s="31" t="s">
        <v>206</v>
      </c>
      <c r="F70" s="27" t="s">
        <v>206</v>
      </c>
      <c r="G70" s="27" t="s">
        <v>116</v>
      </c>
      <c r="H70" s="27" t="s">
        <v>63</v>
      </c>
      <c r="I70" s="27" t="s">
        <v>63</v>
      </c>
      <c r="J70" s="27" t="s">
        <v>207</v>
      </c>
      <c r="K70" s="27" t="s">
        <v>208</v>
      </c>
      <c r="L70" s="27" t="s">
        <v>207</v>
      </c>
      <c r="M70" s="27" t="s">
        <v>208</v>
      </c>
    </row>
    <row r="71" spans="3:13">
      <c r="C71" s="27"/>
      <c r="E71" s="31" t="s">
        <v>209</v>
      </c>
      <c r="F71" s="27" t="s">
        <v>209</v>
      </c>
      <c r="G71" s="27" t="s">
        <v>116</v>
      </c>
      <c r="H71" s="27" t="s">
        <v>63</v>
      </c>
      <c r="I71" s="27" t="s">
        <v>63</v>
      </c>
      <c r="J71" s="27" t="s">
        <v>207</v>
      </c>
      <c r="K71" s="27" t="s">
        <v>208</v>
      </c>
      <c r="L71" s="27" t="s">
        <v>207</v>
      </c>
      <c r="M71" s="27" t="s">
        <v>208</v>
      </c>
    </row>
  </sheetData>
  <autoFilter ref="A7:M71" xr:uid="{00000000-0009-0000-0000-000002000000}"/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8"/>
  <sheetViews>
    <sheetView topLeftCell="C57" zoomScale="115" zoomScaleNormal="115" workbookViewId="0">
      <selection activeCell="F80" sqref="F80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0.4257812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27">
      <c r="A1" s="2" t="s">
        <v>44</v>
      </c>
      <c r="B1" s="2" t="s">
        <v>45</v>
      </c>
      <c r="C1" s="2" t="s">
        <v>9</v>
      </c>
      <c r="D1" s="2" t="s">
        <v>46</v>
      </c>
    </row>
    <row r="4" spans="1:27">
      <c r="F4" s="3" t="s">
        <v>4</v>
      </c>
      <c r="G4" s="4" t="s">
        <v>5</v>
      </c>
      <c r="H4" s="5" t="s">
        <v>6</v>
      </c>
    </row>
    <row r="5" spans="1:27">
      <c r="D5" t="s">
        <v>210</v>
      </c>
    </row>
    <row r="7" spans="1:27">
      <c r="A7" s="23">
        <v>42643</v>
      </c>
      <c r="B7" s="22" t="s">
        <v>48</v>
      </c>
      <c r="D7" s="20" t="s">
        <v>211</v>
      </c>
      <c r="E7" s="20" t="s">
        <v>212</v>
      </c>
      <c r="F7" s="20" t="s">
        <v>213</v>
      </c>
      <c r="G7" s="21" t="s">
        <v>214</v>
      </c>
      <c r="H7" s="20" t="s">
        <v>215</v>
      </c>
      <c r="I7" s="20" t="s">
        <v>216</v>
      </c>
      <c r="J7" s="20" t="s">
        <v>96</v>
      </c>
      <c r="K7" s="20" t="s">
        <v>217</v>
      </c>
      <c r="L7" s="20" t="s">
        <v>218</v>
      </c>
      <c r="M7" s="20" t="s">
        <v>219</v>
      </c>
      <c r="N7" s="20" t="s">
        <v>220</v>
      </c>
      <c r="O7" s="20" t="s">
        <v>221</v>
      </c>
      <c r="P7" s="20" t="s">
        <v>222</v>
      </c>
      <c r="Q7" s="20" t="s">
        <v>223</v>
      </c>
    </row>
    <row r="8" spans="1:27">
      <c r="A8" s="23">
        <v>43053</v>
      </c>
      <c r="B8" s="24" t="s">
        <v>103</v>
      </c>
      <c r="E8" s="33" t="s">
        <v>224</v>
      </c>
      <c r="F8" s="22" t="s">
        <v>224</v>
      </c>
      <c r="G8" s="22" t="s">
        <v>224</v>
      </c>
      <c r="H8" s="22" t="s">
        <v>225</v>
      </c>
      <c r="I8" s="32"/>
      <c r="J8" s="22" t="s">
        <v>226</v>
      </c>
      <c r="K8" s="32"/>
      <c r="L8" s="22">
        <v>95</v>
      </c>
      <c r="M8" s="22" t="s">
        <v>63</v>
      </c>
      <c r="N8" s="22" t="s">
        <v>107</v>
      </c>
      <c r="O8" s="22" t="s">
        <v>108</v>
      </c>
      <c r="P8" s="22" t="s">
        <v>107</v>
      </c>
      <c r="Q8" s="22" t="s">
        <v>227</v>
      </c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>
      <c r="A9" s="23"/>
      <c r="B9" s="24"/>
      <c r="E9" s="33" t="s">
        <v>104</v>
      </c>
      <c r="F9" s="22" t="s">
        <v>224</v>
      </c>
      <c r="G9" s="22" t="s">
        <v>104</v>
      </c>
      <c r="H9" s="22" t="s">
        <v>228</v>
      </c>
      <c r="I9" s="32" t="str">
        <f>RESOURCE!E8</f>
        <v>task/task_details.html</v>
      </c>
      <c r="J9" s="22" t="s">
        <v>226</v>
      </c>
      <c r="K9" s="32" t="str">
        <f>E8</f>
        <v>TASK</v>
      </c>
      <c r="L9" s="22">
        <v>10</v>
      </c>
      <c r="M9" s="22" t="s">
        <v>63</v>
      </c>
      <c r="N9" s="22" t="s">
        <v>107</v>
      </c>
      <c r="O9" s="22" t="s">
        <v>108</v>
      </c>
      <c r="P9" s="22" t="s">
        <v>107</v>
      </c>
      <c r="Q9" s="22" t="s">
        <v>227</v>
      </c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>
      <c r="A10" s="23"/>
      <c r="B10" s="24"/>
      <c r="E10" s="33" t="s">
        <v>154</v>
      </c>
      <c r="F10" s="22" t="s">
        <v>224</v>
      </c>
      <c r="G10" s="22" t="s">
        <v>154</v>
      </c>
      <c r="H10" s="22" t="s">
        <v>229</v>
      </c>
      <c r="I10" s="32" t="str">
        <f>RESOURCE!E32</f>
        <v>task/task_execute.html</v>
      </c>
      <c r="J10" s="22" t="s">
        <v>226</v>
      </c>
      <c r="K10" s="32" t="str">
        <f>E8</f>
        <v>TASK</v>
      </c>
      <c r="L10" s="22">
        <v>15</v>
      </c>
      <c r="M10" s="22" t="s">
        <v>63</v>
      </c>
      <c r="N10" s="22" t="s">
        <v>230</v>
      </c>
      <c r="O10" s="22" t="s">
        <v>170</v>
      </c>
      <c r="P10" s="22" t="s">
        <v>230</v>
      </c>
      <c r="Q10" s="22" t="s">
        <v>170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>
      <c r="A11" s="23"/>
      <c r="B11" s="24"/>
      <c r="E11" s="33" t="s">
        <v>193</v>
      </c>
      <c r="F11" s="22" t="s">
        <v>224</v>
      </c>
      <c r="G11" s="22" t="s">
        <v>193</v>
      </c>
      <c r="H11" s="22" t="s">
        <v>231</v>
      </c>
      <c r="I11" s="32" t="str">
        <f>RESOURCE!E48</f>
        <v>task/task_execution.html</v>
      </c>
      <c r="J11" s="22" t="s">
        <v>226</v>
      </c>
      <c r="K11" s="32" t="str">
        <f>E8</f>
        <v>TASK</v>
      </c>
      <c r="L11" s="22">
        <v>20</v>
      </c>
      <c r="M11" s="22" t="s">
        <v>63</v>
      </c>
      <c r="N11" s="22" t="s">
        <v>197</v>
      </c>
      <c r="O11" s="22" t="s">
        <v>232</v>
      </c>
      <c r="P11" s="22" t="s">
        <v>197</v>
      </c>
      <c r="Q11" s="22" t="s">
        <v>232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>
      <c r="A12" s="23"/>
      <c r="B12" s="24"/>
      <c r="E12" s="33" t="s">
        <v>200</v>
      </c>
      <c r="F12" s="22" t="s">
        <v>224</v>
      </c>
      <c r="G12" s="22" t="s">
        <v>200</v>
      </c>
      <c r="H12" s="22" t="s">
        <v>231</v>
      </c>
      <c r="I12" s="32" t="str">
        <f>RESOURCE!E58</f>
        <v>sys/task/execution/admin/task_execution.html</v>
      </c>
      <c r="J12" s="22" t="s">
        <v>226</v>
      </c>
      <c r="K12" s="32" t="str">
        <f>E8</f>
        <v>TASK</v>
      </c>
      <c r="L12" s="22">
        <v>25</v>
      </c>
      <c r="M12" s="22" t="s">
        <v>63</v>
      </c>
      <c r="N12" s="22" t="s">
        <v>233</v>
      </c>
      <c r="O12" s="22" t="s">
        <v>234</v>
      </c>
      <c r="P12" s="22" t="s">
        <v>233</v>
      </c>
      <c r="Q12" s="22" t="s">
        <v>234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4" spans="1:27">
      <c r="D14" s="20" t="s">
        <v>235</v>
      </c>
      <c r="E14" s="20" t="s">
        <v>236</v>
      </c>
      <c r="F14" s="21" t="s">
        <v>237</v>
      </c>
      <c r="G14" s="21" t="s">
        <v>238</v>
      </c>
    </row>
    <row r="15" spans="1:27">
      <c r="E15" s="12" t="s">
        <v>91</v>
      </c>
      <c r="F15" s="32" t="str">
        <f>$E$9</f>
        <v>TASK_DETAIL</v>
      </c>
      <c r="G15" s="32" t="str">
        <f>RESOURCE!E8</f>
        <v>task/task_details.html</v>
      </c>
    </row>
    <row r="16" spans="1:27">
      <c r="E16" s="12" t="s">
        <v>91</v>
      </c>
      <c r="F16" s="32" t="str">
        <f t="shared" ref="F16:F37" si="0">$E$9</f>
        <v>TASK_DETAIL</v>
      </c>
      <c r="G16" s="32" t="str">
        <f>RESOURCE!E9</f>
        <v>task/task_group_edit.html</v>
      </c>
    </row>
    <row r="17" spans="5:7">
      <c r="E17" s="12" t="s">
        <v>91</v>
      </c>
      <c r="F17" s="32" t="str">
        <f t="shared" si="0"/>
        <v>TASK_DETAIL</v>
      </c>
      <c r="G17" s="32" t="str">
        <f>RESOURCE!E10</f>
        <v>sys/sys_parameter_config.html</v>
      </c>
    </row>
    <row r="18" spans="5:7">
      <c r="E18" s="12" t="s">
        <v>91</v>
      </c>
      <c r="F18" s="32" t="str">
        <f t="shared" si="0"/>
        <v>TASK_DETAIL</v>
      </c>
      <c r="G18" s="32" t="str">
        <f>RESOURCE!E11</f>
        <v>sys/task/detail/query</v>
      </c>
    </row>
    <row r="19" spans="5:7">
      <c r="E19" s="12" t="s">
        <v>91</v>
      </c>
      <c r="F19" s="32" t="str">
        <f t="shared" si="0"/>
        <v>TASK_DETAIL</v>
      </c>
      <c r="G19" s="32" t="str">
        <f>RESOURCE!E12</f>
        <v>sys/task/detail/submit</v>
      </c>
    </row>
    <row r="20" spans="5:7">
      <c r="E20" s="12" t="s">
        <v>91</v>
      </c>
      <c r="F20" s="32" t="str">
        <f t="shared" si="0"/>
        <v>TASK_DETAIL</v>
      </c>
      <c r="G20" s="32" t="str">
        <f>RESOURCE!E13</f>
        <v>sys/task/detail/remove</v>
      </c>
    </row>
    <row r="21" spans="5:7">
      <c r="E21" s="12" t="s">
        <v>91</v>
      </c>
      <c r="F21" s="32" t="str">
        <f t="shared" si="0"/>
        <v>TASK_DETAIL</v>
      </c>
      <c r="G21" s="32" t="str">
        <f>RESOURCE!E14</f>
        <v>api/sys/task/detail/query</v>
      </c>
    </row>
    <row r="22" spans="5:7">
      <c r="E22" s="12" t="s">
        <v>91</v>
      </c>
      <c r="F22" s="32" t="str">
        <f t="shared" si="0"/>
        <v>TASK_DETAIL</v>
      </c>
      <c r="G22" s="32" t="str">
        <f>RESOURCE!E15</f>
        <v>api/sys/task/detail/submit</v>
      </c>
    </row>
    <row r="23" spans="5:7">
      <c r="E23" s="12" t="s">
        <v>91</v>
      </c>
      <c r="F23" s="32" t="str">
        <f t="shared" si="0"/>
        <v>TASK_DETAIL</v>
      </c>
      <c r="G23" s="32" t="str">
        <f>RESOURCE!E16</f>
        <v>api/sys/task/detail/remove</v>
      </c>
    </row>
    <row r="24" spans="5:7">
      <c r="E24" s="12" t="s">
        <v>91</v>
      </c>
      <c r="F24" s="32" t="str">
        <f t="shared" si="0"/>
        <v>TASK_DETAIL</v>
      </c>
      <c r="G24" s="32" t="str">
        <f>RESOURCE!E17</f>
        <v>sys/parameter/config/query</v>
      </c>
    </row>
    <row r="25" spans="5:7">
      <c r="E25" s="12" t="s">
        <v>91</v>
      </c>
      <c r="F25" s="32" t="str">
        <f t="shared" si="0"/>
        <v>TASK_DETAIL</v>
      </c>
      <c r="G25" s="32" t="str">
        <f>RESOURCE!E18</f>
        <v>sys/parameter/config/submit</v>
      </c>
    </row>
    <row r="26" spans="5:7">
      <c r="E26" s="12" t="s">
        <v>91</v>
      </c>
      <c r="F26" s="32" t="str">
        <f t="shared" si="0"/>
        <v>TASK_DETAIL</v>
      </c>
      <c r="G26" s="32" t="str">
        <f>RESOURCE!E19</f>
        <v>sys/parameter/config/query</v>
      </c>
    </row>
    <row r="27" spans="5:7">
      <c r="E27" s="12" t="s">
        <v>91</v>
      </c>
      <c r="F27" s="32" t="str">
        <f t="shared" si="0"/>
        <v>TASK_DETAIL</v>
      </c>
      <c r="G27" s="32" t="str">
        <f>RESOURCE!E20</f>
        <v>sys/parameter/config/checkDefaultValue</v>
      </c>
    </row>
    <row r="28" spans="5:7">
      <c r="E28" s="12" t="s">
        <v>91</v>
      </c>
      <c r="F28" s="32" t="str">
        <f t="shared" si="0"/>
        <v>TASK_DETAIL</v>
      </c>
      <c r="G28" s="32" t="str">
        <f>RESOURCE!E21</f>
        <v>sys/parameter/config/getlov</v>
      </c>
    </row>
    <row r="29" spans="5:7">
      <c r="E29" s="12" t="s">
        <v>91</v>
      </c>
      <c r="F29" s="32" t="str">
        <f t="shared" si="0"/>
        <v>TASK_DETAIL</v>
      </c>
      <c r="G29" s="32" t="str">
        <f>RESOURCE!E22</f>
        <v>api/sys/parameter/config/query</v>
      </c>
    </row>
    <row r="30" spans="5:7">
      <c r="E30" s="12" t="s">
        <v>91</v>
      </c>
      <c r="F30" s="32" t="str">
        <f t="shared" si="0"/>
        <v>TASK_DETAIL</v>
      </c>
      <c r="G30" s="32" t="str">
        <f>RESOURCE!E23</f>
        <v>api/sys/parameter/config/submit</v>
      </c>
    </row>
    <row r="31" spans="5:7">
      <c r="E31" s="12" t="s">
        <v>91</v>
      </c>
      <c r="F31" s="32" t="str">
        <f t="shared" si="0"/>
        <v>TASK_DETAIL</v>
      </c>
      <c r="G31" s="32" t="str">
        <f>RESOURCE!E24</f>
        <v>api/sys/parameter/config/query</v>
      </c>
    </row>
    <row r="32" spans="5:7">
      <c r="E32" s="12" t="s">
        <v>91</v>
      </c>
      <c r="F32" s="32" t="str">
        <f t="shared" si="0"/>
        <v>TASK_DETAIL</v>
      </c>
      <c r="G32" s="32" t="str">
        <f>RESOURCE!E25</f>
        <v>api/sys/parameter/config/checkDefaultValue</v>
      </c>
    </row>
    <row r="33" spans="5:7">
      <c r="E33" s="12" t="s">
        <v>91</v>
      </c>
      <c r="F33" s="32" t="str">
        <f t="shared" si="0"/>
        <v>TASK_DETAIL</v>
      </c>
      <c r="G33" s="32" t="str">
        <f>RESOURCE!E26</f>
        <v>api/sys/parameter/config/getlov</v>
      </c>
    </row>
    <row r="34" spans="5:7">
      <c r="E34" s="12" t="s">
        <v>91</v>
      </c>
      <c r="F34" s="32" t="str">
        <f t="shared" si="0"/>
        <v>TASK_DETAIL</v>
      </c>
      <c r="G34" s="32" t="str">
        <f>RESOURCE!E27</f>
        <v>task/task_group_edit.html</v>
      </c>
    </row>
    <row r="35" spans="5:7">
      <c r="E35" s="12" t="s">
        <v>91</v>
      </c>
      <c r="F35" s="32" t="str">
        <f t="shared" si="0"/>
        <v>TASK_DETAIL</v>
      </c>
      <c r="G35" s="32" t="str">
        <f>RESOURCE!E28</f>
        <v>sys/task/detail/updateChildrenTasks</v>
      </c>
    </row>
    <row r="36" spans="5:7">
      <c r="E36" s="12" t="s">
        <v>91</v>
      </c>
      <c r="F36" s="32" t="str">
        <f t="shared" si="0"/>
        <v>TASK_DETAIL</v>
      </c>
      <c r="G36" s="32" t="str">
        <f>RESOURCE!E29</f>
        <v>sys/task/detail/getGroupById</v>
      </c>
    </row>
    <row r="37" spans="5:7">
      <c r="E37" s="12" t="s">
        <v>91</v>
      </c>
      <c r="F37" s="32" t="str">
        <f t="shared" si="0"/>
        <v>TASK_DETAIL</v>
      </c>
      <c r="G37" s="32" t="str">
        <f>RESOURCE!E30</f>
        <v>api/sys/task/detail/updateChildrenTasks</v>
      </c>
    </row>
    <row r="38" spans="5:7">
      <c r="E38" s="12" t="s">
        <v>91</v>
      </c>
      <c r="F38" s="32" t="str">
        <f>$E$10</f>
        <v>TASK_EXECUTE</v>
      </c>
      <c r="G38" s="32" t="str">
        <f>RESOURCE!E31</f>
        <v>api/sys/task/detail/getGroupById</v>
      </c>
    </row>
    <row r="39" spans="5:7">
      <c r="E39" s="12" t="s">
        <v>91</v>
      </c>
      <c r="F39" s="32" t="str">
        <f t="shared" ref="F39:F54" si="1">$E$10</f>
        <v>TASK_EXECUTE</v>
      </c>
      <c r="G39" s="32" t="str">
        <f>RESOURCE!E32</f>
        <v>task/task_execute.html</v>
      </c>
    </row>
    <row r="40" spans="5:7">
      <c r="E40" s="12" t="s">
        <v>91</v>
      </c>
      <c r="F40" s="32" t="str">
        <f t="shared" si="1"/>
        <v>TASK_EXECUTE</v>
      </c>
      <c r="G40" s="32" t="str">
        <f>RESOURCE!E33</f>
        <v>sys/task/detail/executeQuery</v>
      </c>
    </row>
    <row r="41" spans="5:7">
      <c r="E41" s="12" t="s">
        <v>91</v>
      </c>
      <c r="F41" s="32" t="str">
        <f t="shared" si="1"/>
        <v>TASK_EXECUTE</v>
      </c>
      <c r="G41" s="32" t="str">
        <f>RESOURCE!E34</f>
        <v>api/sys/task/detail/executeQuery</v>
      </c>
    </row>
    <row r="42" spans="5:7">
      <c r="E42" s="12" t="s">
        <v>91</v>
      </c>
      <c r="F42" s="32" t="str">
        <f t="shared" si="1"/>
        <v>TASK_EXECUTE</v>
      </c>
      <c r="G42" s="32" t="str">
        <f>RESOURCE!E35</f>
        <v>task/task_execute_form.html</v>
      </c>
    </row>
    <row r="43" spans="5:7">
      <c r="E43" s="12" t="s">
        <v>91</v>
      </c>
      <c r="F43" s="32" t="str">
        <f t="shared" si="1"/>
        <v>TASK_EXECUTE</v>
      </c>
      <c r="G43" s="32" t="str">
        <f>RESOURCE!E36</f>
        <v>sys/task/detail/detail</v>
      </c>
    </row>
    <row r="44" spans="5:7">
      <c r="E44" s="12" t="s">
        <v>91</v>
      </c>
      <c r="F44" s="32" t="str">
        <f t="shared" si="1"/>
        <v>TASK_EXECUTE</v>
      </c>
      <c r="G44" s="32" t="str">
        <f>RESOURCE!E37</f>
        <v>sys/task/detail/execute</v>
      </c>
    </row>
    <row r="45" spans="5:7">
      <c r="E45" s="12" t="s">
        <v>91</v>
      </c>
      <c r="F45" s="32" t="str">
        <f t="shared" si="1"/>
        <v>TASK_EXECUTE</v>
      </c>
      <c r="G45" s="32" t="str">
        <f>RESOURCE!E38</f>
        <v>api/sys/task/detail/detail</v>
      </c>
    </row>
    <row r="46" spans="5:7">
      <c r="E46" s="12" t="s">
        <v>91</v>
      </c>
      <c r="F46" s="32" t="str">
        <f t="shared" si="1"/>
        <v>TASK_EXECUTE</v>
      </c>
      <c r="G46" s="32" t="str">
        <f>RESOURCE!E39</f>
        <v>api/sys/task/detail/execute</v>
      </c>
    </row>
    <row r="47" spans="5:7">
      <c r="E47" s="12" t="s">
        <v>91</v>
      </c>
      <c r="F47" s="32" t="str">
        <f t="shared" si="1"/>
        <v>TASK_EXECUTE</v>
      </c>
      <c r="G47" s="32" t="str">
        <f>RESOURCE!E40</f>
        <v>task/task_execution_detail.html</v>
      </c>
    </row>
    <row r="48" spans="5:7">
      <c r="E48" s="12" t="s">
        <v>91</v>
      </c>
      <c r="F48" s="32" t="str">
        <f t="shared" si="1"/>
        <v>TASK_EXECUTE</v>
      </c>
      <c r="G48" s="32" t="str">
        <f>RESOURCE!E41</f>
        <v>sys/task/execution/detail</v>
      </c>
    </row>
    <row r="49" spans="5:7">
      <c r="E49" s="12" t="s">
        <v>91</v>
      </c>
      <c r="F49" s="32" t="str">
        <f t="shared" si="1"/>
        <v>TASK_EXECUTE</v>
      </c>
      <c r="G49" s="32" t="str">
        <f>RESOURCE!E42</f>
        <v>sys/task/execution/detail/getExecutionLog</v>
      </c>
    </row>
    <row r="50" spans="5:7">
      <c r="E50" s="12" t="s">
        <v>91</v>
      </c>
      <c r="F50" s="32" t="str">
        <f t="shared" si="1"/>
        <v>TASK_EXECUTE</v>
      </c>
      <c r="G50" s="32" t="str">
        <f>RESOURCE!E43</f>
        <v>api/sys/task/execution/detail</v>
      </c>
    </row>
    <row r="51" spans="5:7">
      <c r="E51" s="12" t="s">
        <v>91</v>
      </c>
      <c r="F51" s="32" t="str">
        <f t="shared" si="1"/>
        <v>TASK_EXECUTE</v>
      </c>
      <c r="G51" s="32" t="str">
        <f>RESOURCE!E44</f>
        <v>api/sys/task/execution/detail/getExecutionLog</v>
      </c>
    </row>
    <row r="52" spans="5:7">
      <c r="E52" s="12" t="s">
        <v>91</v>
      </c>
      <c r="F52" s="32" t="str">
        <f t="shared" si="1"/>
        <v>TASK_EXECUTE</v>
      </c>
      <c r="G52" s="32" t="str">
        <f>RESOURCE!E45</f>
        <v>task/task_execution_group.html</v>
      </c>
    </row>
    <row r="53" spans="5:7">
      <c r="E53" s="12" t="s">
        <v>91</v>
      </c>
      <c r="F53" s="32" t="str">
        <f t="shared" si="1"/>
        <v>TASK_EXECUTE</v>
      </c>
      <c r="G53" s="32" t="str">
        <f>RESOURCE!E46</f>
        <v>sys/task/execution/selectExecutionGroup</v>
      </c>
    </row>
    <row r="54" spans="5:7">
      <c r="E54" s="12" t="s">
        <v>91</v>
      </c>
      <c r="F54" s="32" t="str">
        <f t="shared" si="1"/>
        <v>TASK_EXECUTE</v>
      </c>
      <c r="G54" s="32" t="str">
        <f>RESOURCE!E47</f>
        <v>api/sys/task/execution/selectExecutionGroup</v>
      </c>
    </row>
    <row r="55" spans="5:7">
      <c r="E55" s="12" t="s">
        <v>91</v>
      </c>
      <c r="F55" s="32" t="str">
        <f>$E$11</f>
        <v>TASK_EXECUTION</v>
      </c>
      <c r="G55" s="32" t="str">
        <f>RESOURCE!E48</f>
        <v>task/task_execution.html</v>
      </c>
    </row>
    <row r="56" spans="5:7">
      <c r="E56" s="12" t="s">
        <v>91</v>
      </c>
      <c r="F56" s="32" t="str">
        <f t="shared" ref="F56:F64" si="2">$E$11</f>
        <v>TASK_EXECUTION</v>
      </c>
      <c r="G56" s="32" t="str">
        <f>RESOURCE!E49</f>
        <v>sys/task/execution/query</v>
      </c>
    </row>
    <row r="57" spans="5:7">
      <c r="E57" s="12" t="s">
        <v>91</v>
      </c>
      <c r="F57" s="32" t="str">
        <f t="shared" si="2"/>
        <v>TASK_EXECUTION</v>
      </c>
      <c r="G57" s="32" t="str">
        <f>RESOURCE!E50</f>
        <v>api/sys/task/execution/query</v>
      </c>
    </row>
    <row r="58" spans="5:7">
      <c r="E58" s="12" t="s">
        <v>91</v>
      </c>
      <c r="F58" s="32" t="str">
        <f t="shared" si="2"/>
        <v>TASK_EXECUTION</v>
      </c>
      <c r="G58" s="32" t="str">
        <f>RESOURCE!E51</f>
        <v>sys/task/execution/detail</v>
      </c>
    </row>
    <row r="59" spans="5:7">
      <c r="E59" s="12" t="s">
        <v>91</v>
      </c>
      <c r="F59" s="32" t="str">
        <f t="shared" si="2"/>
        <v>TASK_EXECUTION</v>
      </c>
      <c r="G59" s="32" t="str">
        <f>RESOURCE!E52</f>
        <v>sys/task/execution/detail/getExecutionLog</v>
      </c>
    </row>
    <row r="60" spans="5:7">
      <c r="E60" s="12" t="s">
        <v>91</v>
      </c>
      <c r="F60" s="32" t="str">
        <f t="shared" si="2"/>
        <v>TASK_EXECUTION</v>
      </c>
      <c r="G60" s="32" t="str">
        <f>RESOURCE!E53</f>
        <v>api/sys/task/execution/detail</v>
      </c>
    </row>
    <row r="61" spans="5:7">
      <c r="E61" s="12" t="s">
        <v>91</v>
      </c>
      <c r="F61" s="32" t="str">
        <f t="shared" si="2"/>
        <v>TASK_EXECUTION</v>
      </c>
      <c r="G61" s="32" t="str">
        <f>RESOURCE!E54</f>
        <v>api/sys/task/execution/detail/getExecutionLog</v>
      </c>
    </row>
    <row r="62" spans="5:7">
      <c r="E62" s="12" t="s">
        <v>91</v>
      </c>
      <c r="F62" s="32" t="str">
        <f t="shared" si="2"/>
        <v>TASK_EXECUTION</v>
      </c>
      <c r="G62" s="32" t="str">
        <f>RESOURCE!E55</f>
        <v>task/task_execution_group.html</v>
      </c>
    </row>
    <row r="63" spans="5:7">
      <c r="E63" s="12" t="s">
        <v>91</v>
      </c>
      <c r="F63" s="32" t="str">
        <f t="shared" si="2"/>
        <v>TASK_EXECUTION</v>
      </c>
      <c r="G63" s="32" t="str">
        <f>RESOURCE!E56</f>
        <v>sys/task/execution/selectExecutionGroup</v>
      </c>
    </row>
    <row r="64" spans="5:7">
      <c r="E64" s="12" t="s">
        <v>91</v>
      </c>
      <c r="F64" s="32" t="str">
        <f t="shared" si="2"/>
        <v>TASK_EXECUTION</v>
      </c>
      <c r="G64" s="32" t="str">
        <f>RESOURCE!E57</f>
        <v>api/sys/task/execution/selectExecutionGroup</v>
      </c>
    </row>
    <row r="65" spans="5:7">
      <c r="E65" s="12" t="s">
        <v>91</v>
      </c>
      <c r="F65" s="32" t="str">
        <f>$E$12</f>
        <v>TASK_ADMIN_EXECUTION</v>
      </c>
      <c r="G65" s="32" t="str">
        <f>RESOURCE!E58</f>
        <v>sys/task/execution/admin/task_execution.html</v>
      </c>
    </row>
    <row r="66" spans="5:7">
      <c r="E66" s="12" t="s">
        <v>91</v>
      </c>
      <c r="F66" s="32" t="str">
        <f>$E$12</f>
        <v>TASK_ADMIN_EXECUTION</v>
      </c>
      <c r="G66" s="32" t="str">
        <f>RESOURCE!E59</f>
        <v>api/sys/task/execution/admin/task_execution.html</v>
      </c>
    </row>
    <row r="67" spans="5:7">
      <c r="E67" s="12" t="s">
        <v>91</v>
      </c>
      <c r="F67" s="32" t="str">
        <f t="shared" ref="F67:F76" si="3">$E$12</f>
        <v>TASK_ADMIN_EXECUTION</v>
      </c>
      <c r="G67" s="32" t="str">
        <f>RESOURCE!E60</f>
        <v>task/task_execution.html</v>
      </c>
    </row>
    <row r="68" spans="5:7">
      <c r="E68" s="12" t="s">
        <v>91</v>
      </c>
      <c r="F68" s="32" t="str">
        <f t="shared" si="3"/>
        <v>TASK_ADMIN_EXECUTION</v>
      </c>
      <c r="G68" s="32" t="str">
        <f>RESOURCE!E61</f>
        <v>sys/task/execution/query</v>
      </c>
    </row>
    <row r="69" spans="5:7">
      <c r="E69" s="12" t="s">
        <v>91</v>
      </c>
      <c r="F69" s="32" t="str">
        <f t="shared" si="3"/>
        <v>TASK_ADMIN_EXECUTION</v>
      </c>
      <c r="G69" s="32" t="str">
        <f>RESOURCE!E62</f>
        <v>api/sys/task/execution/query</v>
      </c>
    </row>
    <row r="70" spans="5:7">
      <c r="E70" s="12" t="s">
        <v>91</v>
      </c>
      <c r="F70" s="32" t="str">
        <f t="shared" si="3"/>
        <v>TASK_ADMIN_EXECUTION</v>
      </c>
      <c r="G70" s="32" t="str">
        <f>RESOURCE!E63</f>
        <v>sys/task/execution/detail</v>
      </c>
    </row>
    <row r="71" spans="5:7">
      <c r="E71" s="12" t="s">
        <v>91</v>
      </c>
      <c r="F71" s="32" t="str">
        <f t="shared" si="3"/>
        <v>TASK_ADMIN_EXECUTION</v>
      </c>
      <c r="G71" s="32" t="str">
        <f>RESOURCE!E64</f>
        <v>sys/task/execution/detail/getExecutionLog</v>
      </c>
    </row>
    <row r="72" spans="5:7">
      <c r="E72" s="12" t="s">
        <v>91</v>
      </c>
      <c r="F72" s="32" t="str">
        <f t="shared" si="3"/>
        <v>TASK_ADMIN_EXECUTION</v>
      </c>
      <c r="G72" s="32" t="str">
        <f>RESOURCE!E65</f>
        <v>api/sys/task/execution/detail</v>
      </c>
    </row>
    <row r="73" spans="5:7">
      <c r="E73" s="12" t="s">
        <v>91</v>
      </c>
      <c r="F73" s="32" t="str">
        <f t="shared" si="3"/>
        <v>TASK_ADMIN_EXECUTION</v>
      </c>
      <c r="G73" s="32" t="str">
        <f>RESOURCE!E66</f>
        <v>api/sys/task/execution/detail/getExecutionLog</v>
      </c>
    </row>
    <row r="74" spans="5:7">
      <c r="E74" s="12" t="s">
        <v>91</v>
      </c>
      <c r="F74" s="32" t="str">
        <f t="shared" si="3"/>
        <v>TASK_ADMIN_EXECUTION</v>
      </c>
      <c r="G74" s="32" t="str">
        <f>RESOURCE!E67</f>
        <v>task/task_execution_group.html</v>
      </c>
    </row>
    <row r="75" spans="5:7">
      <c r="E75" s="12" t="s">
        <v>91</v>
      </c>
      <c r="F75" s="32" t="str">
        <f t="shared" si="3"/>
        <v>TASK_ADMIN_EXECUTION</v>
      </c>
      <c r="G75" s="32" t="str">
        <f>RESOURCE!E68</f>
        <v>sys/task/execution/selectExecutionGroup</v>
      </c>
    </row>
    <row r="76" spans="5:7">
      <c r="E76" s="12" t="s">
        <v>91</v>
      </c>
      <c r="F76" s="32" t="str">
        <f t="shared" si="3"/>
        <v>TASK_ADMIN_EXECUTION</v>
      </c>
      <c r="G76" s="32" t="str">
        <f>RESOURCE!E69</f>
        <v>api/sys/task/execution/selectExecutionGroup</v>
      </c>
    </row>
    <row r="77" spans="5:7">
      <c r="E77" s="12" t="s">
        <v>91</v>
      </c>
      <c r="F77" s="32" t="str">
        <f>$E$9</f>
        <v>TASK_DETAIL</v>
      </c>
      <c r="G77" s="32" t="str">
        <f>RESOURCE!E70</f>
        <v>sys/parameter/config/getCode</v>
      </c>
    </row>
    <row r="78" spans="5:7">
      <c r="E78" s="12" t="s">
        <v>91</v>
      </c>
      <c r="F78" s="32" t="str">
        <f>$E$9</f>
        <v>TASK_DETAIL</v>
      </c>
      <c r="G78" s="32" t="str">
        <f>RESOURCE!E71</f>
        <v>api/sys/parameter/config/getCode</v>
      </c>
    </row>
  </sheetData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F8" sqref="F8"/>
    </sheetView>
  </sheetViews>
  <sheetFormatPr defaultColWidth="9" defaultRowHeight="16.5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22.5703125" customWidth="1"/>
    <col min="7" max="7" width="29.85546875" customWidth="1"/>
    <col min="8" max="8" width="14.5703125" customWidth="1"/>
    <col min="9" max="1025" width="10.42578125" customWidth="1"/>
  </cols>
  <sheetData>
    <row r="1" spans="1:8">
      <c r="A1" s="2" t="s">
        <v>44</v>
      </c>
      <c r="B1" s="2" t="s">
        <v>45</v>
      </c>
      <c r="C1" s="2" t="s">
        <v>9</v>
      </c>
      <c r="D1" s="2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t="s">
        <v>239</v>
      </c>
    </row>
    <row r="7" spans="1:8">
      <c r="D7" s="20" t="s">
        <v>240</v>
      </c>
      <c r="E7" s="20" t="s">
        <v>241</v>
      </c>
      <c r="F7" s="21" t="s">
        <v>90</v>
      </c>
      <c r="G7" s="21" t="s">
        <v>237</v>
      </c>
    </row>
    <row r="8" spans="1:8">
      <c r="A8" s="29">
        <v>43054</v>
      </c>
      <c r="B8" s="24" t="s">
        <v>242</v>
      </c>
      <c r="E8" s="31" t="s">
        <v>91</v>
      </c>
      <c r="F8" s="32" t="str">
        <f>ACCOUNT!$E$8</f>
        <v>ADMIN</v>
      </c>
      <c r="G8" s="32" t="str">
        <f>FUNCTION!$E$8</f>
        <v>TASK</v>
      </c>
    </row>
    <row r="9" spans="1:8">
      <c r="E9" s="31" t="s">
        <v>91</v>
      </c>
      <c r="F9" s="32" t="str">
        <f>ACCOUNT!$E$8</f>
        <v>ADMIN</v>
      </c>
      <c r="G9" s="32" t="str">
        <f>FUNCTION!$E$9</f>
        <v>TASK_DETAIL</v>
      </c>
    </row>
    <row r="10" spans="1:8">
      <c r="E10" s="31" t="s">
        <v>91</v>
      </c>
      <c r="F10" s="32" t="str">
        <f>ACCOUNT!$E$8</f>
        <v>ADMIN</v>
      </c>
      <c r="G10" s="32" t="str">
        <f>FUNCTION!$E$10</f>
        <v>TASK_EXECUTE</v>
      </c>
    </row>
    <row r="11" spans="1:8">
      <c r="E11" s="31" t="s">
        <v>91</v>
      </c>
      <c r="F11" s="32" t="str">
        <f>ACCOUNT!$E$8</f>
        <v>ADMIN</v>
      </c>
      <c r="G11" s="32" t="str">
        <f>FUNCTION!$E$11</f>
        <v>TASK_EXECUTION</v>
      </c>
    </row>
    <row r="12" spans="1:8">
      <c r="E12" s="31" t="s">
        <v>91</v>
      </c>
      <c r="F12" s="32" t="str">
        <f>ACCOUNT!$E$8</f>
        <v>ADMIN</v>
      </c>
      <c r="G12" s="32" t="str">
        <f>FUNCTION!$E$12</f>
        <v>TASK_ADMIN_EXECUTION</v>
      </c>
    </row>
    <row r="13" spans="1:8">
      <c r="A13" s="29">
        <v>43059</v>
      </c>
      <c r="B13" s="24" t="s">
        <v>242</v>
      </c>
      <c r="E13" s="31" t="s">
        <v>91</v>
      </c>
      <c r="F13" s="32" t="str">
        <f>ACCOUNT!$E$9</f>
        <v>EMPLOYEE</v>
      </c>
      <c r="G13" s="32" t="str">
        <f>FUNCTION!$E$8</f>
        <v>TASK</v>
      </c>
    </row>
    <row r="14" spans="1:8">
      <c r="E14" s="31" t="s">
        <v>91</v>
      </c>
      <c r="F14" s="32" t="str">
        <f>ACCOUNT!$E$9</f>
        <v>EMPLOYEE</v>
      </c>
      <c r="G14" s="32" t="str">
        <f>FUNCTION!$E$9</f>
        <v>TASK_DETAIL</v>
      </c>
    </row>
    <row r="15" spans="1:8">
      <c r="E15" s="31" t="s">
        <v>91</v>
      </c>
      <c r="F15" s="32" t="str">
        <f>ACCOUNT!$E$9</f>
        <v>EMPLOYEE</v>
      </c>
      <c r="G15" s="32" t="str">
        <f>FUNCTION!$E$10</f>
        <v>TASK_EXECUTE</v>
      </c>
    </row>
  </sheetData>
  <phoneticPr fontId="2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9"/>
  <sheetViews>
    <sheetView topLeftCell="A57" workbookViewId="0">
      <selection activeCell="H50" sqref="H50"/>
    </sheetView>
  </sheetViews>
  <sheetFormatPr defaultColWidth="9" defaultRowHeight="16.5"/>
  <cols>
    <col min="1" max="1" width="11.5703125" customWidth="1"/>
    <col min="2" max="2" width="13" customWidth="1"/>
    <col min="3" max="3" width="10.2851562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2" t="s">
        <v>44</v>
      </c>
      <c r="B1" s="2" t="s">
        <v>45</v>
      </c>
      <c r="C1" s="2" t="s">
        <v>9</v>
      </c>
      <c r="D1" s="2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t="s">
        <v>243</v>
      </c>
    </row>
    <row r="7" spans="1:8">
      <c r="A7" s="19">
        <v>42639</v>
      </c>
      <c r="B7" s="7" t="s">
        <v>48</v>
      </c>
      <c r="D7" s="20" t="s">
        <v>244</v>
      </c>
      <c r="E7" s="20" t="s">
        <v>245</v>
      </c>
      <c r="F7" s="21" t="s">
        <v>246</v>
      </c>
      <c r="G7" s="21" t="s">
        <v>247</v>
      </c>
      <c r="H7" s="20" t="s">
        <v>248</v>
      </c>
    </row>
    <row r="8" spans="1:8">
      <c r="A8" s="26">
        <v>43053</v>
      </c>
      <c r="B8" s="27" t="s">
        <v>103</v>
      </c>
      <c r="E8" s="12" t="s">
        <v>91</v>
      </c>
      <c r="F8" s="28" t="s">
        <v>249</v>
      </c>
      <c r="G8" s="28" t="s">
        <v>250</v>
      </c>
      <c r="H8" s="24" t="s">
        <v>251</v>
      </c>
    </row>
    <row r="9" spans="1:8">
      <c r="E9" s="12" t="s">
        <v>91</v>
      </c>
      <c r="F9" s="28" t="s">
        <v>252</v>
      </c>
      <c r="G9" s="28" t="s">
        <v>253</v>
      </c>
      <c r="H9" s="24" t="s">
        <v>254</v>
      </c>
    </row>
    <row r="10" spans="1:8">
      <c r="A10" s="29"/>
      <c r="B10" s="22"/>
      <c r="E10" s="12" t="s">
        <v>91</v>
      </c>
      <c r="F10" s="28" t="s">
        <v>255</v>
      </c>
      <c r="G10" s="28" t="s">
        <v>250</v>
      </c>
      <c r="H10" s="24" t="s">
        <v>256</v>
      </c>
    </row>
    <row r="11" spans="1:8">
      <c r="E11" s="12" t="s">
        <v>91</v>
      </c>
      <c r="F11" s="28" t="s">
        <v>255</v>
      </c>
      <c r="G11" s="28" t="s">
        <v>253</v>
      </c>
      <c r="H11" s="24" t="s">
        <v>257</v>
      </c>
    </row>
    <row r="12" spans="1:8">
      <c r="E12" s="12" t="s">
        <v>91</v>
      </c>
      <c r="F12" s="28" t="s">
        <v>258</v>
      </c>
      <c r="G12" s="28" t="s">
        <v>250</v>
      </c>
      <c r="H12" s="24" t="s">
        <v>259</v>
      </c>
    </row>
    <row r="13" spans="1:8">
      <c r="E13" s="12" t="s">
        <v>91</v>
      </c>
      <c r="F13" s="28" t="s">
        <v>258</v>
      </c>
      <c r="G13" s="28" t="s">
        <v>253</v>
      </c>
      <c r="H13" s="24" t="s">
        <v>260</v>
      </c>
    </row>
    <row r="14" spans="1:8">
      <c r="E14" s="12" t="s">
        <v>91</v>
      </c>
      <c r="F14" s="28" t="s">
        <v>261</v>
      </c>
      <c r="G14" s="28" t="s">
        <v>250</v>
      </c>
      <c r="H14" s="24" t="s">
        <v>262</v>
      </c>
    </row>
    <row r="15" spans="1:8">
      <c r="E15" s="12" t="s">
        <v>91</v>
      </c>
      <c r="F15" s="28" t="s">
        <v>263</v>
      </c>
      <c r="G15" s="28" t="s">
        <v>253</v>
      </c>
      <c r="H15" s="24" t="s">
        <v>264</v>
      </c>
    </row>
    <row r="16" spans="1:8">
      <c r="E16" s="12" t="s">
        <v>91</v>
      </c>
      <c r="F16" s="28" t="s">
        <v>265</v>
      </c>
      <c r="G16" s="28" t="s">
        <v>250</v>
      </c>
      <c r="H16" s="24" t="s">
        <v>266</v>
      </c>
    </row>
    <row r="17" spans="5:8">
      <c r="E17" s="12" t="s">
        <v>91</v>
      </c>
      <c r="F17" s="28" t="s">
        <v>265</v>
      </c>
      <c r="G17" s="28" t="s">
        <v>253</v>
      </c>
      <c r="H17" s="24" t="s">
        <v>267</v>
      </c>
    </row>
    <row r="18" spans="5:8">
      <c r="E18" s="12" t="s">
        <v>91</v>
      </c>
      <c r="F18" s="28" t="s">
        <v>268</v>
      </c>
      <c r="G18" s="28" t="s">
        <v>250</v>
      </c>
      <c r="H18" s="24" t="s">
        <v>269</v>
      </c>
    </row>
    <row r="19" spans="5:8">
      <c r="E19" s="12" t="s">
        <v>91</v>
      </c>
      <c r="F19" s="28" t="s">
        <v>268</v>
      </c>
      <c r="G19" s="28" t="s">
        <v>253</v>
      </c>
      <c r="H19" s="24" t="s">
        <v>270</v>
      </c>
    </row>
    <row r="20" spans="5:8">
      <c r="E20" s="12" t="s">
        <v>91</v>
      </c>
      <c r="F20" s="28" t="s">
        <v>271</v>
      </c>
      <c r="G20" s="28" t="s">
        <v>250</v>
      </c>
      <c r="H20" s="24" t="s">
        <v>272</v>
      </c>
    </row>
    <row r="21" spans="5:8">
      <c r="E21" s="12" t="s">
        <v>91</v>
      </c>
      <c r="F21" s="28" t="s">
        <v>271</v>
      </c>
      <c r="G21" s="28" t="s">
        <v>253</v>
      </c>
      <c r="H21" s="24" t="s">
        <v>273</v>
      </c>
    </row>
    <row r="22" spans="5:8">
      <c r="E22" s="12" t="s">
        <v>91</v>
      </c>
      <c r="F22" s="28" t="s">
        <v>274</v>
      </c>
      <c r="G22" s="28" t="s">
        <v>250</v>
      </c>
      <c r="H22" s="24" t="s">
        <v>275</v>
      </c>
    </row>
    <row r="23" spans="5:8">
      <c r="E23" s="12" t="s">
        <v>91</v>
      </c>
      <c r="F23" s="28" t="s">
        <v>274</v>
      </c>
      <c r="G23" s="28" t="s">
        <v>253</v>
      </c>
      <c r="H23" s="24" t="s">
        <v>276</v>
      </c>
    </row>
    <row r="24" spans="5:8">
      <c r="E24" s="12" t="s">
        <v>91</v>
      </c>
      <c r="F24" s="28" t="s">
        <v>277</v>
      </c>
      <c r="G24" s="28" t="s">
        <v>250</v>
      </c>
      <c r="H24" s="24" t="s">
        <v>278</v>
      </c>
    </row>
    <row r="25" spans="5:8">
      <c r="E25" s="12" t="s">
        <v>91</v>
      </c>
      <c r="F25" s="28" t="s">
        <v>277</v>
      </c>
      <c r="G25" s="28" t="s">
        <v>253</v>
      </c>
      <c r="H25" s="24" t="s">
        <v>279</v>
      </c>
    </row>
    <row r="26" spans="5:8">
      <c r="E26" s="12" t="s">
        <v>91</v>
      </c>
      <c r="F26" s="28" t="s">
        <v>280</v>
      </c>
      <c r="G26" s="28" t="s">
        <v>250</v>
      </c>
      <c r="H26" s="24" t="s">
        <v>281</v>
      </c>
    </row>
    <row r="27" spans="5:8">
      <c r="E27" s="12" t="s">
        <v>91</v>
      </c>
      <c r="F27" s="28" t="s">
        <v>280</v>
      </c>
      <c r="G27" s="28" t="s">
        <v>253</v>
      </c>
      <c r="H27" s="24" t="s">
        <v>282</v>
      </c>
    </row>
    <row r="28" spans="5:8">
      <c r="E28" s="12" t="s">
        <v>91</v>
      </c>
      <c r="F28" s="28" t="s">
        <v>283</v>
      </c>
      <c r="G28" s="28" t="s">
        <v>250</v>
      </c>
      <c r="H28" s="24" t="s">
        <v>284</v>
      </c>
    </row>
    <row r="29" spans="5:8">
      <c r="E29" s="12" t="s">
        <v>91</v>
      </c>
      <c r="F29" s="28" t="s">
        <v>283</v>
      </c>
      <c r="G29" s="28" t="s">
        <v>253</v>
      </c>
      <c r="H29" s="24" t="s">
        <v>285</v>
      </c>
    </row>
    <row r="30" spans="5:8">
      <c r="E30" s="12" t="s">
        <v>91</v>
      </c>
      <c r="F30" s="28" t="s">
        <v>286</v>
      </c>
      <c r="G30" s="28" t="s">
        <v>250</v>
      </c>
      <c r="H30" s="24" t="s">
        <v>287</v>
      </c>
    </row>
    <row r="31" spans="5:8">
      <c r="E31" s="12" t="s">
        <v>91</v>
      </c>
      <c r="F31" s="28" t="s">
        <v>286</v>
      </c>
      <c r="G31" s="28" t="s">
        <v>253</v>
      </c>
      <c r="H31" s="24" t="s">
        <v>288</v>
      </c>
    </row>
    <row r="32" spans="5:8">
      <c r="E32" s="12" t="s">
        <v>91</v>
      </c>
      <c r="F32" s="28" t="s">
        <v>289</v>
      </c>
      <c r="G32" s="28" t="s">
        <v>250</v>
      </c>
      <c r="H32" s="24" t="s">
        <v>290</v>
      </c>
    </row>
    <row r="33" spans="5:8">
      <c r="E33" s="12" t="s">
        <v>91</v>
      </c>
      <c r="F33" s="28" t="s">
        <v>289</v>
      </c>
      <c r="G33" s="28" t="s">
        <v>253</v>
      </c>
      <c r="H33" s="24" t="s">
        <v>291</v>
      </c>
    </row>
    <row r="34" spans="5:8">
      <c r="E34" s="12" t="s">
        <v>91</v>
      </c>
      <c r="F34" s="28" t="s">
        <v>292</v>
      </c>
      <c r="G34" s="28" t="s">
        <v>250</v>
      </c>
      <c r="H34" s="24" t="s">
        <v>293</v>
      </c>
    </row>
    <row r="35" spans="5:8">
      <c r="E35" s="12" t="s">
        <v>91</v>
      </c>
      <c r="F35" s="28" t="s">
        <v>292</v>
      </c>
      <c r="G35" s="28" t="s">
        <v>253</v>
      </c>
      <c r="H35" s="24" t="s">
        <v>294</v>
      </c>
    </row>
    <row r="36" spans="5:8">
      <c r="E36" s="12" t="s">
        <v>91</v>
      </c>
      <c r="F36" s="28" t="s">
        <v>295</v>
      </c>
      <c r="G36" s="28" t="s">
        <v>250</v>
      </c>
      <c r="H36" s="24" t="s">
        <v>296</v>
      </c>
    </row>
    <row r="37" spans="5:8">
      <c r="E37" s="12" t="s">
        <v>91</v>
      </c>
      <c r="F37" s="28" t="s">
        <v>295</v>
      </c>
      <c r="G37" s="28" t="s">
        <v>253</v>
      </c>
      <c r="H37" s="24" t="s">
        <v>297</v>
      </c>
    </row>
    <row r="38" spans="5:8">
      <c r="E38" s="12" t="s">
        <v>91</v>
      </c>
      <c r="F38" s="28" t="s">
        <v>298</v>
      </c>
      <c r="G38" s="28" t="s">
        <v>250</v>
      </c>
      <c r="H38" s="24" t="s">
        <v>299</v>
      </c>
    </row>
    <row r="39" spans="5:8">
      <c r="E39" s="12" t="s">
        <v>91</v>
      </c>
      <c r="F39" s="28" t="s">
        <v>298</v>
      </c>
      <c r="G39" s="28" t="s">
        <v>253</v>
      </c>
      <c r="H39" s="24" t="s">
        <v>300</v>
      </c>
    </row>
    <row r="40" spans="5:8">
      <c r="E40" s="12" t="s">
        <v>91</v>
      </c>
      <c r="F40" s="28" t="s">
        <v>301</v>
      </c>
      <c r="G40" s="28" t="s">
        <v>250</v>
      </c>
      <c r="H40" s="24" t="s">
        <v>302</v>
      </c>
    </row>
    <row r="41" spans="5:8">
      <c r="E41" s="12" t="s">
        <v>91</v>
      </c>
      <c r="F41" s="28" t="s">
        <v>301</v>
      </c>
      <c r="G41" s="28" t="s">
        <v>253</v>
      </c>
      <c r="H41" s="24" t="s">
        <v>303</v>
      </c>
    </row>
    <row r="42" spans="5:8">
      <c r="E42" s="12" t="s">
        <v>91</v>
      </c>
      <c r="F42" s="28" t="s">
        <v>304</v>
      </c>
      <c r="G42" s="28" t="s">
        <v>250</v>
      </c>
      <c r="H42" s="24" t="s">
        <v>305</v>
      </c>
    </row>
    <row r="43" spans="5:8">
      <c r="E43" s="12" t="s">
        <v>91</v>
      </c>
      <c r="F43" s="28" t="s">
        <v>304</v>
      </c>
      <c r="G43" s="28" t="s">
        <v>253</v>
      </c>
      <c r="H43" s="24" t="s">
        <v>306</v>
      </c>
    </row>
    <row r="44" spans="5:8">
      <c r="E44" s="12" t="s">
        <v>91</v>
      </c>
      <c r="F44" s="28" t="s">
        <v>307</v>
      </c>
      <c r="G44" s="28" t="s">
        <v>250</v>
      </c>
      <c r="H44" s="24" t="s">
        <v>308</v>
      </c>
    </row>
    <row r="45" spans="5:8">
      <c r="E45" s="12" t="s">
        <v>91</v>
      </c>
      <c r="F45" s="28" t="s">
        <v>307</v>
      </c>
      <c r="G45" s="28" t="s">
        <v>253</v>
      </c>
      <c r="H45" s="24" t="s">
        <v>309</v>
      </c>
    </row>
    <row r="46" spans="5:8">
      <c r="E46" s="12" t="s">
        <v>91</v>
      </c>
      <c r="F46" s="28" t="s">
        <v>310</v>
      </c>
      <c r="G46" s="28" t="s">
        <v>250</v>
      </c>
      <c r="H46" s="24" t="s">
        <v>311</v>
      </c>
    </row>
    <row r="47" spans="5:8">
      <c r="E47" s="12" t="s">
        <v>91</v>
      </c>
      <c r="F47" s="28" t="s">
        <v>310</v>
      </c>
      <c r="G47" s="28" t="s">
        <v>253</v>
      </c>
      <c r="H47" s="24" t="s">
        <v>312</v>
      </c>
    </row>
    <row r="48" spans="5:8">
      <c r="E48" s="12" t="s">
        <v>91</v>
      </c>
      <c r="F48" s="28" t="s">
        <v>313</v>
      </c>
      <c r="G48" s="28" t="s">
        <v>250</v>
      </c>
      <c r="H48" s="24" t="s">
        <v>314</v>
      </c>
    </row>
    <row r="49" spans="5:8">
      <c r="E49" s="12" t="s">
        <v>91</v>
      </c>
      <c r="F49" s="28" t="s">
        <v>313</v>
      </c>
      <c r="G49" s="28" t="s">
        <v>253</v>
      </c>
      <c r="H49" s="24" t="s">
        <v>315</v>
      </c>
    </row>
    <row r="50" spans="5:8">
      <c r="E50" s="12" t="s">
        <v>91</v>
      </c>
      <c r="F50" s="28" t="s">
        <v>316</v>
      </c>
      <c r="G50" s="28" t="s">
        <v>250</v>
      </c>
      <c r="H50" s="24" t="s">
        <v>317</v>
      </c>
    </row>
    <row r="51" spans="5:8">
      <c r="E51" s="12" t="s">
        <v>91</v>
      </c>
      <c r="F51" s="28" t="s">
        <v>316</v>
      </c>
      <c r="G51" s="28" t="s">
        <v>253</v>
      </c>
      <c r="H51" s="24" t="s">
        <v>318</v>
      </c>
    </row>
    <row r="52" spans="5:8">
      <c r="E52" s="12" t="s">
        <v>91</v>
      </c>
      <c r="F52" s="28" t="s">
        <v>319</v>
      </c>
      <c r="G52" s="28" t="s">
        <v>250</v>
      </c>
      <c r="H52" s="24" t="s">
        <v>320</v>
      </c>
    </row>
    <row r="53" spans="5:8">
      <c r="E53" s="12" t="s">
        <v>91</v>
      </c>
      <c r="F53" s="28" t="s">
        <v>319</v>
      </c>
      <c r="G53" s="28" t="s">
        <v>253</v>
      </c>
      <c r="H53" s="24" t="s">
        <v>321</v>
      </c>
    </row>
    <row r="54" spans="5:8">
      <c r="E54" s="12" t="s">
        <v>91</v>
      </c>
      <c r="F54" s="28" t="s">
        <v>322</v>
      </c>
      <c r="G54" s="28" t="s">
        <v>250</v>
      </c>
      <c r="H54" s="24" t="s">
        <v>323</v>
      </c>
    </row>
    <row r="55" spans="5:8">
      <c r="E55" s="12" t="s">
        <v>91</v>
      </c>
      <c r="F55" s="28" t="s">
        <v>322</v>
      </c>
      <c r="G55" s="28" t="s">
        <v>253</v>
      </c>
      <c r="H55" s="24" t="s">
        <v>324</v>
      </c>
    </row>
    <row r="56" spans="5:8">
      <c r="E56" s="12" t="s">
        <v>91</v>
      </c>
      <c r="F56" s="28" t="s">
        <v>325</v>
      </c>
      <c r="G56" s="28" t="s">
        <v>250</v>
      </c>
      <c r="H56" s="24" t="s">
        <v>326</v>
      </c>
    </row>
    <row r="57" spans="5:8">
      <c r="E57" s="12" t="s">
        <v>91</v>
      </c>
      <c r="F57" s="28" t="s">
        <v>325</v>
      </c>
      <c r="G57" s="28" t="s">
        <v>253</v>
      </c>
      <c r="H57" s="24" t="s">
        <v>327</v>
      </c>
    </row>
    <row r="58" spans="5:8">
      <c r="E58" s="12" t="s">
        <v>91</v>
      </c>
      <c r="F58" s="28" t="s">
        <v>328</v>
      </c>
      <c r="G58" s="28" t="s">
        <v>250</v>
      </c>
      <c r="H58" s="24" t="s">
        <v>329</v>
      </c>
    </row>
    <row r="59" spans="5:8">
      <c r="E59" s="12" t="s">
        <v>91</v>
      </c>
      <c r="F59" s="28" t="s">
        <v>328</v>
      </c>
      <c r="G59" s="28" t="s">
        <v>253</v>
      </c>
      <c r="H59" s="24" t="s">
        <v>330</v>
      </c>
    </row>
    <row r="60" spans="5:8">
      <c r="E60" s="12" t="s">
        <v>91</v>
      </c>
      <c r="F60" s="13" t="s">
        <v>331</v>
      </c>
      <c r="G60" s="28" t="s">
        <v>250</v>
      </c>
      <c r="H60" s="24" t="s">
        <v>332</v>
      </c>
    </row>
    <row r="61" spans="5:8">
      <c r="E61" s="12" t="s">
        <v>91</v>
      </c>
      <c r="F61" s="13" t="s">
        <v>331</v>
      </c>
      <c r="G61" s="28" t="s">
        <v>253</v>
      </c>
      <c r="H61" s="24" t="s">
        <v>333</v>
      </c>
    </row>
    <row r="62" spans="5:8">
      <c r="E62" s="12" t="s">
        <v>91</v>
      </c>
      <c r="F62" s="13" t="s">
        <v>334</v>
      </c>
      <c r="G62" s="28" t="s">
        <v>250</v>
      </c>
      <c r="H62" s="24" t="s">
        <v>335</v>
      </c>
    </row>
    <row r="63" spans="5:8">
      <c r="E63" s="12" t="s">
        <v>91</v>
      </c>
      <c r="F63" s="13" t="s">
        <v>334</v>
      </c>
      <c r="G63" s="28" t="s">
        <v>253</v>
      </c>
      <c r="H63" s="24" t="s">
        <v>336</v>
      </c>
    </row>
    <row r="64" spans="5:8">
      <c r="E64" s="12" t="s">
        <v>91</v>
      </c>
      <c r="F64" s="28" t="s">
        <v>337</v>
      </c>
      <c r="G64" s="28" t="s">
        <v>250</v>
      </c>
      <c r="H64" s="24" t="s">
        <v>338</v>
      </c>
    </row>
    <row r="65" spans="2:8">
      <c r="E65" s="12" t="s">
        <v>91</v>
      </c>
      <c r="F65" s="28" t="s">
        <v>337</v>
      </c>
      <c r="G65" s="28" t="s">
        <v>253</v>
      </c>
      <c r="H65" s="24" t="s">
        <v>339</v>
      </c>
    </row>
    <row r="66" spans="2:8">
      <c r="E66" s="12" t="s">
        <v>91</v>
      </c>
      <c r="F66" s="28" t="s">
        <v>340</v>
      </c>
      <c r="G66" s="28" t="s">
        <v>250</v>
      </c>
      <c r="H66" s="24" t="s">
        <v>341</v>
      </c>
    </row>
    <row r="67" spans="2:8">
      <c r="E67" s="12" t="s">
        <v>91</v>
      </c>
      <c r="F67" s="28" t="s">
        <v>340</v>
      </c>
      <c r="G67" s="28" t="s">
        <v>253</v>
      </c>
      <c r="H67" s="24" t="s">
        <v>342</v>
      </c>
    </row>
    <row r="68" spans="2:8">
      <c r="E68" s="12" t="s">
        <v>91</v>
      </c>
      <c r="F68" s="28" t="s">
        <v>343</v>
      </c>
      <c r="G68" s="28" t="s">
        <v>250</v>
      </c>
      <c r="H68" s="24" t="s">
        <v>344</v>
      </c>
    </row>
    <row r="69" spans="2:8">
      <c r="E69" s="12" t="s">
        <v>91</v>
      </c>
      <c r="F69" s="28" t="s">
        <v>343</v>
      </c>
      <c r="G69" s="28" t="s">
        <v>253</v>
      </c>
      <c r="H69" s="24" t="s">
        <v>345</v>
      </c>
    </row>
    <row r="70" spans="2:8">
      <c r="E70" s="12" t="s">
        <v>91</v>
      </c>
      <c r="F70" s="30" t="s">
        <v>346</v>
      </c>
      <c r="G70" s="28" t="s">
        <v>250</v>
      </c>
      <c r="H70" s="24" t="s">
        <v>347</v>
      </c>
    </row>
    <row r="71" spans="2:8">
      <c r="E71" s="12" t="s">
        <v>91</v>
      </c>
      <c r="F71" s="28" t="s">
        <v>346</v>
      </c>
      <c r="G71" s="28" t="s">
        <v>253</v>
      </c>
      <c r="H71" s="24" t="s">
        <v>348</v>
      </c>
    </row>
    <row r="72" spans="2:8">
      <c r="E72" s="12" t="s">
        <v>91</v>
      </c>
      <c r="F72" s="28" t="s">
        <v>349</v>
      </c>
      <c r="G72" s="28" t="s">
        <v>250</v>
      </c>
      <c r="H72" s="24" t="s">
        <v>350</v>
      </c>
    </row>
    <row r="73" spans="2:8">
      <c r="E73" s="12" t="s">
        <v>91</v>
      </c>
      <c r="F73" s="28" t="s">
        <v>349</v>
      </c>
      <c r="G73" s="28" t="s">
        <v>253</v>
      </c>
      <c r="H73" s="24" t="s">
        <v>351</v>
      </c>
    </row>
    <row r="74" spans="2:8">
      <c r="E74" s="12" t="s">
        <v>91</v>
      </c>
      <c r="F74" s="28" t="s">
        <v>352</v>
      </c>
      <c r="G74" s="28" t="s">
        <v>250</v>
      </c>
      <c r="H74" s="24" t="s">
        <v>353</v>
      </c>
    </row>
    <row r="75" spans="2:8">
      <c r="E75" s="12" t="s">
        <v>91</v>
      </c>
      <c r="F75" s="28" t="s">
        <v>352</v>
      </c>
      <c r="G75" s="28" t="s">
        <v>253</v>
      </c>
      <c r="H75" s="24" t="s">
        <v>354</v>
      </c>
    </row>
    <row r="76" spans="2:8">
      <c r="B76" s="24" t="s">
        <v>103</v>
      </c>
      <c r="E76" s="12" t="s">
        <v>91</v>
      </c>
      <c r="F76" s="28" t="s">
        <v>355</v>
      </c>
      <c r="G76" s="28" t="s">
        <v>250</v>
      </c>
      <c r="H76" s="24" t="s">
        <v>356</v>
      </c>
    </row>
    <row r="77" spans="2:8">
      <c r="E77" s="12" t="s">
        <v>91</v>
      </c>
      <c r="F77" s="28" t="s">
        <v>355</v>
      </c>
      <c r="G77" s="28" t="s">
        <v>253</v>
      </c>
      <c r="H77" t="s">
        <v>357</v>
      </c>
    </row>
    <row r="78" spans="2:8">
      <c r="E78" s="12" t="s">
        <v>91</v>
      </c>
      <c r="F78" s="28" t="s">
        <v>358</v>
      </c>
      <c r="G78" s="28" t="s">
        <v>250</v>
      </c>
      <c r="H78" s="24" t="s">
        <v>359</v>
      </c>
    </row>
    <row r="79" spans="2:8">
      <c r="E79" s="12" t="s">
        <v>91</v>
      </c>
      <c r="F79" s="28" t="s">
        <v>358</v>
      </c>
      <c r="G79" s="28" t="s">
        <v>253</v>
      </c>
      <c r="H79" t="s">
        <v>360</v>
      </c>
    </row>
    <row r="80" spans="2:8">
      <c r="E80" s="12" t="s">
        <v>91</v>
      </c>
      <c r="F80" s="28" t="s">
        <v>361</v>
      </c>
      <c r="G80" s="28" t="s">
        <v>250</v>
      </c>
      <c r="H80" t="s">
        <v>362</v>
      </c>
    </row>
    <row r="81" spans="5:8">
      <c r="E81" s="12" t="s">
        <v>91</v>
      </c>
      <c r="F81" s="28" t="s">
        <v>361</v>
      </c>
      <c r="G81" s="28" t="s">
        <v>253</v>
      </c>
      <c r="H81" t="s">
        <v>363</v>
      </c>
    </row>
    <row r="82" spans="5:8">
      <c r="E82" s="12" t="s">
        <v>91</v>
      </c>
      <c r="F82" s="28" t="s">
        <v>364</v>
      </c>
      <c r="G82" s="28" t="s">
        <v>250</v>
      </c>
      <c r="H82" t="s">
        <v>365</v>
      </c>
    </row>
    <row r="83" spans="5:8">
      <c r="E83" s="12" t="s">
        <v>91</v>
      </c>
      <c r="F83" s="28" t="s">
        <v>364</v>
      </c>
      <c r="G83" s="28" t="s">
        <v>253</v>
      </c>
      <c r="H83" t="s">
        <v>366</v>
      </c>
    </row>
    <row r="84" spans="5:8">
      <c r="E84" s="12" t="s">
        <v>91</v>
      </c>
      <c r="F84" s="28" t="s">
        <v>367</v>
      </c>
      <c r="G84" s="28" t="s">
        <v>250</v>
      </c>
      <c r="H84" s="24" t="s">
        <v>368</v>
      </c>
    </row>
    <row r="85" spans="5:8">
      <c r="E85" s="12" t="s">
        <v>91</v>
      </c>
      <c r="F85" s="28" t="s">
        <v>367</v>
      </c>
      <c r="G85" s="28" t="s">
        <v>253</v>
      </c>
      <c r="H85" s="24" t="s">
        <v>369</v>
      </c>
    </row>
    <row r="86" spans="5:8">
      <c r="E86" s="12" t="s">
        <v>91</v>
      </c>
      <c r="F86" s="28" t="s">
        <v>370</v>
      </c>
      <c r="G86" s="28" t="s">
        <v>250</v>
      </c>
      <c r="H86" s="24" t="s">
        <v>371</v>
      </c>
    </row>
    <row r="87" spans="5:8">
      <c r="E87" s="12" t="s">
        <v>91</v>
      </c>
      <c r="F87" s="28" t="s">
        <v>370</v>
      </c>
      <c r="G87" s="28" t="s">
        <v>253</v>
      </c>
      <c r="H87" s="24" t="s">
        <v>372</v>
      </c>
    </row>
    <row r="88" spans="5:8">
      <c r="E88" s="12" t="s">
        <v>91</v>
      </c>
      <c r="F88" s="28" t="s">
        <v>373</v>
      </c>
      <c r="G88" s="28" t="s">
        <v>250</v>
      </c>
      <c r="H88" s="24" t="s">
        <v>374</v>
      </c>
    </row>
    <row r="89" spans="5:8">
      <c r="E89" s="12" t="s">
        <v>91</v>
      </c>
      <c r="F89" s="28" t="s">
        <v>373</v>
      </c>
      <c r="G89" s="28" t="s">
        <v>253</v>
      </c>
      <c r="H89" s="24" t="s">
        <v>375</v>
      </c>
    </row>
  </sheetData>
  <autoFilter ref="G1:G89" xr:uid="{00000000-0009-0000-0000-000005000000}"/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1"/>
  <sheetViews>
    <sheetView topLeftCell="C1" zoomScale="85" zoomScaleNormal="85" workbookViewId="0">
      <selection activeCell="G23" sqref="G23"/>
    </sheetView>
  </sheetViews>
  <sheetFormatPr defaultColWidth="9" defaultRowHeight="16.5"/>
  <cols>
    <col min="1" max="1" width="12.42578125" customWidth="1"/>
    <col min="2" max="3" width="10.42578125" customWidth="1"/>
    <col min="4" max="4" width="19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025" width="10.42578125" customWidth="1"/>
  </cols>
  <sheetData>
    <row r="1" spans="1:11">
      <c r="A1" s="2" t="s">
        <v>44</v>
      </c>
      <c r="B1" s="2" t="s">
        <v>45</v>
      </c>
      <c r="C1" s="2" t="s">
        <v>9</v>
      </c>
      <c r="D1" s="2" t="s">
        <v>46</v>
      </c>
    </row>
    <row r="4" spans="1:11">
      <c r="F4" s="3" t="s">
        <v>4</v>
      </c>
      <c r="G4" s="4" t="s">
        <v>5</v>
      </c>
      <c r="H4" s="5" t="s">
        <v>6</v>
      </c>
    </row>
    <row r="7" spans="1:11">
      <c r="A7" s="19">
        <v>42639</v>
      </c>
      <c r="B7" s="7" t="s">
        <v>48</v>
      </c>
      <c r="D7" s="20" t="s">
        <v>376</v>
      </c>
      <c r="E7" s="20" t="s">
        <v>377</v>
      </c>
      <c r="F7" s="21" t="s">
        <v>378</v>
      </c>
      <c r="G7" s="22" t="s">
        <v>101</v>
      </c>
      <c r="H7" s="22" t="s">
        <v>102</v>
      </c>
    </row>
    <row r="8" spans="1:11">
      <c r="A8" s="23">
        <v>43053</v>
      </c>
      <c r="B8" s="24" t="s">
        <v>242</v>
      </c>
      <c r="E8" s="12" t="s">
        <v>379</v>
      </c>
      <c r="F8" s="10" t="s">
        <v>379</v>
      </c>
      <c r="G8" s="24" t="s">
        <v>262</v>
      </c>
      <c r="H8" s="10" t="s">
        <v>264</v>
      </c>
    </row>
    <row r="9" spans="1:11">
      <c r="A9" s="23"/>
      <c r="E9" s="12" t="s">
        <v>380</v>
      </c>
      <c r="F9" s="10" t="s">
        <v>380</v>
      </c>
      <c r="G9" s="24" t="s">
        <v>381</v>
      </c>
      <c r="H9" s="10" t="s">
        <v>382</v>
      </c>
    </row>
    <row r="10" spans="1:11">
      <c r="A10" s="23"/>
      <c r="E10" s="12"/>
      <c r="F10" s="10"/>
      <c r="G10" s="24"/>
      <c r="H10" s="10"/>
    </row>
    <row r="11" spans="1:11">
      <c r="D11" s="20" t="s">
        <v>383</v>
      </c>
      <c r="E11" s="20" t="s">
        <v>384</v>
      </c>
      <c r="F11" s="21" t="s">
        <v>385</v>
      </c>
      <c r="G11" s="21" t="s">
        <v>386</v>
      </c>
      <c r="H11" s="20" t="s">
        <v>387</v>
      </c>
      <c r="I11" s="20" t="s">
        <v>388</v>
      </c>
      <c r="J11" s="20" t="s">
        <v>101</v>
      </c>
      <c r="K11" s="20" t="s">
        <v>102</v>
      </c>
    </row>
    <row r="12" spans="1:11">
      <c r="E12" s="12" t="s">
        <v>91</v>
      </c>
      <c r="F12" s="25" t="str">
        <f>$E$8</f>
        <v>TASK.TYPE</v>
      </c>
      <c r="G12" s="22" t="s">
        <v>389</v>
      </c>
      <c r="H12" s="22" t="s">
        <v>390</v>
      </c>
      <c r="I12" s="22" t="s">
        <v>224</v>
      </c>
    </row>
    <row r="13" spans="1:11">
      <c r="E13" s="12" t="s">
        <v>91</v>
      </c>
      <c r="F13" s="25" t="str">
        <f>$E$8</f>
        <v>TASK.TYPE</v>
      </c>
      <c r="G13" s="22" t="s">
        <v>391</v>
      </c>
      <c r="H13" s="22" t="s">
        <v>392</v>
      </c>
      <c r="I13" s="22" t="s">
        <v>391</v>
      </c>
    </row>
    <row r="14" spans="1:11">
      <c r="E14" s="12" t="s">
        <v>91</v>
      </c>
      <c r="F14" s="25" t="str">
        <f>$E$9</f>
        <v>TASK.EXECUTE.STATUS</v>
      </c>
      <c r="G14" s="22" t="s">
        <v>393</v>
      </c>
      <c r="H14" s="22" t="s">
        <v>394</v>
      </c>
      <c r="I14" s="22" t="s">
        <v>393</v>
      </c>
    </row>
    <row r="15" spans="1:11">
      <c r="E15" s="12" t="s">
        <v>91</v>
      </c>
      <c r="F15" s="25" t="str">
        <f t="shared" ref="F15:F18" si="0">$E$9</f>
        <v>TASK.EXECUTE.STATUS</v>
      </c>
      <c r="G15" s="22" t="s">
        <v>395</v>
      </c>
      <c r="H15" s="22" t="s">
        <v>396</v>
      </c>
      <c r="I15" s="22" t="s">
        <v>395</v>
      </c>
    </row>
    <row r="16" spans="1:11">
      <c r="E16" s="12" t="s">
        <v>91</v>
      </c>
      <c r="F16" s="25" t="str">
        <f t="shared" si="0"/>
        <v>TASK.EXECUTE.STATUS</v>
      </c>
      <c r="G16" s="22" t="s">
        <v>397</v>
      </c>
      <c r="H16" s="22" t="s">
        <v>398</v>
      </c>
      <c r="I16" s="22" t="s">
        <v>397</v>
      </c>
    </row>
    <row r="17" spans="5:9">
      <c r="E17" s="12" t="s">
        <v>91</v>
      </c>
      <c r="F17" s="25" t="str">
        <f t="shared" si="0"/>
        <v>TASK.EXECUTE.STATUS</v>
      </c>
      <c r="G17" s="22" t="s">
        <v>399</v>
      </c>
      <c r="H17" s="22" t="s">
        <v>400</v>
      </c>
      <c r="I17" s="22" t="s">
        <v>399</v>
      </c>
    </row>
    <row r="18" spans="5:9">
      <c r="E18" s="12" t="s">
        <v>91</v>
      </c>
      <c r="F18" s="25" t="str">
        <f t="shared" si="0"/>
        <v>TASK.EXECUTE.STATUS</v>
      </c>
      <c r="G18" s="22" t="s">
        <v>401</v>
      </c>
      <c r="H18" s="22" t="s">
        <v>402</v>
      </c>
      <c r="I18" s="22" t="s">
        <v>401</v>
      </c>
    </row>
    <row r="19" spans="5:9">
      <c r="E19" s="12" t="s">
        <v>91</v>
      </c>
      <c r="F19" s="25" t="str">
        <f t="shared" ref="F19:F21" si="1">$E$9</f>
        <v>TASK.EXECUTE.STATUS</v>
      </c>
      <c r="G19" s="22" t="s">
        <v>403</v>
      </c>
      <c r="H19" s="22" t="s">
        <v>404</v>
      </c>
      <c r="I19" s="22" t="s">
        <v>403</v>
      </c>
    </row>
    <row r="20" spans="5:9">
      <c r="E20" s="12" t="s">
        <v>91</v>
      </c>
      <c r="F20" s="25" t="str">
        <f t="shared" si="1"/>
        <v>TASK.EXECUTE.STATUS</v>
      </c>
      <c r="G20" s="22" t="s">
        <v>405</v>
      </c>
      <c r="H20" s="22" t="s">
        <v>406</v>
      </c>
      <c r="I20" s="22" t="s">
        <v>405</v>
      </c>
    </row>
    <row r="21" spans="5:9">
      <c r="E21" s="12" t="s">
        <v>91</v>
      </c>
      <c r="F21" s="25" t="str">
        <f t="shared" si="1"/>
        <v>TASK.EXECUTE.STATUS</v>
      </c>
      <c r="G21" s="22" t="s">
        <v>407</v>
      </c>
      <c r="H21" s="22" t="s">
        <v>408</v>
      </c>
      <c r="I21" s="22" t="s">
        <v>407</v>
      </c>
    </row>
  </sheetData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E15" sqref="E15"/>
    </sheetView>
  </sheetViews>
  <sheetFormatPr defaultColWidth="9" defaultRowHeight="16.5"/>
  <cols>
    <col min="1" max="1" width="12.42578125" style="1" customWidth="1"/>
    <col min="2" max="3" width="10.42578125" style="1" customWidth="1"/>
    <col min="4" max="4" width="24.5703125" style="1" customWidth="1"/>
    <col min="5" max="5" width="25.140625" style="1" customWidth="1"/>
    <col min="6" max="6" width="30.140625" style="1" customWidth="1"/>
    <col min="7" max="7" width="35.42578125" style="1" customWidth="1"/>
    <col min="8" max="8" width="33.42578125" style="1" customWidth="1"/>
    <col min="9" max="9" width="34.5703125" style="1" customWidth="1"/>
    <col min="10" max="11" width="19.42578125" style="1" customWidth="1"/>
    <col min="12" max="12" width="17.5703125" style="1" customWidth="1"/>
    <col min="13" max="13" width="19.5703125" style="1" customWidth="1"/>
    <col min="14" max="14" width="21" style="1" customWidth="1"/>
    <col min="15" max="15" width="16" style="1" customWidth="1"/>
    <col min="16" max="16" width="13.140625" style="1" customWidth="1"/>
    <col min="17" max="1025" width="10.42578125" style="1" customWidth="1"/>
    <col min="1026" max="16384" width="9" style="1"/>
  </cols>
  <sheetData>
    <row r="1" spans="1:15">
      <c r="A1" s="2" t="s">
        <v>44</v>
      </c>
      <c r="B1" s="2" t="s">
        <v>45</v>
      </c>
      <c r="C1" s="2" t="s">
        <v>9</v>
      </c>
      <c r="D1" s="2" t="s">
        <v>46</v>
      </c>
    </row>
    <row r="4" spans="1:15">
      <c r="F4" s="3" t="s">
        <v>4</v>
      </c>
      <c r="G4" s="4" t="s">
        <v>5</v>
      </c>
      <c r="H4" s="5" t="s">
        <v>6</v>
      </c>
    </row>
    <row r="7" spans="1:15">
      <c r="A7" s="6">
        <v>43055</v>
      </c>
      <c r="B7" s="7" t="s">
        <v>103</v>
      </c>
      <c r="D7" s="8" t="s">
        <v>409</v>
      </c>
      <c r="E7" s="8" t="s">
        <v>410</v>
      </c>
      <c r="F7" s="9" t="s">
        <v>411</v>
      </c>
      <c r="G7" s="10" t="s">
        <v>412</v>
      </c>
      <c r="H7" s="10" t="s">
        <v>248</v>
      </c>
      <c r="I7" s="15" t="s">
        <v>413</v>
      </c>
    </row>
    <row r="8" spans="1:15">
      <c r="D8" s="11"/>
      <c r="E8" s="12" t="s">
        <v>414</v>
      </c>
      <c r="F8" s="10" t="s">
        <v>414</v>
      </c>
      <c r="G8" s="13" t="s">
        <v>414</v>
      </c>
      <c r="H8" s="10" t="s">
        <v>414</v>
      </c>
      <c r="I8" s="15" t="s">
        <v>63</v>
      </c>
    </row>
    <row r="9" spans="1:15">
      <c r="A9" s="14"/>
      <c r="E9" s="12"/>
      <c r="F9" s="10"/>
      <c r="G9" s="15"/>
      <c r="H9" s="10"/>
    </row>
    <row r="10" spans="1:15">
      <c r="D10" s="8" t="s">
        <v>415</v>
      </c>
      <c r="E10" s="8" t="s">
        <v>416</v>
      </c>
      <c r="F10" s="9" t="s">
        <v>417</v>
      </c>
      <c r="G10" s="16" t="s">
        <v>418</v>
      </c>
      <c r="H10" s="8" t="s">
        <v>419</v>
      </c>
      <c r="I10" s="18" t="s">
        <v>420</v>
      </c>
      <c r="J10" s="8" t="s">
        <v>421</v>
      </c>
      <c r="K10" s="8" t="s">
        <v>422</v>
      </c>
      <c r="L10" s="8" t="s">
        <v>423</v>
      </c>
      <c r="M10" s="8" t="s">
        <v>424</v>
      </c>
      <c r="N10" s="8" t="s">
        <v>425</v>
      </c>
      <c r="O10" s="8" t="s">
        <v>426</v>
      </c>
    </row>
    <row r="11" spans="1:15">
      <c r="E11" s="12" t="s">
        <v>91</v>
      </c>
      <c r="F11" s="17" t="str">
        <f>E8</f>
        <v>TASK_EXECUTION_CODE</v>
      </c>
      <c r="G11" s="10" t="s">
        <v>427</v>
      </c>
      <c r="H11" s="10"/>
      <c r="I11" s="10">
        <v>2</v>
      </c>
      <c r="J11" s="10"/>
      <c r="K11" s="10">
        <v>6</v>
      </c>
      <c r="L11" s="1">
        <v>100001</v>
      </c>
      <c r="M11" s="10">
        <v>0</v>
      </c>
      <c r="N11" s="15" t="s">
        <v>428</v>
      </c>
    </row>
    <row r="12" spans="1:15">
      <c r="E12" s="12" t="s">
        <v>91</v>
      </c>
      <c r="F12" s="17" t="str">
        <f>E8</f>
        <v>TASK_EXECUTION_CODE</v>
      </c>
      <c r="G12" s="10" t="s">
        <v>429</v>
      </c>
      <c r="H12" s="10" t="s">
        <v>430</v>
      </c>
      <c r="I12" s="1">
        <v>1</v>
      </c>
    </row>
  </sheetData>
  <phoneticPr fontId="2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CODE_RULE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2016-09-24T01:34:00Z</dcterms:created>
  <dcterms:modified xsi:type="dcterms:W3CDTF">2018-05-02T09:14:23Z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2052-10.1.0.7224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