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solver_adj" localSheetId="0" hidden="1">Лист1!$B$2:$AB$2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Лист1!$AC$17:$AC$26</definedName>
    <definedName name="solver_lhs2" localSheetId="0" hidden="1">Лист1!$AC$27:$AC$38</definedName>
    <definedName name="solver_lhs3" localSheetId="0" hidden="1">Лист1!$AC$4:$AC$6</definedName>
    <definedName name="solver_lhs4" localSheetId="0" hidden="1">Лист1!$AC$7:$AC$16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Лист1!$AC$3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Лист1!$AE$17:$AE$26</definedName>
    <definedName name="solver_rhs2" localSheetId="0" hidden="1">Лист1!$AE$27:$AE$38</definedName>
    <definedName name="solver_rhs3" localSheetId="0" hidden="1">Лист1!$AE$4:$AE$6</definedName>
    <definedName name="solver_rhs4" localSheetId="0" hidden="1">Лист1!$AE$7:$AE$16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1" l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<sst xmlns="http://schemas.openxmlformats.org/spreadsheetml/2006/main" count="70" uniqueCount="38">
  <si>
    <t>Переменные</t>
  </si>
  <si>
    <t>x12</t>
  </si>
  <si>
    <t>x13</t>
  </si>
  <si>
    <t>x14</t>
  </si>
  <si>
    <t>x25</t>
  </si>
  <si>
    <t>x24</t>
  </si>
  <si>
    <t>x34</t>
  </si>
  <si>
    <t>x45</t>
  </si>
  <si>
    <t>x46</t>
  </si>
  <si>
    <t>x56</t>
  </si>
  <si>
    <t>Значения</t>
  </si>
  <si>
    <t>Целевая функция</t>
  </si>
  <si>
    <t>o12</t>
  </si>
  <si>
    <t>o13</t>
  </si>
  <si>
    <t>o14</t>
  </si>
  <si>
    <t>н24</t>
  </si>
  <si>
    <t>о24</t>
  </si>
  <si>
    <t>н25</t>
  </si>
  <si>
    <t>о25</t>
  </si>
  <si>
    <t>н34</t>
  </si>
  <si>
    <t>о34</t>
  </si>
  <si>
    <t>н36</t>
  </si>
  <si>
    <t>о36</t>
  </si>
  <si>
    <t>н45</t>
  </si>
  <si>
    <t>о45</t>
  </si>
  <si>
    <t>н46</t>
  </si>
  <si>
    <t>о46</t>
  </si>
  <si>
    <t>н56</t>
  </si>
  <si>
    <t>о56</t>
  </si>
  <si>
    <t>Левая часть</t>
  </si>
  <si>
    <t>Вид ограничения</t>
  </si>
  <si>
    <t>Ограничение</t>
  </si>
  <si>
    <t>min</t>
  </si>
  <si>
    <t>&lt;</t>
  </si>
  <si>
    <t>≥</t>
  </si>
  <si>
    <t>=</t>
  </si>
  <si>
    <t>-</t>
  </si>
  <si>
    <t>x35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</si>
</sst>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u/>
      <sz val="11"/>
      <color rgb="FF42424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  <color rgb="FFFF99CC"/>
      <color rgb="FFFF9999"/>
      <color rgb="FFCCFFFF"/>
      <color rgb="FFCCCCFF"/>
      <color rgb="FF99CCFF"/>
      <color rgb="FFFFCCCC"/>
      <color rgb="FFCCFFCC"/>
      <color rgb="FF99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zoomScale="70" zoomScaleNormal="70" workbookViewId="0">
      <selection activeCell="N18" sqref="N18"/>
    </sheetView>
  </sheetViews>
  <sheetFormatPr defaultRowHeight="14.4" x14ac:dyDescent="0.3"/>
  <cols>
    <col min="1" max="1" width="18.6640625" customWidth="1"/>
    <col min="2" max="2" width="4.77734375" customWidth="1"/>
    <col min="3" max="3" width="5" customWidth="1"/>
    <col min="4" max="4" width="5.33203125" customWidth="1"/>
    <col min="5" max="5" width="4.88671875" customWidth="1"/>
    <col min="6" max="6" width="5.5546875" customWidth="1"/>
    <col min="7" max="7" width="4.77734375" customWidth="1"/>
    <col min="8" max="8" width="4.88671875" customWidth="1"/>
    <col min="9" max="9" width="4.6640625" customWidth="1"/>
    <col min="10" max="11" width="5" customWidth="1"/>
    <col min="12" max="12" width="4.5546875" customWidth="1"/>
    <col min="13" max="13" width="4.44140625" customWidth="1"/>
    <col min="14" max="14" width="4.77734375" customWidth="1"/>
    <col min="15" max="15" width="4.33203125" customWidth="1"/>
    <col min="16" max="16" width="4.5546875" customWidth="1"/>
    <col min="17" max="17" width="4.33203125" customWidth="1"/>
    <col min="18" max="18" width="4.5546875" customWidth="1"/>
    <col min="19" max="19" width="4.77734375" customWidth="1"/>
    <col min="20" max="20" width="4.6640625" customWidth="1"/>
    <col min="21" max="21" width="4.88671875" customWidth="1"/>
    <col min="22" max="22" width="4.77734375" customWidth="1"/>
    <col min="23" max="23" width="4.5546875" customWidth="1"/>
    <col min="24" max="24" width="4.44140625" customWidth="1"/>
    <col min="25" max="25" width="5" customWidth="1"/>
    <col min="26" max="26" width="4.77734375" customWidth="1"/>
    <col min="27" max="27" width="4.88671875" customWidth="1"/>
    <col min="28" max="28" width="5" customWidth="1"/>
    <col min="29" max="29" width="11.77734375" customWidth="1"/>
    <col min="30" max="30" width="17.77734375" customWidth="1"/>
    <col min="31" max="31" width="12.21875" customWidth="1"/>
  </cols>
  <sheetData>
    <row r="1" spans="1:31" x14ac:dyDescent="0.3">
      <c r="A1" s="23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4</v>
      </c>
      <c r="G1" s="20" t="s">
        <v>6</v>
      </c>
      <c r="H1" s="20" t="s">
        <v>37</v>
      </c>
      <c r="I1" s="20" t="s">
        <v>7</v>
      </c>
      <c r="J1" s="20" t="s">
        <v>8</v>
      </c>
      <c r="K1" s="20" t="s">
        <v>9</v>
      </c>
      <c r="L1" s="21" t="s">
        <v>12</v>
      </c>
      <c r="M1" s="21" t="s">
        <v>13</v>
      </c>
      <c r="N1" s="21" t="s">
        <v>14</v>
      </c>
      <c r="O1" s="22" t="s">
        <v>15</v>
      </c>
      <c r="P1" s="21" t="s">
        <v>16</v>
      </c>
      <c r="Q1" s="22" t="s">
        <v>17</v>
      </c>
      <c r="R1" s="21" t="s">
        <v>18</v>
      </c>
      <c r="S1" s="22" t="s">
        <v>19</v>
      </c>
      <c r="T1" s="21" t="s">
        <v>20</v>
      </c>
      <c r="U1" s="22" t="s">
        <v>21</v>
      </c>
      <c r="V1" s="21" t="s">
        <v>22</v>
      </c>
      <c r="W1" s="22" t="s">
        <v>23</v>
      </c>
      <c r="X1" s="21" t="s">
        <v>24</v>
      </c>
      <c r="Y1" s="22" t="s">
        <v>25</v>
      </c>
      <c r="Z1" s="21" t="s">
        <v>26</v>
      </c>
      <c r="AA1" s="22" t="s">
        <v>27</v>
      </c>
      <c r="AB1" s="21" t="s">
        <v>28</v>
      </c>
      <c r="AC1" s="25" t="s">
        <v>29</v>
      </c>
      <c r="AD1" s="25" t="s">
        <v>30</v>
      </c>
      <c r="AE1" s="25" t="s">
        <v>31</v>
      </c>
    </row>
    <row r="2" spans="1:31" x14ac:dyDescent="0.3">
      <c r="A2" s="23" t="s">
        <v>10</v>
      </c>
      <c r="B2" s="1">
        <v>0</v>
      </c>
      <c r="C2" s="1">
        <v>10</v>
      </c>
      <c r="D2" s="1">
        <v>10.000000000000002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86.666666666666671</v>
      </c>
      <c r="K2" s="1">
        <v>4</v>
      </c>
      <c r="L2" s="2">
        <v>6</v>
      </c>
      <c r="M2" s="2">
        <v>13</v>
      </c>
      <c r="N2" s="2">
        <v>23</v>
      </c>
      <c r="O2" s="3">
        <v>16</v>
      </c>
      <c r="P2" s="2">
        <v>23</v>
      </c>
      <c r="Q2" s="3">
        <v>6</v>
      </c>
      <c r="R2" s="2">
        <v>17</v>
      </c>
      <c r="S2" s="3">
        <v>13</v>
      </c>
      <c r="T2" s="2">
        <v>23</v>
      </c>
      <c r="U2" s="3">
        <v>13</v>
      </c>
      <c r="V2" s="2">
        <v>24</v>
      </c>
      <c r="W2" s="3">
        <v>23</v>
      </c>
      <c r="X2" s="2">
        <v>35</v>
      </c>
      <c r="Y2" s="3">
        <v>23</v>
      </c>
      <c r="Z2" s="2">
        <v>35</v>
      </c>
      <c r="AA2" s="3">
        <v>35</v>
      </c>
      <c r="AB2" s="2">
        <v>50</v>
      </c>
      <c r="AC2" s="6"/>
      <c r="AD2" s="6"/>
      <c r="AE2" s="6"/>
    </row>
    <row r="3" spans="1:31" ht="15" thickBot="1" x14ac:dyDescent="0.35">
      <c r="A3" s="24" t="s">
        <v>11</v>
      </c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3"/>
      <c r="M3" s="13"/>
      <c r="N3" s="13"/>
      <c r="O3" s="15"/>
      <c r="P3" s="13"/>
      <c r="Q3" s="15"/>
      <c r="R3" s="13"/>
      <c r="S3" s="15"/>
      <c r="T3" s="13"/>
      <c r="U3" s="15"/>
      <c r="V3" s="13"/>
      <c r="W3" s="15"/>
      <c r="X3" s="13"/>
      <c r="Y3" s="15"/>
      <c r="Z3" s="13"/>
      <c r="AA3" s="15"/>
      <c r="AB3" s="13"/>
      <c r="AC3" s="31">
        <f>SUMPRODUCT(B2:K2,B3:K3)</f>
        <v>110.66666666666667</v>
      </c>
      <c r="AD3" s="24" t="s">
        <v>32</v>
      </c>
      <c r="AE3" s="10" t="s">
        <v>36</v>
      </c>
    </row>
    <row r="4" spans="1:31" ht="15" thickBot="1" x14ac:dyDescent="0.35">
      <c r="A4" s="24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13"/>
      <c r="M4" s="13"/>
      <c r="N4" s="13"/>
      <c r="O4" s="15"/>
      <c r="P4" s="13"/>
      <c r="Q4" s="15"/>
      <c r="R4" s="13"/>
      <c r="S4" s="15"/>
      <c r="T4" s="13"/>
      <c r="U4" s="15"/>
      <c r="V4" s="9">
        <v>1</v>
      </c>
      <c r="W4" s="16"/>
      <c r="X4" s="14"/>
      <c r="Y4" s="16"/>
      <c r="Z4" s="14"/>
      <c r="AA4" s="16"/>
      <c r="AB4" s="14"/>
      <c r="AC4" s="30">
        <f>V2*V4</f>
        <v>24</v>
      </c>
      <c r="AD4" s="26" t="s">
        <v>33</v>
      </c>
      <c r="AE4" s="24">
        <v>50</v>
      </c>
    </row>
    <row r="5" spans="1:31" ht="15" thickBot="1" x14ac:dyDescent="0.35">
      <c r="A5" s="24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13"/>
      <c r="M5" s="13"/>
      <c r="N5" s="13"/>
      <c r="O5" s="15"/>
      <c r="P5" s="13"/>
      <c r="Q5" s="15"/>
      <c r="R5" s="13"/>
      <c r="S5" s="15"/>
      <c r="T5" s="13"/>
      <c r="U5" s="15"/>
      <c r="V5" s="14"/>
      <c r="W5" s="16"/>
      <c r="X5" s="14"/>
      <c r="Y5" s="16"/>
      <c r="Z5" s="9">
        <v>1</v>
      </c>
      <c r="AA5" s="16"/>
      <c r="AB5" s="14"/>
      <c r="AC5" s="30">
        <f>Z2*Z5</f>
        <v>35</v>
      </c>
      <c r="AD5" s="26" t="s">
        <v>33</v>
      </c>
      <c r="AE5" s="24">
        <v>50</v>
      </c>
    </row>
    <row r="6" spans="1:31" ht="15" thickBot="1" x14ac:dyDescent="0.35">
      <c r="A6" s="24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13"/>
      <c r="M6" s="13"/>
      <c r="N6" s="13"/>
      <c r="O6" s="15"/>
      <c r="P6" s="13"/>
      <c r="Q6" s="15"/>
      <c r="R6" s="13"/>
      <c r="S6" s="15"/>
      <c r="T6" s="13"/>
      <c r="U6" s="15"/>
      <c r="V6" s="14"/>
      <c r="W6" s="16"/>
      <c r="X6" s="14"/>
      <c r="Y6" s="16"/>
      <c r="Z6" s="14"/>
      <c r="AA6" s="16"/>
      <c r="AB6" s="9">
        <v>1</v>
      </c>
      <c r="AC6" s="30">
        <f>AB2*AB6</f>
        <v>50</v>
      </c>
      <c r="AD6" s="26" t="s">
        <v>33</v>
      </c>
      <c r="AE6" s="24">
        <v>50</v>
      </c>
    </row>
    <row r="7" spans="1:31" ht="15" thickBot="1" x14ac:dyDescent="0.35">
      <c r="A7" s="24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7">
        <v>1</v>
      </c>
      <c r="M7" s="13"/>
      <c r="N7" s="13"/>
      <c r="O7" s="15"/>
      <c r="P7" s="13"/>
      <c r="Q7" s="15"/>
      <c r="R7" s="13"/>
      <c r="S7" s="15"/>
      <c r="T7" s="13"/>
      <c r="U7" s="15"/>
      <c r="V7" s="13"/>
      <c r="W7" s="15"/>
      <c r="X7" s="13"/>
      <c r="Y7" s="15"/>
      <c r="Z7" s="13"/>
      <c r="AA7" s="15"/>
      <c r="AB7" s="13"/>
      <c r="AC7" s="30">
        <f>L2*L7</f>
        <v>6</v>
      </c>
      <c r="AD7" s="27" t="s">
        <v>34</v>
      </c>
      <c r="AE7" s="24">
        <v>5</v>
      </c>
    </row>
    <row r="8" spans="1:31" ht="15" thickBot="1" x14ac:dyDescent="0.35">
      <c r="A8" s="24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13"/>
      <c r="M8" s="7">
        <v>1</v>
      </c>
      <c r="N8" s="13"/>
      <c r="O8" s="15"/>
      <c r="P8" s="13"/>
      <c r="Q8" s="15"/>
      <c r="R8" s="13"/>
      <c r="S8" s="15"/>
      <c r="T8" s="13"/>
      <c r="U8" s="15"/>
      <c r="V8" s="13"/>
      <c r="W8" s="15"/>
      <c r="X8" s="13"/>
      <c r="Y8" s="15"/>
      <c r="Z8" s="13"/>
      <c r="AA8" s="15"/>
      <c r="AB8" s="13"/>
      <c r="AC8" s="30">
        <f>M2*M8</f>
        <v>13</v>
      </c>
      <c r="AD8" s="27" t="s">
        <v>34</v>
      </c>
      <c r="AE8" s="24">
        <v>13</v>
      </c>
    </row>
    <row r="9" spans="1:31" ht="15" thickBot="1" x14ac:dyDescent="0.35">
      <c r="A9" s="24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13"/>
      <c r="M9" s="13"/>
      <c r="N9" s="7">
        <v>1</v>
      </c>
      <c r="O9" s="15"/>
      <c r="P9" s="13"/>
      <c r="Q9" s="15"/>
      <c r="R9" s="13"/>
      <c r="S9" s="15"/>
      <c r="T9" s="13"/>
      <c r="U9" s="15"/>
      <c r="V9" s="13"/>
      <c r="W9" s="15"/>
      <c r="X9" s="13"/>
      <c r="Y9" s="15"/>
      <c r="Z9" s="13"/>
      <c r="AA9" s="15"/>
      <c r="AB9" s="13"/>
      <c r="AC9" s="30">
        <f>N2*N9</f>
        <v>23</v>
      </c>
      <c r="AD9" s="27" t="s">
        <v>34</v>
      </c>
      <c r="AE9" s="24">
        <v>20</v>
      </c>
    </row>
    <row r="10" spans="1:31" ht="15" thickBot="1" x14ac:dyDescent="0.35">
      <c r="A10" s="24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13"/>
      <c r="M10" s="13"/>
      <c r="N10" s="13"/>
      <c r="O10" s="7">
        <v>-1</v>
      </c>
      <c r="P10" s="7">
        <v>1</v>
      </c>
      <c r="Q10" s="15"/>
      <c r="R10" s="13"/>
      <c r="S10" s="15"/>
      <c r="T10" s="13"/>
      <c r="U10" s="15"/>
      <c r="V10" s="13"/>
      <c r="W10" s="15"/>
      <c r="X10" s="13"/>
      <c r="Y10" s="15"/>
      <c r="Z10" s="13"/>
      <c r="AA10" s="15"/>
      <c r="AB10" s="13"/>
      <c r="AC10" s="30">
        <f>SUMPRODUCT(O2:P2,O10:P10)</f>
        <v>7</v>
      </c>
      <c r="AD10" s="27" t="s">
        <v>34</v>
      </c>
      <c r="AE10" s="24">
        <v>5</v>
      </c>
    </row>
    <row r="11" spans="1:31" ht="15" thickBot="1" x14ac:dyDescent="0.35">
      <c r="A11" s="24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13"/>
      <c r="M11" s="13"/>
      <c r="N11" s="13"/>
      <c r="O11" s="15"/>
      <c r="P11" s="13"/>
      <c r="Q11" s="7">
        <v>-1</v>
      </c>
      <c r="R11" s="7">
        <v>1</v>
      </c>
      <c r="S11" s="15"/>
      <c r="T11" s="13"/>
      <c r="U11" s="15"/>
      <c r="V11" s="13"/>
      <c r="W11" s="15"/>
      <c r="X11" s="13"/>
      <c r="Y11" s="15"/>
      <c r="Z11" s="13"/>
      <c r="AA11" s="15"/>
      <c r="AB11" s="13"/>
      <c r="AC11" s="30">
        <f>SUMPRODUCT(Q2:R2,Q11:R11)</f>
        <v>11</v>
      </c>
      <c r="AD11" s="27" t="s">
        <v>34</v>
      </c>
      <c r="AE11" s="24">
        <v>9</v>
      </c>
    </row>
    <row r="12" spans="1:31" ht="15" thickBot="1" x14ac:dyDescent="0.35">
      <c r="A12" s="24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13"/>
      <c r="M12" s="13"/>
      <c r="N12" s="13"/>
      <c r="O12" s="15"/>
      <c r="P12" s="13"/>
      <c r="Q12" s="15"/>
      <c r="R12" s="13"/>
      <c r="S12" s="7">
        <v>-1</v>
      </c>
      <c r="T12" s="7">
        <v>1</v>
      </c>
      <c r="U12" s="15"/>
      <c r="V12" s="13"/>
      <c r="W12" s="15"/>
      <c r="X12" s="13"/>
      <c r="Y12" s="15"/>
      <c r="Z12" s="13"/>
      <c r="AA12" s="15"/>
      <c r="AB12" s="13"/>
      <c r="AC12" s="30">
        <f>SUMPRODUCT(S2:T2,S12:T12)</f>
        <v>10</v>
      </c>
      <c r="AD12" s="27" t="s">
        <v>34</v>
      </c>
      <c r="AE12" s="24">
        <v>7</v>
      </c>
    </row>
    <row r="13" spans="1:31" ht="15" thickBot="1" x14ac:dyDescent="0.35">
      <c r="A13" s="24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13"/>
      <c r="M13" s="13"/>
      <c r="N13" s="13"/>
      <c r="O13" s="15"/>
      <c r="P13" s="13"/>
      <c r="Q13" s="15"/>
      <c r="R13" s="13"/>
      <c r="S13" s="15"/>
      <c r="T13" s="13"/>
      <c r="U13" s="7">
        <v>-1</v>
      </c>
      <c r="V13" s="7">
        <v>1</v>
      </c>
      <c r="W13" s="15"/>
      <c r="X13" s="13"/>
      <c r="Y13" s="15"/>
      <c r="Z13" s="13"/>
      <c r="AA13" s="15"/>
      <c r="AB13" s="13"/>
      <c r="AC13" s="30">
        <f>SUMPRODUCT(U2:V2,U13:V13)</f>
        <v>11</v>
      </c>
      <c r="AD13" s="27" t="s">
        <v>34</v>
      </c>
      <c r="AE13" s="24">
        <v>8</v>
      </c>
    </row>
    <row r="14" spans="1:31" ht="15" thickBot="1" x14ac:dyDescent="0.35">
      <c r="A14" s="24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13"/>
      <c r="M14" s="13"/>
      <c r="N14" s="13"/>
      <c r="O14" s="15"/>
      <c r="P14" s="13"/>
      <c r="Q14" s="15"/>
      <c r="R14" s="13"/>
      <c r="S14" s="15"/>
      <c r="T14" s="13"/>
      <c r="U14" s="15"/>
      <c r="V14" s="13"/>
      <c r="W14" s="7">
        <v>-1</v>
      </c>
      <c r="X14" s="7">
        <v>1</v>
      </c>
      <c r="Y14" s="15"/>
      <c r="Z14" s="13"/>
      <c r="AA14" s="15"/>
      <c r="AB14" s="13"/>
      <c r="AC14" s="30">
        <f>SUMPRODUCT(W2:X2,W14:X14)</f>
        <v>12</v>
      </c>
      <c r="AD14" s="27" t="s">
        <v>34</v>
      </c>
      <c r="AE14" s="24">
        <v>9</v>
      </c>
    </row>
    <row r="15" spans="1:31" ht="15" thickBot="1" x14ac:dyDescent="0.35">
      <c r="A15" s="24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13"/>
      <c r="M15" s="13"/>
      <c r="N15" s="13"/>
      <c r="O15" s="15"/>
      <c r="P15" s="13"/>
      <c r="Q15" s="15"/>
      <c r="R15" s="13"/>
      <c r="S15" s="15"/>
      <c r="T15" s="13"/>
      <c r="U15" s="15"/>
      <c r="V15" s="13"/>
      <c r="W15" s="15"/>
      <c r="X15" s="13"/>
      <c r="Y15" s="7">
        <v>-1</v>
      </c>
      <c r="Z15" s="7">
        <v>1</v>
      </c>
      <c r="AA15" s="15"/>
      <c r="AB15" s="13"/>
      <c r="AC15" s="30">
        <f>SUMPRODUCT(Y2:Z2,Y15:Z15)</f>
        <v>12</v>
      </c>
      <c r="AD15" s="27" t="s">
        <v>34</v>
      </c>
      <c r="AE15" s="24">
        <v>12</v>
      </c>
    </row>
    <row r="16" spans="1:31" ht="15" thickBot="1" x14ac:dyDescent="0.35">
      <c r="A16" s="24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13"/>
      <c r="M16" s="13"/>
      <c r="N16" s="13"/>
      <c r="O16" s="15"/>
      <c r="P16" s="13"/>
      <c r="Q16" s="15"/>
      <c r="R16" s="13"/>
      <c r="S16" s="15"/>
      <c r="T16" s="13"/>
      <c r="U16" s="15"/>
      <c r="V16" s="13"/>
      <c r="W16" s="15"/>
      <c r="X16" s="13"/>
      <c r="Y16" s="15"/>
      <c r="Z16" s="13"/>
      <c r="AA16" s="7">
        <v>-1</v>
      </c>
      <c r="AB16" s="7">
        <v>1</v>
      </c>
      <c r="AC16" s="30">
        <f>SUMPRODUCT(AA2:AB2,AA16:AB16)</f>
        <v>15</v>
      </c>
      <c r="AD16" s="27" t="s">
        <v>34</v>
      </c>
      <c r="AE16" s="24">
        <v>15</v>
      </c>
    </row>
    <row r="17" spans="1:31" ht="15" thickBot="1" x14ac:dyDescent="0.35">
      <c r="A17" s="24">
        <v>14</v>
      </c>
      <c r="B17" s="12">
        <v>7.0000000000000007E-2</v>
      </c>
      <c r="C17" s="17"/>
      <c r="D17" s="17"/>
      <c r="E17" s="17"/>
      <c r="F17" s="17"/>
      <c r="G17" s="17"/>
      <c r="H17" s="17"/>
      <c r="I17" s="17"/>
      <c r="J17" s="17"/>
      <c r="K17" s="17"/>
      <c r="L17" s="12">
        <v>1</v>
      </c>
      <c r="M17" s="14"/>
      <c r="N17" s="14"/>
      <c r="O17" s="16"/>
      <c r="P17" s="14"/>
      <c r="Q17" s="16"/>
      <c r="R17" s="14"/>
      <c r="S17" s="16"/>
      <c r="T17" s="14"/>
      <c r="U17" s="16"/>
      <c r="V17" s="14"/>
      <c r="W17" s="16"/>
      <c r="X17" s="14"/>
      <c r="Y17" s="16"/>
      <c r="Z17" s="14"/>
      <c r="AA17" s="16"/>
      <c r="AB17" s="14"/>
      <c r="AC17" s="30">
        <f>L17*L2+B17*B2</f>
        <v>6</v>
      </c>
      <c r="AD17" s="29" t="s">
        <v>35</v>
      </c>
      <c r="AE17" s="24">
        <v>6</v>
      </c>
    </row>
    <row r="18" spans="1:31" ht="15" thickBot="1" x14ac:dyDescent="0.35">
      <c r="A18" s="24">
        <v>15</v>
      </c>
      <c r="B18" s="17"/>
      <c r="C18" s="12">
        <v>0.2</v>
      </c>
      <c r="D18" s="17"/>
      <c r="E18" s="17"/>
      <c r="F18" s="17"/>
      <c r="G18" s="17"/>
      <c r="H18" s="17"/>
      <c r="I18" s="17"/>
      <c r="J18" s="17"/>
      <c r="K18" s="17"/>
      <c r="L18" s="14"/>
      <c r="M18" s="12">
        <v>1</v>
      </c>
      <c r="N18" s="14"/>
      <c r="O18" s="16"/>
      <c r="P18" s="14"/>
      <c r="Q18" s="16"/>
      <c r="R18" s="14"/>
      <c r="S18" s="16"/>
      <c r="T18" s="14"/>
      <c r="U18" s="16"/>
      <c r="V18" s="14"/>
      <c r="W18" s="16"/>
      <c r="X18" s="14"/>
      <c r="Y18" s="16"/>
      <c r="Z18" s="14"/>
      <c r="AA18" s="16"/>
      <c r="AB18" s="14"/>
      <c r="AC18" s="30">
        <f>M18*M2+C18*C2</f>
        <v>15</v>
      </c>
      <c r="AD18" s="29" t="s">
        <v>35</v>
      </c>
      <c r="AE18" s="24">
        <v>15</v>
      </c>
    </row>
    <row r="19" spans="1:31" ht="15" thickBot="1" x14ac:dyDescent="0.35">
      <c r="A19" s="24">
        <v>16</v>
      </c>
      <c r="B19" s="17"/>
      <c r="C19" s="17"/>
      <c r="D19" s="12">
        <v>0.3</v>
      </c>
      <c r="E19" s="17"/>
      <c r="F19" s="17"/>
      <c r="G19" s="17"/>
      <c r="H19" s="17"/>
      <c r="I19" s="17"/>
      <c r="J19" s="17"/>
      <c r="K19" s="17"/>
      <c r="L19" s="14"/>
      <c r="M19" s="14"/>
      <c r="N19" s="12">
        <v>1</v>
      </c>
      <c r="O19" s="16"/>
      <c r="P19" s="14"/>
      <c r="Q19" s="16"/>
      <c r="R19" s="14"/>
      <c r="S19" s="16"/>
      <c r="T19" s="14"/>
      <c r="U19" s="16"/>
      <c r="V19" s="14"/>
      <c r="W19" s="16"/>
      <c r="X19" s="14"/>
      <c r="Y19" s="16"/>
      <c r="Z19" s="14"/>
      <c r="AA19" s="16"/>
      <c r="AB19" s="14"/>
      <c r="AC19" s="30">
        <f>N19*N2+D19*D2</f>
        <v>26</v>
      </c>
      <c r="AD19" s="29" t="s">
        <v>35</v>
      </c>
      <c r="AE19" s="24">
        <v>26</v>
      </c>
    </row>
    <row r="20" spans="1:31" ht="15" thickBot="1" x14ac:dyDescent="0.35">
      <c r="A20" s="24">
        <v>17</v>
      </c>
      <c r="B20" s="17"/>
      <c r="C20" s="17"/>
      <c r="D20" s="17"/>
      <c r="E20" s="12">
        <v>0.1</v>
      </c>
      <c r="F20" s="17"/>
      <c r="G20" s="17"/>
      <c r="H20" s="17"/>
      <c r="I20" s="17"/>
      <c r="J20" s="17"/>
      <c r="K20" s="17"/>
      <c r="L20" s="14"/>
      <c r="M20" s="14"/>
      <c r="N20" s="14"/>
      <c r="O20" s="12">
        <v>-1</v>
      </c>
      <c r="P20" s="12">
        <v>1</v>
      </c>
      <c r="Q20" s="16"/>
      <c r="R20" s="14"/>
      <c r="S20" s="16"/>
      <c r="T20" s="14"/>
      <c r="U20" s="16"/>
      <c r="V20" s="14"/>
      <c r="W20" s="16"/>
      <c r="X20" s="14"/>
      <c r="Y20" s="16"/>
      <c r="Z20" s="14"/>
      <c r="AA20" s="16"/>
      <c r="AB20" s="14"/>
      <c r="AC20" s="30">
        <f>SUMPRODUCT(O20:P20,O2:P2)+E20*E2</f>
        <v>7</v>
      </c>
      <c r="AD20" s="29" t="s">
        <v>35</v>
      </c>
      <c r="AE20" s="24">
        <v>7</v>
      </c>
    </row>
    <row r="21" spans="1:31" ht="15" thickBot="1" x14ac:dyDescent="0.35">
      <c r="A21" s="24">
        <v>18</v>
      </c>
      <c r="B21" s="17"/>
      <c r="C21" s="17"/>
      <c r="D21" s="17"/>
      <c r="E21" s="17"/>
      <c r="F21" s="12">
        <v>0.05</v>
      </c>
      <c r="G21" s="17"/>
      <c r="H21" s="17"/>
      <c r="I21" s="17"/>
      <c r="J21" s="17"/>
      <c r="K21" s="17"/>
      <c r="L21" s="14"/>
      <c r="M21" s="14"/>
      <c r="N21" s="14"/>
      <c r="O21" s="16"/>
      <c r="P21" s="14"/>
      <c r="Q21" s="12">
        <v>-1</v>
      </c>
      <c r="R21" s="12">
        <v>1</v>
      </c>
      <c r="S21" s="16"/>
      <c r="T21" s="14"/>
      <c r="U21" s="16"/>
      <c r="V21" s="14"/>
      <c r="W21" s="16"/>
      <c r="X21" s="14"/>
      <c r="Y21" s="16"/>
      <c r="Z21" s="14"/>
      <c r="AA21" s="16"/>
      <c r="AB21" s="14"/>
      <c r="AC21" s="30">
        <f>SUMPRODUCT(Q21:R21,Q2:R2)+F21*F2</f>
        <v>11</v>
      </c>
      <c r="AD21" s="29" t="s">
        <v>35</v>
      </c>
      <c r="AE21" s="24">
        <v>11</v>
      </c>
    </row>
    <row r="22" spans="1:31" ht="15" thickBot="1" x14ac:dyDescent="0.35">
      <c r="A22" s="24">
        <v>19</v>
      </c>
      <c r="B22" s="17"/>
      <c r="C22" s="17"/>
      <c r="D22" s="17"/>
      <c r="E22" s="17"/>
      <c r="F22" s="17"/>
      <c r="G22" s="12">
        <v>0.1</v>
      </c>
      <c r="H22" s="17"/>
      <c r="I22" s="17"/>
      <c r="J22" s="17"/>
      <c r="K22" s="17"/>
      <c r="L22" s="14"/>
      <c r="M22" s="14"/>
      <c r="N22" s="14"/>
      <c r="O22" s="16"/>
      <c r="P22" s="14"/>
      <c r="Q22" s="16"/>
      <c r="R22" s="14"/>
      <c r="S22" s="12">
        <v>-1</v>
      </c>
      <c r="T22" s="12">
        <v>1</v>
      </c>
      <c r="U22" s="16"/>
      <c r="V22" s="14"/>
      <c r="W22" s="16"/>
      <c r="X22" s="14"/>
      <c r="Y22" s="16"/>
      <c r="Z22" s="14"/>
      <c r="AA22" s="16"/>
      <c r="AB22" s="14"/>
      <c r="AC22" s="30">
        <f>SUMPRODUCT(S22:T22,S2:T2)+G22*G2</f>
        <v>10</v>
      </c>
      <c r="AD22" s="29" t="s">
        <v>35</v>
      </c>
      <c r="AE22" s="24">
        <v>10</v>
      </c>
    </row>
    <row r="23" spans="1:31" ht="15" thickBot="1" x14ac:dyDescent="0.35">
      <c r="A23" s="24">
        <v>20</v>
      </c>
      <c r="B23" s="17"/>
      <c r="C23" s="17"/>
      <c r="D23" s="17"/>
      <c r="E23" s="17"/>
      <c r="F23" s="17"/>
      <c r="G23" s="17"/>
      <c r="H23" s="12">
        <v>0.04</v>
      </c>
      <c r="I23" s="17"/>
      <c r="J23" s="17"/>
      <c r="K23" s="17"/>
      <c r="L23" s="14"/>
      <c r="M23" s="14"/>
      <c r="N23" s="14"/>
      <c r="O23" s="16"/>
      <c r="P23" s="14"/>
      <c r="Q23" s="16"/>
      <c r="R23" s="14"/>
      <c r="S23" s="16"/>
      <c r="T23" s="14"/>
      <c r="U23" s="12">
        <v>-1</v>
      </c>
      <c r="V23" s="12">
        <v>1</v>
      </c>
      <c r="W23" s="16"/>
      <c r="X23" s="14"/>
      <c r="Y23" s="16"/>
      <c r="Z23" s="14"/>
      <c r="AA23" s="16"/>
      <c r="AB23" s="14"/>
      <c r="AC23" s="30">
        <f>SUMPRODUCT(U23:V23,U2:V2)+H23*H2</f>
        <v>11</v>
      </c>
      <c r="AD23" s="29" t="s">
        <v>35</v>
      </c>
      <c r="AE23" s="24">
        <v>11</v>
      </c>
    </row>
    <row r="24" spans="1:31" ht="15" thickBot="1" x14ac:dyDescent="0.35">
      <c r="A24" s="24">
        <v>21</v>
      </c>
      <c r="B24" s="17"/>
      <c r="C24" s="17"/>
      <c r="D24" s="17"/>
      <c r="E24" s="17"/>
      <c r="F24" s="17"/>
      <c r="G24" s="17"/>
      <c r="H24" s="17"/>
      <c r="I24" s="12">
        <v>0.05</v>
      </c>
      <c r="J24" s="17"/>
      <c r="K24" s="17"/>
      <c r="L24" s="14"/>
      <c r="M24" s="14"/>
      <c r="N24" s="14"/>
      <c r="O24" s="16"/>
      <c r="P24" s="14"/>
      <c r="Q24" s="16"/>
      <c r="R24" s="14"/>
      <c r="S24" s="16"/>
      <c r="T24" s="14"/>
      <c r="U24" s="16"/>
      <c r="V24" s="14"/>
      <c r="W24" s="12">
        <v>-1</v>
      </c>
      <c r="X24" s="12">
        <v>1</v>
      </c>
      <c r="Y24" s="16"/>
      <c r="Z24" s="14"/>
      <c r="AA24" s="16"/>
      <c r="AB24" s="14"/>
      <c r="AC24" s="30">
        <f>SUMPRODUCT(W24:X24,W2:X2)+I24*I2</f>
        <v>12</v>
      </c>
      <c r="AD24" s="29" t="s">
        <v>35</v>
      </c>
      <c r="AE24" s="24">
        <v>12</v>
      </c>
    </row>
    <row r="25" spans="1:31" ht="15" thickBot="1" x14ac:dyDescent="0.35">
      <c r="A25" s="24">
        <v>22</v>
      </c>
      <c r="B25" s="17"/>
      <c r="C25" s="17"/>
      <c r="D25" s="17"/>
      <c r="E25" s="17"/>
      <c r="F25" s="17"/>
      <c r="G25" s="17"/>
      <c r="H25" s="17"/>
      <c r="I25" s="17"/>
      <c r="J25" s="12">
        <v>0.15</v>
      </c>
      <c r="K25" s="17"/>
      <c r="L25" s="14"/>
      <c r="M25" s="14"/>
      <c r="N25" s="14"/>
      <c r="O25" s="16"/>
      <c r="P25" s="14"/>
      <c r="Q25" s="16"/>
      <c r="R25" s="14"/>
      <c r="S25" s="16"/>
      <c r="T25" s="14"/>
      <c r="U25" s="16"/>
      <c r="V25" s="14"/>
      <c r="W25" s="16"/>
      <c r="X25" s="14"/>
      <c r="Y25" s="12">
        <v>-1</v>
      </c>
      <c r="Z25" s="12">
        <v>1</v>
      </c>
      <c r="AA25" s="16"/>
      <c r="AB25" s="14"/>
      <c r="AC25" s="30">
        <f>SUMPRODUCT(Y25:Z25,Z2:AA2)+J25*J2</f>
        <v>13</v>
      </c>
      <c r="AD25" s="29" t="s">
        <v>35</v>
      </c>
      <c r="AE25" s="24">
        <v>13</v>
      </c>
    </row>
    <row r="26" spans="1:31" ht="15" thickBot="1" x14ac:dyDescent="0.35">
      <c r="A26" s="24">
        <v>23</v>
      </c>
      <c r="B26" s="17"/>
      <c r="C26" s="17"/>
      <c r="D26" s="17"/>
      <c r="E26" s="17"/>
      <c r="F26" s="17"/>
      <c r="G26" s="17"/>
      <c r="H26" s="17"/>
      <c r="I26" s="17"/>
      <c r="J26" s="17"/>
      <c r="K26" s="12">
        <v>0.5</v>
      </c>
      <c r="L26" s="14"/>
      <c r="M26" s="14"/>
      <c r="N26" s="14"/>
      <c r="O26" s="16"/>
      <c r="P26" s="14"/>
      <c r="Q26" s="16"/>
      <c r="R26" s="14"/>
      <c r="S26" s="16"/>
      <c r="T26" s="14"/>
      <c r="U26" s="16"/>
      <c r="V26" s="14"/>
      <c r="W26" s="16"/>
      <c r="X26" s="14"/>
      <c r="Y26" s="16"/>
      <c r="Z26" s="14"/>
      <c r="AA26" s="12">
        <v>-1</v>
      </c>
      <c r="AB26" s="12">
        <v>1</v>
      </c>
      <c r="AC26" s="30">
        <f>SUMPRODUCT(AA26:AB26,AA2:AB2)+K26*K2</f>
        <v>17</v>
      </c>
      <c r="AD26" s="29" t="s">
        <v>35</v>
      </c>
      <c r="AE26" s="24">
        <v>17</v>
      </c>
    </row>
    <row r="27" spans="1:31" ht="15" thickBot="1" x14ac:dyDescent="0.35">
      <c r="A27" s="24">
        <v>24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9">
        <v>-1</v>
      </c>
      <c r="M27" s="14"/>
      <c r="N27" s="14"/>
      <c r="O27" s="19">
        <v>1</v>
      </c>
      <c r="P27" s="14"/>
      <c r="Q27" s="16"/>
      <c r="R27" s="14"/>
      <c r="S27" s="16"/>
      <c r="T27" s="14"/>
      <c r="U27" s="16"/>
      <c r="V27" s="14"/>
      <c r="W27" s="16"/>
      <c r="X27" s="14"/>
      <c r="Y27" s="16"/>
      <c r="Z27" s="14"/>
      <c r="AA27" s="16"/>
      <c r="AB27" s="14"/>
      <c r="AC27" s="30">
        <f>L2*L27+O2*O27</f>
        <v>10</v>
      </c>
      <c r="AD27" s="28" t="s">
        <v>34</v>
      </c>
      <c r="AE27" s="24">
        <v>0</v>
      </c>
    </row>
    <row r="28" spans="1:31" ht="15" thickBot="1" x14ac:dyDescent="0.35">
      <c r="A28" s="24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9">
        <v>-1</v>
      </c>
      <c r="M28" s="14"/>
      <c r="N28" s="14"/>
      <c r="O28" s="16"/>
      <c r="P28" s="14"/>
      <c r="Q28" s="19">
        <v>1</v>
      </c>
      <c r="R28" s="14"/>
      <c r="S28" s="16"/>
      <c r="T28" s="14"/>
      <c r="U28" s="16"/>
      <c r="V28" s="14"/>
      <c r="W28" s="16"/>
      <c r="X28" s="14"/>
      <c r="Y28" s="16"/>
      <c r="Z28" s="14"/>
      <c r="AA28" s="16"/>
      <c r="AB28" s="14"/>
      <c r="AC28" s="30">
        <f>L2*L28+Q2*Q28</f>
        <v>0</v>
      </c>
      <c r="AD28" s="28" t="s">
        <v>34</v>
      </c>
      <c r="AE28" s="24">
        <v>0</v>
      </c>
    </row>
    <row r="29" spans="1:31" ht="15" thickBot="1" x14ac:dyDescent="0.35">
      <c r="A29" s="24">
        <v>26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4"/>
      <c r="M29" s="19">
        <v>-1</v>
      </c>
      <c r="N29" s="14"/>
      <c r="O29" s="16"/>
      <c r="P29" s="14"/>
      <c r="Q29" s="16"/>
      <c r="R29" s="14"/>
      <c r="S29" s="19">
        <v>1</v>
      </c>
      <c r="T29" s="14"/>
      <c r="U29" s="16"/>
      <c r="V29" s="14"/>
      <c r="W29" s="16"/>
      <c r="X29" s="14"/>
      <c r="Y29" s="16"/>
      <c r="Z29" s="14"/>
      <c r="AA29" s="16"/>
      <c r="AB29" s="14"/>
      <c r="AC29" s="30">
        <f>M2*M29+S2*S29</f>
        <v>0</v>
      </c>
      <c r="AD29" s="28" t="s">
        <v>34</v>
      </c>
      <c r="AE29" s="24">
        <v>0</v>
      </c>
    </row>
    <row r="30" spans="1:31" ht="15" thickBot="1" x14ac:dyDescent="0.35">
      <c r="A30" s="24">
        <v>27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4"/>
      <c r="M30" s="19">
        <v>-1</v>
      </c>
      <c r="N30" s="14"/>
      <c r="O30" s="16"/>
      <c r="P30" s="14"/>
      <c r="Q30" s="16"/>
      <c r="R30" s="14"/>
      <c r="S30" s="16"/>
      <c r="T30" s="14"/>
      <c r="U30" s="19">
        <v>1</v>
      </c>
      <c r="V30" s="14"/>
      <c r="W30" s="16"/>
      <c r="X30" s="14"/>
      <c r="Y30" s="16"/>
      <c r="Z30" s="14"/>
      <c r="AA30" s="16"/>
      <c r="AB30" s="14"/>
      <c r="AC30" s="30">
        <f>M2*M30+U2*U30</f>
        <v>0</v>
      </c>
      <c r="AD30" s="28" t="s">
        <v>34</v>
      </c>
      <c r="AE30" s="24">
        <v>0</v>
      </c>
    </row>
    <row r="31" spans="1:31" ht="15" thickBot="1" x14ac:dyDescent="0.35">
      <c r="A31" s="24">
        <v>28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4"/>
      <c r="M31" s="14"/>
      <c r="N31" s="19">
        <v>-1</v>
      </c>
      <c r="O31" s="16"/>
      <c r="P31" s="14"/>
      <c r="Q31" s="16"/>
      <c r="R31" s="14"/>
      <c r="S31" s="16"/>
      <c r="T31" s="14"/>
      <c r="U31" s="16"/>
      <c r="V31" s="14"/>
      <c r="W31" s="19">
        <v>1</v>
      </c>
      <c r="X31" s="14"/>
      <c r="Y31" s="16"/>
      <c r="Z31" s="14"/>
      <c r="AA31" s="16"/>
      <c r="AB31" s="14"/>
      <c r="AC31" s="30">
        <f>N2*N31+W2*W31</f>
        <v>0</v>
      </c>
      <c r="AD31" s="28" t="s">
        <v>34</v>
      </c>
      <c r="AE31" s="24">
        <v>0</v>
      </c>
    </row>
    <row r="32" spans="1:31" ht="15" thickBot="1" x14ac:dyDescent="0.35">
      <c r="A32" s="24">
        <v>29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4"/>
      <c r="M32" s="14"/>
      <c r="N32" s="14"/>
      <c r="O32" s="16"/>
      <c r="P32" s="19">
        <v>-1</v>
      </c>
      <c r="Q32" s="16"/>
      <c r="R32" s="14"/>
      <c r="S32" s="16"/>
      <c r="T32" s="14"/>
      <c r="U32" s="16"/>
      <c r="V32" s="14"/>
      <c r="W32" s="19">
        <v>1</v>
      </c>
      <c r="X32" s="14"/>
      <c r="Y32" s="16"/>
      <c r="Z32" s="14"/>
      <c r="AA32" s="16"/>
      <c r="AB32" s="14"/>
      <c r="AC32" s="30">
        <f>P2*P32+W2*W32</f>
        <v>0</v>
      </c>
      <c r="AD32" s="28" t="s">
        <v>34</v>
      </c>
      <c r="AE32" s="24">
        <v>0</v>
      </c>
    </row>
    <row r="33" spans="1:31" ht="15" thickBot="1" x14ac:dyDescent="0.35">
      <c r="A33" s="24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4"/>
      <c r="M33" s="14"/>
      <c r="N33" s="14"/>
      <c r="O33" s="16"/>
      <c r="P33" s="14"/>
      <c r="Q33" s="16"/>
      <c r="R33" s="14"/>
      <c r="S33" s="16"/>
      <c r="T33" s="19">
        <v>-1</v>
      </c>
      <c r="U33" s="16"/>
      <c r="V33" s="14"/>
      <c r="W33" s="19">
        <v>1</v>
      </c>
      <c r="X33" s="14"/>
      <c r="Y33" s="16"/>
      <c r="Z33" s="14"/>
      <c r="AA33" s="16"/>
      <c r="AB33" s="14"/>
      <c r="AC33" s="30">
        <f>T2*T33+W2*W33</f>
        <v>0</v>
      </c>
      <c r="AD33" s="28" t="s">
        <v>34</v>
      </c>
      <c r="AE33" s="24">
        <v>0</v>
      </c>
    </row>
    <row r="34" spans="1:31" ht="15" thickBot="1" x14ac:dyDescent="0.35">
      <c r="A34" s="24">
        <v>31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4"/>
      <c r="M34" s="14"/>
      <c r="N34" s="19">
        <v>-1</v>
      </c>
      <c r="O34" s="16"/>
      <c r="P34" s="14"/>
      <c r="Q34" s="16"/>
      <c r="R34" s="14"/>
      <c r="S34" s="16"/>
      <c r="T34" s="14"/>
      <c r="U34" s="16"/>
      <c r="V34" s="14"/>
      <c r="W34" s="16"/>
      <c r="X34" s="14"/>
      <c r="Y34" s="19">
        <v>1</v>
      </c>
      <c r="Z34" s="14"/>
      <c r="AA34" s="16"/>
      <c r="AB34" s="14"/>
      <c r="AC34" s="30">
        <f>N2*N34+Y2*Y34</f>
        <v>0</v>
      </c>
      <c r="AD34" s="28" t="s">
        <v>34</v>
      </c>
      <c r="AE34" s="24">
        <v>0</v>
      </c>
    </row>
    <row r="35" spans="1:31" ht="15" thickBot="1" x14ac:dyDescent="0.35">
      <c r="A35" s="24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4"/>
      <c r="M35" s="14"/>
      <c r="N35" s="4"/>
      <c r="O35" s="16"/>
      <c r="P35" s="19">
        <v>-1</v>
      </c>
      <c r="Q35" s="16"/>
      <c r="R35" s="14"/>
      <c r="S35" s="16"/>
      <c r="T35" s="14"/>
      <c r="U35" s="16"/>
      <c r="V35" s="14"/>
      <c r="W35" s="16"/>
      <c r="X35" s="14"/>
      <c r="Y35" s="19">
        <v>1</v>
      </c>
      <c r="Z35" s="14"/>
      <c r="AA35" s="16"/>
      <c r="AB35" s="14"/>
      <c r="AC35" s="30">
        <f>P2*P35+Y2*Y35</f>
        <v>0</v>
      </c>
      <c r="AD35" s="28" t="s">
        <v>34</v>
      </c>
      <c r="AE35" s="24">
        <v>0</v>
      </c>
    </row>
    <row r="36" spans="1:31" ht="15" thickBot="1" x14ac:dyDescent="0.35">
      <c r="A36" s="24">
        <v>33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4"/>
      <c r="M36" s="14"/>
      <c r="N36" s="14"/>
      <c r="O36" s="16"/>
      <c r="P36" s="4"/>
      <c r="Q36" s="16"/>
      <c r="R36" s="14"/>
      <c r="S36" s="16"/>
      <c r="T36" s="19">
        <v>-1</v>
      </c>
      <c r="U36" s="16"/>
      <c r="V36" s="14"/>
      <c r="W36" s="16"/>
      <c r="X36" s="14"/>
      <c r="Y36" s="19">
        <v>1</v>
      </c>
      <c r="Z36" s="14"/>
      <c r="AA36" s="16"/>
      <c r="AB36" s="14"/>
      <c r="AC36" s="30">
        <f>T2*T36+Y2*Y36</f>
        <v>0</v>
      </c>
      <c r="AD36" s="28" t="s">
        <v>34</v>
      </c>
      <c r="AE36" s="24">
        <v>0</v>
      </c>
    </row>
    <row r="37" spans="1:31" ht="15" thickBot="1" x14ac:dyDescent="0.35">
      <c r="A37" s="24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4"/>
      <c r="M37" s="14"/>
      <c r="N37" s="14"/>
      <c r="O37" s="16"/>
      <c r="P37" s="14"/>
      <c r="Q37" s="16"/>
      <c r="R37" s="19">
        <v>-1</v>
      </c>
      <c r="S37" s="16"/>
      <c r="T37" s="14"/>
      <c r="U37" s="16"/>
      <c r="V37" s="14"/>
      <c r="W37" s="16"/>
      <c r="X37" s="14"/>
      <c r="Y37" s="16"/>
      <c r="Z37" s="14"/>
      <c r="AA37" s="19">
        <v>1</v>
      </c>
      <c r="AB37" s="14"/>
      <c r="AC37" s="30">
        <f>R2*R37+AA2*AA37</f>
        <v>18</v>
      </c>
      <c r="AD37" s="28" t="s">
        <v>34</v>
      </c>
      <c r="AE37" s="24">
        <v>0</v>
      </c>
    </row>
    <row r="38" spans="1:31" ht="15" thickBot="1" x14ac:dyDescent="0.35">
      <c r="A38" s="24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4"/>
      <c r="M38" s="14"/>
      <c r="N38" s="14"/>
      <c r="O38" s="16"/>
      <c r="P38" s="14"/>
      <c r="Q38" s="16"/>
      <c r="R38" s="14"/>
      <c r="S38" s="16"/>
      <c r="T38" s="14"/>
      <c r="U38" s="16"/>
      <c r="V38" s="14"/>
      <c r="W38" s="16"/>
      <c r="X38" s="19">
        <v>-1</v>
      </c>
      <c r="Y38" s="16"/>
      <c r="Z38" s="14"/>
      <c r="AA38" s="19">
        <v>1</v>
      </c>
      <c r="AB38" s="14"/>
      <c r="AC38" s="30">
        <f>X2*X38+AA2*AA38</f>
        <v>0</v>
      </c>
      <c r="AD38" s="28" t="s">
        <v>34</v>
      </c>
      <c r="AE38" s="24">
        <v>0</v>
      </c>
    </row>
    <row r="39" spans="1:31" x14ac:dyDescent="0.3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3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2020-12-04T00:08:04Z</dcterms:modified>
</cp:coreProperties>
</file>