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codeName="ThisWorkbook" defaultThemeVersion="166925"/>
  <xr:revisionPtr revIDLastSave="0" documentId="8_{B79870E7-8BAF-441C-BB2E-7FF644BE3B27}" xr6:coauthVersionLast="47" xr6:coauthVersionMax="47" xr10:uidLastSave="{00000000-0000-0000-0000-000000000000}"/>
  <bookViews>
    <workbookView xWindow="-110" yWindow="-110" windowWidth="19420" windowHeight="10420" firstSheet="1" activeTab="1" xr2:uid="{A22C7B05-6B0A-4116-A99A-60EDDEA67682}"/>
  </bookViews>
  <sheets>
    <sheet name="CAMPAÑA FLINT" sheetId="1" r:id="rId1"/>
    <sheet name="CAMPAÑA ÁMBA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Z47" i="3" l="1"/>
  <c r="GZ27" i="3" l="1"/>
  <c r="GZ26" i="3"/>
  <c r="GZ2" i="3" l="1"/>
  <c r="GY21" i="3"/>
  <c r="GY47" i="3"/>
  <c r="GY26" i="3"/>
  <c r="GY27" i="3"/>
  <c r="GY2" i="3"/>
  <c r="GW21" i="3"/>
  <c r="GX21" i="3"/>
  <c r="GX2" i="3"/>
  <c r="GW47" i="3"/>
  <c r="GW27" i="3" l="1"/>
  <c r="GW26" i="3"/>
  <c r="GW2" i="3" l="1"/>
  <c r="GV21" i="3"/>
  <c r="GV47" i="3"/>
  <c r="GV26" i="3"/>
  <c r="GV27" i="3"/>
  <c r="GV2" i="3"/>
  <c r="GT21" i="3"/>
  <c r="GU21" i="3"/>
  <c r="GU2" i="3"/>
  <c r="GT47" i="3"/>
  <c r="GT27" i="3" l="1"/>
  <c r="GT26" i="3"/>
  <c r="GT2" i="3" l="1"/>
  <c r="GS47" i="3"/>
  <c r="GS21" i="3"/>
  <c r="GR47" i="3"/>
  <c r="GR26" i="3"/>
  <c r="GR27" i="3"/>
  <c r="GO21" i="3"/>
  <c r="GP21" i="3"/>
  <c r="GQ21" i="3"/>
  <c r="GR21" i="3"/>
  <c r="GS2" i="3"/>
  <c r="GR2" i="3"/>
  <c r="GQ47" i="3"/>
  <c r="GQ2" i="3" l="1"/>
  <c r="GO47" i="3"/>
  <c r="GP2" i="3" l="1"/>
  <c r="GO26" i="3"/>
  <c r="GO27" i="3"/>
  <c r="GO2" i="3"/>
  <c r="GN47" i="3"/>
  <c r="GN21" i="3"/>
  <c r="GN26" i="3"/>
  <c r="GN27" i="3"/>
  <c r="GN2" i="3"/>
  <c r="GL21" i="3"/>
  <c r="GM21" i="3"/>
  <c r="GM2" i="3"/>
  <c r="GL47" i="3"/>
  <c r="GK47" i="3"/>
  <c r="GI26" i="3"/>
  <c r="GL26" i="3"/>
  <c r="GI27" i="3"/>
  <c r="GL27" i="3"/>
  <c r="GL2" i="3"/>
  <c r="GK21" i="3"/>
  <c r="GK2" i="3"/>
  <c r="GJ2" i="3"/>
  <c r="GJ21" i="3"/>
  <c r="GI47" i="3"/>
  <c r="GI2" i="3"/>
  <c r="GI21" i="3"/>
  <c r="GH21" i="3"/>
  <c r="GG26" i="3"/>
  <c r="GG27" i="3"/>
  <c r="GG47" i="3"/>
  <c r="GG21" i="3"/>
  <c r="GG2" i="3"/>
  <c r="GH2" i="3"/>
  <c r="GC21" i="3"/>
  <c r="GD21" i="3"/>
  <c r="GE21" i="3"/>
  <c r="GF21" i="3"/>
  <c r="GF2" i="3"/>
  <c r="GE2" i="3"/>
  <c r="GD47" i="3"/>
  <c r="GD27" i="3"/>
  <c r="GD26" i="3"/>
  <c r="GD2" i="3"/>
  <c r="GC2" i="3"/>
  <c r="GB21" i="3"/>
  <c r="GB2" i="3"/>
  <c r="GA47" i="3"/>
  <c r="GA26" i="3"/>
  <c r="GA27" i="3"/>
  <c r="GA21" i="3"/>
  <c r="GA2" i="3"/>
  <c r="FW21" i="3"/>
  <c r="FX21" i="3"/>
  <c r="FY21" i="3"/>
  <c r="FZ21" i="3"/>
  <c r="FZ2" i="3"/>
  <c r="FR47" i="3"/>
  <c r="FY2" i="3"/>
  <c r="FX47" i="3"/>
  <c r="FX27" i="3" l="1"/>
  <c r="FX26" i="3"/>
  <c r="FW2" i="3"/>
  <c r="FX2" i="3"/>
  <c r="FV21" i="3"/>
  <c r="FV2" i="3"/>
  <c r="FU47" i="3"/>
  <c r="FU27" i="3"/>
  <c r="FU26" i="3"/>
  <c r="FU21" i="3"/>
  <c r="FU2" i="3"/>
  <c r="FR21" i="3"/>
  <c r="FS21" i="3"/>
  <c r="FT21" i="3"/>
  <c r="FT2" i="3"/>
  <c r="FS2" i="3"/>
  <c r="FR27" i="3"/>
  <c r="FR2" i="3"/>
  <c r="FQ47" i="3"/>
  <c r="FQ21" i="3"/>
  <c r="FQ2" i="3"/>
  <c r="FP21" i="3"/>
  <c r="FO47" i="3"/>
  <c r="FO26" i="3"/>
  <c r="FO27" i="3"/>
  <c r="FP2" i="3"/>
  <c r="FK21" i="3"/>
  <c r="FL21" i="3"/>
  <c r="FM21" i="3"/>
  <c r="FN21" i="3"/>
  <c r="FO21" i="3"/>
  <c r="FO2" i="3"/>
  <c r="FN47" i="3"/>
  <c r="FN2" i="3"/>
  <c r="FL47" i="3"/>
  <c r="FM2" i="3" l="1"/>
  <c r="FL27" i="3"/>
  <c r="FL26" i="3"/>
  <c r="FL2" i="3"/>
  <c r="FK2" i="3"/>
  <c r="FI26" i="3"/>
  <c r="FI27" i="3"/>
  <c r="FJ21" i="3"/>
  <c r="FJ2" i="3"/>
  <c r="FI47" i="3"/>
  <c r="FF21" i="3"/>
  <c r="FG21" i="3"/>
  <c r="FH21" i="3"/>
  <c r="FI21" i="3"/>
  <c r="FI2" i="3"/>
  <c r="FH2" i="3"/>
  <c r="FG47" i="3"/>
  <c r="FG27" i="3" l="1"/>
  <c r="FG26" i="3"/>
  <c r="FF2" i="3"/>
  <c r="FG2" i="3"/>
  <c r="FE21" i="3"/>
  <c r="FE2" i="3"/>
  <c r="FD47" i="3"/>
  <c r="FD26" i="3"/>
  <c r="FD27" i="3"/>
  <c r="FD21" i="3"/>
  <c r="FD2" i="3"/>
  <c r="EZ21" i="3"/>
  <c r="FA21" i="3"/>
  <c r="FB21" i="3"/>
  <c r="FC21" i="3"/>
  <c r="FC2" i="3"/>
  <c r="FB2" i="3"/>
  <c r="FA47" i="3"/>
  <c r="FA27" i="3" l="1"/>
  <c r="FA26" i="3"/>
  <c r="EZ2" i="3"/>
  <c r="FA2" i="3"/>
  <c r="EY21" i="3"/>
  <c r="EY2" i="3"/>
  <c r="EX26" i="3"/>
  <c r="EX27" i="3"/>
  <c r="EX47" i="3"/>
  <c r="EX21" i="3"/>
  <c r="EX2" i="3"/>
  <c r="ET21" i="3"/>
  <c r="EU21" i="3"/>
  <c r="EV21" i="3"/>
  <c r="EW21" i="3"/>
  <c r="EW2" i="3"/>
  <c r="EV2" i="3"/>
  <c r="ER47" i="3"/>
  <c r="EU47" i="3"/>
  <c r="EU27" i="3" l="1"/>
  <c r="EU26" i="3"/>
  <c r="EU2" i="3"/>
  <c r="ET2" i="3"/>
  <c r="ES21" i="3"/>
  <c r="ER26" i="3"/>
  <c r="ER27" i="3"/>
  <c r="ES2" i="3"/>
  <c r="EO21" i="3"/>
  <c r="EP21" i="3"/>
  <c r="EQ21" i="3"/>
  <c r="ER21" i="3"/>
  <c r="ER2" i="3"/>
  <c r="EQ2" i="3"/>
  <c r="EP2" i="3"/>
  <c r="EO47" i="3"/>
  <c r="EO27" i="3" l="1"/>
  <c r="EO26" i="3"/>
  <c r="EO2" i="3"/>
  <c r="EN21" i="3"/>
  <c r="EM47" i="3"/>
  <c r="EM26" i="3"/>
  <c r="EM27" i="3"/>
  <c r="EN2" i="3"/>
  <c r="EM21" i="3"/>
  <c r="EM2" i="3"/>
  <c r="EJ21" i="3"/>
  <c r="EK21" i="3"/>
  <c r="EL21" i="3"/>
  <c r="EL2" i="3"/>
  <c r="EK2" i="3"/>
  <c r="EJ47" i="3"/>
  <c r="EE26" i="3" l="1"/>
  <c r="EG26" i="3"/>
  <c r="EH26" i="3"/>
  <c r="EJ26" i="3"/>
  <c r="EE27" i="3"/>
  <c r="EG27" i="3"/>
  <c r="EH27" i="3"/>
  <c r="EJ27" i="3"/>
  <c r="EJ2" i="3"/>
  <c r="EI21" i="3"/>
  <c r="EI2" i="3"/>
  <c r="EH47" i="3"/>
  <c r="EH21" i="3"/>
  <c r="EH2" i="3"/>
  <c r="EG2" i="3"/>
  <c r="EF47" i="3"/>
  <c r="EF2" i="3" l="1"/>
  <c r="EE2" i="3" l="1"/>
  <c r="ED47" i="3"/>
  <c r="ED26" i="3" l="1"/>
  <c r="ED27" i="3"/>
  <c r="ED2" i="3"/>
  <c r="EC27" i="3"/>
  <c r="EC26" i="3"/>
  <c r="EC2" i="3"/>
  <c r="EC21" i="3"/>
  <c r="EB47" i="3"/>
  <c r="EB27" i="3"/>
  <c r="EB26" i="3"/>
  <c r="EB21" i="3"/>
  <c r="EB2" i="3"/>
  <c r="EA26" i="3"/>
  <c r="EA27" i="3"/>
  <c r="EA21" i="3"/>
  <c r="EA47" i="3"/>
  <c r="DZ26" i="3"/>
  <c r="DZ27" i="3"/>
  <c r="DZ21" i="3"/>
  <c r="EA2" i="3"/>
  <c r="DZ2" i="3"/>
  <c r="DW26" i="3"/>
  <c r="DX26" i="3"/>
  <c r="DY26" i="3"/>
  <c r="DW27" i="3"/>
  <c r="DX27" i="3"/>
  <c r="DY27" i="3"/>
  <c r="DY47" i="3"/>
  <c r="DW21" i="3"/>
  <c r="DX21" i="3"/>
  <c r="DY21" i="3"/>
  <c r="DY2" i="3"/>
  <c r="DX2" i="3"/>
  <c r="DW47" i="3"/>
  <c r="DW2" i="3"/>
  <c r="DV26" i="3"/>
  <c r="DV27" i="3"/>
  <c r="DV21" i="3"/>
  <c r="DV47" i="3"/>
  <c r="DU26" i="3"/>
  <c r="DU27" i="3"/>
  <c r="DU21" i="3"/>
  <c r="DR26" i="3"/>
  <c r="DS26" i="3"/>
  <c r="DT26" i="3"/>
  <c r="DR27" i="3"/>
  <c r="DS27" i="3"/>
  <c r="DT27" i="3"/>
  <c r="DT47" i="3"/>
  <c r="DN21" i="3"/>
  <c r="DO21" i="3"/>
  <c r="DP21" i="3"/>
  <c r="DQ21" i="3"/>
  <c r="DR21" i="3"/>
  <c r="DS21" i="3"/>
  <c r="DT21" i="3"/>
  <c r="DV2" i="3"/>
  <c r="DU2" i="3"/>
  <c r="DT2" i="3"/>
  <c r="DS2" i="3"/>
  <c r="DR47" i="3"/>
  <c r="DR2" i="3"/>
  <c r="DP47" i="3"/>
  <c r="DQ26" i="3"/>
  <c r="DQ27" i="3"/>
  <c r="DQ2" i="3"/>
  <c r="DP2" i="3"/>
  <c r="DO26" i="3"/>
  <c r="DO27" i="3"/>
  <c r="DO2" i="3"/>
  <c r="DN47" i="3"/>
  <c r="DN27" i="3"/>
  <c r="DN26" i="3"/>
  <c r="DN2" i="3"/>
  <c r="DM21" i="3"/>
  <c r="DL47" i="3"/>
  <c r="DM2" i="3"/>
  <c r="DL26" i="3"/>
  <c r="DL27" i="3"/>
  <c r="DL21" i="3"/>
  <c r="DL2" i="3"/>
  <c r="DK26" i="3"/>
  <c r="DK27" i="3"/>
  <c r="DI21" i="3"/>
  <c r="DJ21" i="3"/>
  <c r="DK21" i="3"/>
  <c r="DK2" i="3"/>
  <c r="DJ47" i="3"/>
  <c r="DJ26" i="3"/>
  <c r="DJ27" i="3"/>
  <c r="DJ2" i="3"/>
  <c r="DI47" i="3"/>
  <c r="DI26" i="3"/>
  <c r="DI27" i="3"/>
  <c r="DI2" i="3"/>
  <c r="DH47" i="3"/>
  <c r="DH21" i="3"/>
  <c r="DF26" i="3"/>
  <c r="DH26" i="3"/>
  <c r="DF27" i="3"/>
  <c r="DH27" i="3"/>
  <c r="DH2" i="3"/>
  <c r="DG21" i="3"/>
  <c r="DG2" i="3"/>
  <c r="DF47" i="3"/>
  <c r="DF21" i="3"/>
  <c r="DF2" i="3"/>
  <c r="DE47" i="3"/>
  <c r="DE21" i="3"/>
  <c r="DE26" i="3"/>
  <c r="DE27" i="3"/>
  <c r="DE2" i="3"/>
  <c r="DD21" i="3"/>
  <c r="DD2" i="3"/>
  <c r="DC47" i="3"/>
  <c r="DC21" i="3"/>
  <c r="DC2" i="3"/>
  <c r="DB27" i="3"/>
  <c r="DB26" i="3"/>
  <c r="DB47" i="3"/>
  <c r="DB21" i="3"/>
  <c r="DB2" i="3"/>
  <c r="CZ47" i="3"/>
  <c r="DA2" i="3"/>
  <c r="CZ27" i="3"/>
  <c r="CZ26" i="3"/>
  <c r="CZ2" i="3"/>
  <c r="CX47" i="3"/>
  <c r="CY2" i="3"/>
  <c r="CX2" i="3"/>
  <c r="CV47" i="3"/>
  <c r="CW21" i="3"/>
  <c r="CW2" i="3"/>
  <c r="CV27" i="3"/>
  <c r="CV26" i="3"/>
  <c r="CV21" i="3"/>
  <c r="CV2" i="3"/>
  <c r="CU2" i="3"/>
  <c r="CT47" i="3"/>
  <c r="CN26" i="3"/>
  <c r="CP26" i="3"/>
  <c r="CR26" i="3"/>
  <c r="CT26" i="3"/>
  <c r="CN27" i="3"/>
  <c r="CP27" i="3"/>
  <c r="CR27" i="3"/>
  <c r="CT27" i="3"/>
  <c r="CT2" i="3"/>
  <c r="CS2" i="3"/>
  <c r="CR47" i="3"/>
  <c r="CR2" i="3"/>
  <c r="CQ21" i="3"/>
  <c r="CP47" i="3"/>
  <c r="CQ2" i="3"/>
  <c r="CP2" i="3"/>
  <c r="CP21" i="3"/>
  <c r="CO21" i="3"/>
  <c r="CO2" i="3"/>
  <c r="CN47" i="3"/>
  <c r="CL21" i="3"/>
  <c r="CM21" i="3"/>
  <c r="CN21" i="3"/>
  <c r="CN2" i="3"/>
  <c r="CM27" i="3"/>
  <c r="CM26" i="3"/>
  <c r="CM2" i="3"/>
  <c r="CL2" i="3"/>
  <c r="CK47" i="3"/>
  <c r="CK21" i="3"/>
  <c r="CK2" i="3"/>
  <c r="CG26" i="3"/>
  <c r="CJ47" i="3"/>
  <c r="CJ2" i="3"/>
  <c r="CJ21" i="3"/>
  <c r="CI21" i="3"/>
  <c r="CI2" i="3"/>
  <c r="CH26" i="3"/>
  <c r="CH27" i="3"/>
  <c r="CH47" i="3"/>
  <c r="CF21" i="3"/>
  <c r="CG21" i="3"/>
  <c r="CH21" i="3"/>
  <c r="CH2" i="3"/>
  <c r="CG27" i="3"/>
  <c r="CG2" i="3"/>
  <c r="CF47" i="3"/>
  <c r="CF2" i="3"/>
  <c r="CE21" i="3"/>
  <c r="CE2" i="3"/>
  <c r="CD47" i="3"/>
  <c r="CD21" i="3"/>
  <c r="CD2" i="3"/>
  <c r="CC21" i="3"/>
  <c r="CC2" i="3"/>
  <c r="BZ27" i="3"/>
  <c r="BZ26" i="3"/>
  <c r="CB21" i="3"/>
  <c r="CB2" i="3"/>
  <c r="BZ47" i="3"/>
  <c r="CA21" i="3"/>
  <c r="CA2" i="3"/>
  <c r="BZ21" i="3"/>
  <c r="BZ2" i="3"/>
  <c r="BY21" i="3"/>
  <c r="BY2" i="3"/>
  <c r="BX21" i="3"/>
  <c r="BX2" i="3"/>
  <c r="BV26" i="3"/>
  <c r="BV27" i="3"/>
  <c r="BW21" i="3"/>
  <c r="BR47" i="3"/>
  <c r="BV47" i="3"/>
  <c r="BW2" i="3"/>
  <c r="BN21" i="3"/>
  <c r="BO21" i="3"/>
  <c r="BP21" i="3"/>
  <c r="BQ21" i="3"/>
  <c r="BR21" i="3"/>
  <c r="BS21" i="3"/>
  <c r="BT21" i="3"/>
  <c r="BU21" i="3"/>
  <c r="BV21" i="3"/>
  <c r="BV2" i="3"/>
  <c r="BU2" i="3"/>
  <c r="BT2" i="3"/>
  <c r="BR26" i="3"/>
  <c r="BR27" i="3"/>
  <c r="BS2" i="3"/>
  <c r="BR2" i="3"/>
  <c r="BO47" i="3"/>
  <c r="BQ2" i="3"/>
  <c r="BP2" i="3"/>
  <c r="BO2" i="3"/>
  <c r="BN2" i="3"/>
  <c r="BL27" i="3"/>
  <c r="BL26" i="3"/>
  <c r="BM2" i="3"/>
  <c r="BL47" i="3"/>
  <c r="BM21" i="3"/>
  <c r="BL21" i="3"/>
  <c r="BL2" i="3"/>
  <c r="BE21" i="3"/>
  <c r="BF21" i="3"/>
  <c r="BG21" i="3"/>
  <c r="BH21" i="3"/>
  <c r="BI21" i="3"/>
  <c r="BJ21" i="3"/>
  <c r="BK21" i="3"/>
  <c r="BK2" i="3"/>
  <c r="BJ2" i="3"/>
  <c r="BI2" i="3"/>
  <c r="BH2" i="3"/>
  <c r="BG47" i="3"/>
  <c r="BG27" i="3"/>
  <c r="BG2" i="3"/>
  <c r="BF2" i="3"/>
  <c r="BE47" i="3"/>
  <c r="BE2" i="3"/>
  <c r="BD27" i="3"/>
  <c r="BD26" i="3"/>
  <c r="BD21" i="3"/>
  <c r="BD2" i="3"/>
  <c r="BC47" i="3"/>
  <c r="BC21" i="3"/>
  <c r="BC2" i="3"/>
  <c r="BB21" i="3"/>
  <c r="AY47" i="3"/>
  <c r="BA21" i="3"/>
  <c r="AZ21" i="3"/>
  <c r="AY27" i="3"/>
  <c r="AY21" i="3"/>
  <c r="BB2" i="3"/>
  <c r="AZ2" i="3"/>
  <c r="BA2" i="3"/>
  <c r="AY2" i="3"/>
  <c r="AX2" i="3"/>
  <c r="AW2" i="3"/>
  <c r="AV47" i="3"/>
  <c r="AV2" i="3"/>
  <c r="AU21" i="3"/>
  <c r="AU2" i="3"/>
  <c r="AT21" i="3"/>
  <c r="AT2" i="3"/>
  <c r="AR27" i="3"/>
  <c r="AS21" i="3"/>
  <c r="AR47" i="3"/>
  <c r="AS2" i="3"/>
  <c r="AR21" i="3"/>
  <c r="AR2" i="3"/>
  <c r="AQ21" i="3"/>
  <c r="AN27" i="3"/>
  <c r="AP21" i="3"/>
  <c r="AO21" i="3"/>
  <c r="AN21" i="3"/>
  <c r="AQ2" i="3"/>
  <c r="AP2" i="3"/>
  <c r="AO2" i="3"/>
  <c r="AN2" i="3"/>
  <c r="AM47" i="3"/>
  <c r="AK27" i="3"/>
  <c r="AM21" i="3"/>
  <c r="AL21" i="3"/>
  <c r="AK21" i="3"/>
  <c r="AK2" i="3"/>
  <c r="AL2" i="3"/>
  <c r="AM2" i="3"/>
  <c r="AJ2" i="3"/>
  <c r="AJ21" i="3"/>
  <c r="AI47" i="3"/>
  <c r="AI27" i="3"/>
  <c r="AI26" i="3"/>
  <c r="AI21" i="3"/>
  <c r="AI2" i="3"/>
  <c r="AH2" i="3"/>
  <c r="AF47" i="3"/>
  <c r="AG26" i="3"/>
  <c r="AG27" i="3"/>
  <c r="AG2" i="3"/>
  <c r="AF2" i="3"/>
  <c r="AE27" i="3"/>
  <c r="AE26" i="3"/>
  <c r="AE2" i="3"/>
  <c r="AD47" i="3"/>
  <c r="AD21" i="3"/>
  <c r="AD2" i="3"/>
  <c r="AC2" i="3"/>
  <c r="AB47" i="3"/>
  <c r="AB27" i="3"/>
  <c r="AB21" i="3"/>
  <c r="AB2" i="3"/>
  <c r="AA27" i="3"/>
  <c r="AA47" i="3"/>
  <c r="X21" i="3"/>
  <c r="Y21" i="3"/>
  <c r="Z21" i="3"/>
  <c r="AA21" i="3"/>
  <c r="AA2" i="3"/>
  <c r="Z27" i="3"/>
  <c r="Z2" i="3"/>
  <c r="Y47" i="3"/>
  <c r="Y27" i="3"/>
  <c r="Y2" i="3"/>
  <c r="X2" i="3"/>
  <c r="W47" i="3"/>
  <c r="W2" i="3"/>
  <c r="W21" i="3"/>
  <c r="V21" i="3"/>
  <c r="V2" i="3"/>
  <c r="U27" i="3"/>
  <c r="U26" i="3"/>
  <c r="U47" i="3"/>
  <c r="U21" i="3"/>
  <c r="U2" i="3"/>
  <c r="T26" i="3"/>
  <c r="S27" i="3"/>
  <c r="T27" i="3"/>
  <c r="T21" i="3"/>
  <c r="T2" i="3"/>
  <c r="S47" i="3"/>
  <c r="P21" i="3"/>
  <c r="Q21" i="3"/>
  <c r="R21" i="3"/>
  <c r="S21" i="3"/>
  <c r="S2" i="3"/>
  <c r="R27" i="3"/>
  <c r="R26" i="3"/>
  <c r="R2" i="3"/>
  <c r="M26" i="3"/>
  <c r="N26" i="3"/>
  <c r="O26" i="3"/>
  <c r="P26" i="3"/>
  <c r="Q26" i="3"/>
  <c r="P47" i="3"/>
  <c r="Q2" i="3"/>
  <c r="P2" i="3"/>
  <c r="O47" i="3"/>
  <c r="M47" i="3"/>
  <c r="K47" i="3"/>
  <c r="I47" i="3"/>
  <c r="H47" i="3"/>
  <c r="G27" i="3"/>
  <c r="L26" i="3"/>
  <c r="K26" i="3"/>
  <c r="H26" i="3"/>
  <c r="G26" i="3"/>
  <c r="O21" i="3"/>
  <c r="N21" i="3"/>
  <c r="M21" i="3"/>
  <c r="L21" i="3"/>
  <c r="K21" i="3"/>
  <c r="J21" i="3"/>
  <c r="I21" i="3"/>
  <c r="H21" i="3"/>
  <c r="G21" i="3"/>
  <c r="O2" i="3"/>
  <c r="N2" i="3"/>
  <c r="M2" i="3"/>
  <c r="L2" i="3"/>
  <c r="K2" i="3"/>
  <c r="J2" i="3"/>
  <c r="I2" i="3"/>
  <c r="H2" i="3"/>
  <c r="G2" i="3"/>
  <c r="NL46" i="1"/>
  <c r="NL21" i="1"/>
  <c r="NK21" i="1"/>
  <c r="NK2" i="1"/>
  <c r="NL2" i="1"/>
  <c r="NK25" i="1"/>
  <c r="NJ46" i="1"/>
  <c r="NJ25" i="1"/>
  <c r="NE21" i="1"/>
  <c r="NF21" i="1"/>
  <c r="NG21" i="1"/>
  <c r="NH21" i="1"/>
  <c r="NI21" i="1"/>
  <c r="NJ21" i="1"/>
  <c r="NJ2" i="1"/>
  <c r="NI25" i="1"/>
  <c r="NI2" i="1"/>
  <c r="NH46" i="1"/>
  <c r="NH25" i="1"/>
  <c r="NH2" i="1"/>
  <c r="NG2" i="1"/>
  <c r="NF46" i="1"/>
  <c r="NF2" i="1"/>
  <c r="NE46" i="1"/>
  <c r="NE25" i="1"/>
  <c r="NE2" i="1"/>
  <c r="ND25" i="1"/>
  <c r="ND26" i="1"/>
  <c r="ND21" i="1"/>
  <c r="NB25" i="1"/>
  <c r="NB26" i="1"/>
  <c r="NC46" i="1"/>
  <c r="NC25" i="1"/>
  <c r="NC26" i="1"/>
  <c r="NC21" i="1"/>
  <c r="ND2" i="1"/>
  <c r="NC2" i="1"/>
  <c r="NB21" i="1"/>
  <c r="NB2" i="1"/>
  <c r="LI25" i="1"/>
  <c r="LI26" i="1"/>
  <c r="LO26" i="1"/>
  <c r="NA26" i="1"/>
  <c r="NA25" i="1"/>
  <c r="NA46" i="1"/>
  <c r="NA21" i="1"/>
  <c r="NA2" i="1"/>
  <c r="MZ2" i="1"/>
  <c r="MY46" i="1"/>
  <c r="MY26" i="1"/>
  <c r="MY25" i="1"/>
  <c r="MY2" i="1"/>
  <c r="MX2" i="1"/>
  <c r="MW46" i="1"/>
  <c r="MW21" i="1"/>
  <c r="MV21" i="1"/>
  <c r="MU25" i="1"/>
  <c r="MU26" i="1"/>
  <c r="MU46" i="1"/>
  <c r="MU21" i="1"/>
  <c r="MP21" i="1"/>
  <c r="MQ21" i="1"/>
  <c r="MR21" i="1"/>
  <c r="MS21" i="1"/>
  <c r="MT21" i="1"/>
  <c r="MW2" i="1"/>
  <c r="MV2" i="1"/>
  <c r="MU2" i="1"/>
  <c r="MT2" i="1"/>
  <c r="MS46" i="1"/>
  <c r="MS2" i="1"/>
  <c r="MQ46" i="1"/>
  <c r="MR2" i="1"/>
  <c r="MQ25" i="1"/>
  <c r="MQ26" i="1"/>
  <c r="MP2" i="1"/>
  <c r="MQ2" i="1"/>
  <c r="MO21" i="1"/>
  <c r="MN46" i="1"/>
  <c r="MK25" i="1"/>
  <c r="MN25" i="1"/>
  <c r="MK26" i="1"/>
  <c r="MN26" i="1"/>
  <c r="MN21" i="1"/>
  <c r="MK21" i="1"/>
  <c r="ML21" i="1"/>
  <c r="MM21" i="1"/>
  <c r="MO2" i="1"/>
  <c r="MN2" i="1"/>
  <c r="MM2" i="1"/>
  <c r="ML2" i="1"/>
  <c r="MK46" i="1"/>
  <c r="MK2" i="1"/>
  <c r="MJ46" i="1"/>
  <c r="MJ25" i="1"/>
  <c r="MJ26" i="1"/>
  <c r="MJ21" i="1"/>
  <c r="MJ2" i="1"/>
  <c r="MI25" i="1"/>
  <c r="MI26" i="1"/>
  <c r="MI46" i="1"/>
  <c r="MF21" i="1"/>
  <c r="MG21" i="1"/>
  <c r="MH21" i="1"/>
  <c r="MI21" i="1"/>
  <c r="MI2" i="1"/>
  <c r="MH2" i="1"/>
  <c r="MG46" i="1"/>
  <c r="MG25" i="1"/>
  <c r="MG26" i="1"/>
  <c r="MF2" i="1"/>
  <c r="MG2" i="1"/>
  <c r="ME46" i="1"/>
  <c r="ME25" i="1"/>
  <c r="ME26" i="1"/>
  <c r="ME21" i="1"/>
  <c r="ME2" i="1"/>
  <c r="MD46" i="1"/>
  <c r="MD25" i="1"/>
  <c r="MD26" i="1"/>
  <c r="MA21" i="1"/>
  <c r="MB21" i="1"/>
  <c r="MC21" i="1"/>
  <c r="MD21" i="1"/>
  <c r="MD2" i="1"/>
  <c r="MC2" i="1"/>
  <c r="MB46" i="1"/>
  <c r="MB25" i="1"/>
  <c r="MB26" i="1"/>
  <c r="MA2" i="1"/>
  <c r="MB2" i="1"/>
  <c r="LZ46" i="1"/>
  <c r="LZ25" i="1"/>
  <c r="LZ26" i="1"/>
  <c r="LZ21" i="1"/>
  <c r="LZ2" i="1"/>
  <c r="LY46" i="1"/>
  <c r="LY25" i="1"/>
  <c r="LY26" i="1"/>
  <c r="LV21" i="1"/>
  <c r="LW21" i="1"/>
  <c r="LX21" i="1"/>
  <c r="LY21" i="1"/>
  <c r="LY2" i="1"/>
  <c r="LX2" i="1"/>
  <c r="LW46" i="1"/>
  <c r="LW25" i="1"/>
  <c r="LW26" i="1"/>
  <c r="LV2" i="1"/>
  <c r="LW2" i="1"/>
  <c r="LU21" i="1"/>
  <c r="LU2" i="1"/>
  <c r="LT46" i="1"/>
  <c r="LT26" i="1"/>
  <c r="LT21" i="1"/>
  <c r="LT2" i="1"/>
  <c r="LQ21" i="1"/>
  <c r="LR21" i="1"/>
  <c r="LS21" i="1"/>
  <c r="LS2" i="1"/>
  <c r="LR46" i="1"/>
  <c r="LR2" i="1"/>
  <c r="LQ46" i="1"/>
  <c r="LQ26" i="1"/>
  <c r="LQ25" i="1"/>
  <c r="LQ2" i="1"/>
  <c r="LP46" i="1"/>
  <c r="LP2" i="1"/>
  <c r="LP21" i="1"/>
  <c r="LO46" i="1"/>
  <c r="LO21" i="1"/>
  <c r="LO2" i="1"/>
  <c r="LN46" i="1"/>
  <c r="LM25" i="1"/>
  <c r="LM26" i="1"/>
  <c r="LM46" i="1"/>
  <c r="LN2" i="1"/>
  <c r="LM2" i="1"/>
  <c r="LL2" i="1"/>
  <c r="LK46" i="1"/>
  <c r="LK26" i="1"/>
  <c r="LK25" i="1"/>
  <c r="LK2" i="1"/>
  <c r="LJ2" i="1"/>
  <c r="LI46" i="1"/>
  <c r="LI21" i="1"/>
  <c r="LI2" i="1"/>
  <c r="LG46" i="1"/>
  <c r="LH2" i="1"/>
  <c r="LG25" i="1"/>
  <c r="LG26" i="1"/>
  <c r="LG2" i="1"/>
  <c r="LF2" i="1"/>
  <c r="LC25" i="1"/>
  <c r="LE46" i="1"/>
  <c r="LE21" i="1"/>
  <c r="LE2" i="1"/>
  <c r="LD2" i="1"/>
  <c r="LC46" i="1"/>
  <c r="LC26" i="1"/>
  <c r="LC2" i="1"/>
  <c r="LB2" i="1"/>
  <c r="LA46" i="1"/>
  <c r="LA21" i="1"/>
  <c r="LA2" i="1"/>
  <c r="KZ2" i="1"/>
  <c r="KY46" i="1"/>
  <c r="KY26" i="1"/>
  <c r="KY25" i="1"/>
  <c r="KY2" i="1"/>
  <c r="KX2" i="1"/>
  <c r="KW46" i="1"/>
  <c r="KW26" i="1"/>
  <c r="KW25" i="1"/>
  <c r="KS26" i="1"/>
  <c r="KU26" i="1"/>
  <c r="KU25" i="1"/>
  <c r="KS25" i="1"/>
  <c r="KW2" i="1"/>
  <c r="KW21" i="1"/>
  <c r="KT21" i="1"/>
  <c r="KU21" i="1"/>
  <c r="KV21" i="1"/>
  <c r="KS21" i="1"/>
  <c r="KV2" i="1"/>
  <c r="KU46" i="1"/>
  <c r="KU2" i="1"/>
  <c r="KT2" i="1"/>
  <c r="KS46" i="1"/>
  <c r="KS2" i="1"/>
  <c r="KR46" i="1"/>
  <c r="KR21" i="1"/>
  <c r="KQ25" i="1"/>
  <c r="KQ26" i="1"/>
  <c r="KQ46" i="1"/>
  <c r="KO21" i="1"/>
  <c r="KP21" i="1"/>
  <c r="KQ21" i="1"/>
  <c r="KR2" i="1"/>
  <c r="KQ2" i="1"/>
  <c r="KP46" i="1"/>
  <c r="KP2" i="1"/>
  <c r="KO46" i="1"/>
  <c r="KO26" i="1"/>
  <c r="KO25" i="1"/>
  <c r="KO2" i="1"/>
  <c r="KN21" i="1"/>
  <c r="KN46" i="1"/>
  <c r="KN25" i="1"/>
  <c r="KN26" i="1"/>
  <c r="KN2" i="1"/>
  <c r="KL21" i="1"/>
  <c r="KM21" i="1"/>
  <c r="KM2" i="1"/>
  <c r="KL46" i="1"/>
  <c r="KL25" i="1"/>
  <c r="KL26" i="1"/>
  <c r="KL2" i="1"/>
  <c r="KK21" i="1"/>
  <c r="KK25" i="1"/>
  <c r="KK26" i="1"/>
  <c r="KK46" i="1"/>
  <c r="KK2" i="1"/>
  <c r="KF21" i="1"/>
  <c r="KG21" i="1"/>
  <c r="KH21" i="1"/>
  <c r="KI21" i="1"/>
  <c r="KJ21" i="1"/>
  <c r="KJ2" i="1"/>
  <c r="KF25" i="1"/>
  <c r="KF26" i="1"/>
  <c r="KF2" i="1"/>
  <c r="KG2" i="1"/>
  <c r="KI46" i="1"/>
  <c r="KI26" i="1"/>
  <c r="KI25" i="1"/>
  <c r="KH2" i="1"/>
  <c r="KI2" i="1"/>
  <c r="KE2" i="1"/>
  <c r="KC21" i="1"/>
  <c r="KD21" i="1"/>
  <c r="KE21" i="1"/>
  <c r="KD46" i="1"/>
  <c r="KD2" i="1"/>
  <c r="KC46" i="1"/>
  <c r="KC26" i="1"/>
  <c r="KC25" i="1"/>
  <c r="KC2" i="1"/>
  <c r="KB21" i="1"/>
  <c r="KB25" i="1"/>
  <c r="KB26" i="1"/>
  <c r="KB46" i="1"/>
  <c r="KB2" i="1"/>
  <c r="JZ21" i="1"/>
  <c r="KA21" i="1"/>
  <c r="KA2" i="1"/>
  <c r="JZ46" i="1"/>
  <c r="JZ26" i="1"/>
  <c r="JZ25" i="1"/>
  <c r="JZ2" i="1"/>
  <c r="JY21" i="1"/>
  <c r="JY25" i="1"/>
  <c r="JY26" i="1"/>
  <c r="JY46" i="1"/>
  <c r="JY2" i="1"/>
  <c r="JW21" i="1"/>
  <c r="JX21" i="1"/>
  <c r="JX2" i="1"/>
  <c r="JS46" i="1"/>
  <c r="JT46" i="1"/>
  <c r="JP46" i="1"/>
  <c r="JM46" i="1"/>
  <c r="JH46" i="1"/>
  <c r="JW46" i="1"/>
  <c r="JW26" i="1"/>
  <c r="JW25" i="1"/>
  <c r="JW2" i="1"/>
  <c r="JV46" i="1"/>
  <c r="JU46" i="1"/>
  <c r="JR46" i="1"/>
  <c r="JO46" i="1"/>
  <c r="JK46" i="1"/>
  <c r="JE46" i="1"/>
  <c r="JV21" i="1"/>
  <c r="JV2" i="1"/>
  <c r="JU25" i="1"/>
  <c r="JU26" i="1"/>
  <c r="JS21" i="1"/>
  <c r="JT21" i="1"/>
  <c r="JU21" i="1"/>
  <c r="JU2" i="1"/>
  <c r="JT2" i="1"/>
  <c r="JS26" i="1"/>
  <c r="JS25" i="1"/>
  <c r="JS2" i="1"/>
  <c r="JR21" i="1"/>
  <c r="JR25" i="1"/>
  <c r="JR26" i="1"/>
  <c r="JR2" i="1"/>
  <c r="JP21" i="1"/>
  <c r="JQ21" i="1"/>
  <c r="JQ2" i="1"/>
  <c r="JP26" i="1"/>
  <c r="JP25" i="1"/>
  <c r="JP2" i="1"/>
  <c r="JO26" i="1"/>
  <c r="JO25" i="1"/>
  <c r="JO21" i="1"/>
  <c r="JO2" i="1"/>
  <c r="JM21" i="1"/>
  <c r="JN21" i="1"/>
  <c r="JN2" i="1"/>
  <c r="JM25" i="1"/>
  <c r="JM26" i="1"/>
  <c r="JM2" i="1"/>
  <c r="JL21" i="1"/>
  <c r="JK25" i="1"/>
  <c r="JK26" i="1"/>
  <c r="JK21" i="1"/>
  <c r="JG21" i="1"/>
  <c r="JH21" i="1"/>
  <c r="JI21" i="1"/>
  <c r="JJ21" i="1"/>
  <c r="JH25" i="1"/>
  <c r="JH26" i="1"/>
  <c r="JI2" i="1"/>
  <c r="JG2" i="1"/>
  <c r="JH2" i="1"/>
  <c r="JF21" i="1"/>
  <c r="JE25" i="1"/>
  <c r="JE26" i="1"/>
  <c r="JE21" i="1"/>
  <c r="IZ21" i="1"/>
  <c r="JA21" i="1"/>
  <c r="JB21" i="1"/>
  <c r="JC21" i="1"/>
  <c r="JD21" i="1"/>
  <c r="JD2" i="1"/>
  <c r="JB46" i="1"/>
  <c r="JC2" i="1"/>
  <c r="JB26" i="1"/>
  <c r="JB25" i="1"/>
  <c r="IZ2" i="1"/>
  <c r="JA2" i="1"/>
  <c r="JB2" i="1"/>
  <c r="IY46" i="1"/>
  <c r="IY21" i="1"/>
  <c r="IY2" i="1"/>
  <c r="IW25" i="1"/>
  <c r="IW26" i="1"/>
  <c r="IX2" i="1"/>
  <c r="IX21" i="1"/>
  <c r="IW46" i="1"/>
  <c r="IW21" i="1"/>
  <c r="IV21" i="1"/>
  <c r="IU21" i="1"/>
  <c r="IW2" i="1"/>
  <c r="IV2" i="1"/>
  <c r="IU2" i="1"/>
  <c r="IT46" i="1"/>
  <c r="IT21" i="1"/>
  <c r="IS21" i="1"/>
  <c r="IR25" i="1"/>
  <c r="IR26" i="1"/>
  <c r="IR46" i="1"/>
  <c r="IS2" i="1"/>
  <c r="IT2" i="1"/>
  <c r="IR21" i="1"/>
  <c r="IQ21" i="1"/>
  <c r="IP21" i="1"/>
  <c r="IR2" i="1"/>
  <c r="IQ2" i="1"/>
  <c r="IP2" i="1"/>
  <c r="IO46" i="1"/>
  <c r="IO21" i="1"/>
  <c r="IN21" i="1"/>
  <c r="IM25" i="1"/>
  <c r="IM26" i="1"/>
  <c r="IM46" i="1"/>
  <c r="IM21" i="1"/>
  <c r="IL21" i="1"/>
  <c r="IM2" i="1"/>
  <c r="IN2" i="1"/>
  <c r="IO2" i="1"/>
  <c r="IL2" i="1"/>
  <c r="IJ46" i="1"/>
  <c r="IJ21" i="1"/>
  <c r="IK21" i="1"/>
  <c r="IK2" i="1"/>
  <c r="IJ25" i="1"/>
  <c r="IJ26" i="1"/>
  <c r="IJ2" i="1"/>
  <c r="IF21" i="1"/>
  <c r="IG21" i="1"/>
  <c r="IH21" i="1"/>
  <c r="II21" i="1"/>
  <c r="II2" i="1"/>
  <c r="IH2" i="1"/>
  <c r="IG46" i="1"/>
  <c r="IG26" i="1"/>
  <c r="IG25" i="1"/>
  <c r="IG2" i="1"/>
  <c r="IF2" i="1"/>
  <c r="IE21" i="1"/>
  <c r="IE2" i="1"/>
  <c r="ID46" i="1"/>
  <c r="ID25" i="1"/>
  <c r="ID26" i="1"/>
  <c r="ID21" i="1"/>
  <c r="HZ21" i="1"/>
  <c r="IA21" i="1"/>
  <c r="IB21" i="1"/>
  <c r="IC21" i="1"/>
  <c r="ID2" i="1"/>
  <c r="IC2" i="1"/>
  <c r="IA46" i="1"/>
  <c r="IB2" i="1"/>
  <c r="IA25" i="1"/>
  <c r="IA26" i="1"/>
  <c r="HZ2" i="1"/>
  <c r="IA2" i="1"/>
  <c r="HX46" i="1"/>
  <c r="HX21" i="1"/>
  <c r="HY21" i="1"/>
  <c r="HY2" i="1"/>
  <c r="HX25" i="1"/>
  <c r="HX26" i="1"/>
  <c r="HW21" i="1"/>
  <c r="HX2" i="1"/>
  <c r="HT21" i="1"/>
  <c r="HU21" i="1"/>
  <c r="HV21" i="1"/>
  <c r="HW2" i="1"/>
  <c r="HV2" i="1"/>
  <c r="HU46" i="1"/>
  <c r="HU25" i="1"/>
  <c r="HU26" i="1"/>
  <c r="HU2" i="1"/>
  <c r="HT25" i="1"/>
  <c r="HT26" i="1"/>
  <c r="HT46" i="1"/>
  <c r="HT2" i="1"/>
  <c r="HP21" i="1"/>
  <c r="HQ21" i="1"/>
  <c r="HR21" i="1"/>
  <c r="HS21" i="1"/>
  <c r="HS2" i="1"/>
  <c r="HQ46" i="1"/>
  <c r="HR2" i="1"/>
  <c r="HQ25" i="1"/>
  <c r="HQ26" i="1"/>
  <c r="HP2" i="1"/>
  <c r="HQ2" i="1"/>
  <c r="HN21" i="1"/>
  <c r="HO21" i="1"/>
  <c r="HO2" i="1"/>
  <c r="HN25" i="1"/>
  <c r="HN26" i="1"/>
  <c r="HN46" i="1"/>
  <c r="HN2" i="1"/>
  <c r="HK21" i="1"/>
  <c r="HL21" i="1"/>
  <c r="HM21" i="1"/>
  <c r="HM2" i="1"/>
  <c r="HL2" i="1"/>
  <c r="HK46" i="1"/>
  <c r="HK25" i="1"/>
  <c r="HK26" i="1"/>
  <c r="HK2" i="1"/>
  <c r="HJ46" i="1"/>
  <c r="HJ21" i="1"/>
  <c r="HJ2" i="1"/>
  <c r="HI46" i="1"/>
  <c r="HI25" i="1"/>
  <c r="HI26" i="1"/>
  <c r="HE21" i="1"/>
  <c r="HF21" i="1"/>
  <c r="HG21" i="1"/>
  <c r="HH21" i="1"/>
  <c r="HI21" i="1"/>
  <c r="HI2" i="1"/>
  <c r="HH46" i="1"/>
  <c r="HH2" i="1"/>
  <c r="HF46" i="1"/>
  <c r="HG2" i="1"/>
  <c r="HF26" i="1"/>
  <c r="HF25" i="1"/>
  <c r="HF2" i="1"/>
  <c r="HE2" i="1"/>
  <c r="HC25" i="1"/>
  <c r="HC26" i="1"/>
  <c r="HD21" i="1"/>
  <c r="HC46" i="1"/>
  <c r="HB21" i="1"/>
  <c r="HC21" i="1"/>
  <c r="HD2" i="1"/>
  <c r="HC2" i="1"/>
  <c r="GZ21" i="1"/>
  <c r="HA21" i="1"/>
  <c r="HB2" i="1"/>
  <c r="HA2" i="1"/>
  <c r="GZ46" i="1"/>
  <c r="GZ25" i="1"/>
  <c r="GZ26" i="1"/>
  <c r="GZ2" i="1"/>
  <c r="GX21" i="1"/>
  <c r="GY21" i="1"/>
  <c r="GY46" i="1"/>
  <c r="GY25" i="1"/>
  <c r="GY26" i="1"/>
  <c r="GW21" i="1"/>
  <c r="GY2" i="1"/>
  <c r="GX2" i="1"/>
  <c r="GW46" i="1"/>
  <c r="GW25" i="1"/>
  <c r="GW26" i="1"/>
  <c r="GW2" i="1"/>
  <c r="GU21" i="1"/>
  <c r="GV21" i="1"/>
  <c r="GV46" i="1"/>
  <c r="GV25" i="1"/>
  <c r="GV26" i="1"/>
  <c r="GT21" i="1"/>
  <c r="GV2" i="1"/>
  <c r="GU2" i="1"/>
  <c r="GT46" i="1"/>
  <c r="GT26" i="1"/>
  <c r="GT25" i="1"/>
  <c r="GT2" i="1"/>
  <c r="GS21" i="1"/>
  <c r="GS46" i="1"/>
  <c r="GQ25" i="1"/>
  <c r="GS25" i="1"/>
  <c r="GQ26" i="1"/>
  <c r="GS26" i="1"/>
  <c r="GS2" i="1"/>
  <c r="GR21" i="1"/>
  <c r="GR2" i="1"/>
  <c r="GQ46" i="1"/>
  <c r="GQ21" i="1"/>
  <c r="GQ2" i="1"/>
  <c r="GO21" i="1"/>
  <c r="GP21" i="1"/>
  <c r="GP25" i="1"/>
  <c r="GP26" i="1"/>
  <c r="GP46" i="1"/>
  <c r="GP2" i="1"/>
  <c r="GJ21" i="1"/>
  <c r="GK21" i="1"/>
  <c r="GL21" i="1"/>
  <c r="GM21" i="1"/>
  <c r="GN21" i="1"/>
  <c r="GO2" i="1"/>
  <c r="GN46" i="1"/>
  <c r="GN25" i="1"/>
  <c r="GN26" i="1"/>
  <c r="GN2" i="1"/>
  <c r="GM46" i="1"/>
  <c r="GM2" i="1"/>
  <c r="GL46" i="1"/>
  <c r="GL25" i="1"/>
  <c r="GL26" i="1"/>
  <c r="GL2" i="1"/>
  <c r="GK46" i="1"/>
  <c r="GK2" i="1"/>
  <c r="GJ46" i="1"/>
  <c r="GJ25" i="1"/>
  <c r="GJ26" i="1"/>
  <c r="GJ2" i="1"/>
  <c r="GH21" i="1"/>
  <c r="GI21" i="1"/>
  <c r="GI46" i="1"/>
  <c r="GI25" i="1"/>
  <c r="GI26" i="1"/>
  <c r="GG21" i="1"/>
  <c r="GI2" i="1"/>
  <c r="GH2" i="1"/>
  <c r="GG46" i="1"/>
  <c r="GG25" i="1"/>
  <c r="GG26" i="1"/>
  <c r="GG2" i="1"/>
  <c r="GE21" i="1"/>
  <c r="GF21" i="1"/>
  <c r="GF25" i="1"/>
  <c r="GF26" i="1"/>
  <c r="GF46" i="1"/>
  <c r="GF2" i="1"/>
  <c r="GD21" i="1"/>
  <c r="GE2" i="1"/>
  <c r="GD46" i="1"/>
  <c r="GD25" i="1"/>
  <c r="GD26" i="1"/>
  <c r="GD2" i="1"/>
  <c r="GB21" i="1"/>
  <c r="GC21" i="1"/>
  <c r="GC25" i="1"/>
  <c r="GC26" i="1"/>
  <c r="GC46" i="1"/>
  <c r="GC2" i="1"/>
  <c r="GA21" i="1"/>
  <c r="GB2" i="1"/>
  <c r="GA46" i="1"/>
  <c r="GA26" i="1"/>
  <c r="GA25" i="1"/>
  <c r="GA2" i="1"/>
  <c r="FZ21" i="1"/>
  <c r="FZ46" i="1"/>
  <c r="FZ25" i="1"/>
  <c r="FZ26" i="1"/>
  <c r="FZ2" i="1"/>
  <c r="FX21" i="1"/>
  <c r="FY21" i="1"/>
  <c r="FY2" i="1"/>
  <c r="FX46" i="1"/>
  <c r="FX26" i="1"/>
  <c r="FX25" i="1"/>
  <c r="FX2" i="1"/>
  <c r="FU21" i="1"/>
  <c r="FV21" i="1"/>
  <c r="FW21" i="1"/>
  <c r="FW46" i="1"/>
  <c r="FW25" i="1"/>
  <c r="FW26" i="1"/>
  <c r="FW2" i="1"/>
  <c r="FV2" i="1"/>
  <c r="FU46" i="1"/>
  <c r="FU26" i="1"/>
  <c r="FU25" i="1"/>
  <c r="FU2" i="1"/>
  <c r="FT46" i="1"/>
  <c r="FT21" i="1"/>
  <c r="FS25" i="1"/>
  <c r="FS26" i="1"/>
  <c r="FS46" i="1"/>
  <c r="FQ21" i="1"/>
  <c r="FR21" i="1"/>
  <c r="FS21" i="1"/>
  <c r="FT2" i="1"/>
  <c r="FS2" i="1"/>
  <c r="FR46" i="1"/>
  <c r="FR2" i="1"/>
  <c r="FQ46" i="1"/>
  <c r="FQ26" i="1"/>
  <c r="FQ25" i="1"/>
  <c r="FQ2" i="1"/>
  <c r="FO21" i="1"/>
  <c r="FP21" i="1"/>
  <c r="FP46" i="1"/>
  <c r="FP25" i="1"/>
  <c r="FP26" i="1"/>
  <c r="FP2" i="1"/>
  <c r="FN21" i="1"/>
  <c r="FO2" i="1"/>
  <c r="FN46" i="1"/>
  <c r="FN26" i="1"/>
  <c r="FN25" i="1"/>
  <c r="FN2" i="1"/>
  <c r="FM21" i="1"/>
  <c r="FM46" i="1"/>
  <c r="FK25" i="1"/>
  <c r="FM25" i="1"/>
  <c r="FK26" i="1"/>
  <c r="FM26" i="1"/>
  <c r="FM2" i="1"/>
  <c r="FL21" i="1"/>
  <c r="FL2" i="1"/>
  <c r="FJ46" i="1"/>
  <c r="FK46" i="1"/>
  <c r="FK21" i="1"/>
  <c r="FK2" i="1"/>
  <c r="FJ21" i="1"/>
  <c r="FJ25" i="1"/>
  <c r="FJ26" i="1"/>
  <c r="FH21" i="1"/>
  <c r="FI21" i="1"/>
  <c r="FJ2" i="1"/>
  <c r="FI2" i="1"/>
  <c r="FH46" i="1"/>
  <c r="FH25" i="1"/>
  <c r="FH26" i="1"/>
  <c r="FH2" i="1"/>
  <c r="FG21" i="1"/>
  <c r="FG46" i="1"/>
  <c r="FG25" i="1"/>
  <c r="FG26" i="1"/>
  <c r="FE21" i="1"/>
  <c r="FF21" i="1"/>
  <c r="FF2" i="1"/>
  <c r="FG2" i="1"/>
  <c r="FE46" i="1"/>
  <c r="FE25" i="1"/>
  <c r="FE26" i="1"/>
  <c r="FE2" i="1"/>
  <c r="FD21" i="1"/>
  <c r="FD2" i="1"/>
  <c r="FC46" i="1"/>
  <c r="FC25" i="1"/>
  <c r="FC26" i="1"/>
  <c r="FC21" i="1"/>
  <c r="FC2" i="1"/>
  <c r="EY21" i="1"/>
  <c r="EZ21" i="1"/>
  <c r="FA21" i="1"/>
  <c r="FB21" i="1"/>
  <c r="FB2" i="1"/>
  <c r="FA2" i="1"/>
  <c r="EZ46" i="1"/>
  <c r="EZ25" i="1"/>
  <c r="EZ26" i="1"/>
  <c r="EY2" i="1"/>
  <c r="EZ2" i="1"/>
  <c r="EX46" i="1"/>
  <c r="EW21" i="1"/>
  <c r="EX21" i="1"/>
  <c r="EW46" i="1"/>
  <c r="EW25" i="1"/>
  <c r="EW26" i="1"/>
  <c r="ES21" i="1"/>
  <c r="ET21" i="1"/>
  <c r="EU21" i="1"/>
  <c r="EV21" i="1"/>
  <c r="EX2" i="1"/>
  <c r="EW2" i="1"/>
  <c r="EV46" i="1"/>
  <c r="EV2" i="1"/>
  <c r="EU2" i="1"/>
  <c r="ET46" i="1"/>
  <c r="ET26" i="1"/>
  <c r="ET25" i="1"/>
  <c r="ET2" i="1"/>
  <c r="ES2" i="1"/>
  <c r="EQ21" i="1"/>
  <c r="ER21" i="1"/>
  <c r="EQ25" i="1"/>
  <c r="EQ26" i="1"/>
  <c r="EQ46" i="1"/>
  <c r="EP21" i="1"/>
  <c r="ER2" i="1"/>
  <c r="EQ2" i="1"/>
  <c r="EM21" i="1"/>
  <c r="EN21" i="1"/>
  <c r="EO21" i="1"/>
  <c r="EP2" i="1"/>
  <c r="EO2" i="1"/>
  <c r="EN46" i="1"/>
  <c r="EN26" i="1"/>
  <c r="EN25" i="1"/>
  <c r="EN2" i="1"/>
  <c r="EM2" i="1"/>
  <c r="EL21" i="1"/>
  <c r="EK25" i="1"/>
  <c r="EK26" i="1"/>
  <c r="EK46" i="1"/>
  <c r="EJ21" i="1"/>
  <c r="EK21" i="1"/>
  <c r="EG21" i="1"/>
  <c r="EH21" i="1"/>
  <c r="EI21" i="1"/>
  <c r="EL2" i="1"/>
  <c r="EK2" i="1"/>
  <c r="EJ2" i="1"/>
  <c r="EH46" i="1"/>
  <c r="EI2" i="1"/>
  <c r="EH26" i="1"/>
  <c r="EH25" i="1"/>
  <c r="EH2" i="1"/>
  <c r="EG2" i="1"/>
  <c r="EE21" i="1"/>
  <c r="EF21" i="1"/>
  <c r="EF2" i="1"/>
  <c r="EE46" i="1"/>
  <c r="EE25" i="1"/>
  <c r="EE26" i="1"/>
  <c r="ED21" i="1"/>
  <c r="EE2" i="1"/>
  <c r="ED2" i="1"/>
  <c r="EB21" i="1"/>
  <c r="EC21" i="1"/>
  <c r="EC2" i="1"/>
  <c r="EB46" i="1"/>
  <c r="EB26" i="1"/>
  <c r="EB25" i="1"/>
  <c r="EB2" i="1"/>
  <c r="DZ21" i="1"/>
  <c r="EA21" i="1"/>
  <c r="EA25" i="1"/>
  <c r="EA26" i="1"/>
  <c r="EA46" i="1"/>
  <c r="EA2" i="1"/>
  <c r="DY21" i="1"/>
  <c r="DZ2" i="1"/>
  <c r="DY46" i="1"/>
  <c r="DY26" i="1"/>
  <c r="DY25" i="1"/>
  <c r="DY2" i="1"/>
  <c r="DW21" i="1"/>
  <c r="DX21" i="1"/>
  <c r="DX46" i="1"/>
  <c r="DX25" i="1"/>
  <c r="DX26" i="1"/>
  <c r="DU21" i="1"/>
  <c r="DV21" i="1"/>
  <c r="DX2" i="1"/>
  <c r="DW2" i="1"/>
  <c r="DV46" i="1"/>
  <c r="DV26" i="1"/>
  <c r="DV25" i="1"/>
  <c r="DV2" i="1"/>
  <c r="DU46" i="1"/>
  <c r="DS21" i="1"/>
  <c r="DT21" i="1"/>
  <c r="DT25" i="1"/>
  <c r="DT26" i="1"/>
  <c r="DT46" i="1"/>
  <c r="DR21" i="1"/>
  <c r="DU2" i="1"/>
  <c r="DT2" i="1"/>
  <c r="DS46" i="1"/>
  <c r="DS2" i="1"/>
  <c r="DR46" i="1"/>
  <c r="DR25" i="1"/>
  <c r="DR26" i="1"/>
  <c r="DR2" i="1"/>
  <c r="DQ21" i="1"/>
  <c r="DP46" i="1"/>
  <c r="DP25" i="1"/>
  <c r="DP26" i="1"/>
  <c r="DO21" i="1"/>
  <c r="DP21" i="1"/>
  <c r="DL21" i="1"/>
  <c r="DM21" i="1"/>
  <c r="DN21" i="1"/>
  <c r="DO2" i="1"/>
  <c r="DP2" i="1"/>
  <c r="DQ2" i="1"/>
  <c r="DN2" i="1"/>
  <c r="DM46" i="1"/>
  <c r="DM26" i="1"/>
  <c r="DM25" i="1"/>
  <c r="DM2" i="1"/>
  <c r="DL2" i="1"/>
  <c r="DJ21" i="1"/>
  <c r="DK21" i="1"/>
  <c r="DJ46" i="1"/>
  <c r="DJ25" i="1"/>
  <c r="DJ26" i="1"/>
  <c r="DH21" i="1"/>
  <c r="DI21" i="1"/>
  <c r="DF21" i="1"/>
  <c r="DG21" i="1"/>
  <c r="DI2" i="1"/>
  <c r="DJ2" i="1"/>
  <c r="DK2" i="1"/>
  <c r="DH2" i="1"/>
  <c r="DG46" i="1"/>
  <c r="DG25" i="1"/>
  <c r="DG26" i="1"/>
  <c r="DF2" i="1"/>
  <c r="DG2" i="1"/>
  <c r="DC21" i="1"/>
  <c r="DD21" i="1"/>
  <c r="DE21" i="1"/>
  <c r="DD46" i="1"/>
  <c r="DD26" i="1"/>
  <c r="CZ21" i="1"/>
  <c r="DA21" i="1"/>
  <c r="DB21" i="1"/>
  <c r="DC2" i="1"/>
  <c r="DD2" i="1"/>
  <c r="DE2" i="1"/>
  <c r="DB2" i="1"/>
  <c r="DA2" i="1"/>
  <c r="DA46" i="1"/>
  <c r="DA26" i="1"/>
  <c r="CX21" i="1"/>
  <c r="CY21" i="1"/>
  <c r="CZ26" i="1"/>
  <c r="CZ46" i="1"/>
  <c r="CU21" i="1"/>
  <c r="CV21" i="1"/>
  <c r="CW21" i="1"/>
  <c r="CY2" i="1"/>
  <c r="CZ2" i="1"/>
  <c r="CX46" i="1"/>
  <c r="CX25" i="1"/>
  <c r="CX26" i="1"/>
  <c r="CX2" i="1"/>
  <c r="CW25" i="1"/>
  <c r="CW26" i="1"/>
  <c r="CW46" i="1"/>
  <c r="CW2" i="1"/>
  <c r="CQ21" i="1"/>
  <c r="CR21" i="1"/>
  <c r="CS21" i="1"/>
  <c r="CT21" i="1"/>
  <c r="CV2" i="1"/>
  <c r="CU2" i="1"/>
  <c r="CS46" i="1"/>
  <c r="CT2" i="1"/>
  <c r="CS25" i="1"/>
  <c r="CS26" i="1"/>
  <c r="CR2" i="1"/>
  <c r="CS2" i="1"/>
  <c r="CQ46" i="1"/>
  <c r="CP21" i="1"/>
  <c r="CO21" i="1"/>
  <c r="CO46" i="1"/>
  <c r="CO25" i="1"/>
  <c r="CO26" i="1"/>
  <c r="CN21" i="1"/>
  <c r="CJ21" i="1"/>
  <c r="CK21" i="1"/>
  <c r="CL21" i="1"/>
  <c r="CM21" i="1"/>
  <c r="CQ2" i="1"/>
  <c r="CP2" i="1"/>
  <c r="CO2" i="1"/>
  <c r="CN2" i="1"/>
  <c r="CM46" i="1"/>
  <c r="CM2" i="1"/>
  <c r="CK46" i="1"/>
  <c r="CK26" i="1"/>
  <c r="CK25" i="1"/>
  <c r="CL2" i="1"/>
  <c r="CJ2" i="1"/>
  <c r="CK2" i="1"/>
  <c r="CE21" i="1"/>
  <c r="CF21" i="1"/>
  <c r="CG21" i="1"/>
  <c r="CH21" i="1"/>
  <c r="CI21" i="1"/>
  <c r="CH25" i="1"/>
  <c r="CH26" i="1"/>
  <c r="CH46" i="1"/>
  <c r="CH2" i="1"/>
  <c r="CI2" i="1"/>
  <c r="CG2" i="1"/>
  <c r="CF2" i="1"/>
  <c r="CE46" i="1"/>
  <c r="CE26" i="1"/>
  <c r="CE25" i="1"/>
  <c r="CE2" i="1"/>
  <c r="CC21" i="1"/>
  <c r="CD21" i="1"/>
  <c r="CD46" i="1"/>
  <c r="CD25" i="1"/>
  <c r="CD26" i="1"/>
  <c r="BY21" i="1"/>
  <c r="BZ21" i="1"/>
  <c r="CA21" i="1"/>
  <c r="CB21" i="1"/>
  <c r="CC2" i="1"/>
  <c r="CD2" i="1"/>
  <c r="CB2" i="1"/>
  <c r="CA46" i="1"/>
  <c r="CA26" i="1"/>
  <c r="CA25" i="1"/>
  <c r="CA2" i="1"/>
  <c r="BY46" i="1"/>
  <c r="BY25" i="1"/>
  <c r="BY26" i="1"/>
  <c r="BX21" i="1"/>
  <c r="BT21" i="1"/>
  <c r="BU21" i="1"/>
  <c r="BV21" i="1"/>
  <c r="BW21" i="1"/>
  <c r="BZ2" i="1"/>
  <c r="BY2" i="1"/>
  <c r="BX2" i="1"/>
  <c r="BV46" i="1"/>
  <c r="BW2" i="1"/>
  <c r="BV26" i="1"/>
  <c r="BV25" i="1"/>
  <c r="BV2" i="1"/>
  <c r="BU2" i="1"/>
  <c r="BS46" i="1"/>
  <c r="BS26" i="1"/>
  <c r="BS25" i="1"/>
  <c r="BS21" i="1"/>
  <c r="BR21" i="1"/>
  <c r="BT2" i="1"/>
  <c r="BS2" i="1"/>
  <c r="BR2" i="1"/>
  <c r="BO21" i="1"/>
  <c r="BP21" i="1"/>
  <c r="BQ21" i="1"/>
  <c r="BQ2" i="1"/>
  <c r="BP46" i="1"/>
  <c r="BP25" i="1"/>
  <c r="BP26" i="1"/>
  <c r="BP2" i="1"/>
  <c r="BN21" i="1"/>
  <c r="BN25" i="1"/>
  <c r="BN26" i="1"/>
  <c r="BN46" i="1"/>
  <c r="BK21" i="1"/>
  <c r="BL21" i="1"/>
  <c r="BM21" i="1"/>
  <c r="BI21" i="1"/>
  <c r="BJ21" i="1"/>
  <c r="BM2" i="1"/>
  <c r="BN2" i="1"/>
  <c r="BO2" i="1"/>
  <c r="BL2" i="1"/>
  <c r="BK46" i="1"/>
  <c r="BK26" i="1"/>
  <c r="BK25" i="1"/>
  <c r="BK2" i="1"/>
  <c r="BI46" i="1"/>
  <c r="BJ2" i="1"/>
  <c r="BI2" i="1"/>
  <c r="BF21" i="1"/>
  <c r="BG21" i="1"/>
  <c r="BH21" i="1"/>
  <c r="BG46" i="1"/>
  <c r="BG25" i="1"/>
  <c r="BG26" i="1"/>
  <c r="BD21" i="1"/>
  <c r="BE21" i="1"/>
  <c r="BF2" i="1"/>
  <c r="BG2" i="1"/>
  <c r="BH2" i="1"/>
  <c r="BE2" i="1"/>
  <c r="BE25" i="1"/>
  <c r="BE26" i="1"/>
  <c r="BE46" i="1"/>
  <c r="AX21" i="1"/>
  <c r="AY21" i="1"/>
  <c r="AZ21" i="1"/>
  <c r="BA21" i="1"/>
  <c r="BB21" i="1"/>
  <c r="BC21" i="1"/>
  <c r="BD2" i="1"/>
  <c r="AV21" i="1"/>
  <c r="BB46" i="1"/>
  <c r="BB26" i="1"/>
  <c r="BB25" i="1"/>
  <c r="BC2" i="1"/>
  <c r="BB2" i="1"/>
  <c r="BA2" i="1"/>
  <c r="AY46" i="1"/>
  <c r="AZ2" i="1"/>
  <c r="AY25" i="1"/>
  <c r="AY26" i="1"/>
  <c r="AY2" i="1"/>
  <c r="AX2" i="1"/>
  <c r="AU21" i="1"/>
  <c r="AW21" i="1"/>
  <c r="AV25" i="1"/>
  <c r="AV26" i="1"/>
  <c r="AV46" i="1"/>
  <c r="AW2" i="1"/>
  <c r="AV2" i="1"/>
  <c r="AQ21" i="1"/>
  <c r="AR21" i="1"/>
  <c r="AS21" i="1"/>
  <c r="AT21" i="1"/>
  <c r="AU2" i="1"/>
  <c r="AT2" i="1"/>
  <c r="AS46" i="1"/>
  <c r="AS25" i="1"/>
  <c r="AS26" i="1"/>
  <c r="AS2" i="1"/>
  <c r="AR2" i="1"/>
  <c r="AO21" i="1"/>
  <c r="AP21" i="1"/>
  <c r="AP46" i="1"/>
  <c r="AP25" i="1"/>
  <c r="AP26" i="1"/>
  <c r="AQ2" i="1"/>
  <c r="AM21" i="1"/>
  <c r="AN21" i="1"/>
  <c r="AP2" i="1"/>
  <c r="AL21" i="1"/>
  <c r="AO2" i="1"/>
  <c r="AN2" i="1"/>
  <c r="AM46" i="1"/>
  <c r="AM25" i="1"/>
  <c r="AM26" i="1"/>
  <c r="AM2" i="1"/>
  <c r="AL2" i="1"/>
  <c r="AJ46" i="1"/>
  <c r="AJ26" i="1"/>
  <c r="AJ25" i="1"/>
  <c r="AK21" i="1"/>
  <c r="AJ21" i="1"/>
  <c r="AK2" i="1"/>
  <c r="AJ2" i="1"/>
  <c r="AE21" i="1"/>
  <c r="AF21" i="1"/>
  <c r="AG21" i="1"/>
  <c r="AH21" i="1"/>
  <c r="AI21" i="1"/>
  <c r="AI2" i="1"/>
  <c r="AH2" i="1"/>
  <c r="AG46" i="1"/>
  <c r="AG26" i="1"/>
  <c r="AG25" i="1"/>
  <c r="AG2" i="1"/>
  <c r="AF2" i="1"/>
  <c r="AD21" i="1"/>
  <c r="AD25" i="1"/>
  <c r="AD26" i="1"/>
  <c r="AD46" i="1"/>
  <c r="AC21" i="1"/>
  <c r="Z21" i="1"/>
  <c r="AA21" i="1"/>
  <c r="AB21" i="1"/>
  <c r="AC2" i="1"/>
  <c r="AD2" i="1"/>
  <c r="AE2" i="1"/>
  <c r="AA46" i="1"/>
  <c r="AB2" i="1"/>
  <c r="AA26" i="1"/>
  <c r="AA25" i="1"/>
  <c r="AA2" i="1"/>
  <c r="Z2" i="1"/>
  <c r="W21" i="1"/>
  <c r="X21" i="1"/>
  <c r="Y21" i="1"/>
  <c r="Y2" i="1"/>
  <c r="X46" i="1"/>
  <c r="S25" i="1"/>
  <c r="U25" i="1"/>
  <c r="X25" i="1"/>
  <c r="S26" i="1"/>
  <c r="U26" i="1"/>
  <c r="X26" i="1"/>
  <c r="X2" i="1"/>
  <c r="T21" i="1"/>
  <c r="U21" i="1"/>
  <c r="V21" i="1"/>
  <c r="W2" i="1"/>
  <c r="V2" i="1"/>
  <c r="U46" i="1"/>
  <c r="U2" i="1"/>
  <c r="T2" i="1"/>
  <c r="S46" i="1"/>
  <c r="S21" i="1"/>
  <c r="S2" i="1"/>
  <c r="R46" i="1"/>
  <c r="Q21" i="1"/>
  <c r="R21" i="1"/>
  <c r="R2" i="1"/>
  <c r="P21" i="1"/>
  <c r="Q2" i="1"/>
  <c r="P25" i="1"/>
  <c r="P26" i="1"/>
  <c r="P46" i="1"/>
  <c r="P2" i="1"/>
  <c r="O21" i="1"/>
  <c r="N46" i="1"/>
  <c r="L25" i="1"/>
  <c r="N25" i="1"/>
  <c r="L26" i="1"/>
  <c r="N26" i="1"/>
  <c r="M21" i="1"/>
  <c r="N21" i="1"/>
  <c r="O2" i="1"/>
  <c r="N2" i="1"/>
  <c r="M46" i="1"/>
  <c r="L21" i="1"/>
  <c r="M2" i="1"/>
  <c r="L46" i="1"/>
  <c r="L2" i="1"/>
  <c r="J21" i="1"/>
  <c r="K21" i="1"/>
  <c r="K46" i="1"/>
  <c r="K25" i="1"/>
  <c r="K26" i="1"/>
  <c r="K2" i="1"/>
  <c r="H21" i="1"/>
  <c r="I21" i="1"/>
  <c r="J2" i="1"/>
  <c r="I46" i="1"/>
  <c r="I25" i="1"/>
  <c r="I26" i="1"/>
  <c r="I2" i="1"/>
  <c r="H46" i="1"/>
  <c r="G46" i="1"/>
  <c r="H26" i="1"/>
  <c r="G26" i="1"/>
  <c r="H25" i="1"/>
  <c r="G25" i="1"/>
  <c r="G21" i="1"/>
  <c r="H2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tc={EBE95AF6-3948-4734-A681-230E6CC293A5}</author>
    <author>Autor</author>
    <author>tc={8BD26889-597C-4D37-87F5-EF8A2C8D1DBC}</author>
    <author>tc={CE10D9CE-A2EB-4F74-B4A3-CA5B5C865E71}</author>
    <author>tc={E5E7AAB6-AE1C-46FD-88BE-F0B72B8A4954}</author>
    <author>tc={95459EDA-2832-4BC0-A43E-371C586A39D4}</author>
    <author>tc={CEF80430-9861-4932-BEFC-32A5656AF684}</author>
    <author>tc={43D910C7-7A7A-4B6C-9368-AD059D73DA26}</author>
    <author>tc={0A159D4C-266B-4CB3-B8F9-769BBF66EBD8}</author>
    <author>tc={C462FD56-A6B6-4E28-945C-6FFC7143989C}</author>
    <author>tc={08CA5AA3-2E44-41A1-845F-F49E01F9D3FB}</author>
    <author>tc={D6DF6376-EE59-4E83-A31D-578B379840A9}</author>
    <author>tc={CB2272CA-B521-413E-B942-9725E7E22D00}</author>
    <author>tc={9326C1A4-AC98-44B8-8ECA-2A3DE0FB28BE}</author>
    <author>tc={064E2CEC-32A5-43D4-A998-574BEFB6C0BF}</author>
    <author>tc={0FFDBD22-865D-45FF-9A99-6FE663015971}</author>
    <author>tc={CD0981C3-B59C-41E6-8BD7-F5D1EE29C2DE}</author>
    <author>tc={9F118533-8FBA-4A4C-AB3C-FCB4CAE3085D}</author>
  </authors>
  <commentList>
    <comment ref="NG4" authorId="0" shapeId="0" xr:uid="{EBE95AF6-3948-4734-A681-230E6CC293A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Sin temple</t>
      </text>
    </comment>
    <comment ref="F8" authorId="1" shapeId="0" xr:uid="{AB11DAE0-A83A-4D7C-A9AD-01366E089479}">
      <text>
        <r>
          <rPr>
            <b/>
            <sz val="11"/>
            <color theme="1"/>
            <rFont val="Calibri"/>
            <family val="2"/>
            <scheme val="minor"/>
          </rPr>
          <t>Autor:</t>
        </r>
        <r>
          <rPr>
            <sz val="11"/>
            <color theme="1"/>
            <rFont val="Calibri"/>
            <family val="2"/>
            <scheme val="minor"/>
          </rPr>
          <t xml:space="preserve">
7/01/25 Modificado de nuevo el Valor de LO de 550 a 577 para dar seguimiento.</t>
        </r>
      </text>
    </comment>
    <comment ref="LI23" authorId="2" shapeId="0" xr:uid="{8BD26889-597C-4D37-87F5-EF8A2C8D1DB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Promedio de resultados (Repetición de análisis: 3 veces)</t>
      </text>
    </comment>
    <comment ref="LK23" authorId="3" shapeId="0" xr:uid="{CE10D9CE-A2EB-4F74-B4A3-CA5B5C865E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Promedio de resultados (Repetición de análisis: 3 veces)</t>
      </text>
    </comment>
    <comment ref="LM23" authorId="4" shapeId="0" xr:uid="{E5E7AAB6-AE1C-46FD-88BE-F0B72B8A49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Promedio de resultados (Repetición de análisis: 3 veces)</t>
      </text>
    </comment>
    <comment ref="CZ25" authorId="5" shapeId="0" xr:uid="{95459EDA-2832-4BC0-A43E-371C586A39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Corte de producción</t>
      </text>
    </comment>
    <comment ref="DA25" authorId="6" shapeId="0" xr:uid="{CEF80430-9861-4932-BEFC-32A5656AF6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Corte de producción</t>
      </text>
    </comment>
    <comment ref="DD25" authorId="7" shapeId="0" xr:uid="{43D910C7-7A7A-4B6C-9368-AD059D73DA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Corte de producción</t>
      </text>
    </comment>
    <comment ref="LT25" authorId="8" shapeId="0" xr:uid="{0A159D4C-266B-4CB3-B8F9-769BBF66EB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Sin produccion</t>
      </text>
    </comment>
    <comment ref="JE33" authorId="1" shapeId="0" xr:uid="{6252270B-7A90-4F21-928D-1650EE3119E7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Sin AQ por mantenimiento del AXIOS</t>
        </r>
      </text>
    </comment>
    <comment ref="JH33" authorId="1" shapeId="0" xr:uid="{EB5FF3AC-C03C-42F0-A4AB-A3DCAEE49DA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Sin AQ por mantenimiento del AXIOS</t>
        </r>
      </text>
    </comment>
    <comment ref="JK33" authorId="1" shapeId="0" xr:uid="{944C88FC-14A9-42B5-9BA5-3150BA5F43A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Sin AQ por mantenimiento del AXIOS</t>
        </r>
      </text>
    </comment>
    <comment ref="JM33" authorId="1" shapeId="0" xr:uid="{4CFAF419-85A5-4993-A528-F52114161806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Sin AQ por mantenimiento del AXIOS</t>
        </r>
      </text>
    </comment>
    <comment ref="JO33" authorId="1" shapeId="0" xr:uid="{57E8DC51-3B50-4B9B-86E4-150046B944FA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Sin AQ por mantenimiento del AXIOS</t>
        </r>
      </text>
    </comment>
    <comment ref="JP33" authorId="1" shapeId="0" xr:uid="{0963D1D5-7CD6-4069-92AB-9BF3DDDB2AC8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Sin AQ por mantenimiento del AXIOS</t>
        </r>
      </text>
    </comment>
    <comment ref="JR33" authorId="1" shapeId="0" xr:uid="{EA6CFB16-B1D3-4509-87D1-FAC54E3E5A81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Sin AQ por mantenimiento del AXIOS</t>
        </r>
      </text>
    </comment>
    <comment ref="JS33" authorId="1" shapeId="0" xr:uid="{ED84F649-FA36-4A3B-91D3-500AEE3728E2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Sin AQ por mantenimiento del AXIOS</t>
        </r>
      </text>
    </comment>
    <comment ref="JT33" authorId="1" shapeId="0" xr:uid="{9A546ED6-7849-437B-9833-554F2D1C710C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Sin AQ por mantenimiento del AXIOS</t>
        </r>
      </text>
    </comment>
    <comment ref="CZ49" authorId="9" shapeId="0" xr:uid="{C462FD56-A6B6-4E28-945C-6FFC714398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Corte de producción</t>
      </text>
    </comment>
    <comment ref="DA49" authorId="10" shapeId="0" xr:uid="{08CA5AA3-2E44-41A1-845F-F49E01F9D3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Sin produccion</t>
      </text>
    </comment>
    <comment ref="DD49" authorId="11" shapeId="0" xr:uid="{D6DF6376-EE59-4E83-A31D-578B379840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Sin produccion</t>
      </text>
    </comment>
    <comment ref="FK49" authorId="12" shapeId="0" xr:uid="{CB2272CA-B521-413E-B942-9725E7E22D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Sin análisis de conteo de burbujas</t>
      </text>
    </comment>
    <comment ref="JR49" authorId="13" shapeId="0" xr:uid="{9326C1A4-AC98-44B8-8ECA-2A3DE0FB28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Sin análisis por corte de EE</t>
      </text>
    </comment>
    <comment ref="LT49" authorId="14" shapeId="0" xr:uid="{064E2CEC-32A5-43D4-A998-574BEFB6C0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Corte de producción</t>
      </text>
    </comment>
    <comment ref="FK50" authorId="15" shapeId="0" xr:uid="{0FFDBD22-865D-45FF-9A99-6FE6630159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Sin análisis de conteo de burbujas</t>
      </text>
    </comment>
    <comment ref="JR50" authorId="16" shapeId="0" xr:uid="{CD0981C3-B59C-41E6-8BD7-F5D1EE29C2D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Sin análisis por corte de EE</t>
      </text>
    </comment>
    <comment ref="LT50" authorId="17" shapeId="0" xr:uid="{9F118533-8FBA-4A4C-AB3C-FCB4CAE3085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Corte de producción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tc={5276DBFD-AE47-4B12-B2B7-A3FC9220A9EA}</author>
    <author>tc={26BEA1CF-5407-498A-A2B0-9F33AAD2F906}</author>
    <author>tc={640C7F3D-6E69-4291-A2FA-A1F0103B1752}</author>
    <author>Autor</author>
    <author>tc={D88769CA-0E07-4830-A652-6CCD0F9972C7}</author>
    <author>tc={6EA7C865-3532-423E-93C3-CD642CB3E416}</author>
    <author>tc={61673C67-F43C-4485-A060-CAF79384C5EF}</author>
  </authors>
  <commentList>
    <comment ref="J4" authorId="0" shapeId="0" xr:uid="{5276DBFD-AE47-4B12-B2B7-A3FC9220A9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Sin temple</t>
      </text>
    </comment>
    <comment ref="Q4" authorId="1" shapeId="0" xr:uid="{26BEA1CF-5407-498A-A2B0-9F33AAD2F9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Sin temple</t>
      </text>
    </comment>
    <comment ref="AL4" authorId="2" shapeId="0" xr:uid="{640C7F3D-6E69-4291-A2FA-A1F0103B17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Análisis duplicado</t>
      </text>
    </comment>
    <comment ref="C13" authorId="3" shapeId="0" xr:uid="{6C951C96-0E49-4AF9-A89E-4458632A275E}">
      <text>
        <r>
          <rPr>
            <sz val="11"/>
            <color theme="1"/>
            <rFont val="Calibri"/>
            <family val="2"/>
            <scheme val="minor"/>
          </rPr>
          <t xml:space="preserve">Para Luciana 940, especificado en el documento PAC-500956
</t>
        </r>
      </text>
    </comment>
    <comment ref="AR26" authorId="4" shapeId="0" xr:uid="{D88769CA-0E07-4830-A652-6CCD0F9972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Sin producción en 593</t>
      </text>
    </comment>
    <comment ref="FR26" authorId="3" shapeId="0" xr:uid="{AEF87160-AB68-4C54-AF9E-AF4DD41E4669}">
      <text>
        <r>
          <rPr>
            <b/>
            <sz val="11"/>
            <color theme="1"/>
            <rFont val="Calibri"/>
            <family val="2"/>
            <scheme val="minor"/>
          </rPr>
          <t>Autor:</t>
        </r>
        <r>
          <rPr>
            <sz val="11"/>
            <color theme="1"/>
            <rFont val="Calibri"/>
            <family val="2"/>
            <scheme val="minor"/>
          </rPr>
          <t xml:space="preserve">
Sin botellas, linea 593</t>
        </r>
      </text>
    </comment>
    <comment ref="AR50" authorId="5" shapeId="0" xr:uid="{6EA7C865-3532-423E-93C3-CD642CB3E4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Sin análisis de burbujas por kg por análisis extra de color</t>
      </text>
    </comment>
    <comment ref="AR51" authorId="6" shapeId="0" xr:uid="{61673C67-F43C-4485-A060-CAF79384C5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Sin análisis de burbujas por kg por análisis extra de color</t>
      </text>
    </comment>
    <comment ref="FR51" authorId="3" shapeId="0" xr:uid="{82D19265-02C6-4BFB-8F6B-FA5AB17FB64F}">
      <text>
        <r>
          <rPr>
            <b/>
            <sz val="11"/>
            <color theme="1"/>
            <rFont val="Calibri"/>
            <family val="2"/>
            <scheme val="minor"/>
          </rPr>
          <t>Autor:</t>
        </r>
        <r>
          <rPr>
            <sz val="11"/>
            <color theme="1"/>
            <rFont val="Calibri"/>
            <family val="2"/>
            <scheme val="minor"/>
          </rPr>
          <t xml:space="preserve">
Sin produccion linea 593
</t>
        </r>
      </text>
    </comment>
  </commentList>
</comments>
</file>

<file path=xl/sharedStrings.xml><?xml version="1.0" encoding="utf-8"?>
<sst xmlns="http://schemas.openxmlformats.org/spreadsheetml/2006/main" count="2171" uniqueCount="213">
  <si>
    <t> </t>
  </si>
  <si>
    <t>FECHA</t>
  </si>
  <si>
    <t>Día</t>
  </si>
  <si>
    <t>Turno</t>
  </si>
  <si>
    <t>Hora de Análisis</t>
  </si>
  <si>
    <t xml:space="preserve"> Laboratorio Químico </t>
  </si>
  <si>
    <t>ET FLINT (D65) espesor corregido a 10 mm</t>
  </si>
  <si>
    <t xml:space="preserve">Mínimo </t>
  </si>
  <si>
    <t xml:space="preserve">Estándar </t>
  </si>
  <si>
    <t>Máximo</t>
  </si>
  <si>
    <t xml:space="preserve">Conseción para aprobación </t>
  </si>
  <si>
    <t>D65-Ambar Corregido a 2mm</t>
  </si>
  <si>
    <t>Brillo  (%)</t>
  </si>
  <si>
    <t>&gt; 65</t>
  </si>
  <si>
    <t>73,86</t>
  </si>
  <si>
    <t>Saturación (%) (Pureza)</t>
  </si>
  <si>
    <t>&lt; 6</t>
  </si>
  <si>
    <t>4,47</t>
  </si>
  <si>
    <t>Longitud  de onda (nm)</t>
  </si>
  <si>
    <t>550 - 577</t>
  </si>
  <si>
    <t>567,1</t>
  </si>
  <si>
    <t>x (nm)</t>
  </si>
  <si>
    <t>0,32</t>
  </si>
  <si>
    <t xml:space="preserve">0,321 </t>
  </si>
  <si>
    <t>y (nm)</t>
  </si>
  <si>
    <t>0,34</t>
  </si>
  <si>
    <t xml:space="preserve">0,341 </t>
  </si>
  <si>
    <t>% T 550 (2mm)</t>
  </si>
  <si>
    <t>% T 1000 (10mmF)(2mmAm)</t>
  </si>
  <si>
    <t>Redness Ratio</t>
  </si>
  <si>
    <t>%FeO as Fe2O3</t>
  </si>
  <si>
    <t>0,0355</t>
  </si>
  <si>
    <t>Total Fe2O3 (estimado)</t>
  </si>
  <si>
    <t>0,1814</t>
  </si>
  <si>
    <t>L*</t>
  </si>
  <si>
    <t>&gt; 86</t>
  </si>
  <si>
    <t>a*</t>
  </si>
  <si>
    <t xml:space="preserve"> -  1  a  1</t>
  </si>
  <si>
    <t>b*</t>
  </si>
  <si>
    <t>max 7</t>
  </si>
  <si>
    <t xml:space="preserve">Espesor de referencia </t>
  </si>
  <si>
    <t>10 mm</t>
  </si>
  <si>
    <t>% Transmitancia a 1020 nm a espesor real</t>
  </si>
  <si>
    <t>Absorbancia 1020 espesor real</t>
  </si>
  <si>
    <t>Densidad</t>
  </si>
  <si>
    <t>HORA</t>
  </si>
  <si>
    <t>Semillas (Puntual + Alargada)</t>
  </si>
  <si>
    <t>&lt; 60 sem/oz</t>
  </si>
  <si>
    <t>Línea 593</t>
  </si>
  <si>
    <t>Línea 594</t>
  </si>
  <si>
    <t>Semillas Puntuales (0 - 0.5mm)</t>
  </si>
  <si>
    <t>Burbujas Alargadas (0.5 - 1 mm)</t>
  </si>
  <si>
    <t>Burbujas (&gt;1mm)</t>
  </si>
  <si>
    <t>&lt; 1 burb/oz</t>
  </si>
  <si>
    <t>Óxidos</t>
  </si>
  <si>
    <t>ET VIdrio Ambar</t>
  </si>
  <si>
    <t xml:space="preserve"> Hora </t>
  </si>
  <si>
    <r>
      <t>SiO</t>
    </r>
    <r>
      <rPr>
        <vertAlign val="subscript"/>
        <sz val="10"/>
        <color rgb="FF333399"/>
        <rFont val="Arial"/>
        <family val="2"/>
      </rPr>
      <t>2</t>
    </r>
  </si>
  <si>
    <r>
      <t>Na</t>
    </r>
    <r>
      <rPr>
        <sz val="9"/>
        <color rgb="FF333399"/>
        <rFont val="Arial"/>
        <family val="2"/>
      </rPr>
      <t>2</t>
    </r>
    <r>
      <rPr>
        <sz val="10"/>
        <color rgb="FF333399"/>
        <rFont val="Arial"/>
        <family val="2"/>
      </rPr>
      <t>O</t>
    </r>
  </si>
  <si>
    <t>CaO</t>
  </si>
  <si>
    <t>MgO</t>
  </si>
  <si>
    <r>
      <t>Al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</si>
  <si>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t>K2O</t>
  </si>
  <si>
    <t>SO3</t>
  </si>
  <si>
    <t>Fe2O3</t>
  </si>
  <si>
    <t>TiO2</t>
  </si>
  <si>
    <t>SiO2D (100-S(ox))</t>
  </si>
  <si>
    <t>Cr2O3</t>
  </si>
  <si>
    <t>Redox</t>
  </si>
  <si>
    <t>Viscosidad (°C)</t>
  </si>
  <si>
    <t>1007.5 - 1031.1</t>
  </si>
  <si>
    <t>Cooling Time (s)</t>
  </si>
  <si>
    <t>Burbujas por Kg - 593</t>
  </si>
  <si>
    <t>≥ 6.67/KG</t>
  </si>
  <si>
    <t>Burbujas por Kg - 594</t>
  </si>
  <si>
    <t>Control de cuerpo extraño por Kg - 593</t>
  </si>
  <si>
    <t>Control de cuerpo extraño por Kg - 594</t>
  </si>
  <si>
    <t>FORMULACIÓN</t>
  </si>
  <si>
    <t>.</t>
  </si>
  <si>
    <t>Hora de cambio de formulación</t>
  </si>
  <si>
    <t>20:20hs</t>
  </si>
  <si>
    <t>12:01hs</t>
  </si>
  <si>
    <t>11:55hs</t>
  </si>
  <si>
    <t>13:20hs</t>
  </si>
  <si>
    <t>16:00hs</t>
  </si>
  <si>
    <t>15:45 hs.</t>
  </si>
  <si>
    <t>22:30hs</t>
  </si>
  <si>
    <t>19:20hs</t>
  </si>
  <si>
    <t>17:30hs</t>
  </si>
  <si>
    <t>10:10hs</t>
  </si>
  <si>
    <t>12:00hs</t>
  </si>
  <si>
    <t>18:30 hs.</t>
  </si>
  <si>
    <t>15:50 hs.</t>
  </si>
  <si>
    <t>17:40hs</t>
  </si>
  <si>
    <t>17:20hs</t>
  </si>
  <si>
    <t>19:10 hs.</t>
  </si>
  <si>
    <t>20:00hs</t>
  </si>
  <si>
    <t>11:20hs</t>
  </si>
  <si>
    <t>22:15 hs.</t>
  </si>
  <si>
    <t>22:00hs</t>
  </si>
  <si>
    <t>13:00 hs.</t>
  </si>
  <si>
    <t>13:30 hs.</t>
  </si>
  <si>
    <t>15:00hs</t>
  </si>
  <si>
    <t>Materias Primas</t>
  </si>
  <si>
    <t>02:00 hs.</t>
  </si>
  <si>
    <t>Kg</t>
  </si>
  <si>
    <t xml:space="preserve">Arena </t>
  </si>
  <si>
    <t>Soda Solvay</t>
  </si>
  <si>
    <t>Caliza</t>
  </si>
  <si>
    <t>Feldespato</t>
  </si>
  <si>
    <t>7,5</t>
  </si>
  <si>
    <t>Arena para Pre Mix</t>
  </si>
  <si>
    <t>Sulfato de Sodio</t>
  </si>
  <si>
    <t>3,2</t>
  </si>
  <si>
    <t>3,20</t>
  </si>
  <si>
    <t>Carbon Mineral</t>
  </si>
  <si>
    <t>0,10</t>
  </si>
  <si>
    <t>0,20</t>
  </si>
  <si>
    <t>0,25</t>
  </si>
  <si>
    <t>0,30</t>
  </si>
  <si>
    <t>Hematita</t>
  </si>
  <si>
    <t>Selenio</t>
  </si>
  <si>
    <t>0,0075</t>
  </si>
  <si>
    <t>0,0085</t>
  </si>
  <si>
    <t>0,0100</t>
  </si>
  <si>
    <t>0,0115</t>
  </si>
  <si>
    <t>0,0130</t>
  </si>
  <si>
    <t>0,0135</t>
  </si>
  <si>
    <t>0,0150</t>
  </si>
  <si>
    <t>0,0160</t>
  </si>
  <si>
    <t>0,0175</t>
  </si>
  <si>
    <t>0,0185</t>
  </si>
  <si>
    <t>0,0180</t>
  </si>
  <si>
    <t>0,0190</t>
  </si>
  <si>
    <t>Cobalto</t>
  </si>
  <si>
    <t>0,00175</t>
  </si>
  <si>
    <t>Peso de Vidrio por ciclo</t>
  </si>
  <si>
    <t>Total peso de Bacth</t>
  </si>
  <si>
    <t>Relación de cullet %</t>
  </si>
  <si>
    <t>Proporción de vidrio</t>
  </si>
  <si>
    <t>%</t>
  </si>
  <si>
    <t>Flint Propio</t>
  </si>
  <si>
    <t>Flint Externo</t>
  </si>
  <si>
    <t>Cristalino Externo</t>
  </si>
  <si>
    <t>Ambar propio</t>
  </si>
  <si>
    <t>Curuvica ambar</t>
  </si>
  <si>
    <t>Ambar local</t>
  </si>
  <si>
    <t>Ambar Import 1</t>
  </si>
  <si>
    <t>Ambar Import 2</t>
  </si>
  <si>
    <t>Ambar Import 3</t>
  </si>
  <si>
    <t>Verde</t>
  </si>
  <si>
    <t>14:000</t>
  </si>
  <si>
    <r>
      <rPr>
        <b/>
        <sz val="11"/>
        <color rgb="FF000000"/>
        <rFont val="Arial"/>
        <family val="2"/>
      </rPr>
      <t xml:space="preserve">ET ÁMBAR (D65) </t>
    </r>
    <r>
      <rPr>
        <sz val="8.6999999999999993"/>
        <color rgb="FF000000"/>
        <rFont val="Arial"/>
        <family val="2"/>
      </rPr>
      <t>espesor corregido a 2 mm</t>
    </r>
  </si>
  <si>
    <t xml:space="preserve">Concesión para aprobación </t>
  </si>
  <si>
    <t>0,4908</t>
  </si>
  <si>
    <t>0,4878</t>
  </si>
  <si>
    <t>0,4854</t>
  </si>
  <si>
    <t>0,4674</t>
  </si>
  <si>
    <t>0,4668</t>
  </si>
  <si>
    <t xml:space="preserve">38.146 
</t>
  </si>
  <si>
    <t>1,35</t>
  </si>
  <si>
    <t>1,62</t>
  </si>
  <si>
    <t>0,306</t>
  </si>
  <si>
    <t>0,300</t>
  </si>
  <si>
    <t>Espesor de muestra</t>
  </si>
  <si>
    <t>% T 550 (3mm) - Brasil</t>
  </si>
  <si>
    <t xml:space="preserve"> </t>
  </si>
  <si>
    <t>≥ 15.6/KG</t>
  </si>
  <si>
    <t>02:35 hs</t>
  </si>
  <si>
    <t>16:10hs</t>
  </si>
  <si>
    <t>16:15hs</t>
  </si>
  <si>
    <t>12:40hs</t>
  </si>
  <si>
    <t>05:00hs</t>
  </si>
  <si>
    <t>13:30hs</t>
  </si>
  <si>
    <t>11:35hs</t>
  </si>
  <si>
    <t>16:05hs</t>
  </si>
  <si>
    <t>13:00hs</t>
  </si>
  <si>
    <t>14:20 hs</t>
  </si>
  <si>
    <t>17:55hs</t>
  </si>
  <si>
    <t>13:15 hs</t>
  </si>
  <si>
    <t>14:15hs</t>
  </si>
  <si>
    <t>16:30 hs.</t>
  </si>
  <si>
    <t>15:05hs</t>
  </si>
  <si>
    <t>12:45 hs.</t>
  </si>
  <si>
    <t>21:30 hs</t>
  </si>
  <si>
    <t>15:00 hs.</t>
  </si>
  <si>
    <t>16:15 hs.</t>
  </si>
  <si>
    <t>18:25 hs.</t>
  </si>
  <si>
    <t>12:38 hs.</t>
  </si>
  <si>
    <t>14:15 hs.</t>
  </si>
  <si>
    <t>12:10 hs.</t>
  </si>
  <si>
    <t>11:55 hs.</t>
  </si>
  <si>
    <t>12:50 hs.</t>
  </si>
  <si>
    <t>19:50 hs.</t>
  </si>
  <si>
    <t>14:40 hs.</t>
  </si>
  <si>
    <t>17:40 hs.</t>
  </si>
  <si>
    <t>13:06 hs.</t>
  </si>
  <si>
    <t>19:00 hs.</t>
  </si>
  <si>
    <t>1,31</t>
  </si>
  <si>
    <t>1,30</t>
  </si>
  <si>
    <t>1,40</t>
  </si>
  <si>
    <t>1,90</t>
  </si>
  <si>
    <t>1,50</t>
  </si>
  <si>
    <t>1,60</t>
  </si>
  <si>
    <t>1,80</t>
  </si>
  <si>
    <t>2,00</t>
  </si>
  <si>
    <t>0,60</t>
  </si>
  <si>
    <t>0,80</t>
  </si>
  <si>
    <t>1,00</t>
  </si>
  <si>
    <t>1,10</t>
  </si>
  <si>
    <t>1,65</t>
  </si>
  <si>
    <t>1,85</t>
  </si>
  <si>
    <t>1,95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</si>
</sst>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0.000"/>
    <numFmt numFmtId="166" formatCode="0.0000"/>
    <numFmt numFmtId="167" formatCode="[$-409]d\-mmm\-yy;@"/>
    <numFmt numFmtId="168" formatCode="#,##0.0000"/>
    <numFmt numFmtId="169" formatCode="0.0"/>
    <numFmt numFmtId="170" formatCode="h:mm;@"/>
    <numFmt numFmtId="171" formatCode="dddd"/>
    <numFmt numFmtId="172" formatCode="0.0%"/>
    <numFmt numFmtId="173" formatCode="#,##0.000"/>
  </numFmts>
  <fonts count="5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sz val="10"/>
      <color rgb="FF333399"/>
      <name val="Arial"/>
      <family val="2"/>
    </font>
    <font>
      <sz val="9"/>
      <color rgb="FF0000FF"/>
      <name val="Arial"/>
      <family val="2"/>
    </font>
    <font>
      <b/>
      <sz val="10"/>
      <color rgb="FF993300"/>
      <name val="Arial"/>
      <family val="2"/>
    </font>
    <font>
      <b/>
      <sz val="10"/>
      <color rgb="FF3366FF"/>
      <name val="Arial"/>
      <family val="2"/>
    </font>
    <font>
      <sz val="10"/>
      <color rgb="FF993300"/>
      <name val="Arial"/>
      <family val="2"/>
    </font>
    <font>
      <b/>
      <sz val="10"/>
      <color rgb="FFFF00FF"/>
      <name val="Arial"/>
      <family val="2"/>
    </font>
    <font>
      <b/>
      <sz val="10"/>
      <color rgb="FF333333"/>
      <name val="Arial"/>
      <family val="2"/>
    </font>
    <font>
      <vertAlign val="subscript"/>
      <sz val="10"/>
      <color rgb="FF333399"/>
      <name val="Arial"/>
      <family val="2"/>
    </font>
    <font>
      <b/>
      <sz val="12"/>
      <color rgb="FF800000"/>
      <name val="Arial"/>
      <family val="2"/>
    </font>
    <font>
      <sz val="9"/>
      <color rgb="FF333399"/>
      <name val="Arial"/>
      <family val="2"/>
    </font>
    <font>
      <b/>
      <vertAlign val="subscript"/>
      <sz val="10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70C0"/>
      <name val="Arial"/>
      <family val="2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4"/>
      <name val="Arial"/>
      <family val="2"/>
    </font>
    <font>
      <b/>
      <sz val="10"/>
      <color rgb="FF333399"/>
      <name val="Arial"/>
      <family val="2"/>
    </font>
    <font>
      <b/>
      <sz val="8"/>
      <color rgb="FF9933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FF00F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color rgb="FFFF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ptos Narrow"/>
      <family val="2"/>
    </font>
    <font>
      <sz val="10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.6999999999999993"/>
      <color rgb="FF000000"/>
      <name val="Arial"/>
      <family val="2"/>
    </font>
    <font>
      <sz val="8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theme="1"/>
      <name val="Arial"/>
    </font>
    <font>
      <b/>
      <sz val="10"/>
      <color theme="4"/>
      <name val="Arial"/>
    </font>
  </fonts>
  <fills count="23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53B2E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AFED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9" fillId="0" borderId="0"/>
    <xf numFmtId="9" fontId="1" fillId="0" borderId="0" applyFont="0" applyFill="0" applyBorder="0" applyAlignment="0" applyProtection="0"/>
    <xf numFmtId="0" fontId="1" fillId="0" borderId="0"/>
  </cellStyleXfs>
  <cellXfs count="392">
    <xf numFmtId="0" fontId="0" fillId="0" borderId="0" xfId="0"/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/>
    <xf numFmtId="0" fontId="1" fillId="8" borderId="0" xfId="0" applyFont="1" applyFill="1"/>
    <xf numFmtId="168" fontId="0" fillId="0" borderId="0" xfId="0" applyNumberFormat="1"/>
    <xf numFmtId="165" fontId="17" fillId="7" borderId="4" xfId="0" applyNumberFormat="1" applyFont="1" applyFill="1" applyBorder="1" applyAlignment="1">
      <alignment horizontal="center"/>
    </xf>
    <xf numFmtId="2" fontId="17" fillId="7" borderId="4" xfId="0" applyNumberFormat="1" applyFont="1" applyFill="1" applyBorder="1" applyAlignment="1">
      <alignment horizontal="center"/>
    </xf>
    <xf numFmtId="169" fontId="1" fillId="7" borderId="4" xfId="0" applyNumberFormat="1" applyFont="1" applyFill="1" applyBorder="1" applyAlignment="1">
      <alignment horizontal="center"/>
    </xf>
    <xf numFmtId="2" fontId="18" fillId="7" borderId="4" xfId="0" applyNumberFormat="1" applyFont="1" applyFill="1" applyBorder="1" applyAlignment="1">
      <alignment horizontal="center"/>
    </xf>
    <xf numFmtId="166" fontId="17" fillId="7" borderId="4" xfId="0" applyNumberFormat="1" applyFont="1" applyFill="1" applyBorder="1" applyAlignment="1">
      <alignment horizontal="center"/>
    </xf>
    <xf numFmtId="0" fontId="21" fillId="0" borderId="0" xfId="0" applyFont="1"/>
    <xf numFmtId="0" fontId="22" fillId="0" borderId="0" xfId="0" applyFont="1"/>
    <xf numFmtId="168" fontId="3" fillId="0" borderId="4" xfId="0" applyNumberFormat="1" applyFont="1" applyBorder="1" applyAlignment="1">
      <alignment horizontal="center" vertical="center"/>
    </xf>
    <xf numFmtId="0" fontId="3" fillId="9" borderId="5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7" fillId="9" borderId="10" xfId="0" applyFont="1" applyFill="1" applyBorder="1" applyAlignment="1">
      <alignment horizontal="center"/>
    </xf>
    <xf numFmtId="0" fontId="8" fillId="9" borderId="5" xfId="0" applyFont="1" applyFill="1" applyBorder="1" applyAlignment="1">
      <alignment horizontal="center"/>
    </xf>
    <xf numFmtId="0" fontId="3" fillId="9" borderId="4" xfId="0" applyFont="1" applyFill="1" applyBorder="1"/>
    <xf numFmtId="0" fontId="2" fillId="9" borderId="5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11" fillId="9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66" fontId="3" fillId="9" borderId="5" xfId="0" applyNumberFormat="1" applyFont="1" applyFill="1" applyBorder="1" applyAlignment="1">
      <alignment horizontal="center"/>
    </xf>
    <xf numFmtId="0" fontId="18" fillId="9" borderId="5" xfId="0" applyFont="1" applyFill="1" applyBorder="1" applyAlignment="1">
      <alignment horizontal="center"/>
    </xf>
    <xf numFmtId="0" fontId="13" fillId="9" borderId="5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23" fillId="10" borderId="5" xfId="0" applyFont="1" applyFill="1" applyBorder="1" applyAlignment="1">
      <alignment horizontal="center"/>
    </xf>
    <xf numFmtId="2" fontId="2" fillId="9" borderId="5" xfId="0" applyNumberFormat="1" applyFont="1" applyFill="1" applyBorder="1" applyAlignment="1">
      <alignment horizontal="center"/>
    </xf>
    <xf numFmtId="169" fontId="18" fillId="7" borderId="4" xfId="0" applyNumberFormat="1" applyFont="1" applyFill="1" applyBorder="1" applyAlignment="1">
      <alignment horizontal="center"/>
    </xf>
    <xf numFmtId="165" fontId="18" fillId="9" borderId="5" xfId="0" applyNumberFormat="1" applyFont="1" applyFill="1" applyBorder="1" applyAlignment="1">
      <alignment horizontal="center"/>
    </xf>
    <xf numFmtId="20" fontId="0" fillId="0" borderId="0" xfId="0" applyNumberFormat="1"/>
    <xf numFmtId="0" fontId="0" fillId="11" borderId="4" xfId="0" applyFill="1" applyBorder="1" applyAlignment="1">
      <alignment horizontal="right"/>
    </xf>
    <xf numFmtId="2" fontId="1" fillId="0" borderId="4" xfId="0" applyNumberFormat="1" applyFont="1" applyBorder="1" applyAlignment="1">
      <alignment horizontal="center"/>
    </xf>
    <xf numFmtId="2" fontId="20" fillId="0" borderId="4" xfId="0" applyNumberFormat="1" applyFont="1" applyBorder="1" applyAlignment="1">
      <alignment horizontal="center"/>
    </xf>
    <xf numFmtId="169" fontId="3" fillId="0" borderId="4" xfId="0" applyNumberFormat="1" applyFont="1" applyBorder="1" applyAlignment="1">
      <alignment horizontal="center"/>
    </xf>
    <xf numFmtId="0" fontId="3" fillId="13" borderId="4" xfId="0" applyFont="1" applyFill="1" applyBorder="1"/>
    <xf numFmtId="0" fontId="18" fillId="13" borderId="5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1" fillId="0" borderId="0" xfId="0" applyFont="1"/>
    <xf numFmtId="165" fontId="3" fillId="0" borderId="4" xfId="0" applyNumberFormat="1" applyFont="1" applyBorder="1" applyAlignment="1">
      <alignment horizontal="center"/>
    </xf>
    <xf numFmtId="9" fontId="20" fillId="0" borderId="4" xfId="0" applyNumberFormat="1" applyFont="1" applyBorder="1" applyAlignment="1">
      <alignment horizontal="center"/>
    </xf>
    <xf numFmtId="167" fontId="3" fillId="2" borderId="4" xfId="0" applyNumberFormat="1" applyFon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/>
    </xf>
    <xf numFmtId="2" fontId="25" fillId="7" borderId="4" xfId="0" applyNumberFormat="1" applyFont="1" applyFill="1" applyBorder="1" applyAlignment="1">
      <alignment horizontal="center"/>
    </xf>
    <xf numFmtId="170" fontId="16" fillId="3" borderId="4" xfId="0" applyNumberFormat="1" applyFont="1" applyFill="1" applyBorder="1" applyAlignment="1">
      <alignment horizontal="center" vertical="center"/>
    </xf>
    <xf numFmtId="20" fontId="1" fillId="0" borderId="4" xfId="0" applyNumberFormat="1" applyFont="1" applyBorder="1"/>
    <xf numFmtId="0" fontId="1" fillId="0" borderId="4" xfId="0" applyFont="1" applyBorder="1"/>
    <xf numFmtId="165" fontId="20" fillId="0" borderId="4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 vertical="center"/>
    </xf>
    <xf numFmtId="168" fontId="26" fillId="0" borderId="4" xfId="0" applyNumberFormat="1" applyFont="1" applyBorder="1" applyAlignment="1">
      <alignment horizontal="center" vertical="center"/>
    </xf>
    <xf numFmtId="0" fontId="3" fillId="14" borderId="5" xfId="0" applyFont="1" applyFill="1" applyBorder="1" applyAlignment="1">
      <alignment horizontal="center"/>
    </xf>
    <xf numFmtId="170" fontId="3" fillId="14" borderId="4" xfId="0" applyNumberFormat="1" applyFont="1" applyFill="1" applyBorder="1" applyAlignment="1">
      <alignment horizontal="center" vertical="center"/>
    </xf>
    <xf numFmtId="170" fontId="0" fillId="14" borderId="0" xfId="0" applyNumberFormat="1" applyFill="1"/>
    <xf numFmtId="10" fontId="3" fillId="0" borderId="4" xfId="0" applyNumberFormat="1" applyFont="1" applyBorder="1" applyAlignment="1">
      <alignment horizontal="center"/>
    </xf>
    <xf numFmtId="10" fontId="20" fillId="0" borderId="4" xfId="0" applyNumberFormat="1" applyFont="1" applyBorder="1" applyAlignment="1">
      <alignment horizontal="center"/>
    </xf>
    <xf numFmtId="0" fontId="18" fillId="9" borderId="5" xfId="0" applyFont="1" applyFill="1" applyBorder="1" applyAlignment="1">
      <alignment horizontal="center" wrapText="1"/>
    </xf>
    <xf numFmtId="165" fontId="18" fillId="7" borderId="4" xfId="0" applyNumberFormat="1" applyFont="1" applyFill="1" applyBorder="1" applyAlignment="1">
      <alignment horizontal="center"/>
    </xf>
    <xf numFmtId="165" fontId="25" fillId="7" borderId="4" xfId="0" applyNumberFormat="1" applyFont="1" applyFill="1" applyBorder="1" applyAlignment="1">
      <alignment horizontal="center"/>
    </xf>
    <xf numFmtId="165" fontId="1" fillId="7" borderId="4" xfId="0" applyNumberFormat="1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/>
    </xf>
    <xf numFmtId="20" fontId="3" fillId="5" borderId="8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2" fontId="20" fillId="0" borderId="20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2" fontId="20" fillId="0" borderId="23" xfId="0" applyNumberFormat="1" applyFont="1" applyBorder="1" applyAlignment="1">
      <alignment horizontal="center" vertical="center"/>
    </xf>
    <xf numFmtId="2" fontId="3" fillId="0" borderId="23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" fillId="9" borderId="10" xfId="0" applyFont="1" applyFill="1" applyBorder="1" applyAlignment="1">
      <alignment horizontal="center"/>
    </xf>
    <xf numFmtId="20" fontId="16" fillId="6" borderId="9" xfId="0" applyNumberFormat="1" applyFont="1" applyFill="1" applyBorder="1" applyAlignment="1">
      <alignment horizontal="center" vertical="center"/>
    </xf>
    <xf numFmtId="0" fontId="27" fillId="9" borderId="19" xfId="0" applyFont="1" applyFill="1" applyBorder="1" applyAlignment="1">
      <alignment horizontal="center"/>
    </xf>
    <xf numFmtId="0" fontId="27" fillId="9" borderId="22" xfId="0" applyFont="1" applyFill="1" applyBorder="1" applyAlignment="1">
      <alignment horizontal="center"/>
    </xf>
    <xf numFmtId="170" fontId="0" fillId="0" borderId="0" xfId="0" applyNumberFormat="1" applyAlignment="1">
      <alignment horizontal="center"/>
    </xf>
    <xf numFmtId="171" fontId="3" fillId="2" borderId="5" xfId="0" applyNumberFormat="1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8" fillId="10" borderId="7" xfId="0" applyFont="1" applyFill="1" applyBorder="1" applyAlignment="1">
      <alignment horizontal="center" vertical="center" wrapText="1"/>
    </xf>
    <xf numFmtId="171" fontId="3" fillId="2" borderId="4" xfId="0" applyNumberFormat="1" applyFont="1" applyFill="1" applyBorder="1" applyAlignment="1">
      <alignment horizontal="center" vertical="center"/>
    </xf>
    <xf numFmtId="165" fontId="3" fillId="0" borderId="15" xfId="0" applyNumberFormat="1" applyFont="1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9" fontId="3" fillId="0" borderId="4" xfId="0" applyNumberFormat="1" applyFont="1" applyBorder="1"/>
    <xf numFmtId="0" fontId="20" fillId="0" borderId="4" xfId="0" applyFont="1" applyBorder="1" applyAlignment="1">
      <alignment horizont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3" fillId="0" borderId="21" xfId="0" applyNumberFormat="1" applyFont="1" applyBorder="1" applyAlignment="1">
      <alignment horizontal="center" vertical="center"/>
    </xf>
    <xf numFmtId="2" fontId="3" fillId="0" borderId="24" xfId="0" applyNumberFormat="1" applyFont="1" applyBorder="1" applyAlignment="1">
      <alignment horizontal="center" vertical="center"/>
    </xf>
    <xf numFmtId="10" fontId="18" fillId="0" borderId="4" xfId="0" applyNumberFormat="1" applyFont="1" applyBorder="1" applyAlignment="1">
      <alignment horizontal="center"/>
    </xf>
    <xf numFmtId="165" fontId="20" fillId="7" borderId="4" xfId="0" applyNumberFormat="1" applyFont="1" applyFill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166" fontId="1" fillId="7" borderId="4" xfId="0" applyNumberFormat="1" applyFont="1" applyFill="1" applyBorder="1" applyAlignment="1">
      <alignment horizontal="center"/>
    </xf>
    <xf numFmtId="166" fontId="3" fillId="0" borderId="15" xfId="0" applyNumberFormat="1" applyFont="1" applyBorder="1" applyAlignment="1">
      <alignment horizontal="center" vertical="center"/>
    </xf>
    <xf numFmtId="2" fontId="5" fillId="10" borderId="5" xfId="0" applyNumberFormat="1" applyFont="1" applyFill="1" applyBorder="1" applyAlignment="1">
      <alignment horizontal="center"/>
    </xf>
    <xf numFmtId="169" fontId="25" fillId="10" borderId="5" xfId="0" applyNumberFormat="1" applyFont="1" applyFill="1" applyBorder="1" applyAlignment="1">
      <alignment horizontal="center"/>
    </xf>
    <xf numFmtId="169" fontId="20" fillId="10" borderId="5" xfId="0" applyNumberFormat="1" applyFont="1" applyFill="1" applyBorder="1" applyAlignment="1">
      <alignment horizontal="center"/>
    </xf>
    <xf numFmtId="169" fontId="11" fillId="10" borderId="5" xfId="0" applyNumberFormat="1" applyFont="1" applyFill="1" applyBorder="1" applyAlignment="1">
      <alignment horizontal="center"/>
    </xf>
    <xf numFmtId="169" fontId="7" fillId="10" borderId="5" xfId="0" applyNumberFormat="1" applyFont="1" applyFill="1" applyBorder="1" applyAlignment="1">
      <alignment horizontal="center"/>
    </xf>
    <xf numFmtId="0" fontId="25" fillId="15" borderId="5" xfId="0" applyFont="1" applyFill="1" applyBorder="1" applyAlignment="1">
      <alignment horizontal="center"/>
    </xf>
    <xf numFmtId="0" fontId="10" fillId="15" borderId="5" xfId="0" applyFont="1" applyFill="1" applyBorder="1" applyAlignment="1">
      <alignment horizontal="center"/>
    </xf>
    <xf numFmtId="165" fontId="20" fillId="16" borderId="4" xfId="0" applyNumberFormat="1" applyFont="1" applyFill="1" applyBorder="1" applyAlignment="1">
      <alignment horizontal="center"/>
    </xf>
    <xf numFmtId="2" fontId="17" fillId="0" borderId="9" xfId="0" applyNumberFormat="1" applyFont="1" applyBorder="1" applyAlignment="1">
      <alignment horizontal="center" vertical="center"/>
    </xf>
    <xf numFmtId="165" fontId="3" fillId="16" borderId="4" xfId="0" applyNumberFormat="1" applyFont="1" applyFill="1" applyBorder="1" applyAlignment="1">
      <alignment horizontal="center"/>
    </xf>
    <xf numFmtId="165" fontId="18" fillId="16" borderId="4" xfId="0" applyNumberFormat="1" applyFont="1" applyFill="1" applyBorder="1" applyAlignment="1">
      <alignment horizontal="center"/>
    </xf>
    <xf numFmtId="2" fontId="18" fillId="0" borderId="4" xfId="0" applyNumberFormat="1" applyFont="1" applyBorder="1" applyAlignment="1">
      <alignment horizontal="center"/>
    </xf>
    <xf numFmtId="2" fontId="20" fillId="7" borderId="4" xfId="0" applyNumberFormat="1" applyFont="1" applyFill="1" applyBorder="1" applyAlignment="1">
      <alignment horizontal="center"/>
    </xf>
    <xf numFmtId="2" fontId="25" fillId="0" borderId="20" xfId="0" applyNumberFormat="1" applyFont="1" applyBorder="1" applyAlignment="1">
      <alignment horizontal="center" vertical="center"/>
    </xf>
    <xf numFmtId="2" fontId="25" fillId="0" borderId="23" xfId="0" applyNumberFormat="1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31" fillId="10" borderId="5" xfId="0" applyFont="1" applyFill="1" applyBorder="1" applyAlignment="1">
      <alignment horizontal="center"/>
    </xf>
    <xf numFmtId="0" fontId="20" fillId="0" borderId="4" xfId="0" applyFont="1" applyBorder="1" applyAlignment="1">
      <alignment horizontal="right"/>
    </xf>
    <xf numFmtId="20" fontId="20" fillId="0" borderId="4" xfId="0" applyNumberFormat="1" applyFont="1" applyBorder="1" applyAlignment="1">
      <alignment horizontal="right"/>
    </xf>
    <xf numFmtId="3" fontId="20" fillId="0" borderId="4" xfId="0" applyNumberFormat="1" applyFont="1" applyBorder="1"/>
    <xf numFmtId="2" fontId="25" fillId="0" borderId="4" xfId="0" applyNumberFormat="1" applyFont="1" applyBorder="1" applyAlignment="1">
      <alignment horizontal="center"/>
    </xf>
    <xf numFmtId="3" fontId="18" fillId="0" borderId="4" xfId="0" applyNumberFormat="1" applyFont="1" applyBorder="1"/>
    <xf numFmtId="0" fontId="18" fillId="0" borderId="4" xfId="0" applyFont="1" applyBorder="1" applyAlignment="1">
      <alignment horizontal="right"/>
    </xf>
    <xf numFmtId="10" fontId="25" fillId="0" borderId="4" xfId="0" applyNumberFormat="1" applyFont="1" applyBorder="1" applyAlignment="1">
      <alignment horizontal="center"/>
    </xf>
    <xf numFmtId="165" fontId="25" fillId="0" borderId="4" xfId="0" applyNumberFormat="1" applyFont="1" applyBorder="1" applyAlignment="1">
      <alignment horizontal="center"/>
    </xf>
    <xf numFmtId="20" fontId="20" fillId="0" borderId="4" xfId="0" applyNumberFormat="1" applyFont="1" applyBorder="1"/>
    <xf numFmtId="0" fontId="20" fillId="0" borderId="4" xfId="0" applyFont="1" applyBorder="1"/>
    <xf numFmtId="0" fontId="20" fillId="0" borderId="4" xfId="0" applyFont="1" applyBorder="1" applyAlignment="1">
      <alignment horizontal="right" wrapText="1"/>
    </xf>
    <xf numFmtId="3" fontId="3" fillId="0" borderId="4" xfId="0" applyNumberFormat="1" applyFont="1" applyBorder="1"/>
    <xf numFmtId="0" fontId="18" fillId="0" borderId="4" xfId="0" applyFont="1" applyBorder="1" applyAlignment="1">
      <alignment horizontal="right" wrapText="1"/>
    </xf>
    <xf numFmtId="9" fontId="20" fillId="0" borderId="4" xfId="0" applyNumberFormat="1" applyFont="1" applyBorder="1"/>
    <xf numFmtId="0" fontId="25" fillId="0" borderId="4" xfId="0" applyFont="1" applyBorder="1"/>
    <xf numFmtId="3" fontId="25" fillId="0" borderId="4" xfId="0" applyNumberFormat="1" applyFont="1" applyBorder="1"/>
    <xf numFmtId="0" fontId="25" fillId="0" borderId="4" xfId="0" applyFont="1" applyBorder="1" applyAlignment="1">
      <alignment horizontal="right"/>
    </xf>
    <xf numFmtId="0" fontId="30" fillId="0" borderId="4" xfId="0" applyFont="1" applyBorder="1"/>
    <xf numFmtId="9" fontId="25" fillId="0" borderId="4" xfId="0" applyNumberFormat="1" applyFont="1" applyBorder="1"/>
    <xf numFmtId="0" fontId="25" fillId="7" borderId="4" xfId="0" applyFont="1" applyFill="1" applyBorder="1" applyAlignment="1">
      <alignment horizontal="center"/>
    </xf>
    <xf numFmtId="20" fontId="20" fillId="0" borderId="4" xfId="0" applyNumberFormat="1" applyFont="1" applyBorder="1" applyAlignment="1">
      <alignment horizontal="center"/>
    </xf>
    <xf numFmtId="0" fontId="18" fillId="0" borderId="4" xfId="0" applyFont="1" applyBorder="1"/>
    <xf numFmtId="0" fontId="20" fillId="0" borderId="20" xfId="0" applyFont="1" applyBorder="1" applyAlignment="1">
      <alignment horizontal="center" vertical="center"/>
    </xf>
    <xf numFmtId="165" fontId="18" fillId="17" borderId="4" xfId="0" applyNumberFormat="1" applyFont="1" applyFill="1" applyBorder="1" applyAlignment="1">
      <alignment horizontal="center"/>
    </xf>
    <xf numFmtId="3" fontId="20" fillId="0" borderId="4" xfId="0" applyNumberFormat="1" applyFont="1" applyBorder="1" applyAlignment="1">
      <alignment horizontal="right"/>
    </xf>
    <xf numFmtId="3" fontId="18" fillId="0" borderId="4" xfId="0" applyNumberFormat="1" applyFont="1" applyBorder="1" applyAlignment="1">
      <alignment horizontal="right"/>
    </xf>
    <xf numFmtId="9" fontId="18" fillId="0" borderId="4" xfId="0" applyNumberFormat="1" applyFont="1" applyBorder="1"/>
    <xf numFmtId="0" fontId="17" fillId="0" borderId="4" xfId="0" applyFont="1" applyBorder="1"/>
    <xf numFmtId="165" fontId="25" fillId="18" borderId="4" xfId="0" applyNumberFormat="1" applyFont="1" applyFill="1" applyBorder="1" applyAlignment="1">
      <alignment horizontal="center"/>
    </xf>
    <xf numFmtId="166" fontId="18" fillId="7" borderId="4" xfId="0" applyNumberFormat="1" applyFont="1" applyFill="1" applyBorder="1" applyAlignment="1">
      <alignment horizontal="center"/>
    </xf>
    <xf numFmtId="165" fontId="18" fillId="0" borderId="4" xfId="0" applyNumberFormat="1" applyFont="1" applyBorder="1" applyAlignment="1">
      <alignment horizontal="center"/>
    </xf>
    <xf numFmtId="3" fontId="25" fillId="0" borderId="4" xfId="0" applyNumberFormat="1" applyFont="1" applyBorder="1" applyAlignment="1">
      <alignment horizontal="right"/>
    </xf>
    <xf numFmtId="9" fontId="18" fillId="0" borderId="4" xfId="0" applyNumberFormat="1" applyFont="1" applyBorder="1" applyAlignment="1">
      <alignment horizontal="right"/>
    </xf>
    <xf numFmtId="2" fontId="25" fillId="18" borderId="4" xfId="0" applyNumberFormat="1" applyFont="1" applyFill="1" applyBorder="1" applyAlignment="1">
      <alignment horizontal="center"/>
    </xf>
    <xf numFmtId="169" fontId="20" fillId="0" borderId="4" xfId="0" applyNumberFormat="1" applyFont="1" applyBorder="1" applyAlignment="1">
      <alignment horizontal="center"/>
    </xf>
    <xf numFmtId="2" fontId="1" fillId="7" borderId="4" xfId="0" applyNumberFormat="1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 vertical="center" wrapText="1"/>
    </xf>
    <xf numFmtId="0" fontId="2" fillId="9" borderId="6" xfId="0" applyFont="1" applyFill="1" applyBorder="1"/>
    <xf numFmtId="0" fontId="3" fillId="9" borderId="6" xfId="0" applyFont="1" applyFill="1" applyBorder="1"/>
    <xf numFmtId="0" fontId="11" fillId="9" borderId="6" xfId="0" applyFont="1" applyFill="1" applyBorder="1"/>
    <xf numFmtId="0" fontId="25" fillId="9" borderId="6" xfId="0" applyFont="1" applyFill="1" applyBorder="1"/>
    <xf numFmtId="0" fontId="3" fillId="14" borderId="6" xfId="0" applyFont="1" applyFill="1" applyBorder="1"/>
    <xf numFmtId="0" fontId="3" fillId="9" borderId="14" xfId="0" applyFont="1" applyFill="1" applyBorder="1"/>
    <xf numFmtId="0" fontId="5" fillId="9" borderId="6" xfId="0" applyFont="1" applyFill="1" applyBorder="1"/>
    <xf numFmtId="0" fontId="6" fillId="4" borderId="8" xfId="0" applyFont="1" applyFill="1" applyBorder="1" applyAlignment="1">
      <alignment horizontal="center"/>
    </xf>
    <xf numFmtId="169" fontId="1" fillId="0" borderId="4" xfId="0" applyNumberFormat="1" applyFont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2" fontId="18" fillId="0" borderId="20" xfId="0" applyNumberFormat="1" applyFont="1" applyBorder="1" applyAlignment="1">
      <alignment horizontal="center" vertical="center"/>
    </xf>
    <xf numFmtId="2" fontId="18" fillId="0" borderId="23" xfId="0" applyNumberFormat="1" applyFont="1" applyBorder="1" applyAlignment="1">
      <alignment horizontal="center" vertical="center"/>
    </xf>
    <xf numFmtId="166" fontId="25" fillId="7" borderId="4" xfId="0" applyNumberFormat="1" applyFont="1" applyFill="1" applyBorder="1" applyAlignment="1">
      <alignment horizontal="center"/>
    </xf>
    <xf numFmtId="1" fontId="3" fillId="0" borderId="20" xfId="0" applyNumberFormat="1" applyFont="1" applyBorder="1" applyAlignment="1">
      <alignment horizontal="center" vertical="center"/>
    </xf>
    <xf numFmtId="1" fontId="3" fillId="0" borderId="23" xfId="0" applyNumberFormat="1" applyFont="1" applyBorder="1" applyAlignment="1">
      <alignment horizontal="center" vertical="center"/>
    </xf>
    <xf numFmtId="166" fontId="25" fillId="18" borderId="4" xfId="0" applyNumberFormat="1" applyFont="1" applyFill="1" applyBorder="1" applyAlignment="1">
      <alignment horizontal="center"/>
    </xf>
    <xf numFmtId="169" fontId="18" fillId="0" borderId="4" xfId="0" applyNumberFormat="1" applyFont="1" applyBorder="1" applyAlignment="1">
      <alignment horizontal="center"/>
    </xf>
    <xf numFmtId="165" fontId="18" fillId="18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right"/>
    </xf>
    <xf numFmtId="1" fontId="17" fillId="7" borderId="4" xfId="0" applyNumberFormat="1" applyFont="1" applyFill="1" applyBorder="1" applyAlignment="1">
      <alignment horizontal="center"/>
    </xf>
    <xf numFmtId="1" fontId="1" fillId="7" borderId="4" xfId="0" applyNumberFormat="1" applyFont="1" applyFill="1" applyBorder="1" applyAlignment="1">
      <alignment horizontal="center"/>
    </xf>
    <xf numFmtId="0" fontId="3" fillId="20" borderId="6" xfId="0" applyFont="1" applyFill="1" applyBorder="1"/>
    <xf numFmtId="20" fontId="3" fillId="0" borderId="4" xfId="0" applyNumberFormat="1" applyFont="1" applyBorder="1" applyAlignment="1">
      <alignment horizontal="center" vertical="center" wrapText="1"/>
    </xf>
    <xf numFmtId="2" fontId="17" fillId="0" borderId="4" xfId="0" applyNumberFormat="1" applyFont="1" applyBorder="1" applyAlignment="1">
      <alignment horizontal="center" vertical="center"/>
    </xf>
    <xf numFmtId="2" fontId="17" fillId="0" borderId="8" xfId="0" applyNumberFormat="1" applyFont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/>
    </xf>
    <xf numFmtId="0" fontId="2" fillId="9" borderId="6" xfId="0" applyFont="1" applyFill="1" applyBorder="1" applyAlignment="1">
      <alignment horizontal="left" vertical="center"/>
    </xf>
    <xf numFmtId="169" fontId="18" fillId="17" borderId="4" xfId="0" applyNumberFormat="1" applyFont="1" applyFill="1" applyBorder="1" applyAlignment="1">
      <alignment horizontal="center"/>
    </xf>
    <xf numFmtId="20" fontId="34" fillId="0" borderId="4" xfId="0" applyNumberFormat="1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/>
    </xf>
    <xf numFmtId="2" fontId="18" fillId="0" borderId="21" xfId="0" applyNumberFormat="1" applyFont="1" applyBorder="1" applyAlignment="1">
      <alignment horizontal="center" vertical="center"/>
    </xf>
    <xf numFmtId="169" fontId="20" fillId="7" borderId="4" xfId="0" applyNumberFormat="1" applyFont="1" applyFill="1" applyBorder="1" applyAlignment="1">
      <alignment horizontal="center"/>
    </xf>
    <xf numFmtId="20" fontId="1" fillId="0" borderId="4" xfId="0" applyNumberFormat="1" applyFont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 wrapText="1"/>
    </xf>
    <xf numFmtId="20" fontId="35" fillId="0" borderId="4" xfId="0" applyNumberFormat="1" applyFont="1" applyBorder="1" applyAlignment="1">
      <alignment horizontal="center" vertical="center" wrapText="1"/>
    </xf>
    <xf numFmtId="0" fontId="34" fillId="14" borderId="5" xfId="0" applyFont="1" applyFill="1" applyBorder="1" applyAlignment="1">
      <alignment horizontal="center"/>
    </xf>
    <xf numFmtId="165" fontId="36" fillId="7" borderId="4" xfId="0" applyNumberFormat="1" applyFont="1" applyFill="1" applyBorder="1" applyAlignment="1">
      <alignment horizontal="center"/>
    </xf>
    <xf numFmtId="170" fontId="16" fillId="14" borderId="4" xfId="0" applyNumberFormat="1" applyFont="1" applyFill="1" applyBorder="1" applyAlignment="1">
      <alignment horizontal="center" vertical="center"/>
    </xf>
    <xf numFmtId="165" fontId="17" fillId="7" borderId="5" xfId="0" applyNumberFormat="1" applyFont="1" applyFill="1" applyBorder="1" applyAlignment="1">
      <alignment horizontal="center"/>
    </xf>
    <xf numFmtId="165" fontId="17" fillId="7" borderId="9" xfId="0" applyNumberFormat="1" applyFont="1" applyFill="1" applyBorder="1" applyAlignment="1">
      <alignment horizontal="center"/>
    </xf>
    <xf numFmtId="0" fontId="38" fillId="0" borderId="4" xfId="0" applyFont="1" applyBorder="1" applyAlignment="1">
      <alignment horizontal="center"/>
    </xf>
    <xf numFmtId="165" fontId="37" fillId="7" borderId="4" xfId="0" applyNumberFormat="1" applyFont="1" applyFill="1" applyBorder="1" applyAlignment="1">
      <alignment horizontal="center"/>
    </xf>
    <xf numFmtId="165" fontId="18" fillId="7" borderId="8" xfId="0" applyNumberFormat="1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172" fontId="25" fillId="0" borderId="4" xfId="0" applyNumberFormat="1" applyFont="1" applyBorder="1" applyAlignment="1">
      <alignment horizontal="center"/>
    </xf>
    <xf numFmtId="1" fontId="30" fillId="0" borderId="8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65" fontId="25" fillId="7" borderId="8" xfId="0" applyNumberFormat="1" applyFont="1" applyFill="1" applyBorder="1" applyAlignment="1">
      <alignment horizontal="center"/>
    </xf>
    <xf numFmtId="165" fontId="17" fillId="7" borderId="10" xfId="0" applyNumberFormat="1" applyFont="1" applyFill="1" applyBorder="1" applyAlignment="1">
      <alignment horizontal="center"/>
    </xf>
    <xf numFmtId="2" fontId="18" fillId="7" borderId="8" xfId="0" applyNumberFormat="1" applyFont="1" applyFill="1" applyBorder="1" applyAlignment="1">
      <alignment horizontal="center"/>
    </xf>
    <xf numFmtId="165" fontId="20" fillId="7" borderId="5" xfId="0" applyNumberFormat="1" applyFont="1" applyFill="1" applyBorder="1" applyAlignment="1">
      <alignment horizontal="center"/>
    </xf>
    <xf numFmtId="165" fontId="1" fillId="7" borderId="5" xfId="0" applyNumberFormat="1" applyFont="1" applyFill="1" applyBorder="1" applyAlignment="1">
      <alignment horizontal="center"/>
    </xf>
    <xf numFmtId="165" fontId="17" fillId="7" borderId="8" xfId="0" applyNumberFormat="1" applyFont="1" applyFill="1" applyBorder="1" applyAlignment="1">
      <alignment horizontal="center"/>
    </xf>
    <xf numFmtId="165" fontId="25" fillId="7" borderId="5" xfId="0" applyNumberFormat="1" applyFont="1" applyFill="1" applyBorder="1" applyAlignment="1">
      <alignment horizontal="center"/>
    </xf>
    <xf numFmtId="2" fontId="18" fillId="7" borderId="34" xfId="0" applyNumberFormat="1" applyFont="1" applyFill="1" applyBorder="1" applyAlignment="1">
      <alignment horizontal="center"/>
    </xf>
    <xf numFmtId="165" fontId="18" fillId="7" borderId="5" xfId="0" applyNumberFormat="1" applyFont="1" applyFill="1" applyBorder="1" applyAlignment="1">
      <alignment horizontal="center"/>
    </xf>
    <xf numFmtId="165" fontId="17" fillId="7" borderId="11" xfId="0" applyNumberFormat="1" applyFont="1" applyFill="1" applyBorder="1" applyAlignment="1">
      <alignment horizontal="center"/>
    </xf>
    <xf numFmtId="2" fontId="20" fillId="0" borderId="5" xfId="0" applyNumberFormat="1" applyFont="1" applyBorder="1" applyAlignment="1">
      <alignment horizontal="center"/>
    </xf>
    <xf numFmtId="2" fontId="20" fillId="0" borderId="6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0" fontId="0" fillId="11" borderId="9" xfId="0" applyFill="1" applyBorder="1" applyAlignment="1">
      <alignment horizontal="right"/>
    </xf>
    <xf numFmtId="0" fontId="17" fillId="0" borderId="9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/>
    </xf>
    <xf numFmtId="1" fontId="17" fillId="0" borderId="4" xfId="0" applyNumberFormat="1" applyFont="1" applyBorder="1" applyAlignment="1">
      <alignment horizontal="center" vertical="center"/>
    </xf>
    <xf numFmtId="1" fontId="17" fillId="0" borderId="8" xfId="0" applyNumberFormat="1" applyFont="1" applyBorder="1" applyAlignment="1">
      <alignment horizontal="center" vertical="center"/>
    </xf>
    <xf numFmtId="165" fontId="18" fillId="17" borderId="5" xfId="0" applyNumberFormat="1" applyFont="1" applyFill="1" applyBorder="1" applyAlignment="1">
      <alignment horizontal="center"/>
    </xf>
    <xf numFmtId="165" fontId="18" fillId="18" borderId="5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73" fontId="1" fillId="0" borderId="0" xfId="0" applyNumberFormat="1" applyFont="1" applyAlignment="1">
      <alignment horizontal="center"/>
    </xf>
    <xf numFmtId="173" fontId="1" fillId="0" borderId="4" xfId="0" applyNumberFormat="1" applyFont="1" applyBorder="1" applyAlignment="1">
      <alignment horizontal="center"/>
    </xf>
    <xf numFmtId="173" fontId="1" fillId="0" borderId="5" xfId="0" applyNumberFormat="1" applyFont="1" applyBorder="1" applyAlignment="1">
      <alignment horizontal="center"/>
    </xf>
    <xf numFmtId="9" fontId="3" fillId="0" borderId="4" xfId="0" applyNumberFormat="1" applyFont="1" applyBorder="1" applyAlignment="1">
      <alignment horizontal="right"/>
    </xf>
    <xf numFmtId="20" fontId="3" fillId="6" borderId="9" xfId="0" applyNumberFormat="1" applyFont="1" applyFill="1" applyBorder="1" applyAlignment="1">
      <alignment horizontal="center" vertical="center"/>
    </xf>
    <xf numFmtId="20" fontId="35" fillId="0" borderId="8" xfId="0" applyNumberFormat="1" applyFont="1" applyBorder="1" applyAlignment="1">
      <alignment horizontal="center" vertical="center" wrapText="1"/>
    </xf>
    <xf numFmtId="2" fontId="30" fillId="0" borderId="9" xfId="0" applyNumberFormat="1" applyFont="1" applyBorder="1" applyAlignment="1">
      <alignment horizontal="center" vertical="center"/>
    </xf>
    <xf numFmtId="2" fontId="30" fillId="0" borderId="4" xfId="0" applyNumberFormat="1" applyFont="1" applyBorder="1" applyAlignment="1">
      <alignment horizontal="center" vertical="center"/>
    </xf>
    <xf numFmtId="2" fontId="30" fillId="0" borderId="8" xfId="0" applyNumberFormat="1" applyFont="1" applyBorder="1" applyAlignment="1">
      <alignment horizontal="center" vertical="center"/>
    </xf>
    <xf numFmtId="20" fontId="19" fillId="0" borderId="4" xfId="0" applyNumberFormat="1" applyFont="1" applyBorder="1"/>
    <xf numFmtId="0" fontId="1" fillId="0" borderId="9" xfId="0" applyFont="1" applyBorder="1"/>
    <xf numFmtId="0" fontId="25" fillId="0" borderId="21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horizontal="right"/>
    </xf>
    <xf numFmtId="0" fontId="20" fillId="0" borderId="5" xfId="0" applyFont="1" applyBorder="1" applyAlignment="1">
      <alignment horizontal="right"/>
    </xf>
    <xf numFmtId="0" fontId="25" fillId="0" borderId="5" xfId="0" applyFont="1" applyBorder="1" applyAlignment="1">
      <alignment horizontal="right"/>
    </xf>
    <xf numFmtId="3" fontId="18" fillId="0" borderId="5" xfId="0" applyNumberFormat="1" applyFont="1" applyBorder="1" applyAlignment="1">
      <alignment horizontal="right"/>
    </xf>
    <xf numFmtId="3" fontId="20" fillId="0" borderId="5" xfId="0" applyNumberFormat="1" applyFont="1" applyBorder="1" applyAlignment="1">
      <alignment horizontal="right"/>
    </xf>
    <xf numFmtId="164" fontId="20" fillId="0" borderId="5" xfId="0" applyNumberFormat="1" applyFont="1" applyBorder="1" applyAlignment="1">
      <alignment horizontal="right"/>
    </xf>
    <xf numFmtId="164" fontId="18" fillId="0" borderId="5" xfId="0" applyNumberFormat="1" applyFont="1" applyBorder="1" applyAlignment="1">
      <alignment horizontal="right"/>
    </xf>
    <xf numFmtId="0" fontId="20" fillId="0" borderId="5" xfId="0" applyFont="1" applyBorder="1"/>
    <xf numFmtId="0" fontId="18" fillId="0" borderId="5" xfId="0" applyFont="1" applyBorder="1"/>
    <xf numFmtId="9" fontId="18" fillId="0" borderId="5" xfId="0" applyNumberFormat="1" applyFont="1" applyBorder="1" applyAlignment="1">
      <alignment horizontal="right"/>
    </xf>
    <xf numFmtId="1" fontId="3" fillId="0" borderId="21" xfId="0" applyNumberFormat="1" applyFont="1" applyBorder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5" fillId="9" borderId="12" xfId="0" applyFont="1" applyFill="1" applyBorder="1" applyAlignment="1">
      <alignment horizontal="center"/>
    </xf>
    <xf numFmtId="0" fontId="3" fillId="19" borderId="33" xfId="0" applyFont="1" applyFill="1" applyBorder="1"/>
    <xf numFmtId="0" fontId="3" fillId="19" borderId="7" xfId="0" applyFont="1" applyFill="1" applyBorder="1"/>
    <xf numFmtId="0" fontId="3" fillId="19" borderId="6" xfId="0" applyFont="1" applyFill="1" applyBorder="1"/>
    <xf numFmtId="0" fontId="4" fillId="9" borderId="32" xfId="0" applyFont="1" applyFill="1" applyBorder="1" applyAlignment="1">
      <alignment horizontal="center" vertical="center" textRotation="90" wrapText="1"/>
    </xf>
    <xf numFmtId="0" fontId="3" fillId="9" borderId="29" xfId="0" applyFont="1" applyFill="1" applyBorder="1" applyAlignment="1">
      <alignment horizontal="left" vertical="center"/>
    </xf>
    <xf numFmtId="0" fontId="3" fillId="9" borderId="30" xfId="0" applyFont="1" applyFill="1" applyBorder="1" applyAlignment="1">
      <alignment horizontal="left" vertical="center"/>
    </xf>
    <xf numFmtId="0" fontId="27" fillId="9" borderId="22" xfId="0" applyFont="1" applyFill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1" fillId="21" borderId="0" xfId="0" applyFont="1" applyFill="1"/>
    <xf numFmtId="2" fontId="25" fillId="0" borderId="21" xfId="0" applyNumberFormat="1" applyFont="1" applyBorder="1" applyAlignment="1">
      <alignment horizontal="center" vertical="center"/>
    </xf>
    <xf numFmtId="2" fontId="25" fillId="0" borderId="24" xfId="0" applyNumberFormat="1" applyFont="1" applyBorder="1" applyAlignment="1">
      <alignment horizontal="center" vertical="center"/>
    </xf>
    <xf numFmtId="2" fontId="20" fillId="0" borderId="24" xfId="0" applyNumberFormat="1" applyFont="1" applyBorder="1" applyAlignment="1">
      <alignment horizontal="center" vertical="center"/>
    </xf>
    <xf numFmtId="169" fontId="3" fillId="0" borderId="20" xfId="0" applyNumberFormat="1" applyFont="1" applyBorder="1" applyAlignment="1">
      <alignment horizontal="center" vertical="center"/>
    </xf>
    <xf numFmtId="169" fontId="3" fillId="0" borderId="23" xfId="0" applyNumberFormat="1" applyFont="1" applyBorder="1" applyAlignment="1">
      <alignment horizontal="center" vertical="center"/>
    </xf>
    <xf numFmtId="169" fontId="1" fillId="0" borderId="4" xfId="0" applyNumberFormat="1" applyFont="1" applyBorder="1" applyAlignment="1">
      <alignment horizontal="center" vertical="center"/>
    </xf>
    <xf numFmtId="169" fontId="30" fillId="0" borderId="4" xfId="0" applyNumberFormat="1" applyFont="1" applyBorder="1" applyAlignment="1">
      <alignment horizontal="center" vertical="center"/>
    </xf>
    <xf numFmtId="169" fontId="1" fillId="0" borderId="8" xfId="0" applyNumberFormat="1" applyFont="1" applyBorder="1" applyAlignment="1">
      <alignment horizontal="center" vertical="center"/>
    </xf>
    <xf numFmtId="169" fontId="30" fillId="0" borderId="8" xfId="0" applyNumberFormat="1" applyFont="1" applyBorder="1" applyAlignment="1">
      <alignment horizontal="center" vertical="center"/>
    </xf>
    <xf numFmtId="169" fontId="3" fillId="0" borderId="21" xfId="0" applyNumberFormat="1" applyFont="1" applyBorder="1" applyAlignment="1">
      <alignment horizontal="center" vertical="center"/>
    </xf>
    <xf numFmtId="169" fontId="3" fillId="0" borderId="2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65" fontId="17" fillId="7" borderId="6" xfId="0" applyNumberFormat="1" applyFont="1" applyFill="1" applyBorder="1" applyAlignment="1">
      <alignment horizontal="center"/>
    </xf>
    <xf numFmtId="165" fontId="20" fillId="21" borderId="4" xfId="0" applyNumberFormat="1" applyFont="1" applyFill="1" applyBorder="1" applyAlignment="1">
      <alignment horizontal="center"/>
    </xf>
    <xf numFmtId="0" fontId="7" fillId="21" borderId="5" xfId="0" applyFont="1" applyFill="1" applyBorder="1" applyAlignment="1">
      <alignment horizontal="center"/>
    </xf>
    <xf numFmtId="165" fontId="3" fillId="21" borderId="4" xfId="0" applyNumberFormat="1" applyFont="1" applyFill="1" applyBorder="1" applyAlignment="1">
      <alignment horizontal="center"/>
    </xf>
    <xf numFmtId="165" fontId="36" fillId="21" borderId="4" xfId="0" applyNumberFormat="1" applyFont="1" applyFill="1" applyBorder="1" applyAlignment="1">
      <alignment horizontal="center"/>
    </xf>
    <xf numFmtId="165" fontId="20" fillId="21" borderId="5" xfId="0" applyNumberFormat="1" applyFont="1" applyFill="1" applyBorder="1" applyAlignment="1">
      <alignment horizontal="center"/>
    </xf>
    <xf numFmtId="165" fontId="20" fillId="21" borderId="8" xfId="0" applyNumberFormat="1" applyFont="1" applyFill="1" applyBorder="1" applyAlignment="1">
      <alignment horizontal="center"/>
    </xf>
    <xf numFmtId="165" fontId="18" fillId="21" borderId="8" xfId="0" applyNumberFormat="1" applyFont="1" applyFill="1" applyBorder="1" applyAlignment="1">
      <alignment horizontal="center"/>
    </xf>
    <xf numFmtId="169" fontId="3" fillId="21" borderId="4" xfId="0" applyNumberFormat="1" applyFont="1" applyFill="1" applyBorder="1" applyAlignment="1">
      <alignment horizontal="center"/>
    </xf>
    <xf numFmtId="2" fontId="3" fillId="21" borderId="4" xfId="0" applyNumberFormat="1" applyFont="1" applyFill="1" applyBorder="1" applyAlignment="1">
      <alignment horizontal="center"/>
    </xf>
    <xf numFmtId="165" fontId="25" fillId="21" borderId="4" xfId="0" applyNumberFormat="1" applyFont="1" applyFill="1" applyBorder="1" applyAlignment="1">
      <alignment horizontal="center"/>
    </xf>
    <xf numFmtId="165" fontId="25" fillId="21" borderId="9" xfId="0" applyNumberFormat="1" applyFont="1" applyFill="1" applyBorder="1" applyAlignment="1">
      <alignment horizontal="center"/>
    </xf>
    <xf numFmtId="165" fontId="3" fillId="18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2" fontId="19" fillId="0" borderId="9" xfId="0" applyNumberFormat="1" applyFont="1" applyBorder="1" applyAlignment="1">
      <alignment horizontal="center" vertical="center"/>
    </xf>
    <xf numFmtId="2" fontId="19" fillId="0" borderId="4" xfId="0" applyNumberFormat="1" applyFont="1" applyBorder="1" applyAlignment="1">
      <alignment horizontal="center" vertical="center"/>
    </xf>
    <xf numFmtId="2" fontId="20" fillId="0" borderId="21" xfId="0" applyNumberFormat="1" applyFont="1" applyBorder="1" applyAlignment="1">
      <alignment horizontal="center" vertical="center"/>
    </xf>
    <xf numFmtId="165" fontId="20" fillId="22" borderId="4" xfId="0" applyNumberFormat="1" applyFont="1" applyFill="1" applyBorder="1" applyAlignment="1">
      <alignment horizontal="center"/>
    </xf>
    <xf numFmtId="20" fontId="39" fillId="0" borderId="0" xfId="0" applyNumberFormat="1" applyFont="1"/>
    <xf numFmtId="0" fontId="18" fillId="9" borderId="7" xfId="0" applyFont="1" applyFill="1" applyBorder="1" applyAlignment="1">
      <alignment horizontal="center" vertical="center" wrapText="1"/>
    </xf>
    <xf numFmtId="165" fontId="3" fillId="17" borderId="4" xfId="0" applyNumberFormat="1" applyFont="1" applyFill="1" applyBorder="1" applyAlignment="1">
      <alignment horizontal="center"/>
    </xf>
    <xf numFmtId="165" fontId="3" fillId="22" borderId="4" xfId="0" applyNumberFormat="1" applyFont="1" applyFill="1" applyBorder="1" applyAlignment="1">
      <alignment horizontal="center"/>
    </xf>
    <xf numFmtId="20" fontId="42" fillId="0" borderId="8" xfId="0" applyNumberFormat="1" applyFont="1" applyBorder="1" applyAlignment="1">
      <alignment horizontal="center" vertical="center" wrapText="1"/>
    </xf>
    <xf numFmtId="165" fontId="43" fillId="7" borderId="4" xfId="0" applyNumberFormat="1" applyFont="1" applyFill="1" applyBorder="1" applyAlignment="1">
      <alignment horizontal="center"/>
    </xf>
    <xf numFmtId="165" fontId="44" fillId="7" borderId="4" xfId="0" applyNumberFormat="1" applyFont="1" applyFill="1" applyBorder="1" applyAlignment="1">
      <alignment horizontal="center"/>
    </xf>
    <xf numFmtId="165" fontId="45" fillId="7" borderId="4" xfId="0" applyNumberFormat="1" applyFont="1" applyFill="1" applyBorder="1" applyAlignment="1">
      <alignment horizontal="center"/>
    </xf>
    <xf numFmtId="165" fontId="44" fillId="21" borderId="4" xfId="0" applyNumberFormat="1" applyFont="1" applyFill="1" applyBorder="1" applyAlignment="1">
      <alignment horizontal="center"/>
    </xf>
    <xf numFmtId="165" fontId="46" fillId="7" borderId="4" xfId="0" applyNumberFormat="1" applyFont="1" applyFill="1" applyBorder="1" applyAlignment="1">
      <alignment horizontal="center"/>
    </xf>
    <xf numFmtId="165" fontId="47" fillId="18" borderId="4" xfId="0" applyNumberFormat="1" applyFont="1" applyFill="1" applyBorder="1" applyAlignment="1">
      <alignment horizontal="center"/>
    </xf>
    <xf numFmtId="165" fontId="48" fillId="7" borderId="4" xfId="0" applyNumberFormat="1" applyFont="1" applyFill="1" applyBorder="1" applyAlignment="1">
      <alignment horizontal="center"/>
    </xf>
    <xf numFmtId="165" fontId="47" fillId="21" borderId="4" xfId="0" applyNumberFormat="1" applyFont="1" applyFill="1" applyBorder="1" applyAlignment="1">
      <alignment horizontal="center"/>
    </xf>
    <xf numFmtId="165" fontId="45" fillId="7" borderId="9" xfId="0" applyNumberFormat="1" applyFont="1" applyFill="1" applyBorder="1" applyAlignment="1">
      <alignment horizontal="center"/>
    </xf>
    <xf numFmtId="165" fontId="47" fillId="0" borderId="4" xfId="0" applyNumberFormat="1" applyFont="1" applyBorder="1" applyAlignment="1">
      <alignment horizontal="center"/>
    </xf>
    <xf numFmtId="165" fontId="44" fillId="0" borderId="4" xfId="0" applyNumberFormat="1" applyFont="1" applyBorder="1" applyAlignment="1">
      <alignment horizontal="center"/>
    </xf>
    <xf numFmtId="168" fontId="49" fillId="0" borderId="4" xfId="0" applyNumberFormat="1" applyFont="1" applyBorder="1" applyAlignment="1">
      <alignment horizontal="center" vertical="center"/>
    </xf>
    <xf numFmtId="2" fontId="48" fillId="0" borderId="20" xfId="0" applyNumberFormat="1" applyFont="1" applyBorder="1" applyAlignment="1">
      <alignment horizontal="center" vertical="center"/>
    </xf>
    <xf numFmtId="2" fontId="48" fillId="0" borderId="23" xfId="0" applyNumberFormat="1" applyFont="1" applyBorder="1" applyAlignment="1">
      <alignment horizontal="center" vertical="center"/>
    </xf>
    <xf numFmtId="2" fontId="47" fillId="0" borderId="4" xfId="0" applyNumberFormat="1" applyFont="1" applyBorder="1" applyAlignment="1">
      <alignment horizontal="center"/>
    </xf>
    <xf numFmtId="165" fontId="48" fillId="21" borderId="4" xfId="0" applyNumberFormat="1" applyFont="1" applyFill="1" applyBorder="1" applyAlignment="1">
      <alignment horizontal="center"/>
    </xf>
    <xf numFmtId="10" fontId="48" fillId="0" borderId="4" xfId="0" applyNumberFormat="1" applyFont="1" applyBorder="1" applyAlignment="1">
      <alignment horizontal="center"/>
    </xf>
    <xf numFmtId="2" fontId="46" fillId="0" borderId="4" xfId="0" applyNumberFormat="1" applyFont="1" applyBorder="1" applyAlignment="1">
      <alignment horizontal="center"/>
    </xf>
    <xf numFmtId="2" fontId="48" fillId="0" borderId="4" xfId="0" applyNumberFormat="1" applyFont="1" applyBorder="1" applyAlignment="1">
      <alignment horizontal="center"/>
    </xf>
    <xf numFmtId="165" fontId="48" fillId="18" borderId="4" xfId="0" applyNumberFormat="1" applyFont="1" applyFill="1" applyBorder="1" applyAlignment="1">
      <alignment horizontal="center"/>
    </xf>
    <xf numFmtId="165" fontId="43" fillId="18" borderId="4" xfId="0" applyNumberFormat="1" applyFont="1" applyFill="1" applyBorder="1" applyAlignment="1">
      <alignment horizontal="center"/>
    </xf>
    <xf numFmtId="20" fontId="47" fillId="5" borderId="8" xfId="0" applyNumberFormat="1" applyFont="1" applyFill="1" applyBorder="1" applyAlignment="1">
      <alignment horizontal="center" vertical="center"/>
    </xf>
    <xf numFmtId="2" fontId="47" fillId="0" borderId="21" xfId="0" applyNumberFormat="1" applyFont="1" applyBorder="1" applyAlignment="1">
      <alignment horizontal="center" vertical="center"/>
    </xf>
    <xf numFmtId="2" fontId="47" fillId="0" borderId="24" xfId="0" applyNumberFormat="1" applyFont="1" applyBorder="1" applyAlignment="1">
      <alignment horizontal="center" vertical="center"/>
    </xf>
    <xf numFmtId="0" fontId="43" fillId="0" borderId="4" xfId="0" applyFont="1" applyBorder="1"/>
    <xf numFmtId="0" fontId="43" fillId="0" borderId="4" xfId="0" applyFont="1" applyBorder="1" applyAlignment="1">
      <alignment horizontal="right"/>
    </xf>
    <xf numFmtId="0" fontId="45" fillId="0" borderId="4" xfId="0" applyFont="1" applyBorder="1"/>
    <xf numFmtId="9" fontId="43" fillId="0" borderId="4" xfId="0" applyNumberFormat="1" applyFont="1" applyBorder="1"/>
    <xf numFmtId="3" fontId="44" fillId="0" borderId="4" xfId="0" applyNumberFormat="1" applyFont="1" applyBorder="1" applyAlignment="1">
      <alignment horizontal="right"/>
    </xf>
    <xf numFmtId="0" fontId="44" fillId="0" borderId="4" xfId="0" applyFont="1" applyBorder="1" applyAlignment="1">
      <alignment horizontal="right"/>
    </xf>
    <xf numFmtId="3" fontId="43" fillId="0" borderId="4" xfId="0" applyNumberFormat="1" applyFont="1" applyBorder="1" applyAlignment="1">
      <alignment horizontal="right"/>
    </xf>
    <xf numFmtId="165" fontId="43" fillId="0" borderId="4" xfId="0" applyNumberFormat="1" applyFont="1" applyBorder="1" applyAlignment="1">
      <alignment horizontal="center"/>
    </xf>
    <xf numFmtId="0" fontId="4" fillId="9" borderId="32" xfId="0" applyFont="1" applyFill="1" applyBorder="1" applyAlignment="1">
      <alignment horizontal="center" vertical="center" textRotation="90" wrapText="1"/>
    </xf>
    <xf numFmtId="0" fontId="18" fillId="4" borderId="5" xfId="0" applyFont="1" applyFill="1" applyBorder="1" applyAlignment="1">
      <alignment horizontal="center"/>
    </xf>
    <xf numFmtId="0" fontId="3" fillId="9" borderId="29" xfId="0" applyFont="1" applyFill="1" applyBorder="1" applyAlignment="1">
      <alignment horizontal="left" vertical="center"/>
    </xf>
    <xf numFmtId="0" fontId="3" fillId="9" borderId="30" xfId="0" applyFont="1" applyFill="1" applyBorder="1" applyAlignment="1">
      <alignment horizontal="left" vertical="center"/>
    </xf>
    <xf numFmtId="0" fontId="27" fillId="9" borderId="18" xfId="0" applyFont="1" applyFill="1" applyBorder="1" applyAlignment="1">
      <alignment horizontal="center" vertical="center"/>
    </xf>
    <xf numFmtId="0" fontId="27" fillId="9" borderId="22" xfId="0" applyFont="1" applyFill="1" applyBorder="1" applyAlignment="1">
      <alignment horizontal="center" vertical="center"/>
    </xf>
    <xf numFmtId="0" fontId="27" fillId="9" borderId="2" xfId="0" applyFont="1" applyFill="1" applyBorder="1" applyAlignment="1">
      <alignment horizontal="center" vertical="center"/>
    </xf>
    <xf numFmtId="0" fontId="27" fillId="9" borderId="25" xfId="0" applyFont="1" applyFill="1" applyBorder="1" applyAlignment="1">
      <alignment horizontal="center" vertical="center"/>
    </xf>
    <xf numFmtId="0" fontId="27" fillId="9" borderId="16" xfId="0" applyFont="1" applyFill="1" applyBorder="1" applyAlignment="1">
      <alignment horizontal="center" vertical="center"/>
    </xf>
    <xf numFmtId="0" fontId="27" fillId="9" borderId="0" xfId="0" applyFont="1" applyFill="1" applyAlignment="1">
      <alignment horizontal="center" vertical="center"/>
    </xf>
    <xf numFmtId="0" fontId="27" fillId="9" borderId="17" xfId="0" applyFont="1" applyFill="1" applyBorder="1" applyAlignment="1">
      <alignment horizontal="center" vertical="center"/>
    </xf>
    <xf numFmtId="0" fontId="27" fillId="9" borderId="27" xfId="0" applyFont="1" applyFill="1" applyBorder="1" applyAlignment="1">
      <alignment horizontal="center" vertical="center"/>
    </xf>
    <xf numFmtId="0" fontId="27" fillId="9" borderId="26" xfId="0" applyFont="1" applyFill="1" applyBorder="1" applyAlignment="1">
      <alignment horizontal="center" vertical="center"/>
    </xf>
    <xf numFmtId="0" fontId="27" fillId="9" borderId="28" xfId="0" applyFont="1" applyFill="1" applyBorder="1" applyAlignment="1">
      <alignment horizontal="center" vertical="center"/>
    </xf>
    <xf numFmtId="0" fontId="24" fillId="11" borderId="12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left" vertical="center"/>
    </xf>
    <xf numFmtId="0" fontId="3" fillId="9" borderId="31" xfId="0" applyFont="1" applyFill="1" applyBorder="1" applyAlignment="1">
      <alignment horizontal="left" vertical="center"/>
    </xf>
    <xf numFmtId="0" fontId="3" fillId="9" borderId="6" xfId="0" applyFont="1" applyFill="1" applyBorder="1" applyAlignment="1">
      <alignment horizontal="left" vertical="center"/>
    </xf>
    <xf numFmtId="0" fontId="3" fillId="19" borderId="33" xfId="0" applyFont="1" applyFill="1" applyBorder="1"/>
    <xf numFmtId="0" fontId="3" fillId="19" borderId="7" xfId="0" applyFont="1" applyFill="1" applyBorder="1"/>
    <xf numFmtId="0" fontId="3" fillId="19" borderId="6" xfId="0" applyFont="1" applyFill="1" applyBorder="1"/>
    <xf numFmtId="0" fontId="27" fillId="9" borderId="19" xfId="0" applyFont="1" applyFill="1" applyBorder="1" applyAlignment="1">
      <alignment horizontal="center" vertical="center"/>
    </xf>
    <xf numFmtId="0" fontId="27" fillId="9" borderId="35" xfId="0" applyFont="1" applyFill="1" applyBorder="1" applyAlignment="1">
      <alignment horizontal="center" vertical="center"/>
    </xf>
    <xf numFmtId="0" fontId="27" fillId="9" borderId="29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/>
    </xf>
    <xf numFmtId="0" fontId="3" fillId="9" borderId="35" xfId="0" applyFont="1" applyFill="1" applyBorder="1" applyAlignment="1">
      <alignment horizontal="center"/>
    </xf>
    <xf numFmtId="0" fontId="3" fillId="9" borderId="29" xfId="0" applyFont="1" applyFill="1" applyBorder="1" applyAlignment="1">
      <alignment horizontal="center"/>
    </xf>
    <xf numFmtId="0" fontId="3" fillId="9" borderId="36" xfId="0" applyFont="1" applyFill="1" applyBorder="1" applyAlignment="1">
      <alignment horizontal="left" vertical="center"/>
    </xf>
    <xf numFmtId="0" fontId="3" fillId="9" borderId="37" xfId="0" applyFont="1" applyFill="1" applyBorder="1" applyAlignment="1">
      <alignment horizontal="left" vertical="center"/>
    </xf>
    <xf numFmtId="0" fontId="3" fillId="9" borderId="38" xfId="0" applyFont="1" applyFill="1" applyBorder="1" applyAlignment="1">
      <alignment horizontal="left" vertical="center"/>
    </xf>
    <xf numFmtId="0" fontId="3" fillId="9" borderId="39" xfId="0" applyFont="1" applyFill="1" applyBorder="1" applyAlignment="1">
      <alignment horizontal="left" vertical="center"/>
    </xf>
  </cellXfs>
  <cellStyles count="4">
    <cellStyle name="Normal" xfId="0" builtinId="0"/>
    <cellStyle name="Normal 2" xfId="1" xr:uid="{9534380D-9481-4D22-8BE4-50BDBF846091}"/>
    <cellStyle name="Normal 3" xfId="3" xr:uid="{3FB6AF3E-0A9A-4A30-9D58-4B163F151F8D}"/>
    <cellStyle name="Porcentaje 2" xfId="2" xr:uid="{8EA53A15-94DA-4FF1-9C85-A67B26DE93C4}"/>
  </cellStyles>
  <dxfs count="2">
    <dxf>
      <font>
        <b/>
        <i val="0"/>
        <color rgb="FFFF0000"/>
      </font>
      <fill>
        <patternFill patternType="solid">
          <bgColor rgb="FFFFC7CE"/>
        </patternFill>
      </fill>
    </dxf>
    <dxf>
      <font>
        <b/>
        <i val="0"/>
        <color theme="1"/>
      </font>
    </dxf>
  </dxfs>
  <tableStyles count="0" defaultTableStyle="TableStyleMedium2" defaultPivotStyle="PivotStyleLight16"/>
  <colors>
    <mruColors>
      <color rgb="FFFAFED2"/>
      <color rgb="FF53B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19050</xdr:rowOff>
    </xdr:from>
    <xdr:to>
      <xdr:col>1</xdr:col>
      <xdr:colOff>1724025</xdr:colOff>
      <xdr:row>1</xdr:row>
      <xdr:rowOff>247650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486EE7B-056E-4041-BC77-4374986C7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219" t="7286" r="1235" b="2732"/>
        <a:stretch/>
      </xdr:blipFill>
      <xdr:spPr>
        <a:xfrm>
          <a:off x="666750" y="19050"/>
          <a:ext cx="1562100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19050</xdr:rowOff>
    </xdr:from>
    <xdr:to>
      <xdr:col>1</xdr:col>
      <xdr:colOff>1724025</xdr:colOff>
      <xdr:row>3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537F658-A471-4DB4-9D45-027EDD789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2219" t="7286" r="1235" b="2732"/>
        <a:stretch/>
      </xdr:blipFill>
      <xdr:spPr>
        <a:xfrm>
          <a:off x="666750" y="19050"/>
          <a:ext cx="156210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G4" dT="2025-04-02T19:03:34.50" personId="{00000000-0000-0000-0000-000000000000}" id="{EBE95AF6-3948-4734-A681-230E6CC293A5}">
    <text>Sin temple</text>
  </threadedComment>
  <threadedComment ref="LI23" dT="2025-03-21T13:01:31.73" personId="{00000000-0000-0000-0000-000000000000}" id="{8BD26889-597C-4D37-87F5-EF8A2C8D1DBC}">
    <text>Promedio de resultados (Repetición de análisis: 3 veces)</text>
  </threadedComment>
  <threadedComment ref="LK23" dT="2025-03-21T13:01:31.73" personId="{00000000-0000-0000-0000-000000000000}" id="{CE10D9CE-A2EB-4F74-B4A3-CA5B5C865E71}">
    <text>Promedio de resultados (Repetición de análisis: 3 veces)</text>
  </threadedComment>
  <threadedComment ref="LM23" dT="2025-03-21T13:01:31.73" personId="{00000000-0000-0000-0000-000000000000}" id="{E5E7AAB6-AE1C-46FD-88BE-F0B72B8A4954}">
    <text>Promedio de resultados (Repetición de análisis: 3 veces)</text>
  </threadedComment>
  <threadedComment ref="CZ25" dT="2025-01-22T00:21:44.19" personId="{00000000-0000-0000-0000-000000000000}" id="{95459EDA-2832-4BC0-A43E-371C586A39D4}">
    <text>Corte de producción</text>
  </threadedComment>
  <threadedComment ref="DA25" dT="2025-01-22T00:21:44.19" personId="{00000000-0000-0000-0000-000000000000}" id="{CEF80430-9861-4932-BEFC-32A5656AF684}">
    <text>Corte de producción</text>
  </threadedComment>
  <threadedComment ref="DD25" dT="2025-01-22T23:37:27.70" personId="{00000000-0000-0000-0000-000000000000}" id="{43D910C7-7A7A-4B6C-9368-AD059D73DA26}">
    <text>Corte de producción</text>
  </threadedComment>
  <threadedComment ref="LT25" dT="2025-03-25T00:07:52.39" personId="{00000000-0000-0000-0000-000000000000}" id="{0A159D4C-266B-4CB3-B8F9-769BBF66EBD8}">
    <text>Sin produccion</text>
  </threadedComment>
  <threadedComment ref="CZ49" dT="2025-01-21T23:46:57.96" personId="{00000000-0000-0000-0000-000000000000}" id="{C462FD56-A6B6-4E28-945C-6FFC7143989C}">
    <text>Corte de producción</text>
  </threadedComment>
  <threadedComment ref="DA49" dT="2025-01-22T17:43:58.30" personId="{00000000-0000-0000-0000-000000000000}" id="{08CA5AA3-2E44-41A1-845F-F49E01F9D3FB}">
    <text>Sin produccion</text>
  </threadedComment>
  <threadedComment ref="DD49" dT="2025-01-23T01:01:29.82" personId="{00000000-0000-0000-0000-000000000000}" id="{D6DF6376-EE59-4E83-A31D-578B379840A9}">
    <text>Sin produccion</text>
  </threadedComment>
  <threadedComment ref="FK49" dT="2025-02-10T18:18:51.61" personId="{00000000-0000-0000-0000-000000000000}" id="{CB2272CA-B521-413E-B942-9725E7E22D00}">
    <text>Sin análisis de conteo de burbujas</text>
  </threadedComment>
  <threadedComment ref="JR49" dT="2025-03-08T00:29:48.10" personId="{00000000-0000-0000-0000-000000000000}" id="{9326C1A4-AC98-44B8-8ECA-2A3DE0FB28BE}">
    <text>Sin análisis por corte de EE</text>
  </threadedComment>
  <threadedComment ref="LT49" dT="2025-03-25T01:00:04.07" personId="{00000000-0000-0000-0000-000000000000}" id="{064E2CEC-32A5-43D4-A998-574BEFB6C0BF}">
    <text>Corte de producción</text>
  </threadedComment>
  <threadedComment ref="FK50" dT="2025-02-10T18:19:15.84" personId="{00000000-0000-0000-0000-000000000000}" id="{0FFDBD22-865D-45FF-9A99-6FE663015971}">
    <text>Sin análisis de conteo de burbujas</text>
  </threadedComment>
  <threadedComment ref="JR50" dT="2025-03-08T00:30:08.65" personId="{00000000-0000-0000-0000-000000000000}" id="{CD0981C3-B59C-41E6-8BD7-F5D1EE29C2DE}">
    <text>Sin análisis por corte de EE</text>
  </threadedComment>
  <threadedComment ref="LT50" dT="2025-03-25T01:00:12.99" personId="{00000000-0000-0000-0000-000000000000}" id="{9F118533-8FBA-4A4C-AB3C-FCB4CAE3085D}">
    <text>Corte de producción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4" dT="2025-04-02T19:03:34.50" personId="{00000000-0000-0000-0000-000000000000}" id="{5276DBFD-AE47-4B12-B2B7-A3FC9220A9EA}">
    <text>Sin temple</text>
  </threadedComment>
  <threadedComment ref="Q4" dT="2025-04-03T18:01:48.55" personId="{00000000-0000-0000-0000-000000000000}" id="{26BEA1CF-5407-498A-A2B0-9F33AAD2F906}">
    <text>Sin temple</text>
  </threadedComment>
  <threadedComment ref="AL4" dT="2025-04-06T15:07:46.84" personId="{00000000-0000-0000-0000-000000000000}" id="{640C7F3D-6E69-4291-A2FA-A1F0103B1752}">
    <text>Análisis duplicado</text>
  </threadedComment>
  <threadedComment ref="AR26" dT="2025-04-07T00:03:29.56" personId="{00000000-0000-0000-0000-000000000000}" id="{D88769CA-0E07-4830-A652-6CCD0F9972C7}">
    <text>Sin producción en 593</text>
  </threadedComment>
  <threadedComment ref="AR50" dT="2025-04-06T23:00:50.91" personId="{00000000-0000-0000-0000-000000000000}" id="{6EA7C865-3532-423E-93C3-CD642CB3E416}">
    <text>Sin análisis de burbujas por kg por análisis extra de color</text>
  </threadedComment>
  <threadedComment ref="AR51" dT="2025-04-06T23:01:42.09" personId="{00000000-0000-0000-0000-000000000000}" id="{61673C67-F43C-4485-A060-CAF79384C5EF}">
    <text>Sin análisis de burbujas por kg por análisis extra de color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sheetPr codeName="Hoja1"/>
  <dimension ref="A1:XFD87"/>
  <sheetViews>
    <sheetView showGridLines="0" zoomScale="90" zoomScaleNormal="90" workbookViewId="0">
      <pane xSplit="6" ySplit="4" topLeftCell="MG49" activePane="bottomRight" state="frozen"/>
      <selection pane="topRight" activeCell="G1" sqref="G1"/>
      <selection pane="bottomLeft" activeCell="A5" sqref="A5"/>
      <selection pane="bottomRight" activeCell="G1" sqref="G1"/>
    </sheetView>
  </sheetViews>
  <sheetFormatPr baseColWidth="10" defaultColWidth="11.453125" defaultRowHeight="14.5" x14ac:dyDescent="0.35"/>
  <cols>
    <col min="1" max="1" width="7.54296875" customWidth="1"/>
    <col min="2" max="2" width="37.7265625" customWidth="1"/>
    <col min="3" max="3" width="8.1796875" customWidth="1"/>
    <col min="4" max="4" width="11.453125" bestFit="1" customWidth="1"/>
    <col min="5" max="5" width="8.453125" style="1" customWidth="1"/>
    <col min="6" max="6" width="15.54296875" style="1" customWidth="1"/>
    <col min="7" max="7" width="10.54296875" bestFit="1" customWidth="1"/>
    <col min="22" max="22" width="14.453125" bestFit="1" customWidth="1"/>
    <col min="29" max="29" width="10.54296875" customWidth="1"/>
    <col min="157" max="157" width="11.453125" customWidth="1"/>
    <col min="159" max="160" width="11.453125" customWidth="1"/>
    <col min="167" max="167" width="13.54296875" bestFit="1" customWidth="1"/>
    <col min="305" max="305" width="13" bestFit="1" customWidth="1"/>
    <col min="366" max="366" width="11.7265625" bestFit="1" customWidth="1"/>
    <col min="370" max="370" width="11.453125" bestFit="1" customWidth="1"/>
  </cols>
  <sheetData>
    <row r="1" spans="1:741" s="1" customFormat="1" ht="33" customHeight="1" x14ac:dyDescent="0.35">
      <c r="A1" s="16" t="s">
        <v>0</v>
      </c>
      <c r="B1" s="17" t="s">
        <v>0</v>
      </c>
      <c r="C1" s="18"/>
      <c r="D1" s="18"/>
      <c r="E1" s="13" t="s">
        <v>1</v>
      </c>
      <c r="F1" s="11" t="s">
        <v>0</v>
      </c>
      <c r="G1" s="65">
        <v>45658</v>
      </c>
      <c r="H1" s="65">
        <v>45658</v>
      </c>
      <c r="I1" s="65">
        <v>45659</v>
      </c>
      <c r="J1" s="65">
        <v>45659</v>
      </c>
      <c r="K1" s="65">
        <v>45659</v>
      </c>
      <c r="L1" s="65">
        <v>45660</v>
      </c>
      <c r="M1" s="65">
        <v>45660</v>
      </c>
      <c r="N1" s="65">
        <v>45660</v>
      </c>
      <c r="O1" s="65">
        <v>45660</v>
      </c>
      <c r="P1" s="65">
        <v>45661</v>
      </c>
      <c r="Q1" s="65">
        <v>45661</v>
      </c>
      <c r="R1" s="65">
        <v>45661</v>
      </c>
      <c r="S1" s="65">
        <v>45662</v>
      </c>
      <c r="T1" s="65">
        <v>45662</v>
      </c>
      <c r="U1" s="65">
        <v>45663</v>
      </c>
      <c r="V1" s="65">
        <v>45663</v>
      </c>
      <c r="W1" s="65">
        <v>45663</v>
      </c>
      <c r="X1" s="65">
        <v>45663</v>
      </c>
      <c r="Y1" s="65">
        <v>45663</v>
      </c>
      <c r="Z1" s="65">
        <v>45664</v>
      </c>
      <c r="AA1" s="65">
        <v>45664</v>
      </c>
      <c r="AB1" s="65">
        <v>45664</v>
      </c>
      <c r="AC1" s="65">
        <v>45664</v>
      </c>
      <c r="AD1" s="65">
        <v>45664</v>
      </c>
      <c r="AE1" s="65">
        <v>45664</v>
      </c>
      <c r="AF1" s="65">
        <v>45665</v>
      </c>
      <c r="AG1" s="65">
        <v>45665</v>
      </c>
      <c r="AH1" s="65">
        <v>45665</v>
      </c>
      <c r="AI1" s="65">
        <v>45665</v>
      </c>
      <c r="AJ1" s="65">
        <v>45665</v>
      </c>
      <c r="AK1" s="65">
        <v>45665</v>
      </c>
      <c r="AL1" s="65">
        <v>45666</v>
      </c>
      <c r="AM1" s="65">
        <v>45666</v>
      </c>
      <c r="AN1" s="65">
        <v>45666</v>
      </c>
      <c r="AO1" s="65">
        <v>45666</v>
      </c>
      <c r="AP1" s="65">
        <v>45666</v>
      </c>
      <c r="AQ1" s="65">
        <v>45666</v>
      </c>
      <c r="AR1" s="65">
        <v>45667</v>
      </c>
      <c r="AS1" s="65">
        <v>45667</v>
      </c>
      <c r="AT1" s="65">
        <v>45667</v>
      </c>
      <c r="AU1" s="65">
        <v>45667</v>
      </c>
      <c r="AV1" s="65">
        <v>45667</v>
      </c>
      <c r="AW1" s="65">
        <v>45667</v>
      </c>
      <c r="AX1" s="65">
        <v>45668</v>
      </c>
      <c r="AY1" s="65">
        <v>45668</v>
      </c>
      <c r="AZ1" s="65">
        <v>45668</v>
      </c>
      <c r="BA1" s="65">
        <v>45668</v>
      </c>
      <c r="BB1" s="65">
        <v>45668</v>
      </c>
      <c r="BC1" s="65">
        <v>45668</v>
      </c>
      <c r="BD1" s="65">
        <v>45668</v>
      </c>
      <c r="BE1" s="65">
        <v>45669</v>
      </c>
      <c r="BF1" s="65">
        <v>45669</v>
      </c>
      <c r="BG1" s="65">
        <v>45669</v>
      </c>
      <c r="BH1" s="65">
        <v>45669</v>
      </c>
      <c r="BI1" s="65">
        <v>45669</v>
      </c>
      <c r="BJ1" s="65">
        <v>45669</v>
      </c>
      <c r="BK1" s="65">
        <v>45670</v>
      </c>
      <c r="BL1" s="65">
        <v>45670</v>
      </c>
      <c r="BM1" s="65">
        <v>45670</v>
      </c>
      <c r="BN1" s="65">
        <v>45670</v>
      </c>
      <c r="BO1" s="65">
        <v>45670</v>
      </c>
      <c r="BP1" s="65">
        <v>45671</v>
      </c>
      <c r="BQ1" s="65">
        <v>45671</v>
      </c>
      <c r="BR1" s="65">
        <v>45671</v>
      </c>
      <c r="BS1" s="65">
        <v>45671</v>
      </c>
      <c r="BT1" s="65">
        <v>45671</v>
      </c>
      <c r="BU1" s="65">
        <v>45672</v>
      </c>
      <c r="BV1" s="65">
        <v>45672</v>
      </c>
      <c r="BW1" s="65">
        <v>45672</v>
      </c>
      <c r="BX1" s="65">
        <v>45672</v>
      </c>
      <c r="BY1" s="65">
        <v>45672</v>
      </c>
      <c r="BZ1" s="65">
        <v>45672</v>
      </c>
      <c r="CA1" s="65">
        <v>45673</v>
      </c>
      <c r="CB1" s="65">
        <v>45673</v>
      </c>
      <c r="CC1" s="65">
        <v>45673</v>
      </c>
      <c r="CD1" s="65">
        <v>45673</v>
      </c>
      <c r="CE1" s="65">
        <v>45674</v>
      </c>
      <c r="CF1" s="65">
        <v>45674</v>
      </c>
      <c r="CG1" s="65">
        <v>45674</v>
      </c>
      <c r="CH1" s="65">
        <v>45674</v>
      </c>
      <c r="CI1" s="65">
        <v>45674</v>
      </c>
      <c r="CJ1" s="65">
        <v>45675</v>
      </c>
      <c r="CK1" s="65">
        <v>45675</v>
      </c>
      <c r="CL1" s="65">
        <v>45675</v>
      </c>
      <c r="CM1" s="65">
        <v>45675</v>
      </c>
      <c r="CN1" s="65">
        <v>45676</v>
      </c>
      <c r="CO1" s="65">
        <v>45676</v>
      </c>
      <c r="CP1" s="65">
        <v>45676</v>
      </c>
      <c r="CQ1" s="65">
        <v>45676</v>
      </c>
      <c r="CR1" s="65">
        <v>45677</v>
      </c>
      <c r="CS1" s="65">
        <v>45677</v>
      </c>
      <c r="CT1" s="65">
        <v>45677</v>
      </c>
      <c r="CU1" s="65">
        <v>45677</v>
      </c>
      <c r="CV1" s="65">
        <v>45677</v>
      </c>
      <c r="CW1" s="65">
        <v>45677</v>
      </c>
      <c r="CX1" s="65">
        <v>45678</v>
      </c>
      <c r="CY1" s="65">
        <v>45678</v>
      </c>
      <c r="CZ1" s="65">
        <v>45678</v>
      </c>
      <c r="DA1" s="65">
        <v>45679</v>
      </c>
      <c r="DB1" s="65">
        <v>45679</v>
      </c>
      <c r="DC1" s="65">
        <v>45679</v>
      </c>
      <c r="DD1" s="65">
        <v>45679</v>
      </c>
      <c r="DE1" s="65">
        <v>45679</v>
      </c>
      <c r="DF1" s="65">
        <v>45680</v>
      </c>
      <c r="DG1" s="65">
        <v>45680</v>
      </c>
      <c r="DH1" s="65">
        <v>45680</v>
      </c>
      <c r="DI1" s="65">
        <v>45680</v>
      </c>
      <c r="DJ1" s="65">
        <v>45680</v>
      </c>
      <c r="DK1" s="65">
        <v>45680</v>
      </c>
      <c r="DL1" s="65">
        <v>45681</v>
      </c>
      <c r="DM1" s="65">
        <v>45681</v>
      </c>
      <c r="DN1" s="65">
        <v>45681</v>
      </c>
      <c r="DO1" s="65">
        <v>45681</v>
      </c>
      <c r="DP1" s="65">
        <v>45681</v>
      </c>
      <c r="DQ1" s="65">
        <v>45681</v>
      </c>
      <c r="DR1" s="65">
        <v>45682</v>
      </c>
      <c r="DS1" s="65">
        <v>45682</v>
      </c>
      <c r="DT1" s="65">
        <v>45683</v>
      </c>
      <c r="DU1" s="65">
        <v>45683</v>
      </c>
      <c r="DV1" s="65">
        <v>45684</v>
      </c>
      <c r="DW1" s="65">
        <v>45684</v>
      </c>
      <c r="DX1" s="65">
        <v>45684</v>
      </c>
      <c r="DY1" s="65">
        <v>45685</v>
      </c>
      <c r="DZ1" s="65">
        <v>45685</v>
      </c>
      <c r="EA1" s="65">
        <v>45685</v>
      </c>
      <c r="EB1" s="65">
        <v>45686</v>
      </c>
      <c r="EC1" s="65">
        <v>45686</v>
      </c>
      <c r="ED1" s="65">
        <v>45686</v>
      </c>
      <c r="EE1" s="65">
        <v>45686</v>
      </c>
      <c r="EF1" s="65">
        <v>45686</v>
      </c>
      <c r="EG1" s="65">
        <v>45687</v>
      </c>
      <c r="EH1" s="65">
        <v>45687</v>
      </c>
      <c r="EI1" s="65">
        <v>45687</v>
      </c>
      <c r="EJ1" s="65">
        <v>45687</v>
      </c>
      <c r="EK1" s="65">
        <v>45687</v>
      </c>
      <c r="EL1" s="65">
        <v>45687</v>
      </c>
      <c r="EM1" s="65">
        <v>45688</v>
      </c>
      <c r="EN1" s="65">
        <v>45688</v>
      </c>
      <c r="EO1" s="65">
        <v>45688</v>
      </c>
      <c r="EP1" s="65">
        <v>45688</v>
      </c>
      <c r="EQ1" s="65">
        <v>45688</v>
      </c>
      <c r="ER1" s="65">
        <v>45688</v>
      </c>
      <c r="ES1" s="65">
        <v>45689</v>
      </c>
      <c r="ET1" s="65">
        <v>45689</v>
      </c>
      <c r="EU1" s="65">
        <v>45689</v>
      </c>
      <c r="EV1" s="65">
        <v>45689</v>
      </c>
      <c r="EW1" s="65">
        <v>45690</v>
      </c>
      <c r="EX1" s="65">
        <v>45690</v>
      </c>
      <c r="EY1" s="65">
        <v>45691</v>
      </c>
      <c r="EZ1" s="65">
        <v>45691</v>
      </c>
      <c r="FA1" s="65">
        <v>45691</v>
      </c>
      <c r="FB1" s="65">
        <v>45691</v>
      </c>
      <c r="FC1" s="65">
        <v>45691</v>
      </c>
      <c r="FD1" s="65">
        <v>45691</v>
      </c>
      <c r="FE1" s="65">
        <v>45692</v>
      </c>
      <c r="FF1" s="65">
        <v>45692</v>
      </c>
      <c r="FG1" s="65">
        <v>45692</v>
      </c>
      <c r="FH1" s="65">
        <v>45693</v>
      </c>
      <c r="FI1" s="65">
        <v>45693</v>
      </c>
      <c r="FJ1" s="65">
        <v>45693</v>
      </c>
      <c r="FK1" s="65">
        <v>45694</v>
      </c>
      <c r="FL1" s="65">
        <v>45694</v>
      </c>
      <c r="FM1" s="65">
        <v>45694</v>
      </c>
      <c r="FN1" s="65">
        <v>45695</v>
      </c>
      <c r="FO1" s="65">
        <v>45695</v>
      </c>
      <c r="FP1" s="65">
        <v>45695</v>
      </c>
      <c r="FQ1" s="65">
        <v>45696</v>
      </c>
      <c r="FR1" s="65">
        <v>45696</v>
      </c>
      <c r="FS1" s="65">
        <v>45697</v>
      </c>
      <c r="FT1" s="65">
        <v>45697</v>
      </c>
      <c r="FU1" s="65">
        <v>45698</v>
      </c>
      <c r="FV1" s="65">
        <v>45698</v>
      </c>
      <c r="FW1" s="65">
        <v>45698</v>
      </c>
      <c r="FX1" s="65">
        <v>45699</v>
      </c>
      <c r="FY1" s="65">
        <v>45699</v>
      </c>
      <c r="FZ1" s="65">
        <v>45699</v>
      </c>
      <c r="GA1" s="65">
        <v>45700</v>
      </c>
      <c r="GB1" s="65">
        <v>45700</v>
      </c>
      <c r="GC1" s="65">
        <v>45700</v>
      </c>
      <c r="GD1" s="65">
        <v>45701</v>
      </c>
      <c r="GE1" s="65">
        <v>45701</v>
      </c>
      <c r="GF1" s="65">
        <v>45701</v>
      </c>
      <c r="GG1" s="65">
        <v>45702</v>
      </c>
      <c r="GH1" s="65">
        <v>45702</v>
      </c>
      <c r="GI1" s="65">
        <v>45702</v>
      </c>
      <c r="GJ1" s="65">
        <v>45703</v>
      </c>
      <c r="GK1" s="65">
        <v>45703</v>
      </c>
      <c r="GL1" s="65">
        <v>45704</v>
      </c>
      <c r="GM1" s="65">
        <v>45704</v>
      </c>
      <c r="GN1" s="65">
        <v>45705</v>
      </c>
      <c r="GO1" s="65">
        <v>45705</v>
      </c>
      <c r="GP1" s="65">
        <v>45705</v>
      </c>
      <c r="GQ1" s="65">
        <v>45706</v>
      </c>
      <c r="GR1" s="65">
        <v>45706</v>
      </c>
      <c r="GS1" s="65">
        <v>45706</v>
      </c>
      <c r="GT1" s="65">
        <v>45707</v>
      </c>
      <c r="GU1" s="65">
        <v>45707</v>
      </c>
      <c r="GV1" s="65">
        <v>45707</v>
      </c>
      <c r="GW1" s="65">
        <v>45708</v>
      </c>
      <c r="GX1" s="65">
        <v>45708</v>
      </c>
      <c r="GY1" s="65">
        <v>45708</v>
      </c>
      <c r="GZ1" s="65">
        <v>45709</v>
      </c>
      <c r="HA1" s="65">
        <v>45709</v>
      </c>
      <c r="HB1" s="65">
        <v>45709</v>
      </c>
      <c r="HC1" s="65">
        <v>45709</v>
      </c>
      <c r="HD1" s="65">
        <v>45709</v>
      </c>
      <c r="HE1" s="65">
        <v>45710</v>
      </c>
      <c r="HF1" s="65">
        <v>45710</v>
      </c>
      <c r="HG1" s="65">
        <v>45710</v>
      </c>
      <c r="HH1" s="65">
        <v>45710</v>
      </c>
      <c r="HI1" s="65">
        <v>45711</v>
      </c>
      <c r="HJ1" s="65">
        <v>45711</v>
      </c>
      <c r="HK1" s="65">
        <v>45712</v>
      </c>
      <c r="HL1" s="65">
        <v>45712</v>
      </c>
      <c r="HM1" s="65">
        <v>45712</v>
      </c>
      <c r="HN1" s="65">
        <v>45712</v>
      </c>
      <c r="HO1" s="65">
        <v>45712</v>
      </c>
      <c r="HP1" s="65">
        <v>45713</v>
      </c>
      <c r="HQ1" s="65">
        <v>45713</v>
      </c>
      <c r="HR1" s="65">
        <v>45713</v>
      </c>
      <c r="HS1" s="65">
        <v>45713</v>
      </c>
      <c r="HT1" s="65">
        <v>45713</v>
      </c>
      <c r="HU1" s="65">
        <v>45714</v>
      </c>
      <c r="HV1" s="65">
        <v>45714</v>
      </c>
      <c r="HW1" s="65">
        <v>45714</v>
      </c>
      <c r="HX1" s="65">
        <v>45714</v>
      </c>
      <c r="HY1" s="65">
        <v>45714</v>
      </c>
      <c r="HZ1" s="65">
        <v>45715</v>
      </c>
      <c r="IA1" s="65">
        <v>45715</v>
      </c>
      <c r="IB1" s="65">
        <v>45715</v>
      </c>
      <c r="IC1" s="65">
        <v>45715</v>
      </c>
      <c r="ID1" s="65">
        <v>45715</v>
      </c>
      <c r="IE1" s="65">
        <v>45715</v>
      </c>
      <c r="IF1" s="65">
        <v>45716</v>
      </c>
      <c r="IG1" s="65">
        <v>45716</v>
      </c>
      <c r="IH1" s="65">
        <v>45716</v>
      </c>
      <c r="II1" s="65">
        <v>45716</v>
      </c>
      <c r="IJ1" s="65">
        <v>45716</v>
      </c>
      <c r="IK1" s="65">
        <v>45716</v>
      </c>
      <c r="IL1" s="65">
        <v>45717</v>
      </c>
      <c r="IM1" s="65">
        <v>45717</v>
      </c>
      <c r="IN1" s="65">
        <v>45717</v>
      </c>
      <c r="IO1" s="65">
        <v>45717</v>
      </c>
      <c r="IP1" s="65">
        <v>45717</v>
      </c>
      <c r="IQ1" s="65">
        <v>45718</v>
      </c>
      <c r="IR1" s="65">
        <v>45718</v>
      </c>
      <c r="IS1" s="65">
        <v>45718</v>
      </c>
      <c r="IT1" s="65">
        <v>45718</v>
      </c>
      <c r="IU1" s="65">
        <v>45718</v>
      </c>
      <c r="IV1" s="65">
        <v>45719</v>
      </c>
      <c r="IW1" s="65">
        <v>45719</v>
      </c>
      <c r="IX1" s="65">
        <v>45719</v>
      </c>
      <c r="IY1" s="65">
        <v>45719</v>
      </c>
      <c r="IZ1" s="65">
        <v>45691</v>
      </c>
      <c r="JA1" s="65">
        <v>45720</v>
      </c>
      <c r="JB1" s="65">
        <v>45720</v>
      </c>
      <c r="JC1" s="65">
        <v>45720</v>
      </c>
      <c r="JD1" s="65">
        <v>45720</v>
      </c>
      <c r="JE1" s="65">
        <v>45720</v>
      </c>
      <c r="JF1" s="65">
        <v>45720</v>
      </c>
      <c r="JG1" s="65">
        <v>45721</v>
      </c>
      <c r="JH1" s="65">
        <v>45721</v>
      </c>
      <c r="JI1" s="65">
        <v>45721</v>
      </c>
      <c r="JJ1" s="65">
        <v>45721</v>
      </c>
      <c r="JK1" s="65">
        <v>45721</v>
      </c>
      <c r="JL1" s="65">
        <v>45721</v>
      </c>
      <c r="JM1" s="65">
        <v>45722</v>
      </c>
      <c r="JN1" s="65">
        <v>45722</v>
      </c>
      <c r="JO1" s="65">
        <v>45722</v>
      </c>
      <c r="JP1" s="65">
        <v>45723</v>
      </c>
      <c r="JQ1" s="65">
        <v>45723</v>
      </c>
      <c r="JR1" s="65">
        <v>45723</v>
      </c>
      <c r="JS1" s="65">
        <v>45724</v>
      </c>
      <c r="JT1" s="65">
        <v>45724</v>
      </c>
      <c r="JU1" s="65">
        <v>45725</v>
      </c>
      <c r="JV1" s="65">
        <v>45725</v>
      </c>
      <c r="JW1" s="65">
        <v>45726</v>
      </c>
      <c r="JX1" s="65">
        <v>45726</v>
      </c>
      <c r="JY1" s="65">
        <v>45726</v>
      </c>
      <c r="JZ1" s="65">
        <v>45727</v>
      </c>
      <c r="KA1" s="65">
        <v>45727</v>
      </c>
      <c r="KB1" s="65">
        <v>45727</v>
      </c>
      <c r="KC1" s="65">
        <v>45728</v>
      </c>
      <c r="KD1" s="65">
        <v>45728</v>
      </c>
      <c r="KE1" s="65">
        <v>45728</v>
      </c>
      <c r="KF1" s="65">
        <v>45728</v>
      </c>
      <c r="KG1" s="65">
        <v>45728</v>
      </c>
      <c r="KH1" s="65">
        <v>45729</v>
      </c>
      <c r="KI1" s="65">
        <v>45729</v>
      </c>
      <c r="KJ1" s="65">
        <v>45729</v>
      </c>
      <c r="KK1" s="65">
        <v>45729</v>
      </c>
      <c r="KL1" s="65">
        <v>45730</v>
      </c>
      <c r="KM1" s="65">
        <v>45730</v>
      </c>
      <c r="KN1" s="65">
        <v>45730</v>
      </c>
      <c r="KO1" s="65">
        <v>45731</v>
      </c>
      <c r="KP1" s="65">
        <v>45731</v>
      </c>
      <c r="KQ1" s="65">
        <v>45732</v>
      </c>
      <c r="KR1" s="65">
        <v>45732</v>
      </c>
      <c r="KS1" s="65">
        <v>45733</v>
      </c>
      <c r="KT1" s="65">
        <v>45733</v>
      </c>
      <c r="KU1" s="65">
        <v>45733</v>
      </c>
      <c r="KV1" s="65">
        <v>45733</v>
      </c>
      <c r="KW1" s="65">
        <v>45734</v>
      </c>
      <c r="KX1" s="65">
        <v>45734</v>
      </c>
      <c r="KY1" s="65">
        <v>45734</v>
      </c>
      <c r="KZ1" s="65">
        <v>45734</v>
      </c>
      <c r="LA1" s="65">
        <v>45735</v>
      </c>
      <c r="LB1" s="65">
        <v>45735</v>
      </c>
      <c r="LC1" s="65">
        <v>45735</v>
      </c>
      <c r="LD1" s="65">
        <v>45735</v>
      </c>
      <c r="LE1" s="65">
        <v>45736</v>
      </c>
      <c r="LF1" s="65">
        <v>45736</v>
      </c>
      <c r="LG1" s="65">
        <v>45736</v>
      </c>
      <c r="LH1" s="65">
        <v>45736</v>
      </c>
      <c r="LI1" s="65">
        <v>45737</v>
      </c>
      <c r="LJ1" s="65">
        <v>45737</v>
      </c>
      <c r="LK1" s="65">
        <v>45737</v>
      </c>
      <c r="LL1" s="65">
        <v>45737</v>
      </c>
      <c r="LM1" s="65">
        <v>45738</v>
      </c>
      <c r="LN1" s="65">
        <v>45738</v>
      </c>
      <c r="LO1" s="65">
        <v>45739</v>
      </c>
      <c r="LP1" s="65">
        <v>45739</v>
      </c>
      <c r="LQ1" s="65">
        <v>45740</v>
      </c>
      <c r="LR1" s="65">
        <v>45740</v>
      </c>
      <c r="LS1" s="65">
        <v>45740</v>
      </c>
      <c r="LT1" s="65">
        <v>45740</v>
      </c>
      <c r="LU1" s="65">
        <v>45740</v>
      </c>
      <c r="LV1" s="65">
        <v>45741</v>
      </c>
      <c r="LW1" s="65">
        <v>45741</v>
      </c>
      <c r="LX1" s="65">
        <v>45741</v>
      </c>
      <c r="LY1" s="65">
        <v>45741</v>
      </c>
      <c r="LZ1" s="65">
        <v>45741</v>
      </c>
      <c r="MA1" s="65">
        <v>45742</v>
      </c>
      <c r="MB1" s="65">
        <v>45742</v>
      </c>
      <c r="MC1" s="65">
        <v>45742</v>
      </c>
      <c r="MD1" s="65">
        <v>45742</v>
      </c>
      <c r="ME1" s="65">
        <v>45742</v>
      </c>
      <c r="MF1" s="65">
        <v>45743</v>
      </c>
      <c r="MG1" s="65">
        <v>45743</v>
      </c>
      <c r="MH1" s="65">
        <v>45743</v>
      </c>
      <c r="MI1" s="65">
        <v>45743</v>
      </c>
      <c r="MJ1" s="65">
        <v>45743</v>
      </c>
      <c r="MK1" s="65">
        <v>45744</v>
      </c>
      <c r="ML1" s="65">
        <v>45744</v>
      </c>
      <c r="MM1" s="65">
        <v>45744</v>
      </c>
      <c r="MN1" s="65">
        <v>45744</v>
      </c>
      <c r="MO1" s="65">
        <v>45744</v>
      </c>
      <c r="MP1" s="65">
        <v>45745</v>
      </c>
      <c r="MQ1" s="65">
        <v>45745</v>
      </c>
      <c r="MR1" s="65">
        <v>45745</v>
      </c>
      <c r="MS1" s="65">
        <v>45745</v>
      </c>
      <c r="MT1" s="65">
        <v>45746</v>
      </c>
      <c r="MU1" s="65">
        <v>45746</v>
      </c>
      <c r="MV1" s="65">
        <v>45746</v>
      </c>
      <c r="MW1" s="65">
        <v>45746</v>
      </c>
      <c r="MX1" s="65">
        <v>45747</v>
      </c>
      <c r="MY1" s="65">
        <v>45747</v>
      </c>
      <c r="MZ1" s="65">
        <v>45747</v>
      </c>
      <c r="NA1" s="65">
        <v>45747</v>
      </c>
      <c r="NB1" s="65">
        <v>45747</v>
      </c>
      <c r="NC1" s="65">
        <v>45747</v>
      </c>
      <c r="ND1" s="65">
        <v>45748</v>
      </c>
      <c r="NE1" s="65">
        <v>45748</v>
      </c>
      <c r="NF1" s="65">
        <v>45749</v>
      </c>
      <c r="NG1" s="65">
        <v>45749</v>
      </c>
      <c r="NH1" s="65">
        <v>45749</v>
      </c>
      <c r="NI1" s="65">
        <v>45749</v>
      </c>
      <c r="NJ1" s="65">
        <v>45749</v>
      </c>
      <c r="NK1" s="65">
        <v>45750</v>
      </c>
      <c r="NL1" s="65">
        <v>45750</v>
      </c>
      <c r="NM1" s="65"/>
      <c r="NN1" s="65"/>
      <c r="NO1" s="65"/>
      <c r="NP1" s="65"/>
      <c r="NQ1" s="65"/>
      <c r="NR1" s="65"/>
      <c r="NS1" s="65"/>
      <c r="NT1" s="65"/>
      <c r="NU1" s="65"/>
      <c r="NV1" s="65"/>
      <c r="NW1" s="65"/>
      <c r="NX1" s="65"/>
      <c r="NY1" s="65"/>
      <c r="NZ1" s="65"/>
      <c r="OA1" s="65"/>
      <c r="OB1" s="65"/>
      <c r="OC1" s="65"/>
      <c r="OD1" s="65"/>
      <c r="OE1" s="65"/>
      <c r="OF1" s="65"/>
      <c r="OG1" s="65"/>
      <c r="OH1" s="65"/>
      <c r="OI1" s="65"/>
      <c r="OJ1" s="65"/>
      <c r="OK1" s="65"/>
      <c r="OL1" s="65"/>
      <c r="OM1" s="65"/>
      <c r="ON1" s="65"/>
      <c r="OO1" s="65"/>
      <c r="OP1" s="65"/>
      <c r="OQ1" s="65"/>
      <c r="OR1" s="65"/>
      <c r="OS1" s="65"/>
      <c r="OT1" s="65"/>
      <c r="OU1" s="65"/>
      <c r="OV1" s="65"/>
      <c r="OW1" s="65"/>
      <c r="OX1" s="65"/>
      <c r="OY1" s="65"/>
      <c r="OZ1" s="65"/>
      <c r="PA1" s="65"/>
      <c r="PB1" s="65"/>
      <c r="PC1" s="65"/>
      <c r="PD1" s="65"/>
      <c r="PE1" s="65"/>
      <c r="PF1" s="65"/>
      <c r="PG1" s="65"/>
      <c r="PH1" s="65"/>
      <c r="PI1" s="65"/>
      <c r="PJ1" s="65"/>
      <c r="PK1" s="65"/>
      <c r="PL1" s="65"/>
      <c r="PM1" s="65"/>
      <c r="PN1" s="65"/>
      <c r="PO1" s="65"/>
      <c r="PP1" s="65"/>
      <c r="PQ1" s="65"/>
      <c r="PR1" s="65"/>
      <c r="PS1" s="65"/>
      <c r="PT1" s="65"/>
      <c r="PU1" s="65"/>
      <c r="PV1" s="65"/>
      <c r="PW1" s="65"/>
      <c r="PX1" s="65"/>
      <c r="PY1" s="65"/>
      <c r="PZ1" s="65"/>
      <c r="QA1" s="65"/>
      <c r="QB1" s="65"/>
      <c r="QC1" s="65"/>
      <c r="QD1" s="65"/>
      <c r="QE1" s="65"/>
      <c r="QF1" s="65"/>
      <c r="QG1" s="65"/>
      <c r="QH1" s="65"/>
      <c r="QI1" s="65"/>
      <c r="QJ1" s="65"/>
      <c r="QK1" s="65"/>
      <c r="QL1" s="65"/>
      <c r="QM1" s="65"/>
      <c r="QN1" s="65"/>
      <c r="QO1" s="65"/>
      <c r="QP1" s="65"/>
      <c r="QQ1" s="65"/>
      <c r="QR1" s="65"/>
      <c r="QS1" s="65"/>
      <c r="QT1" s="65"/>
      <c r="QU1" s="65"/>
      <c r="QV1" s="65"/>
      <c r="QW1" s="65"/>
      <c r="QX1" s="65"/>
      <c r="QY1" s="65"/>
      <c r="QZ1" s="65"/>
      <c r="RA1" s="65"/>
      <c r="RB1" s="65"/>
      <c r="RC1" s="65"/>
      <c r="RD1" s="65"/>
      <c r="RE1" s="65"/>
      <c r="RF1" s="65"/>
      <c r="RG1" s="65"/>
      <c r="RH1" s="65"/>
      <c r="RI1" s="65"/>
      <c r="RJ1" s="65"/>
      <c r="RK1" s="65"/>
      <c r="RL1" s="65"/>
      <c r="RM1" s="65"/>
      <c r="RN1" s="65"/>
      <c r="RO1" s="65"/>
      <c r="RP1" s="65"/>
      <c r="RQ1" s="65"/>
      <c r="RR1" s="65"/>
      <c r="RS1" s="65"/>
      <c r="RT1" s="65"/>
      <c r="RU1" s="65"/>
      <c r="RV1" s="65"/>
      <c r="RW1" s="65"/>
      <c r="RX1" s="65"/>
      <c r="RY1" s="65"/>
      <c r="RZ1" s="65"/>
      <c r="SA1" s="65"/>
      <c r="SB1" s="65"/>
      <c r="SC1" s="65"/>
      <c r="SD1" s="65"/>
      <c r="SE1" s="65"/>
      <c r="SF1" s="65"/>
      <c r="SG1" s="65"/>
      <c r="SH1" s="65"/>
      <c r="SI1" s="65"/>
      <c r="SJ1" s="65"/>
      <c r="SK1" s="65"/>
      <c r="SL1" s="65"/>
      <c r="SM1" s="65"/>
      <c r="SN1" s="65"/>
      <c r="SO1" s="65"/>
      <c r="SP1" s="65"/>
      <c r="SQ1" s="65"/>
      <c r="SR1" s="65"/>
      <c r="SS1" s="65"/>
      <c r="ST1" s="65"/>
      <c r="SU1" s="65"/>
      <c r="SV1" s="65"/>
      <c r="SW1" s="65"/>
      <c r="SX1" s="65"/>
      <c r="SY1" s="65"/>
      <c r="SZ1" s="65"/>
      <c r="TA1" s="65"/>
      <c r="TB1" s="65"/>
      <c r="TC1" s="65"/>
      <c r="TD1" s="65"/>
      <c r="TE1" s="65"/>
      <c r="TF1" s="65"/>
      <c r="TG1" s="65"/>
      <c r="TH1" s="65"/>
      <c r="TI1" s="65"/>
      <c r="TJ1" s="65"/>
      <c r="TK1" s="65"/>
      <c r="TL1" s="65"/>
      <c r="TM1" s="65"/>
      <c r="TN1" s="65"/>
      <c r="TO1" s="65"/>
      <c r="TP1" s="65"/>
      <c r="TQ1" s="65"/>
      <c r="TR1" s="65"/>
      <c r="TS1" s="65"/>
      <c r="TT1" s="65"/>
      <c r="TU1" s="65"/>
      <c r="TV1" s="65"/>
      <c r="TW1" s="65"/>
      <c r="TX1" s="65"/>
      <c r="TY1" s="65"/>
      <c r="TZ1" s="65"/>
      <c r="UA1" s="65"/>
      <c r="UB1" s="65"/>
      <c r="UC1" s="65"/>
      <c r="UD1" s="65"/>
      <c r="UE1" s="65"/>
      <c r="UF1" s="65"/>
      <c r="UG1" s="65"/>
      <c r="UH1" s="65"/>
      <c r="UI1" s="65"/>
      <c r="UJ1" s="65"/>
      <c r="UK1" s="65"/>
      <c r="UL1" s="65"/>
      <c r="UM1" s="65"/>
      <c r="UN1" s="65"/>
      <c r="UO1" s="65"/>
      <c r="UP1" s="65"/>
      <c r="UQ1" s="65"/>
      <c r="UR1" s="65"/>
      <c r="US1" s="65"/>
      <c r="UT1" s="65"/>
      <c r="UU1" s="65"/>
      <c r="UV1" s="65"/>
      <c r="UW1" s="65"/>
      <c r="UX1" s="65"/>
      <c r="UY1" s="65"/>
      <c r="UZ1" s="65"/>
      <c r="VA1" s="65"/>
      <c r="VB1" s="65"/>
      <c r="VC1" s="65"/>
      <c r="VD1" s="65"/>
      <c r="VE1" s="65"/>
      <c r="VF1" s="65"/>
      <c r="VG1" s="65"/>
      <c r="VH1" s="65"/>
      <c r="VI1" s="65"/>
      <c r="VJ1" s="65"/>
      <c r="VK1" s="65"/>
      <c r="VL1" s="65"/>
      <c r="VM1" s="65"/>
      <c r="VN1" s="65"/>
      <c r="VO1" s="65"/>
      <c r="VP1" s="65"/>
      <c r="VQ1" s="65"/>
      <c r="VR1" s="65"/>
      <c r="VS1" s="65"/>
      <c r="VT1" s="65"/>
      <c r="VU1" s="65"/>
      <c r="VV1" s="65"/>
      <c r="VW1" s="65"/>
      <c r="VX1" s="65"/>
      <c r="VY1" s="65"/>
      <c r="VZ1" s="65"/>
      <c r="WA1" s="65"/>
      <c r="WB1" s="65"/>
      <c r="WC1" s="65"/>
      <c r="WD1" s="65"/>
      <c r="WE1" s="65"/>
      <c r="WF1" s="65"/>
      <c r="WG1" s="65"/>
      <c r="WH1" s="65"/>
      <c r="WI1" s="65"/>
      <c r="WJ1" s="65"/>
      <c r="WK1" s="65"/>
      <c r="WL1" s="65"/>
      <c r="WM1" s="65"/>
      <c r="WN1" s="65"/>
      <c r="WO1" s="65"/>
      <c r="WP1" s="65"/>
      <c r="WQ1" s="65"/>
      <c r="WR1" s="65"/>
      <c r="WS1" s="65"/>
      <c r="WT1" s="65"/>
      <c r="WU1" s="65"/>
      <c r="WV1" s="65"/>
      <c r="WW1" s="65"/>
      <c r="WX1" s="65"/>
      <c r="WY1" s="65"/>
      <c r="WZ1" s="65"/>
      <c r="XA1" s="65"/>
      <c r="XB1" s="65"/>
      <c r="XC1" s="65"/>
      <c r="XD1" s="65"/>
      <c r="XE1" s="65"/>
      <c r="XF1" s="65"/>
      <c r="XG1" s="65"/>
      <c r="XH1" s="65"/>
      <c r="XI1" s="65"/>
      <c r="XJ1" s="65"/>
      <c r="XK1" s="65"/>
      <c r="XL1" s="65"/>
      <c r="XM1" s="65"/>
      <c r="XN1" s="65"/>
      <c r="XO1" s="65"/>
      <c r="XP1" s="65"/>
      <c r="XQ1" s="65"/>
      <c r="XR1" s="65"/>
      <c r="XS1" s="65"/>
      <c r="XT1" s="65"/>
      <c r="XU1" s="65"/>
      <c r="XV1" s="65"/>
      <c r="XW1" s="65"/>
      <c r="XX1" s="65"/>
      <c r="XY1" s="65"/>
      <c r="XZ1" s="65"/>
      <c r="YA1" s="65"/>
      <c r="YB1" s="65"/>
      <c r="YC1" s="65"/>
      <c r="YD1" s="65"/>
      <c r="YE1" s="65"/>
      <c r="YF1" s="65"/>
      <c r="YG1" s="65"/>
      <c r="YH1" s="65"/>
      <c r="YI1" s="65"/>
      <c r="YJ1" s="65"/>
      <c r="YK1" s="65"/>
      <c r="YL1" s="65"/>
      <c r="YM1" s="65"/>
      <c r="YN1" s="65"/>
      <c r="YO1" s="65"/>
      <c r="YP1" s="65"/>
      <c r="YQ1" s="65"/>
      <c r="YR1" s="65"/>
      <c r="YS1" s="65"/>
      <c r="YT1" s="65"/>
      <c r="YU1" s="65"/>
      <c r="YV1" s="65"/>
      <c r="YW1" s="65"/>
      <c r="YX1" s="65"/>
      <c r="YY1" s="65"/>
      <c r="YZ1" s="65"/>
      <c r="ZA1" s="65"/>
      <c r="ZB1" s="65"/>
      <c r="ZC1" s="65"/>
      <c r="ZD1" s="65"/>
      <c r="ZE1" s="65"/>
      <c r="ZF1" s="65"/>
      <c r="ZG1" s="65"/>
      <c r="ZH1" s="65"/>
      <c r="ZI1" s="65"/>
      <c r="ZJ1" s="65"/>
      <c r="ZK1" s="65"/>
      <c r="ZL1" s="65"/>
      <c r="ZM1" s="65"/>
      <c r="ZN1" s="65"/>
      <c r="ZO1" s="65"/>
      <c r="ZP1" s="65"/>
      <c r="ZQ1" s="65"/>
      <c r="ZR1" s="65"/>
      <c r="ZS1" s="65"/>
      <c r="ZT1" s="65"/>
      <c r="ZU1" s="65"/>
      <c r="ZV1" s="65"/>
      <c r="ZW1" s="65"/>
      <c r="ZX1" s="65"/>
      <c r="ZY1" s="65"/>
      <c r="ZZ1" s="65"/>
      <c r="AAA1" s="65"/>
      <c r="AAB1" s="65"/>
      <c r="AAC1" s="65"/>
      <c r="AAD1" s="65"/>
      <c r="AAE1" s="65"/>
      <c r="AAF1" s="65"/>
      <c r="AAG1" s="65"/>
      <c r="AAH1" s="65"/>
      <c r="AAI1" s="65"/>
      <c r="AAJ1" s="65"/>
      <c r="AAK1" s="65"/>
      <c r="AAL1" s="65"/>
      <c r="AAM1" s="65"/>
      <c r="AAN1" s="65"/>
      <c r="AAO1" s="65"/>
      <c r="AAP1" s="65"/>
      <c r="AAQ1" s="65"/>
      <c r="AAR1" s="65"/>
      <c r="AAS1" s="65"/>
      <c r="AAT1" s="65"/>
      <c r="AAU1" s="65"/>
      <c r="AAV1" s="65"/>
      <c r="AAW1" s="65"/>
      <c r="AAX1" s="65"/>
      <c r="AAY1" s="65"/>
      <c r="AAZ1" s="65"/>
      <c r="ABA1" s="65"/>
      <c r="ABB1" s="65"/>
      <c r="ABC1" s="65"/>
      <c r="ABD1" s="65"/>
      <c r="ABE1" s="65"/>
      <c r="ABF1" s="65"/>
      <c r="ABG1" s="65"/>
      <c r="ABH1" s="65"/>
      <c r="ABI1" s="65"/>
      <c r="ABJ1" s="65"/>
      <c r="ABK1" s="65"/>
      <c r="ABL1" s="65"/>
      <c r="ABM1" s="65"/>
    </row>
    <row r="2" spans="1:741" s="12" customFormat="1" ht="20.25" customHeight="1" x14ac:dyDescent="0.35">
      <c r="A2" s="19" t="s">
        <v>0</v>
      </c>
      <c r="B2" s="18"/>
      <c r="C2" s="18"/>
      <c r="D2" s="18"/>
      <c r="E2" s="9" t="s">
        <v>2</v>
      </c>
      <c r="F2" s="11" t="s">
        <v>0</v>
      </c>
      <c r="G2" s="102">
        <f t="shared" ref="G2:H2" si="0">G1</f>
        <v>45658</v>
      </c>
      <c r="H2" s="102">
        <f t="shared" si="0"/>
        <v>45658</v>
      </c>
      <c r="I2" s="102">
        <f t="shared" ref="I2" si="1">I1</f>
        <v>45659</v>
      </c>
      <c r="J2" s="102">
        <f>J1</f>
        <v>45659</v>
      </c>
      <c r="K2" s="102">
        <f>K1</f>
        <v>45659</v>
      </c>
      <c r="L2" s="102">
        <f>L1</f>
        <v>45660</v>
      </c>
      <c r="M2" s="102">
        <f>M1</f>
        <v>45660</v>
      </c>
      <c r="N2" s="102">
        <f t="shared" ref="N2:O2" si="2">N1</f>
        <v>45660</v>
      </c>
      <c r="O2" s="102">
        <f t="shared" si="2"/>
        <v>45660</v>
      </c>
      <c r="P2" s="102">
        <f t="shared" ref="P2" si="3">P1</f>
        <v>45661</v>
      </c>
      <c r="Q2" s="102">
        <f t="shared" ref="Q2:W2" si="4">Q1</f>
        <v>45661</v>
      </c>
      <c r="R2" s="102">
        <f t="shared" si="4"/>
        <v>45661</v>
      </c>
      <c r="S2" s="102">
        <f t="shared" si="4"/>
        <v>45662</v>
      </c>
      <c r="T2" s="102">
        <f t="shared" si="4"/>
        <v>45662</v>
      </c>
      <c r="U2" s="102">
        <f t="shared" si="4"/>
        <v>45663</v>
      </c>
      <c r="V2" s="102">
        <f t="shared" si="4"/>
        <v>45663</v>
      </c>
      <c r="W2" s="102">
        <f t="shared" si="4"/>
        <v>45663</v>
      </c>
      <c r="X2" s="102">
        <f t="shared" ref="X2:AA2" si="5">X1</f>
        <v>45663</v>
      </c>
      <c r="Y2" s="102">
        <f t="shared" si="5"/>
        <v>45663</v>
      </c>
      <c r="Z2" s="102">
        <f t="shared" si="5"/>
        <v>45664</v>
      </c>
      <c r="AA2" s="102">
        <f t="shared" si="5"/>
        <v>45664</v>
      </c>
      <c r="AB2" s="102">
        <f t="shared" ref="AB2" si="6">AB1</f>
        <v>45664</v>
      </c>
      <c r="AC2" s="102">
        <f t="shared" ref="AC2:AE2" si="7">AC1</f>
        <v>45664</v>
      </c>
      <c r="AD2" s="102">
        <f t="shared" si="7"/>
        <v>45664</v>
      </c>
      <c r="AE2" s="102">
        <f t="shared" si="7"/>
        <v>45664</v>
      </c>
      <c r="AF2" s="102">
        <f t="shared" ref="AF2:AG2" si="8">AF1</f>
        <v>45665</v>
      </c>
      <c r="AG2" s="102">
        <f t="shared" si="8"/>
        <v>45665</v>
      </c>
      <c r="AH2" s="102">
        <f t="shared" ref="AH2:AM2" si="9">AH1</f>
        <v>45665</v>
      </c>
      <c r="AI2" s="102">
        <f t="shared" si="9"/>
        <v>45665</v>
      </c>
      <c r="AJ2" s="102">
        <f t="shared" si="9"/>
        <v>45665</v>
      </c>
      <c r="AK2" s="102">
        <f t="shared" si="9"/>
        <v>45665</v>
      </c>
      <c r="AL2" s="102">
        <f t="shared" si="9"/>
        <v>45666</v>
      </c>
      <c r="AM2" s="102">
        <f t="shared" si="9"/>
        <v>45666</v>
      </c>
      <c r="AN2" s="102">
        <f>AN1</f>
        <v>45666</v>
      </c>
      <c r="AO2" s="102">
        <f>AO1</f>
        <v>45666</v>
      </c>
      <c r="AP2" s="102">
        <f>AP1</f>
        <v>45666</v>
      </c>
      <c r="AQ2" s="102">
        <f>AQ1</f>
        <v>45666</v>
      </c>
      <c r="AR2" s="102">
        <f t="shared" ref="AR2:AS2" si="10">AR1</f>
        <v>45667</v>
      </c>
      <c r="AS2" s="102">
        <f t="shared" si="10"/>
        <v>45667</v>
      </c>
      <c r="AT2" s="102">
        <f t="shared" ref="AT2" si="11">AT1</f>
        <v>45667</v>
      </c>
      <c r="AU2" s="102">
        <f>AU1</f>
        <v>45667</v>
      </c>
      <c r="AV2" s="102">
        <f>AV1</f>
        <v>45667</v>
      </c>
      <c r="AW2" s="102">
        <f>AW1</f>
        <v>45667</v>
      </c>
      <c r="AX2" s="102">
        <f t="shared" ref="AX2:AY2" si="12">AX1</f>
        <v>45668</v>
      </c>
      <c r="AY2" s="102">
        <f t="shared" si="12"/>
        <v>45668</v>
      </c>
      <c r="AZ2" s="102">
        <f t="shared" ref="AZ2" si="13">AZ1</f>
        <v>45668</v>
      </c>
      <c r="BA2" s="102">
        <f>BA1</f>
        <v>45668</v>
      </c>
      <c r="BB2" s="102">
        <f>BB1</f>
        <v>45668</v>
      </c>
      <c r="BC2" s="102">
        <f>BC1</f>
        <v>45668</v>
      </c>
      <c r="BD2" s="102">
        <f>BD1</f>
        <v>45668</v>
      </c>
      <c r="BE2" s="102">
        <f>BE1</f>
        <v>45669</v>
      </c>
      <c r="BF2" s="102">
        <f t="shared" ref="BF2:BH2" si="14">BF1</f>
        <v>45669</v>
      </c>
      <c r="BG2" s="102">
        <f t="shared" si="14"/>
        <v>45669</v>
      </c>
      <c r="BH2" s="102">
        <f t="shared" si="14"/>
        <v>45669</v>
      </c>
      <c r="BI2" s="102">
        <f t="shared" ref="BI2:BK2" si="15">BI1</f>
        <v>45669</v>
      </c>
      <c r="BJ2" s="102">
        <f t="shared" si="15"/>
        <v>45669</v>
      </c>
      <c r="BK2" s="102">
        <f t="shared" si="15"/>
        <v>45670</v>
      </c>
      <c r="BL2" s="102">
        <f t="shared" ref="BL2" si="16">BL1</f>
        <v>45670</v>
      </c>
      <c r="BM2" s="102">
        <f t="shared" ref="BM2:BO2" si="17">BM1</f>
        <v>45670</v>
      </c>
      <c r="BN2" s="102">
        <f t="shared" si="17"/>
        <v>45670</v>
      </c>
      <c r="BO2" s="102">
        <f t="shared" si="17"/>
        <v>45670</v>
      </c>
      <c r="BP2" s="102">
        <f>BP1</f>
        <v>45671</v>
      </c>
      <c r="BQ2" s="102">
        <f>BQ1</f>
        <v>45671</v>
      </c>
      <c r="BR2" s="102">
        <f>BR1</f>
        <v>45671</v>
      </c>
      <c r="BS2" s="102">
        <f t="shared" ref="BS2:BU2" si="18">BS1</f>
        <v>45671</v>
      </c>
      <c r="BT2" s="102">
        <f t="shared" si="18"/>
        <v>45671</v>
      </c>
      <c r="BU2" s="102">
        <f t="shared" si="18"/>
        <v>45672</v>
      </c>
      <c r="BV2" s="102">
        <f>BV1</f>
        <v>45672</v>
      </c>
      <c r="BW2" s="102">
        <f t="shared" ref="BW2" si="19">BW1</f>
        <v>45672</v>
      </c>
      <c r="BX2" s="102">
        <f t="shared" ref="BX2:BZ2" si="20">BX1</f>
        <v>45672</v>
      </c>
      <c r="BY2" s="102">
        <f t="shared" si="20"/>
        <v>45672</v>
      </c>
      <c r="BZ2" s="102">
        <f t="shared" si="20"/>
        <v>45672</v>
      </c>
      <c r="CA2" s="102">
        <f t="shared" ref="CA2:CF2" si="21">CA1</f>
        <v>45673</v>
      </c>
      <c r="CB2" s="102">
        <f t="shared" si="21"/>
        <v>45673</v>
      </c>
      <c r="CC2" s="102">
        <f t="shared" si="21"/>
        <v>45673</v>
      </c>
      <c r="CD2" s="102">
        <f t="shared" si="21"/>
        <v>45673</v>
      </c>
      <c r="CE2" s="102">
        <f t="shared" si="21"/>
        <v>45674</v>
      </c>
      <c r="CF2" s="102">
        <f t="shared" si="21"/>
        <v>45674</v>
      </c>
      <c r="CG2" s="102">
        <f t="shared" ref="CG2:CL2" si="22">CG1</f>
        <v>45674</v>
      </c>
      <c r="CH2" s="102">
        <f t="shared" si="22"/>
        <v>45674</v>
      </c>
      <c r="CI2" s="102">
        <f t="shared" si="22"/>
        <v>45674</v>
      </c>
      <c r="CJ2" s="102">
        <f t="shared" si="22"/>
        <v>45675</v>
      </c>
      <c r="CK2" s="102">
        <f t="shared" si="22"/>
        <v>45675</v>
      </c>
      <c r="CL2" s="102">
        <f t="shared" si="22"/>
        <v>45675</v>
      </c>
      <c r="CM2" s="102">
        <f t="shared" ref="CM2:CN2" si="23">CM1</f>
        <v>45675</v>
      </c>
      <c r="CN2" s="102">
        <f t="shared" si="23"/>
        <v>45676</v>
      </c>
      <c r="CO2" s="102">
        <f t="shared" ref="CO2:CQ2" si="24">CO1</f>
        <v>45676</v>
      </c>
      <c r="CP2" s="102">
        <f t="shared" si="24"/>
        <v>45676</v>
      </c>
      <c r="CQ2" s="102">
        <f t="shared" si="24"/>
        <v>45676</v>
      </c>
      <c r="CR2" s="102">
        <f t="shared" ref="CR2:CW2" si="25">CR1</f>
        <v>45677</v>
      </c>
      <c r="CS2" s="102">
        <f t="shared" si="25"/>
        <v>45677</v>
      </c>
      <c r="CT2" s="102">
        <f t="shared" si="25"/>
        <v>45677</v>
      </c>
      <c r="CU2" s="102">
        <f t="shared" si="25"/>
        <v>45677</v>
      </c>
      <c r="CV2" s="102">
        <f t="shared" si="25"/>
        <v>45677</v>
      </c>
      <c r="CW2" s="102">
        <f t="shared" si="25"/>
        <v>45677</v>
      </c>
      <c r="CX2" s="102">
        <f>CX1</f>
        <v>45678</v>
      </c>
      <c r="CY2" s="102">
        <f t="shared" ref="CY2:CZ2" si="26">CY1</f>
        <v>45678</v>
      </c>
      <c r="CZ2" s="102">
        <f t="shared" si="26"/>
        <v>45678</v>
      </c>
      <c r="DA2" s="102">
        <f>DA1</f>
        <v>45679</v>
      </c>
      <c r="DB2" s="102">
        <f>DB1</f>
        <v>45679</v>
      </c>
      <c r="DC2" s="102">
        <f t="shared" ref="DC2:DE2" si="27">DC1</f>
        <v>45679</v>
      </c>
      <c r="DD2" s="102">
        <f t="shared" si="27"/>
        <v>45679</v>
      </c>
      <c r="DE2" s="102">
        <f t="shared" si="27"/>
        <v>45679</v>
      </c>
      <c r="DF2" s="102">
        <f>DF1</f>
        <v>45680</v>
      </c>
      <c r="DG2" s="102">
        <f>DG1</f>
        <v>45680</v>
      </c>
      <c r="DH2" s="102">
        <f>DH1</f>
        <v>45680</v>
      </c>
      <c r="DI2" s="102">
        <f t="shared" ref="DI2:DK2" si="28">DI1</f>
        <v>45680</v>
      </c>
      <c r="DJ2" s="102">
        <f t="shared" si="28"/>
        <v>45680</v>
      </c>
      <c r="DK2" s="102">
        <f t="shared" si="28"/>
        <v>45680</v>
      </c>
      <c r="DL2" s="102">
        <f>DL1</f>
        <v>45681</v>
      </c>
      <c r="DM2" s="102">
        <f>DM1</f>
        <v>45681</v>
      </c>
      <c r="DN2" s="102">
        <f>DN1</f>
        <v>45681</v>
      </c>
      <c r="DO2" s="102">
        <f t="shared" ref="DO2:DQ2" si="29">DO1</f>
        <v>45681</v>
      </c>
      <c r="DP2" s="102">
        <f t="shared" si="29"/>
        <v>45681</v>
      </c>
      <c r="DQ2" s="102">
        <f t="shared" si="29"/>
        <v>45681</v>
      </c>
      <c r="DR2" s="102">
        <f t="shared" ref="DR2:DX2" si="30">DR1</f>
        <v>45682</v>
      </c>
      <c r="DS2" s="102">
        <f t="shared" si="30"/>
        <v>45682</v>
      </c>
      <c r="DT2" s="102">
        <f t="shared" si="30"/>
        <v>45683</v>
      </c>
      <c r="DU2" s="102">
        <f t="shared" si="30"/>
        <v>45683</v>
      </c>
      <c r="DV2" s="102">
        <f t="shared" si="30"/>
        <v>45684</v>
      </c>
      <c r="DW2" s="102">
        <f t="shared" si="30"/>
        <v>45684</v>
      </c>
      <c r="DX2" s="102">
        <f t="shared" si="30"/>
        <v>45684</v>
      </c>
      <c r="DY2" s="102">
        <f t="shared" ref="DY2" si="31">DY1</f>
        <v>45685</v>
      </c>
      <c r="DZ2" s="102">
        <f t="shared" ref="DZ2" si="32">DZ1</f>
        <v>45685</v>
      </c>
      <c r="EA2" s="102">
        <f t="shared" ref="EA2:EB2" si="33">EA1</f>
        <v>45685</v>
      </c>
      <c r="EB2" s="102">
        <f t="shared" si="33"/>
        <v>45686</v>
      </c>
      <c r="EC2" s="102">
        <f t="shared" ref="EC2" si="34">EC1</f>
        <v>45686</v>
      </c>
      <c r="ED2" s="102">
        <f t="shared" ref="ED2:EE2" si="35">ED1</f>
        <v>45686</v>
      </c>
      <c r="EE2" s="102">
        <f t="shared" si="35"/>
        <v>45686</v>
      </c>
      <c r="EF2" s="102">
        <f t="shared" ref="EF2:EH2" si="36">EF1</f>
        <v>45686</v>
      </c>
      <c r="EG2" s="102">
        <f t="shared" si="36"/>
        <v>45687</v>
      </c>
      <c r="EH2" s="102">
        <f t="shared" si="36"/>
        <v>45687</v>
      </c>
      <c r="EI2" s="102">
        <f t="shared" ref="EI2" si="37">EI1</f>
        <v>45687</v>
      </c>
      <c r="EJ2" s="102">
        <f t="shared" ref="EJ2:EN2" si="38">EJ1</f>
        <v>45687</v>
      </c>
      <c r="EK2" s="102">
        <f t="shared" si="38"/>
        <v>45687</v>
      </c>
      <c r="EL2" s="102">
        <f t="shared" si="38"/>
        <v>45687</v>
      </c>
      <c r="EM2" s="102">
        <f t="shared" si="38"/>
        <v>45688</v>
      </c>
      <c r="EN2" s="102">
        <f t="shared" si="38"/>
        <v>45688</v>
      </c>
      <c r="EO2" s="102">
        <f t="shared" ref="EO2" si="39">EO1</f>
        <v>45688</v>
      </c>
      <c r="EP2" s="102">
        <f t="shared" ref="EP2" si="40">EP1</f>
        <v>45688</v>
      </c>
      <c r="EQ2" s="102">
        <f t="shared" ref="EQ2" si="41">EQ1</f>
        <v>45688</v>
      </c>
      <c r="ER2" s="102">
        <f t="shared" ref="ER2:ES2" si="42">ER1</f>
        <v>45688</v>
      </c>
      <c r="ES2" s="102">
        <f t="shared" si="42"/>
        <v>45689</v>
      </c>
      <c r="ET2" s="102">
        <f t="shared" ref="ET2:EU2" si="43">ET1</f>
        <v>45689</v>
      </c>
      <c r="EU2" s="102">
        <f t="shared" si="43"/>
        <v>45689</v>
      </c>
      <c r="EV2" s="102">
        <f t="shared" ref="EV2" si="44">EV1</f>
        <v>45689</v>
      </c>
      <c r="EW2" s="102">
        <f t="shared" ref="EW2:FD2" si="45">EW1</f>
        <v>45690</v>
      </c>
      <c r="EX2" s="102">
        <f t="shared" si="45"/>
        <v>45690</v>
      </c>
      <c r="EY2" s="102">
        <f t="shared" si="45"/>
        <v>45691</v>
      </c>
      <c r="EZ2" s="102">
        <f t="shared" si="45"/>
        <v>45691</v>
      </c>
      <c r="FA2" s="102">
        <f t="shared" si="45"/>
        <v>45691</v>
      </c>
      <c r="FB2" s="102">
        <f t="shared" si="45"/>
        <v>45691</v>
      </c>
      <c r="FC2" s="102">
        <f t="shared" si="45"/>
        <v>45691</v>
      </c>
      <c r="FD2" s="102">
        <f t="shared" si="45"/>
        <v>45691</v>
      </c>
      <c r="FE2" s="102">
        <f>FE1</f>
        <v>45692</v>
      </c>
      <c r="FF2" s="102">
        <f t="shared" ref="FF2:FG2" si="46">FF1</f>
        <v>45692</v>
      </c>
      <c r="FG2" s="102">
        <f t="shared" si="46"/>
        <v>45692</v>
      </c>
      <c r="FH2" s="102">
        <f>FH1</f>
        <v>45693</v>
      </c>
      <c r="FI2" s="102">
        <f t="shared" ref="FI2:FJ2" si="47">FI1</f>
        <v>45693</v>
      </c>
      <c r="FJ2" s="102">
        <f t="shared" si="47"/>
        <v>45693</v>
      </c>
      <c r="FK2" s="102">
        <f t="shared" ref="FK2:FQ2" si="48">FK1</f>
        <v>45694</v>
      </c>
      <c r="FL2" s="102">
        <f t="shared" si="48"/>
        <v>45694</v>
      </c>
      <c r="FM2" s="102">
        <f t="shared" si="48"/>
        <v>45694</v>
      </c>
      <c r="FN2" s="102">
        <f t="shared" si="48"/>
        <v>45695</v>
      </c>
      <c r="FO2" s="102">
        <f t="shared" si="48"/>
        <v>45695</v>
      </c>
      <c r="FP2" s="102">
        <f t="shared" si="48"/>
        <v>45695</v>
      </c>
      <c r="FQ2" s="102">
        <f t="shared" si="48"/>
        <v>45696</v>
      </c>
      <c r="FR2" s="102">
        <f t="shared" ref="FR2" si="49">FR1</f>
        <v>45696</v>
      </c>
      <c r="FS2" s="102">
        <f t="shared" ref="FS2:FX2" si="50">FS1</f>
        <v>45697</v>
      </c>
      <c r="FT2" s="102">
        <f t="shared" si="50"/>
        <v>45697</v>
      </c>
      <c r="FU2" s="102">
        <f t="shared" si="50"/>
        <v>45698</v>
      </c>
      <c r="FV2" s="102">
        <f t="shared" si="50"/>
        <v>45698</v>
      </c>
      <c r="FW2" s="102">
        <f t="shared" si="50"/>
        <v>45698</v>
      </c>
      <c r="FX2" s="102">
        <f t="shared" si="50"/>
        <v>45699</v>
      </c>
      <c r="FY2" s="102">
        <f t="shared" ref="FY2" si="51">FY1</f>
        <v>45699</v>
      </c>
      <c r="FZ2" s="102">
        <f t="shared" ref="FZ2:GA2" si="52">FZ1</f>
        <v>45699</v>
      </c>
      <c r="GA2" s="102">
        <f t="shared" si="52"/>
        <v>45700</v>
      </c>
      <c r="GB2" s="102">
        <f t="shared" ref="GB2:GC2" si="53">GB1</f>
        <v>45700</v>
      </c>
      <c r="GC2" s="102">
        <f t="shared" si="53"/>
        <v>45700</v>
      </c>
      <c r="GD2" s="102">
        <f t="shared" ref="GD2:GI2" si="54">GD1</f>
        <v>45701</v>
      </c>
      <c r="GE2" s="102">
        <f t="shared" si="54"/>
        <v>45701</v>
      </c>
      <c r="GF2" s="102">
        <f t="shared" si="54"/>
        <v>45701</v>
      </c>
      <c r="GG2" s="102">
        <f t="shared" si="54"/>
        <v>45702</v>
      </c>
      <c r="GH2" s="102">
        <f t="shared" si="54"/>
        <v>45702</v>
      </c>
      <c r="GI2" s="102">
        <f t="shared" si="54"/>
        <v>45702</v>
      </c>
      <c r="GJ2" s="102">
        <f t="shared" ref="GJ2:GP2" si="55">GJ1</f>
        <v>45703</v>
      </c>
      <c r="GK2" s="102">
        <f t="shared" si="55"/>
        <v>45703</v>
      </c>
      <c r="GL2" s="102">
        <f t="shared" si="55"/>
        <v>45704</v>
      </c>
      <c r="GM2" s="102">
        <f t="shared" si="55"/>
        <v>45704</v>
      </c>
      <c r="GN2" s="102">
        <f t="shared" si="55"/>
        <v>45705</v>
      </c>
      <c r="GO2" s="102">
        <f t="shared" si="55"/>
        <v>45705</v>
      </c>
      <c r="GP2" s="102">
        <f t="shared" si="55"/>
        <v>45705</v>
      </c>
      <c r="GQ2" s="102">
        <f t="shared" ref="GQ2" si="56">GQ1</f>
        <v>45706</v>
      </c>
      <c r="GR2" s="102">
        <f>GR1</f>
        <v>45706</v>
      </c>
      <c r="GS2" s="102">
        <f>GS1</f>
        <v>45706</v>
      </c>
      <c r="GT2" s="102">
        <f t="shared" ref="GT2:GU2" si="57">GT1</f>
        <v>45707</v>
      </c>
      <c r="GU2" s="102">
        <f t="shared" si="57"/>
        <v>45707</v>
      </c>
      <c r="GV2" s="102">
        <f t="shared" ref="GV2" si="58">GV1</f>
        <v>45707</v>
      </c>
      <c r="GW2" s="102">
        <f t="shared" ref="GW2:HD2" si="59">GW1</f>
        <v>45708</v>
      </c>
      <c r="GX2" s="102">
        <f t="shared" si="59"/>
        <v>45708</v>
      </c>
      <c r="GY2" s="102">
        <f t="shared" si="59"/>
        <v>45708</v>
      </c>
      <c r="GZ2" s="102">
        <f t="shared" si="59"/>
        <v>45709</v>
      </c>
      <c r="HA2" s="102">
        <f t="shared" si="59"/>
        <v>45709</v>
      </c>
      <c r="HB2" s="102">
        <f t="shared" si="59"/>
        <v>45709</v>
      </c>
      <c r="HC2" s="102">
        <f t="shared" si="59"/>
        <v>45709</v>
      </c>
      <c r="HD2" s="102">
        <f t="shared" si="59"/>
        <v>45709</v>
      </c>
      <c r="HE2" s="102">
        <f t="shared" ref="HE2:HF2" si="60">HE1</f>
        <v>45710</v>
      </c>
      <c r="HF2" s="102">
        <f t="shared" si="60"/>
        <v>45710</v>
      </c>
      <c r="HG2" s="102">
        <f t="shared" ref="HG2" si="61">HG1</f>
        <v>45710</v>
      </c>
      <c r="HH2" s="102">
        <f t="shared" ref="HH2:HO2" si="62">HH1</f>
        <v>45710</v>
      </c>
      <c r="HI2" s="102">
        <f t="shared" si="62"/>
        <v>45711</v>
      </c>
      <c r="HJ2" s="102">
        <f t="shared" si="62"/>
        <v>45711</v>
      </c>
      <c r="HK2" s="102">
        <f t="shared" si="62"/>
        <v>45712</v>
      </c>
      <c r="HL2" s="102">
        <f t="shared" si="62"/>
        <v>45712</v>
      </c>
      <c r="HM2" s="102">
        <f t="shared" si="62"/>
        <v>45712</v>
      </c>
      <c r="HN2" s="102">
        <f t="shared" si="62"/>
        <v>45712</v>
      </c>
      <c r="HO2" s="102">
        <f t="shared" si="62"/>
        <v>45712</v>
      </c>
      <c r="HP2" s="102">
        <f t="shared" ref="HP2:HY2" si="63">HP1</f>
        <v>45713</v>
      </c>
      <c r="HQ2" s="102">
        <f t="shared" si="63"/>
        <v>45713</v>
      </c>
      <c r="HR2" s="102">
        <f t="shared" si="63"/>
        <v>45713</v>
      </c>
      <c r="HS2" s="102">
        <f t="shared" si="63"/>
        <v>45713</v>
      </c>
      <c r="HT2" s="102">
        <f t="shared" si="63"/>
        <v>45713</v>
      </c>
      <c r="HU2" s="102">
        <f t="shared" si="63"/>
        <v>45714</v>
      </c>
      <c r="HV2" s="102">
        <f t="shared" si="63"/>
        <v>45714</v>
      </c>
      <c r="HW2" s="102">
        <f t="shared" si="63"/>
        <v>45714</v>
      </c>
      <c r="HX2" s="102">
        <f t="shared" si="63"/>
        <v>45714</v>
      </c>
      <c r="HY2" s="102">
        <f t="shared" si="63"/>
        <v>45714</v>
      </c>
      <c r="HZ2" s="102">
        <f t="shared" ref="HZ2:IG2" si="64">HZ1</f>
        <v>45715</v>
      </c>
      <c r="IA2" s="102">
        <f t="shared" si="64"/>
        <v>45715</v>
      </c>
      <c r="IB2" s="102">
        <f t="shared" si="64"/>
        <v>45715</v>
      </c>
      <c r="IC2" s="102">
        <f t="shared" si="64"/>
        <v>45715</v>
      </c>
      <c r="ID2" s="102">
        <f t="shared" si="64"/>
        <v>45715</v>
      </c>
      <c r="IE2" s="102">
        <f t="shared" si="64"/>
        <v>45715</v>
      </c>
      <c r="IF2" s="102">
        <f t="shared" si="64"/>
        <v>45716</v>
      </c>
      <c r="IG2" s="102">
        <f t="shared" si="64"/>
        <v>45716</v>
      </c>
      <c r="IH2" s="102">
        <f t="shared" ref="IH2" si="65">IH1</f>
        <v>45716</v>
      </c>
      <c r="II2" s="102">
        <f t="shared" ref="II2:JC2" si="66">II1</f>
        <v>45716</v>
      </c>
      <c r="IJ2" s="102">
        <f t="shared" si="66"/>
        <v>45716</v>
      </c>
      <c r="IK2" s="102">
        <f t="shared" si="66"/>
        <v>45716</v>
      </c>
      <c r="IL2" s="102">
        <f t="shared" si="66"/>
        <v>45717</v>
      </c>
      <c r="IM2" s="102">
        <f t="shared" si="66"/>
        <v>45717</v>
      </c>
      <c r="IN2" s="102">
        <f t="shared" si="66"/>
        <v>45717</v>
      </c>
      <c r="IO2" s="102">
        <f t="shared" si="66"/>
        <v>45717</v>
      </c>
      <c r="IP2" s="102">
        <f t="shared" si="66"/>
        <v>45717</v>
      </c>
      <c r="IQ2" s="102">
        <f t="shared" si="66"/>
        <v>45718</v>
      </c>
      <c r="IR2" s="102">
        <f t="shared" si="66"/>
        <v>45718</v>
      </c>
      <c r="IS2" s="102">
        <f t="shared" si="66"/>
        <v>45718</v>
      </c>
      <c r="IT2" s="102">
        <f t="shared" si="66"/>
        <v>45718</v>
      </c>
      <c r="IU2" s="102">
        <f t="shared" si="66"/>
        <v>45718</v>
      </c>
      <c r="IV2" s="102">
        <f t="shared" si="66"/>
        <v>45719</v>
      </c>
      <c r="IW2" s="102">
        <f t="shared" si="66"/>
        <v>45719</v>
      </c>
      <c r="IX2" s="102">
        <f t="shared" si="66"/>
        <v>45719</v>
      </c>
      <c r="IY2" s="102">
        <f t="shared" si="66"/>
        <v>45719</v>
      </c>
      <c r="IZ2" s="102">
        <f t="shared" si="66"/>
        <v>45691</v>
      </c>
      <c r="JA2" s="102">
        <f t="shared" si="66"/>
        <v>45720</v>
      </c>
      <c r="JB2" s="102">
        <f t="shared" si="66"/>
        <v>45720</v>
      </c>
      <c r="JC2" s="102">
        <f t="shared" si="66"/>
        <v>45720</v>
      </c>
      <c r="JD2" s="102">
        <f t="shared" ref="JD2" si="67">JD1</f>
        <v>45720</v>
      </c>
      <c r="JE2" s="106">
        <v>45720</v>
      </c>
      <c r="JF2" s="106">
        <v>45720</v>
      </c>
      <c r="JG2" s="102">
        <f>JG1</f>
        <v>45721</v>
      </c>
      <c r="JH2" s="102">
        <f>JH1</f>
        <v>45721</v>
      </c>
      <c r="JI2" s="102">
        <f>JI1</f>
        <v>45721</v>
      </c>
      <c r="JJ2" s="106">
        <v>45721</v>
      </c>
      <c r="JK2" s="106">
        <v>45721</v>
      </c>
      <c r="JL2" s="106">
        <v>45721</v>
      </c>
      <c r="JM2" s="102">
        <f t="shared" ref="JM2:JR2" si="68">JM1</f>
        <v>45722</v>
      </c>
      <c r="JN2" s="102">
        <f t="shared" si="68"/>
        <v>45722</v>
      </c>
      <c r="JO2" s="102">
        <f t="shared" si="68"/>
        <v>45722</v>
      </c>
      <c r="JP2" s="102">
        <f t="shared" si="68"/>
        <v>45723</v>
      </c>
      <c r="JQ2" s="102">
        <f t="shared" si="68"/>
        <v>45723</v>
      </c>
      <c r="JR2" s="102">
        <f t="shared" si="68"/>
        <v>45723</v>
      </c>
      <c r="JS2" s="102">
        <f t="shared" ref="JS2:JT2" si="69">JS1</f>
        <v>45724</v>
      </c>
      <c r="JT2" s="102">
        <f t="shared" si="69"/>
        <v>45724</v>
      </c>
      <c r="JU2" s="102">
        <f t="shared" ref="JU2:JZ2" si="70">JU1</f>
        <v>45725</v>
      </c>
      <c r="JV2" s="102">
        <f t="shared" si="70"/>
        <v>45725</v>
      </c>
      <c r="JW2" s="102">
        <f t="shared" si="70"/>
        <v>45726</v>
      </c>
      <c r="JX2" s="102">
        <f t="shared" si="70"/>
        <v>45726</v>
      </c>
      <c r="JY2" s="102">
        <f t="shared" si="70"/>
        <v>45726</v>
      </c>
      <c r="JZ2" s="102">
        <f t="shared" si="70"/>
        <v>45727</v>
      </c>
      <c r="KA2" s="102">
        <f t="shared" ref="KA2:KE2" si="71">KA1</f>
        <v>45727</v>
      </c>
      <c r="KB2" s="102">
        <f t="shared" si="71"/>
        <v>45727</v>
      </c>
      <c r="KC2" s="102">
        <f t="shared" si="71"/>
        <v>45728</v>
      </c>
      <c r="KD2" s="102">
        <f t="shared" si="71"/>
        <v>45728</v>
      </c>
      <c r="KE2" s="102">
        <f t="shared" si="71"/>
        <v>45728</v>
      </c>
      <c r="KF2" s="102">
        <f t="shared" ref="KF2:KK2" si="72">KF1</f>
        <v>45728</v>
      </c>
      <c r="KG2" s="102">
        <f t="shared" si="72"/>
        <v>45728</v>
      </c>
      <c r="KH2" s="102">
        <f t="shared" si="72"/>
        <v>45729</v>
      </c>
      <c r="KI2" s="102">
        <f t="shared" si="72"/>
        <v>45729</v>
      </c>
      <c r="KJ2" s="102">
        <f t="shared" si="72"/>
        <v>45729</v>
      </c>
      <c r="KK2" s="102">
        <f t="shared" si="72"/>
        <v>45729</v>
      </c>
      <c r="KL2" s="102">
        <f t="shared" ref="KL2:KS2" si="73">KL1</f>
        <v>45730</v>
      </c>
      <c r="KM2" s="102">
        <f t="shared" si="73"/>
        <v>45730</v>
      </c>
      <c r="KN2" s="102">
        <f t="shared" si="73"/>
        <v>45730</v>
      </c>
      <c r="KO2" s="102">
        <f t="shared" si="73"/>
        <v>45731</v>
      </c>
      <c r="KP2" s="102">
        <f t="shared" si="73"/>
        <v>45731</v>
      </c>
      <c r="KQ2" s="102">
        <f t="shared" si="73"/>
        <v>45732</v>
      </c>
      <c r="KR2" s="102">
        <f t="shared" si="73"/>
        <v>45732</v>
      </c>
      <c r="KS2" s="102">
        <f t="shared" si="73"/>
        <v>45733</v>
      </c>
      <c r="KT2" s="102">
        <f t="shared" ref="KT2:KU2" si="74">KT1</f>
        <v>45733</v>
      </c>
      <c r="KU2" s="102">
        <f t="shared" si="74"/>
        <v>45733</v>
      </c>
      <c r="KV2" s="102">
        <f t="shared" ref="KV2:KX2" si="75">KV1</f>
        <v>45733</v>
      </c>
      <c r="KW2" s="102">
        <f t="shared" si="75"/>
        <v>45734</v>
      </c>
      <c r="KX2" s="102">
        <f t="shared" si="75"/>
        <v>45734</v>
      </c>
      <c r="KY2" s="102">
        <f t="shared" ref="KY2:KZ2" si="76">KY1</f>
        <v>45734</v>
      </c>
      <c r="KZ2" s="102">
        <f t="shared" si="76"/>
        <v>45734</v>
      </c>
      <c r="LA2" s="102">
        <f t="shared" ref="LA2:LF2" si="77">LA1</f>
        <v>45735</v>
      </c>
      <c r="LB2" s="102">
        <f t="shared" si="77"/>
        <v>45735</v>
      </c>
      <c r="LC2" s="102">
        <f t="shared" si="77"/>
        <v>45735</v>
      </c>
      <c r="LD2" s="102">
        <f t="shared" si="77"/>
        <v>45735</v>
      </c>
      <c r="LE2" s="102">
        <f t="shared" si="77"/>
        <v>45736</v>
      </c>
      <c r="LF2" s="102">
        <f t="shared" si="77"/>
        <v>45736</v>
      </c>
      <c r="LG2" s="102">
        <f t="shared" ref="LG2:LL2" si="78">LG1</f>
        <v>45736</v>
      </c>
      <c r="LH2" s="102">
        <f t="shared" si="78"/>
        <v>45736</v>
      </c>
      <c r="LI2" s="102">
        <f t="shared" si="78"/>
        <v>45737</v>
      </c>
      <c r="LJ2" s="102">
        <f t="shared" si="78"/>
        <v>45737</v>
      </c>
      <c r="LK2" s="102">
        <f t="shared" si="78"/>
        <v>45737</v>
      </c>
      <c r="LL2" s="102">
        <f t="shared" si="78"/>
        <v>45737</v>
      </c>
      <c r="LM2" s="102">
        <f t="shared" ref="LM2:LR2" si="79">LM1</f>
        <v>45738</v>
      </c>
      <c r="LN2" s="102">
        <f t="shared" si="79"/>
        <v>45738</v>
      </c>
      <c r="LO2" s="102">
        <f t="shared" si="79"/>
        <v>45739</v>
      </c>
      <c r="LP2" s="102">
        <f t="shared" si="79"/>
        <v>45739</v>
      </c>
      <c r="LQ2" s="102">
        <f t="shared" si="79"/>
        <v>45740</v>
      </c>
      <c r="LR2" s="102">
        <f t="shared" si="79"/>
        <v>45740</v>
      </c>
      <c r="LS2" s="102">
        <f t="shared" ref="LS2:LX2" si="80">LS1</f>
        <v>45740</v>
      </c>
      <c r="LT2" s="102">
        <f t="shared" si="80"/>
        <v>45740</v>
      </c>
      <c r="LU2" s="102">
        <f t="shared" si="80"/>
        <v>45740</v>
      </c>
      <c r="LV2" s="102">
        <f t="shared" si="80"/>
        <v>45741</v>
      </c>
      <c r="LW2" s="102">
        <f t="shared" si="80"/>
        <v>45741</v>
      </c>
      <c r="LX2" s="102">
        <f t="shared" si="80"/>
        <v>45741</v>
      </c>
      <c r="LY2" s="102">
        <f t="shared" ref="LY2:ME2" si="81">LY1</f>
        <v>45741</v>
      </c>
      <c r="LZ2" s="102">
        <f t="shared" si="81"/>
        <v>45741</v>
      </c>
      <c r="MA2" s="102">
        <f t="shared" si="81"/>
        <v>45742</v>
      </c>
      <c r="MB2" s="102">
        <f t="shared" si="81"/>
        <v>45742</v>
      </c>
      <c r="MC2" s="102">
        <f t="shared" si="81"/>
        <v>45742</v>
      </c>
      <c r="MD2" s="102">
        <f t="shared" si="81"/>
        <v>45742</v>
      </c>
      <c r="ME2" s="102">
        <f t="shared" si="81"/>
        <v>45742</v>
      </c>
      <c r="MF2" s="102">
        <f t="shared" ref="MF2:MO2" si="82">MF1</f>
        <v>45743</v>
      </c>
      <c r="MG2" s="102">
        <f t="shared" si="82"/>
        <v>45743</v>
      </c>
      <c r="MH2" s="102">
        <f t="shared" si="82"/>
        <v>45743</v>
      </c>
      <c r="MI2" s="102">
        <f t="shared" si="82"/>
        <v>45743</v>
      </c>
      <c r="MJ2" s="102">
        <f t="shared" si="82"/>
        <v>45743</v>
      </c>
      <c r="MK2" s="102">
        <f t="shared" si="82"/>
        <v>45744</v>
      </c>
      <c r="ML2" s="102">
        <f t="shared" si="82"/>
        <v>45744</v>
      </c>
      <c r="MM2" s="102">
        <f t="shared" si="82"/>
        <v>45744</v>
      </c>
      <c r="MN2" s="102">
        <f t="shared" si="82"/>
        <v>45744</v>
      </c>
      <c r="MO2" s="102">
        <f t="shared" si="82"/>
        <v>45744</v>
      </c>
      <c r="MP2" s="102">
        <f>MP1</f>
        <v>45745</v>
      </c>
      <c r="MQ2" s="102">
        <f>MQ1</f>
        <v>45745</v>
      </c>
      <c r="MR2" s="102">
        <f>MR1</f>
        <v>45745</v>
      </c>
      <c r="MS2" s="102">
        <f>MS1</f>
        <v>45745</v>
      </c>
      <c r="MT2" s="102">
        <f>MT1</f>
        <v>45746</v>
      </c>
      <c r="MU2" s="102">
        <f t="shared" ref="MU2:MW2" si="83">MU1</f>
        <v>45746</v>
      </c>
      <c r="MV2" s="102">
        <f t="shared" si="83"/>
        <v>45746</v>
      </c>
      <c r="MW2" s="102">
        <f t="shared" si="83"/>
        <v>45746</v>
      </c>
      <c r="MX2" s="102">
        <f>MX1</f>
        <v>45747</v>
      </c>
      <c r="MY2" s="102">
        <f t="shared" ref="MY2" si="84">MY1</f>
        <v>45747</v>
      </c>
      <c r="MZ2" s="102">
        <f t="shared" ref="MZ2:NF2" si="85">MZ1</f>
        <v>45747</v>
      </c>
      <c r="NA2" s="102">
        <f t="shared" si="85"/>
        <v>45747</v>
      </c>
      <c r="NB2" s="102">
        <f t="shared" si="85"/>
        <v>45747</v>
      </c>
      <c r="NC2" s="102">
        <f t="shared" si="85"/>
        <v>45747</v>
      </c>
      <c r="ND2" s="102">
        <f t="shared" si="85"/>
        <v>45748</v>
      </c>
      <c r="NE2" s="102">
        <f t="shared" si="85"/>
        <v>45748</v>
      </c>
      <c r="NF2" s="102">
        <f t="shared" si="85"/>
        <v>45749</v>
      </c>
      <c r="NG2" s="102">
        <f t="shared" ref="NG2:NH2" si="86">NG1</f>
        <v>45749</v>
      </c>
      <c r="NH2" s="102">
        <f t="shared" si="86"/>
        <v>45749</v>
      </c>
      <c r="NI2" s="102">
        <f t="shared" ref="NI2:NJ2" si="87">NI1</f>
        <v>45749</v>
      </c>
      <c r="NJ2" s="102">
        <f t="shared" si="87"/>
        <v>45749</v>
      </c>
      <c r="NK2" s="102">
        <f>NK1</f>
        <v>45750</v>
      </c>
      <c r="NL2" s="102">
        <f t="shared" ref="NL2" si="88">NL1</f>
        <v>45750</v>
      </c>
      <c r="NM2" s="106"/>
      <c r="NN2" s="106"/>
      <c r="NO2" s="106"/>
      <c r="NP2" s="106"/>
      <c r="NQ2" s="106"/>
      <c r="NR2" s="106"/>
      <c r="NS2" s="106"/>
      <c r="NT2" s="106"/>
      <c r="NU2" s="106"/>
      <c r="NV2" s="106"/>
      <c r="NW2" s="106"/>
      <c r="NX2" s="106"/>
      <c r="NY2" s="106"/>
      <c r="NZ2" s="106"/>
      <c r="OA2" s="106"/>
      <c r="OB2" s="106"/>
      <c r="OC2" s="106"/>
      <c r="OD2" s="106"/>
      <c r="OE2" s="106"/>
      <c r="OF2" s="106"/>
      <c r="OG2" s="106"/>
      <c r="OH2" s="106"/>
      <c r="OI2" s="106"/>
      <c r="OJ2" s="106"/>
      <c r="OK2" s="106"/>
      <c r="OL2" s="106"/>
      <c r="OM2" s="106"/>
      <c r="ON2" s="106"/>
      <c r="OO2" s="106"/>
      <c r="OP2" s="106"/>
      <c r="OQ2" s="106"/>
      <c r="OR2" s="106"/>
      <c r="OS2" s="106"/>
      <c r="OT2" s="106"/>
      <c r="OU2" s="106"/>
      <c r="OV2" s="106"/>
      <c r="OW2" s="106"/>
      <c r="OX2" s="106"/>
      <c r="OY2" s="106"/>
      <c r="OZ2" s="106"/>
      <c r="PA2" s="106"/>
      <c r="PB2" s="106"/>
      <c r="PC2" s="106"/>
      <c r="PD2" s="106"/>
      <c r="PE2" s="106"/>
      <c r="PF2" s="106"/>
      <c r="PG2" s="106"/>
      <c r="PH2" s="106"/>
      <c r="PI2" s="106"/>
      <c r="PJ2" s="106"/>
      <c r="PK2" s="106"/>
      <c r="PL2" s="106"/>
      <c r="PM2" s="106"/>
      <c r="PN2" s="106"/>
      <c r="PO2" s="106"/>
      <c r="PP2" s="106"/>
      <c r="PQ2" s="106"/>
      <c r="PR2" s="106"/>
      <c r="PS2" s="106"/>
      <c r="PT2" s="106"/>
      <c r="PU2" s="106"/>
      <c r="PV2" s="106"/>
      <c r="PW2" s="106"/>
      <c r="PX2" s="106"/>
      <c r="PY2" s="106"/>
      <c r="PZ2" s="106"/>
      <c r="QA2" s="106"/>
      <c r="QB2" s="106"/>
      <c r="QC2" s="106"/>
      <c r="QD2" s="106"/>
      <c r="QE2" s="106"/>
      <c r="QF2" s="106"/>
      <c r="QG2" s="106"/>
      <c r="QH2" s="106"/>
      <c r="QI2" s="106"/>
      <c r="QJ2" s="106"/>
      <c r="QK2" s="106"/>
      <c r="QL2" s="106"/>
      <c r="QM2" s="106"/>
      <c r="QN2" s="106"/>
      <c r="QO2" s="106"/>
      <c r="QP2" s="106"/>
      <c r="QQ2" s="106"/>
      <c r="QR2" s="106"/>
      <c r="QS2" s="106"/>
      <c r="QT2" s="106"/>
      <c r="QU2" s="106"/>
      <c r="QV2" s="106"/>
      <c r="QW2" s="106"/>
      <c r="QX2" s="106"/>
      <c r="QY2" s="106"/>
      <c r="QZ2" s="106"/>
      <c r="RA2" s="106"/>
      <c r="RB2" s="106"/>
      <c r="RC2" s="106"/>
      <c r="RD2" s="106"/>
      <c r="RE2" s="106"/>
      <c r="RF2" s="106"/>
      <c r="RG2" s="106"/>
      <c r="RH2" s="106"/>
      <c r="RI2" s="106"/>
      <c r="RJ2" s="106"/>
      <c r="RK2" s="106"/>
      <c r="RL2" s="106"/>
      <c r="RM2" s="106"/>
      <c r="RN2" s="106"/>
      <c r="RO2" s="106"/>
      <c r="RP2" s="106"/>
      <c r="RQ2" s="106"/>
      <c r="RR2" s="106"/>
      <c r="RS2" s="106"/>
      <c r="RT2" s="106"/>
      <c r="RU2" s="106"/>
      <c r="RV2" s="106"/>
      <c r="RW2" s="106"/>
      <c r="RX2" s="106"/>
      <c r="RY2" s="106"/>
      <c r="RZ2" s="106"/>
      <c r="SA2" s="106"/>
      <c r="SB2" s="106"/>
      <c r="SC2" s="106"/>
      <c r="SD2" s="106"/>
      <c r="SE2" s="106"/>
      <c r="SF2" s="106"/>
      <c r="SG2" s="106"/>
      <c r="SH2" s="106"/>
      <c r="SI2" s="106"/>
      <c r="SJ2" s="106"/>
      <c r="SK2" s="106"/>
      <c r="SL2" s="106"/>
      <c r="SM2" s="106"/>
      <c r="SN2" s="106"/>
      <c r="SO2" s="106"/>
      <c r="SP2" s="106"/>
      <c r="SQ2" s="106"/>
      <c r="SR2" s="106"/>
      <c r="SS2" s="106"/>
      <c r="ST2" s="106"/>
      <c r="SU2" s="106"/>
      <c r="SV2" s="106"/>
      <c r="SW2" s="106"/>
      <c r="SX2" s="106"/>
      <c r="SY2" s="106"/>
      <c r="SZ2" s="106"/>
      <c r="TA2" s="106"/>
      <c r="TB2" s="106"/>
      <c r="TC2" s="106"/>
      <c r="TD2" s="106"/>
      <c r="TE2" s="106"/>
      <c r="TF2" s="106"/>
      <c r="TG2" s="106"/>
      <c r="TH2" s="106"/>
      <c r="TI2" s="106"/>
      <c r="TJ2" s="106"/>
      <c r="TK2" s="106"/>
      <c r="TL2" s="106"/>
      <c r="TM2" s="106"/>
      <c r="TN2" s="106"/>
      <c r="TO2" s="106"/>
      <c r="TP2" s="106"/>
      <c r="TQ2" s="106"/>
      <c r="TR2" s="106"/>
      <c r="TS2" s="106"/>
      <c r="TT2" s="106"/>
      <c r="TU2" s="106"/>
      <c r="TV2" s="106"/>
      <c r="TW2" s="106"/>
      <c r="TX2" s="106"/>
      <c r="TY2" s="106"/>
      <c r="TZ2" s="106"/>
      <c r="UA2" s="106"/>
      <c r="UB2" s="106"/>
      <c r="UC2" s="106"/>
      <c r="UD2" s="106"/>
      <c r="UE2" s="106"/>
      <c r="UF2" s="106"/>
      <c r="UG2" s="106"/>
      <c r="UH2" s="106"/>
      <c r="UI2" s="106"/>
      <c r="UJ2" s="106"/>
      <c r="UK2" s="106"/>
      <c r="UL2" s="106"/>
      <c r="UM2" s="106"/>
      <c r="UN2" s="106"/>
      <c r="UO2" s="106"/>
      <c r="UP2" s="106"/>
      <c r="UQ2" s="106"/>
      <c r="UR2" s="106"/>
      <c r="US2" s="106"/>
      <c r="UT2" s="106"/>
      <c r="UU2" s="106"/>
      <c r="UV2" s="106"/>
      <c r="UW2" s="106"/>
      <c r="UX2" s="106"/>
      <c r="UY2" s="106"/>
      <c r="UZ2" s="106"/>
      <c r="VA2" s="106"/>
      <c r="VB2" s="106"/>
      <c r="VC2" s="106"/>
      <c r="VD2" s="106"/>
      <c r="VE2" s="106"/>
      <c r="VF2" s="106"/>
      <c r="VG2" s="106"/>
      <c r="VH2" s="106"/>
      <c r="VI2" s="106"/>
      <c r="VJ2" s="106"/>
      <c r="VK2" s="106"/>
      <c r="VL2" s="106"/>
      <c r="VM2" s="106"/>
      <c r="VN2" s="106"/>
      <c r="VO2" s="106"/>
      <c r="VP2" s="106"/>
      <c r="VQ2" s="106"/>
      <c r="VR2" s="106"/>
      <c r="VS2" s="106"/>
      <c r="VT2" s="106"/>
      <c r="VU2" s="106"/>
      <c r="VV2" s="106"/>
      <c r="VW2" s="106"/>
      <c r="VX2" s="106"/>
      <c r="VY2" s="106"/>
      <c r="VZ2" s="106"/>
      <c r="WA2" s="106"/>
      <c r="WB2" s="106"/>
      <c r="WC2" s="106"/>
      <c r="WD2" s="106"/>
      <c r="WE2" s="106"/>
      <c r="WF2" s="106"/>
      <c r="WG2" s="106"/>
      <c r="WH2" s="106"/>
      <c r="WI2" s="106"/>
      <c r="WJ2" s="106"/>
      <c r="WK2" s="106"/>
      <c r="WL2" s="106"/>
      <c r="WM2" s="106"/>
      <c r="WN2" s="106"/>
      <c r="WO2" s="106"/>
      <c r="WP2" s="106"/>
      <c r="WQ2" s="106"/>
      <c r="WR2" s="106"/>
      <c r="WS2" s="106"/>
      <c r="WT2" s="106"/>
      <c r="WU2" s="106"/>
      <c r="WV2" s="106"/>
      <c r="WW2" s="106"/>
      <c r="WX2" s="106"/>
      <c r="WY2" s="106"/>
      <c r="WZ2" s="106"/>
      <c r="XA2" s="106"/>
      <c r="XB2" s="106"/>
      <c r="XC2" s="106"/>
      <c r="XD2" s="106"/>
      <c r="XE2" s="106"/>
      <c r="XF2" s="106"/>
      <c r="XG2" s="106"/>
      <c r="XH2" s="106"/>
      <c r="XI2" s="106"/>
      <c r="XJ2" s="106"/>
      <c r="XK2" s="106"/>
      <c r="XL2" s="106"/>
      <c r="XM2" s="106"/>
      <c r="XN2" s="106"/>
      <c r="XO2" s="106"/>
      <c r="XP2" s="106"/>
      <c r="XQ2" s="106"/>
      <c r="XR2" s="106"/>
      <c r="XS2" s="106"/>
      <c r="XT2" s="106"/>
      <c r="XU2" s="106"/>
      <c r="XV2" s="106"/>
      <c r="XW2" s="106"/>
      <c r="XX2" s="106"/>
      <c r="XY2" s="106"/>
      <c r="XZ2" s="106"/>
      <c r="YA2" s="106"/>
      <c r="YB2" s="106"/>
      <c r="YC2" s="106"/>
      <c r="YD2" s="106"/>
      <c r="YE2" s="106"/>
      <c r="YF2" s="106"/>
      <c r="YG2" s="106"/>
      <c r="YH2" s="106"/>
      <c r="YI2" s="106"/>
      <c r="YJ2" s="106"/>
      <c r="YK2" s="106"/>
      <c r="YL2" s="106"/>
      <c r="YM2" s="106"/>
      <c r="YN2" s="106"/>
      <c r="YO2" s="106"/>
      <c r="YP2" s="106"/>
      <c r="YQ2" s="106"/>
      <c r="YR2" s="106"/>
      <c r="YS2" s="106"/>
      <c r="YT2" s="106"/>
      <c r="YU2" s="106"/>
      <c r="YV2" s="106"/>
      <c r="YW2" s="106"/>
      <c r="YX2" s="106"/>
      <c r="YY2" s="106"/>
      <c r="YZ2" s="106"/>
      <c r="ZA2" s="106"/>
      <c r="ZB2" s="106"/>
      <c r="ZC2" s="106"/>
      <c r="ZD2" s="106"/>
      <c r="ZE2" s="106"/>
      <c r="ZF2" s="106"/>
      <c r="ZG2" s="106"/>
      <c r="ZH2" s="106"/>
      <c r="ZI2" s="106"/>
      <c r="ZJ2" s="106"/>
      <c r="ZK2" s="106"/>
      <c r="ZL2" s="106"/>
      <c r="ZM2" s="106"/>
      <c r="ZN2" s="106"/>
      <c r="ZO2" s="106"/>
      <c r="ZP2" s="106"/>
      <c r="ZQ2" s="106"/>
      <c r="ZR2" s="106"/>
      <c r="ZS2" s="106"/>
      <c r="ZT2" s="106"/>
      <c r="ZU2" s="106"/>
      <c r="ZV2" s="106"/>
      <c r="ZW2" s="106"/>
      <c r="ZX2" s="106"/>
      <c r="ZY2" s="106"/>
      <c r="ZZ2" s="106"/>
      <c r="AAA2" s="106"/>
      <c r="AAB2" s="106"/>
      <c r="AAC2" s="106"/>
      <c r="AAD2" s="106"/>
      <c r="AAE2" s="106"/>
      <c r="AAF2" s="106"/>
      <c r="AAG2" s="106"/>
      <c r="AAH2" s="106"/>
      <c r="AAI2" s="106"/>
      <c r="AAJ2" s="106"/>
      <c r="AAK2" s="106"/>
      <c r="AAL2" s="106"/>
      <c r="AAM2" s="106"/>
      <c r="AAN2" s="106"/>
      <c r="AAO2" s="106"/>
      <c r="AAP2" s="106"/>
      <c r="AAQ2" s="106"/>
      <c r="AAR2" s="106"/>
      <c r="AAS2" s="106"/>
      <c r="AAT2" s="106"/>
      <c r="AAU2" s="106"/>
      <c r="AAV2" s="106"/>
      <c r="AAW2" s="106"/>
      <c r="AAX2" s="106"/>
      <c r="AAY2" s="106"/>
      <c r="AAZ2" s="106"/>
      <c r="ABA2" s="106"/>
      <c r="ABB2" s="106"/>
      <c r="ABC2" s="106"/>
      <c r="ABD2" s="106"/>
      <c r="ABE2" s="106"/>
      <c r="ABF2" s="106"/>
      <c r="ABG2" s="106"/>
      <c r="ABH2" s="106"/>
      <c r="ABI2" s="106"/>
      <c r="ABJ2" s="106"/>
      <c r="ABK2" s="106"/>
      <c r="ABL2" s="106"/>
      <c r="ABM2" s="106"/>
    </row>
    <row r="3" spans="1:741" ht="10.5" hidden="1" customHeight="1" x14ac:dyDescent="0.35">
      <c r="A3" s="20" t="s">
        <v>0</v>
      </c>
      <c r="B3" s="21" t="s">
        <v>0</v>
      </c>
      <c r="C3" s="21"/>
      <c r="D3" s="21"/>
      <c r="E3" s="2" t="s">
        <v>3</v>
      </c>
      <c r="F3" s="5" t="s">
        <v>0</v>
      </c>
      <c r="G3" s="10"/>
      <c r="H3" s="10"/>
      <c r="I3" s="65">
        <v>45660</v>
      </c>
      <c r="J3" s="65">
        <v>45660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65">
        <v>45667</v>
      </c>
      <c r="AV3" s="65">
        <v>45667</v>
      </c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65">
        <v>45718</v>
      </c>
      <c r="IP3" s="65">
        <v>45718</v>
      </c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</row>
    <row r="4" spans="1:741" s="101" customFormat="1" x14ac:dyDescent="0.35">
      <c r="A4" s="186" t="s">
        <v>0</v>
      </c>
      <c r="B4" s="356" t="s">
        <v>4</v>
      </c>
      <c r="C4" s="356"/>
      <c r="D4" s="356"/>
      <c r="E4" s="356"/>
      <c r="F4" s="356"/>
      <c r="G4" s="68">
        <v>0.25</v>
      </c>
      <c r="H4" s="68">
        <v>0.5</v>
      </c>
      <c r="I4" s="68">
        <v>0.25</v>
      </c>
      <c r="J4" s="68">
        <v>0.58333333333333337</v>
      </c>
      <c r="K4" s="68">
        <v>0.875</v>
      </c>
      <c r="L4" s="68">
        <v>0.25</v>
      </c>
      <c r="M4" s="68">
        <v>0.58333333333333337</v>
      </c>
      <c r="N4" s="68">
        <v>0.75</v>
      </c>
      <c r="O4" s="68">
        <v>0.875</v>
      </c>
      <c r="P4" s="68">
        <v>0.25</v>
      </c>
      <c r="Q4" s="68">
        <v>0.41666666666666669</v>
      </c>
      <c r="R4" s="68">
        <v>0.54166666666666663</v>
      </c>
      <c r="S4" s="68">
        <v>0.29166666666666669</v>
      </c>
      <c r="T4" s="68">
        <v>0.41666666666666669</v>
      </c>
      <c r="U4" s="68">
        <v>0.25</v>
      </c>
      <c r="V4" s="68">
        <v>0.41666666666666669</v>
      </c>
      <c r="W4" s="68">
        <v>0.58333333333333337</v>
      </c>
      <c r="X4" s="68">
        <v>0.75</v>
      </c>
      <c r="Y4" s="68">
        <v>0.875</v>
      </c>
      <c r="Z4" s="68">
        <v>4.1666666666666664E-2</v>
      </c>
      <c r="AA4" s="68">
        <v>0.25</v>
      </c>
      <c r="AB4" s="68">
        <v>0.41666666666666669</v>
      </c>
      <c r="AC4" s="68">
        <v>0.58333333333333337</v>
      </c>
      <c r="AD4" s="68">
        <v>0.75</v>
      </c>
      <c r="AE4" s="68">
        <v>0.875</v>
      </c>
      <c r="AF4" s="68">
        <v>4.1666666666666664E-2</v>
      </c>
      <c r="AG4" s="68">
        <v>0.25</v>
      </c>
      <c r="AH4" s="68">
        <v>0.41666666666666669</v>
      </c>
      <c r="AI4" s="68">
        <v>0.58333333333333337</v>
      </c>
      <c r="AJ4" s="68">
        <v>0.70833333333333337</v>
      </c>
      <c r="AK4" s="68">
        <v>0.875</v>
      </c>
      <c r="AL4" s="68">
        <v>4.1666666666666664E-2</v>
      </c>
      <c r="AM4" s="68">
        <v>0.25</v>
      </c>
      <c r="AN4" s="68">
        <v>0.41666666666666669</v>
      </c>
      <c r="AO4" s="68">
        <v>0.58333333333333337</v>
      </c>
      <c r="AP4" s="68">
        <v>0.75</v>
      </c>
      <c r="AQ4" s="68">
        <v>0.875</v>
      </c>
      <c r="AR4" s="68">
        <v>4.1666666666666664E-2</v>
      </c>
      <c r="AS4" s="68">
        <v>0.25</v>
      </c>
      <c r="AT4" s="68">
        <v>0.41666666666666669</v>
      </c>
      <c r="AU4" s="68">
        <v>0.58333333333333337</v>
      </c>
      <c r="AV4" s="68">
        <v>0.75</v>
      </c>
      <c r="AW4" s="68">
        <v>0.875</v>
      </c>
      <c r="AX4" s="68">
        <v>4.1666666666666664E-2</v>
      </c>
      <c r="AY4" s="68">
        <v>0.25</v>
      </c>
      <c r="AZ4" s="68">
        <v>0.41666666666666669</v>
      </c>
      <c r="BA4" s="68">
        <v>0.58333333333333337</v>
      </c>
      <c r="BB4" s="68">
        <v>0.66666666666666663</v>
      </c>
      <c r="BC4" s="68">
        <v>0.72916666666666663</v>
      </c>
      <c r="BD4" s="68">
        <v>0.91666666666666663</v>
      </c>
      <c r="BE4" s="68">
        <v>0.25</v>
      </c>
      <c r="BF4" s="68">
        <v>0.41666666666666669</v>
      </c>
      <c r="BG4" s="68">
        <v>0.58333333333333337</v>
      </c>
      <c r="BH4" s="68">
        <v>0.70833333333333337</v>
      </c>
      <c r="BI4" s="68">
        <v>0.83333333333333337</v>
      </c>
      <c r="BJ4" s="68">
        <v>0.91666666666666663</v>
      </c>
      <c r="BK4" s="68">
        <v>0.25</v>
      </c>
      <c r="BL4" s="68">
        <v>0.41666666666666669</v>
      </c>
      <c r="BM4" s="68">
        <v>0.58333333333333337</v>
      </c>
      <c r="BN4" s="68">
        <v>0.75</v>
      </c>
      <c r="BO4" s="68">
        <v>0.875</v>
      </c>
      <c r="BP4" s="68">
        <v>0.25</v>
      </c>
      <c r="BQ4" s="68">
        <v>0.45833333333333331</v>
      </c>
      <c r="BR4" s="68">
        <v>0.58333333333333337</v>
      </c>
      <c r="BS4" s="68">
        <v>0.75</v>
      </c>
      <c r="BT4" s="68">
        <v>0.875</v>
      </c>
      <c r="BU4" s="68">
        <v>4.1666666666666664E-2</v>
      </c>
      <c r="BV4" s="68">
        <v>0.25</v>
      </c>
      <c r="BW4" s="68">
        <v>0.41666666666666669</v>
      </c>
      <c r="BX4" s="68">
        <v>0.58333333333333337</v>
      </c>
      <c r="BY4" s="68">
        <v>0.75</v>
      </c>
      <c r="BZ4" s="68">
        <v>0.875</v>
      </c>
      <c r="CA4" s="68">
        <v>0.25</v>
      </c>
      <c r="CB4" s="68">
        <v>0.41666666666666669</v>
      </c>
      <c r="CC4" s="68">
        <v>0.58333333333333337</v>
      </c>
      <c r="CD4" s="68">
        <v>0.875</v>
      </c>
      <c r="CE4" s="68">
        <v>0.25</v>
      </c>
      <c r="CF4" s="68">
        <v>0.41666666666666669</v>
      </c>
      <c r="CG4" s="68">
        <v>0.58333333333333337</v>
      </c>
      <c r="CH4" s="68">
        <v>0.75</v>
      </c>
      <c r="CI4" s="68">
        <v>0.875</v>
      </c>
      <c r="CJ4" s="68">
        <v>8.3333333333333329E-2</v>
      </c>
      <c r="CK4" s="68">
        <v>0.25</v>
      </c>
      <c r="CL4" s="68">
        <v>0.41666666666666669</v>
      </c>
      <c r="CM4" s="68">
        <v>0.52083333333333337</v>
      </c>
      <c r="CN4" s="68">
        <v>4.1666666666666664E-2</v>
      </c>
      <c r="CO4" s="68">
        <v>0.25</v>
      </c>
      <c r="CP4" s="68">
        <v>0.41666666666666669</v>
      </c>
      <c r="CQ4" s="68">
        <v>0.54166666666666663</v>
      </c>
      <c r="CR4" s="68">
        <v>4.1666666666666664E-2</v>
      </c>
      <c r="CS4" s="68">
        <v>0.25</v>
      </c>
      <c r="CT4" s="68">
        <v>0.41666666666666669</v>
      </c>
      <c r="CU4" s="68">
        <v>0.5</v>
      </c>
      <c r="CV4" s="68">
        <v>0.58333333333333337</v>
      </c>
      <c r="CW4" s="68">
        <v>0.875</v>
      </c>
      <c r="CX4" s="68">
        <v>0.25</v>
      </c>
      <c r="CY4" s="68">
        <v>0.58333333333333337</v>
      </c>
      <c r="CZ4" s="68">
        <v>0.875</v>
      </c>
      <c r="DA4" s="68">
        <v>0.25</v>
      </c>
      <c r="DB4" s="68">
        <v>0.41666666666666669</v>
      </c>
      <c r="DC4" s="68">
        <v>0.58333333333333337</v>
      </c>
      <c r="DD4" s="68">
        <v>0.75</v>
      </c>
      <c r="DE4" s="68">
        <v>0.875</v>
      </c>
      <c r="DF4" s="68">
        <v>4.1666666666666664E-2</v>
      </c>
      <c r="DG4" s="68">
        <v>0.25</v>
      </c>
      <c r="DH4" s="68">
        <v>0.41666666666666669</v>
      </c>
      <c r="DI4" s="68">
        <v>0.58333333333333337</v>
      </c>
      <c r="DJ4" s="68">
        <v>0.75</v>
      </c>
      <c r="DK4" s="68">
        <v>0.875</v>
      </c>
      <c r="DL4" s="68">
        <v>4.1666666666666664E-2</v>
      </c>
      <c r="DM4" s="68">
        <v>0.25</v>
      </c>
      <c r="DN4" s="68">
        <v>0.41666666666666669</v>
      </c>
      <c r="DO4" s="68">
        <v>0.58333333333333337</v>
      </c>
      <c r="DP4" s="68">
        <v>0.75</v>
      </c>
      <c r="DQ4" s="68">
        <v>0.875</v>
      </c>
      <c r="DR4" s="68">
        <v>0.25</v>
      </c>
      <c r="DS4" s="68">
        <v>0.5</v>
      </c>
      <c r="DT4" s="68">
        <v>0.25</v>
      </c>
      <c r="DU4" s="68">
        <v>0.5</v>
      </c>
      <c r="DV4" s="68">
        <v>0.25</v>
      </c>
      <c r="DW4" s="68">
        <v>0.58333333333333337</v>
      </c>
      <c r="DX4" s="68">
        <v>0.875</v>
      </c>
      <c r="DY4" s="68">
        <v>0.25</v>
      </c>
      <c r="DZ4" s="68">
        <v>0.58333333333333337</v>
      </c>
      <c r="EA4" s="68">
        <v>0.875</v>
      </c>
      <c r="EB4" s="68">
        <v>4.1666666666666664E-2</v>
      </c>
      <c r="EC4" s="68">
        <v>0.25</v>
      </c>
      <c r="ED4" s="68">
        <v>0.41666666666666669</v>
      </c>
      <c r="EE4" s="68">
        <v>0.5</v>
      </c>
      <c r="EF4" s="68">
        <v>0.58333333333333337</v>
      </c>
      <c r="EG4" s="68">
        <v>0.875</v>
      </c>
      <c r="EH4" s="68">
        <v>0.25</v>
      </c>
      <c r="EI4" s="68">
        <v>0.58333333333333337</v>
      </c>
      <c r="EJ4" s="68">
        <v>0.875</v>
      </c>
      <c r="EK4" s="68">
        <v>0.25</v>
      </c>
      <c r="EL4" s="68">
        <v>0.41666666666666669</v>
      </c>
      <c r="EM4" s="68">
        <v>0.58333333333333337</v>
      </c>
      <c r="EN4" s="68">
        <v>0.75</v>
      </c>
      <c r="EO4" s="68">
        <v>0.875</v>
      </c>
      <c r="EP4" s="68">
        <v>4.1666666666666664E-2</v>
      </c>
      <c r="EQ4" s="68">
        <v>0.25</v>
      </c>
      <c r="ER4" s="68">
        <v>0.41666666666666669</v>
      </c>
      <c r="ES4" s="68">
        <v>0.58333333333333337</v>
      </c>
      <c r="ET4" s="68">
        <v>0.75</v>
      </c>
      <c r="EU4" s="68">
        <v>0.875</v>
      </c>
      <c r="EV4" s="68">
        <v>4.1666666666666664E-2</v>
      </c>
      <c r="EW4" s="68">
        <v>0.25</v>
      </c>
      <c r="EX4" s="68">
        <v>0.41666666666666669</v>
      </c>
      <c r="EY4" s="68">
        <v>0.58333333333333337</v>
      </c>
      <c r="EZ4" s="68">
        <v>0.75</v>
      </c>
      <c r="FA4" s="68">
        <v>0.875</v>
      </c>
      <c r="FB4" s="68">
        <v>0.25</v>
      </c>
      <c r="FC4" s="68">
        <v>0.5</v>
      </c>
      <c r="FD4" s="68">
        <v>0.25</v>
      </c>
      <c r="FE4" s="68">
        <v>0.5</v>
      </c>
      <c r="FF4" s="68">
        <v>0.25</v>
      </c>
      <c r="FG4" s="68">
        <v>0.58333333333333337</v>
      </c>
      <c r="FH4" s="68">
        <v>0.875</v>
      </c>
      <c r="FI4" s="68">
        <v>0.25</v>
      </c>
      <c r="FJ4" s="68">
        <v>0.58333333333333337</v>
      </c>
      <c r="FK4" s="68">
        <v>0.875</v>
      </c>
      <c r="FL4" s="68">
        <v>4.1666666666666664E-2</v>
      </c>
      <c r="FM4" s="68">
        <v>0.25</v>
      </c>
      <c r="FN4" s="68">
        <v>0.41666666666666669</v>
      </c>
      <c r="FO4" s="68">
        <v>0.5</v>
      </c>
      <c r="FP4" s="68">
        <v>0.58333333333333337</v>
      </c>
      <c r="FQ4" s="68">
        <v>0.875</v>
      </c>
      <c r="FR4" s="68">
        <v>0.25</v>
      </c>
      <c r="FS4" s="68">
        <v>0.58333333333333337</v>
      </c>
      <c r="FT4" s="68">
        <v>0.875</v>
      </c>
      <c r="FU4" s="68">
        <v>0.25</v>
      </c>
      <c r="FV4" s="68">
        <v>0.41666666666666669</v>
      </c>
      <c r="FW4" s="68">
        <v>0.58333333333333337</v>
      </c>
      <c r="FX4" s="68">
        <v>0.75</v>
      </c>
      <c r="FY4" s="68">
        <v>0.875</v>
      </c>
      <c r="FZ4" s="68">
        <v>4.1666666666666664E-2</v>
      </c>
      <c r="GA4" s="68">
        <v>0.25</v>
      </c>
      <c r="GB4" s="68">
        <v>0.41666666666666669</v>
      </c>
      <c r="GC4" s="68">
        <v>0.58333333333333337</v>
      </c>
      <c r="GD4" s="68">
        <v>0.75</v>
      </c>
      <c r="GE4" s="68">
        <v>0.875</v>
      </c>
      <c r="GF4" s="68">
        <v>4.1666666666666664E-2</v>
      </c>
      <c r="GG4" s="68">
        <v>0.25</v>
      </c>
      <c r="GH4" s="68">
        <v>0.41666666666666669</v>
      </c>
      <c r="GI4" s="68">
        <v>0.58333333333333337</v>
      </c>
      <c r="GJ4" s="68">
        <v>0.75</v>
      </c>
      <c r="GK4" s="68">
        <v>0.875</v>
      </c>
      <c r="GL4" s="68">
        <v>0.25</v>
      </c>
      <c r="GM4" s="68">
        <v>0.5</v>
      </c>
      <c r="GN4" s="68">
        <v>0.25</v>
      </c>
      <c r="GO4" s="68">
        <v>0.5</v>
      </c>
      <c r="GP4" s="68">
        <v>0.25</v>
      </c>
      <c r="GQ4" s="68">
        <v>0.58333333333333337</v>
      </c>
      <c r="GR4" s="68">
        <v>0.875</v>
      </c>
      <c r="GS4" s="68">
        <v>0.25</v>
      </c>
      <c r="GT4" s="68">
        <v>0.58333333333333337</v>
      </c>
      <c r="GU4" s="68">
        <v>0.875</v>
      </c>
      <c r="GV4" s="68">
        <v>4.1666666666666664E-2</v>
      </c>
      <c r="GW4" s="68">
        <v>0.25</v>
      </c>
      <c r="GX4" s="68">
        <v>0.58333333333333337</v>
      </c>
      <c r="GY4" s="68">
        <v>0.75</v>
      </c>
      <c r="GZ4" s="68">
        <v>0.25</v>
      </c>
      <c r="HA4" s="68">
        <v>0.45833333333333331</v>
      </c>
      <c r="HB4" s="68">
        <v>0.58333333333333337</v>
      </c>
      <c r="HC4" s="68">
        <v>0.75</v>
      </c>
      <c r="HD4" s="68">
        <v>0.875</v>
      </c>
      <c r="HE4" s="68">
        <v>4.1666666666666664E-2</v>
      </c>
      <c r="HF4" s="68">
        <v>0.25</v>
      </c>
      <c r="HG4" s="68">
        <v>0.41666666666666669</v>
      </c>
      <c r="HH4" s="68">
        <v>0.55208333333333337</v>
      </c>
      <c r="HI4" s="68">
        <v>0.25</v>
      </c>
      <c r="HJ4" s="68">
        <v>0.5</v>
      </c>
      <c r="HK4" s="68">
        <v>0.25</v>
      </c>
      <c r="HL4" s="68">
        <v>0.41666666666666669</v>
      </c>
      <c r="HM4" s="68">
        <v>0.58333333333333337</v>
      </c>
      <c r="HN4" s="68">
        <v>0.75</v>
      </c>
      <c r="HO4" s="68">
        <v>0.875</v>
      </c>
      <c r="HP4" s="68">
        <v>4.1666666666666664E-2</v>
      </c>
      <c r="HQ4" s="68">
        <v>0.25</v>
      </c>
      <c r="HR4" s="68">
        <v>0.41666666666666669</v>
      </c>
      <c r="HS4" s="68">
        <v>0.58333333333333337</v>
      </c>
      <c r="HT4" s="68">
        <v>0.875</v>
      </c>
      <c r="HU4" s="68">
        <v>0.25</v>
      </c>
      <c r="HV4" s="68">
        <v>0.41666666666666669</v>
      </c>
      <c r="HW4" s="68">
        <v>0.58333333333333337</v>
      </c>
      <c r="HX4" s="68">
        <v>0.75</v>
      </c>
      <c r="HY4" s="68">
        <v>0.875</v>
      </c>
      <c r="HZ4" s="68">
        <v>4.1666666666666664E-2</v>
      </c>
      <c r="IA4" s="68">
        <v>0.25</v>
      </c>
      <c r="IB4" s="68">
        <v>0.41666666666666669</v>
      </c>
      <c r="IC4" s="68">
        <v>0.58333333333333337</v>
      </c>
      <c r="ID4" s="68">
        <v>0.75</v>
      </c>
      <c r="IE4" s="68">
        <v>0.875</v>
      </c>
      <c r="IF4" s="68">
        <v>4.1666666666666664E-2</v>
      </c>
      <c r="IG4" s="68">
        <v>0.25</v>
      </c>
      <c r="IH4" s="68">
        <v>0.41666666666666669</v>
      </c>
      <c r="II4" s="68">
        <v>0.58333333333333337</v>
      </c>
      <c r="IJ4" s="68">
        <v>0.75</v>
      </c>
      <c r="IK4" s="68">
        <v>0.875</v>
      </c>
      <c r="IL4" s="68">
        <v>4.1666666666666664E-2</v>
      </c>
      <c r="IM4" s="68">
        <v>0.25</v>
      </c>
      <c r="IN4" s="68">
        <v>0.41666666666666669</v>
      </c>
      <c r="IO4" s="68">
        <v>0.54166666666666663</v>
      </c>
      <c r="IP4" s="68">
        <v>0.75</v>
      </c>
      <c r="IQ4" s="68">
        <v>4.1666666666666664E-2</v>
      </c>
      <c r="IR4" s="68">
        <v>0.25</v>
      </c>
      <c r="IS4" s="68">
        <v>0.41666666666666669</v>
      </c>
      <c r="IT4" s="68">
        <v>0.54166666666666663</v>
      </c>
      <c r="IU4" s="68">
        <v>0.75</v>
      </c>
      <c r="IV4" s="68">
        <v>4.1666666666666664E-2</v>
      </c>
      <c r="IW4" s="68">
        <v>0.25</v>
      </c>
      <c r="IX4" s="68">
        <v>0.41666666666666669</v>
      </c>
      <c r="IY4" s="68">
        <v>0.54166666666666663</v>
      </c>
      <c r="IZ4" s="68">
        <v>0.75</v>
      </c>
      <c r="JA4" s="68">
        <v>4.1666666666666664E-2</v>
      </c>
      <c r="JB4" s="68">
        <v>0.25</v>
      </c>
      <c r="JC4" s="68">
        <v>0.41666666666666669</v>
      </c>
      <c r="JD4" s="68">
        <v>0.58333333333333337</v>
      </c>
      <c r="JE4" s="68">
        <v>0.75</v>
      </c>
      <c r="JF4" s="68">
        <v>0.875</v>
      </c>
      <c r="JG4" s="68">
        <v>4.1666666666666664E-2</v>
      </c>
      <c r="JH4" s="68">
        <v>0.25</v>
      </c>
      <c r="JI4" s="68">
        <v>0.41666666666666669</v>
      </c>
      <c r="JJ4" s="68">
        <v>0.58333333333333337</v>
      </c>
      <c r="JK4" s="68">
        <v>0.75</v>
      </c>
      <c r="JL4" s="68">
        <v>0.875</v>
      </c>
      <c r="JM4" s="68">
        <v>0.25</v>
      </c>
      <c r="JN4" s="68">
        <v>0.58333333333333337</v>
      </c>
      <c r="JO4" s="68">
        <v>0.875</v>
      </c>
      <c r="JP4" s="68">
        <v>0.25</v>
      </c>
      <c r="JQ4" s="68">
        <v>0.58333333333333337</v>
      </c>
      <c r="JR4" s="68">
        <v>0.875</v>
      </c>
      <c r="JS4" s="68">
        <v>0.25</v>
      </c>
      <c r="JT4" s="68">
        <v>0.5</v>
      </c>
      <c r="JU4" s="68">
        <v>0.25</v>
      </c>
      <c r="JV4" s="68">
        <v>0.5</v>
      </c>
      <c r="JW4" s="68">
        <v>0.25</v>
      </c>
      <c r="JX4" s="68">
        <v>0.58333333333333337</v>
      </c>
      <c r="JY4" s="68">
        <v>0.875</v>
      </c>
      <c r="JZ4" s="68">
        <v>0.25</v>
      </c>
      <c r="KA4" s="68">
        <v>0.58333333333333337</v>
      </c>
      <c r="KB4" s="68">
        <v>0.875</v>
      </c>
      <c r="KC4" s="68">
        <v>0.25</v>
      </c>
      <c r="KD4" s="68">
        <v>0.41666666666666669</v>
      </c>
      <c r="KE4" s="68">
        <v>0.58333333333333337</v>
      </c>
      <c r="KF4" s="68">
        <v>0.75</v>
      </c>
      <c r="KG4" s="68">
        <v>0.875</v>
      </c>
      <c r="KH4" s="68">
        <v>4.1666666666666664E-2</v>
      </c>
      <c r="KI4" s="68">
        <v>0.25</v>
      </c>
      <c r="KJ4" s="68">
        <v>0.58333333333333337</v>
      </c>
      <c r="KK4" s="68">
        <v>0.875</v>
      </c>
      <c r="KL4" s="68">
        <v>0.25</v>
      </c>
      <c r="KM4" s="68">
        <v>0.58333333333333337</v>
      </c>
      <c r="KN4" s="68">
        <v>0.875</v>
      </c>
      <c r="KO4" s="68">
        <v>0.25</v>
      </c>
      <c r="KP4" s="68">
        <v>0.5</v>
      </c>
      <c r="KQ4" s="68">
        <v>0.25</v>
      </c>
      <c r="KR4" s="68">
        <v>0.5</v>
      </c>
      <c r="KS4" s="68">
        <v>0.25</v>
      </c>
      <c r="KT4" s="68">
        <v>0.58333333333333337</v>
      </c>
      <c r="KU4" s="68">
        <v>0.75</v>
      </c>
      <c r="KV4" s="68">
        <v>0.875</v>
      </c>
      <c r="KW4" s="68">
        <v>0.25</v>
      </c>
      <c r="KX4" s="68">
        <v>0.58333333333333337</v>
      </c>
      <c r="KY4" s="68">
        <v>0.75</v>
      </c>
      <c r="KZ4" s="68">
        <v>0.875</v>
      </c>
      <c r="LA4" s="68">
        <v>0.25</v>
      </c>
      <c r="LB4" s="68">
        <v>0.58333333333333337</v>
      </c>
      <c r="LC4" s="68">
        <v>0.75</v>
      </c>
      <c r="LD4" s="68">
        <v>0.875</v>
      </c>
      <c r="LE4" s="68">
        <v>0.25</v>
      </c>
      <c r="LF4" s="68">
        <v>0.58333333333333337</v>
      </c>
      <c r="LG4" s="68">
        <v>0.75</v>
      </c>
      <c r="LH4" s="68">
        <v>0.875</v>
      </c>
      <c r="LI4" s="68">
        <v>0.25</v>
      </c>
      <c r="LJ4" s="68">
        <v>0.58333333333333337</v>
      </c>
      <c r="LK4" s="68">
        <v>0.75</v>
      </c>
      <c r="LL4" s="68">
        <v>0.875</v>
      </c>
      <c r="LM4" s="68">
        <v>0.25</v>
      </c>
      <c r="LN4" s="68">
        <v>0.5</v>
      </c>
      <c r="LO4" s="68">
        <v>0.25</v>
      </c>
      <c r="LP4" s="68">
        <v>0.5</v>
      </c>
      <c r="LQ4" s="68">
        <v>0.25</v>
      </c>
      <c r="LR4" s="68">
        <v>1200.5</v>
      </c>
      <c r="LS4" s="68">
        <v>0.58333333333333337</v>
      </c>
      <c r="LT4" s="68">
        <v>0.79166666666666663</v>
      </c>
      <c r="LU4" s="68">
        <v>0.875</v>
      </c>
      <c r="LV4" s="68">
        <v>4.1666666666666664E-2</v>
      </c>
      <c r="LW4" s="68">
        <v>0.25</v>
      </c>
      <c r="LX4" s="68">
        <v>0.41666666666666669</v>
      </c>
      <c r="LY4" s="68">
        <v>0.58333333333333337</v>
      </c>
      <c r="LZ4" s="68">
        <v>0.83333333333333337</v>
      </c>
      <c r="MA4" s="68">
        <v>4.1666666666666664E-2</v>
      </c>
      <c r="MB4" s="68">
        <v>0.25</v>
      </c>
      <c r="MC4" s="68">
        <v>0.41666666666666669</v>
      </c>
      <c r="MD4" s="68">
        <v>0.58333333333333337</v>
      </c>
      <c r="ME4" s="68">
        <v>0.83333333333333337</v>
      </c>
      <c r="MF4" s="68">
        <v>4.1666666666666664E-2</v>
      </c>
      <c r="MG4" s="68">
        <v>0.25</v>
      </c>
      <c r="MH4" s="68">
        <v>0.41666666666666669</v>
      </c>
      <c r="MI4" s="68">
        <v>0.58333333333333337</v>
      </c>
      <c r="MJ4" s="68">
        <v>0.83333333333333337</v>
      </c>
      <c r="MK4" s="68">
        <v>0.25</v>
      </c>
      <c r="ML4" s="68">
        <v>0.41666666666666669</v>
      </c>
      <c r="MM4" s="68">
        <v>0.58333333333333337</v>
      </c>
      <c r="MN4" s="68">
        <v>0.75</v>
      </c>
      <c r="MO4" s="68">
        <v>0.875</v>
      </c>
      <c r="MP4" s="68">
        <v>4.1666666666666664E-2</v>
      </c>
      <c r="MQ4" s="68">
        <v>0.25</v>
      </c>
      <c r="MR4" s="68">
        <v>0.41666666666666669</v>
      </c>
      <c r="MS4" s="68">
        <v>0.5</v>
      </c>
      <c r="MT4" s="68">
        <v>4.1666666666666664E-2</v>
      </c>
      <c r="MU4" s="68">
        <v>0.25</v>
      </c>
      <c r="MV4" s="68">
        <v>0.41666666666666669</v>
      </c>
      <c r="MW4" s="68">
        <v>0.54166666666666663</v>
      </c>
      <c r="MX4" s="68">
        <v>4.1666666666666664E-2</v>
      </c>
      <c r="MY4" s="68">
        <v>0.25</v>
      </c>
      <c r="MZ4" s="68">
        <v>0.41666666666666669</v>
      </c>
      <c r="NA4" s="68">
        <v>0.58333333333333337</v>
      </c>
      <c r="NB4" s="68">
        <v>0.75</v>
      </c>
      <c r="NC4" s="68">
        <v>0.91666666666666663</v>
      </c>
      <c r="ND4" s="68">
        <v>8.3333333333333329E-2</v>
      </c>
      <c r="NE4" s="68">
        <v>0.4375</v>
      </c>
      <c r="NF4" s="68">
        <v>0.4375</v>
      </c>
      <c r="NG4" s="68">
        <v>0.4375</v>
      </c>
      <c r="NH4" s="68">
        <v>0.58333333333333337</v>
      </c>
      <c r="NI4" s="68">
        <v>0.75</v>
      </c>
      <c r="NJ4" s="68">
        <v>0.91666666666666663</v>
      </c>
      <c r="NK4" s="68">
        <v>8.3333333333333329E-2</v>
      </c>
      <c r="NL4" s="68">
        <v>0.25</v>
      </c>
      <c r="NM4" s="68"/>
      <c r="NN4" s="68"/>
      <c r="NO4" s="68"/>
      <c r="NP4" s="68"/>
      <c r="NQ4" s="68"/>
      <c r="NR4" s="68"/>
      <c r="NS4" s="68"/>
      <c r="NT4" s="68"/>
      <c r="NU4" s="68"/>
      <c r="NV4" s="68"/>
      <c r="NW4" s="68"/>
      <c r="NX4" s="68"/>
      <c r="NY4" s="68"/>
      <c r="NZ4" s="68"/>
      <c r="OA4" s="68"/>
      <c r="OB4" s="68"/>
      <c r="OC4" s="68"/>
      <c r="OD4" s="68"/>
      <c r="OE4" s="68"/>
      <c r="OF4" s="68"/>
      <c r="OG4" s="68"/>
      <c r="OH4" s="68"/>
      <c r="OI4" s="68"/>
      <c r="OJ4" s="68"/>
      <c r="OK4" s="68"/>
      <c r="OL4" s="68"/>
      <c r="OM4" s="68"/>
      <c r="ON4" s="68"/>
      <c r="OO4" s="68"/>
      <c r="OP4" s="68"/>
      <c r="OQ4" s="68"/>
      <c r="OR4" s="68"/>
      <c r="OS4" s="68"/>
      <c r="OT4" s="68"/>
      <c r="OU4" s="68"/>
      <c r="OV4" s="68"/>
      <c r="OW4" s="68"/>
      <c r="OX4" s="68"/>
      <c r="OY4" s="68"/>
      <c r="OZ4" s="68"/>
      <c r="PA4" s="68"/>
      <c r="PB4" s="68"/>
      <c r="PC4" s="68"/>
      <c r="PD4" s="68"/>
      <c r="PE4" s="68"/>
      <c r="PF4" s="68"/>
      <c r="PG4" s="68"/>
      <c r="PH4" s="68"/>
      <c r="PI4" s="68"/>
      <c r="PJ4" s="68"/>
      <c r="PK4" s="68"/>
      <c r="PL4" s="68"/>
      <c r="PM4" s="68"/>
      <c r="PN4" s="68"/>
      <c r="PO4" s="68"/>
      <c r="PP4" s="68"/>
      <c r="PQ4" s="68"/>
      <c r="PR4" s="68"/>
      <c r="PS4" s="68"/>
      <c r="PT4" s="68"/>
      <c r="PU4" s="68"/>
      <c r="PV4" s="68"/>
      <c r="PW4" s="68"/>
      <c r="PX4" s="68"/>
      <c r="PY4" s="68"/>
      <c r="PZ4" s="68"/>
      <c r="QA4" s="68"/>
      <c r="QB4" s="68"/>
      <c r="QC4" s="68"/>
      <c r="QD4" s="68"/>
      <c r="QE4" s="68"/>
      <c r="QF4" s="68"/>
      <c r="QG4" s="68"/>
      <c r="QH4" s="68"/>
      <c r="QI4" s="68"/>
      <c r="QJ4" s="68"/>
      <c r="QK4" s="68"/>
      <c r="QL4" s="68"/>
      <c r="QM4" s="68"/>
      <c r="QN4" s="68"/>
      <c r="QO4" s="68"/>
      <c r="QP4" s="68"/>
      <c r="QQ4" s="68"/>
      <c r="QR4" s="68"/>
      <c r="QS4" s="68"/>
      <c r="QT4" s="68"/>
      <c r="QU4" s="68"/>
      <c r="QV4" s="68"/>
      <c r="QW4" s="68"/>
      <c r="QX4" s="68"/>
      <c r="QY4" s="68"/>
      <c r="QZ4" s="68"/>
      <c r="RA4" s="68"/>
      <c r="RB4" s="68"/>
      <c r="RC4" s="68"/>
      <c r="RD4" s="68"/>
      <c r="RE4" s="68"/>
      <c r="RF4" s="68"/>
      <c r="RG4" s="68"/>
      <c r="RH4" s="68"/>
      <c r="RI4" s="68"/>
      <c r="RJ4" s="68"/>
      <c r="RK4" s="68"/>
      <c r="RL4" s="68"/>
      <c r="RM4" s="68"/>
      <c r="RN4" s="68"/>
      <c r="RO4" s="68"/>
      <c r="RP4" s="68"/>
      <c r="RQ4" s="68"/>
      <c r="RR4" s="68"/>
      <c r="RS4" s="68"/>
      <c r="RT4" s="68"/>
      <c r="RU4" s="68"/>
      <c r="RV4" s="68"/>
      <c r="RW4" s="68"/>
      <c r="RX4" s="68"/>
      <c r="RY4" s="68"/>
      <c r="RZ4" s="68"/>
      <c r="SA4" s="68"/>
      <c r="SB4" s="68"/>
      <c r="SC4" s="68"/>
      <c r="SD4" s="68"/>
      <c r="SE4" s="68"/>
      <c r="SF4" s="68"/>
      <c r="SG4" s="68"/>
      <c r="SH4" s="68"/>
      <c r="SI4" s="68"/>
      <c r="SJ4" s="68"/>
      <c r="SK4" s="68"/>
      <c r="SL4" s="68"/>
      <c r="SM4" s="68"/>
      <c r="SN4" s="68"/>
      <c r="SO4" s="68"/>
      <c r="SP4" s="68"/>
      <c r="SQ4" s="68"/>
      <c r="SR4" s="68"/>
      <c r="SS4" s="68"/>
      <c r="ST4" s="68"/>
      <c r="SU4" s="68"/>
      <c r="SV4" s="68"/>
      <c r="SW4" s="68"/>
      <c r="SX4" s="68"/>
      <c r="SY4" s="68"/>
      <c r="SZ4" s="68"/>
      <c r="TA4" s="68"/>
      <c r="TB4" s="68"/>
      <c r="TC4" s="68"/>
      <c r="TD4" s="68"/>
      <c r="TE4" s="68"/>
      <c r="TF4" s="68"/>
      <c r="TG4" s="68"/>
      <c r="TH4" s="68"/>
      <c r="TI4" s="68"/>
      <c r="TJ4" s="68"/>
      <c r="TK4" s="68"/>
      <c r="TL4" s="68"/>
      <c r="TM4" s="68"/>
      <c r="TN4" s="68"/>
      <c r="TO4" s="68"/>
      <c r="TP4" s="68"/>
      <c r="TQ4" s="68"/>
      <c r="TR4" s="68"/>
      <c r="TS4" s="68"/>
      <c r="TT4" s="68"/>
      <c r="TU4" s="68"/>
      <c r="TV4" s="68"/>
      <c r="TW4" s="68"/>
      <c r="TX4" s="68"/>
      <c r="TY4" s="68"/>
      <c r="TZ4" s="68"/>
      <c r="UA4" s="68"/>
      <c r="UB4" s="68"/>
      <c r="UC4" s="68"/>
      <c r="UD4" s="68"/>
      <c r="UE4" s="68"/>
      <c r="UF4" s="68"/>
      <c r="UG4" s="68"/>
      <c r="UH4" s="68"/>
      <c r="UI4" s="68"/>
      <c r="UJ4" s="68"/>
      <c r="UK4" s="68"/>
      <c r="UL4" s="68"/>
      <c r="UM4" s="68"/>
      <c r="UN4" s="68"/>
      <c r="UO4" s="68"/>
      <c r="UP4" s="68"/>
      <c r="UQ4" s="68"/>
      <c r="UR4" s="68"/>
      <c r="US4" s="68"/>
      <c r="UT4" s="68"/>
      <c r="UU4" s="68"/>
      <c r="UV4" s="68"/>
      <c r="UW4" s="68"/>
      <c r="UX4" s="68"/>
      <c r="UY4" s="68"/>
      <c r="UZ4" s="68"/>
      <c r="VA4" s="68"/>
      <c r="VB4" s="68"/>
      <c r="VC4" s="68"/>
      <c r="VD4" s="68"/>
      <c r="VE4" s="68"/>
      <c r="VF4" s="68"/>
      <c r="VG4" s="68"/>
      <c r="VH4" s="68"/>
      <c r="VI4" s="68"/>
      <c r="VJ4" s="68"/>
      <c r="VK4" s="68"/>
      <c r="VL4" s="68"/>
      <c r="VM4" s="68"/>
      <c r="VN4" s="68"/>
      <c r="VO4" s="68"/>
      <c r="VP4" s="68"/>
      <c r="VQ4" s="68"/>
      <c r="VR4" s="68"/>
      <c r="VS4" s="68"/>
      <c r="VT4" s="68"/>
      <c r="VU4" s="68"/>
      <c r="VV4" s="68"/>
      <c r="VW4" s="68"/>
      <c r="VX4" s="68"/>
      <c r="VY4" s="68"/>
      <c r="VZ4" s="68"/>
      <c r="WA4" s="68"/>
      <c r="WB4" s="68"/>
      <c r="WC4" s="68"/>
      <c r="WD4" s="68"/>
      <c r="WE4" s="68"/>
      <c r="WF4" s="68"/>
      <c r="WG4" s="68"/>
      <c r="WH4" s="68"/>
      <c r="WI4" s="68"/>
      <c r="WJ4" s="68"/>
      <c r="WK4" s="68"/>
      <c r="WL4" s="68"/>
      <c r="WM4" s="68"/>
      <c r="WN4" s="68"/>
      <c r="WO4" s="68"/>
      <c r="WP4" s="68"/>
      <c r="WQ4" s="68"/>
      <c r="WR4" s="68"/>
      <c r="WS4" s="68"/>
      <c r="WT4" s="68"/>
      <c r="WU4" s="68"/>
      <c r="WV4" s="68"/>
      <c r="WW4" s="68"/>
      <c r="WX4" s="68"/>
      <c r="WY4" s="68"/>
      <c r="WZ4" s="68"/>
      <c r="XA4" s="68"/>
      <c r="XB4" s="68"/>
      <c r="XC4" s="68"/>
      <c r="XD4" s="68"/>
      <c r="XE4" s="68"/>
      <c r="XF4" s="68"/>
      <c r="XG4" s="68"/>
      <c r="XH4" s="68"/>
      <c r="XI4" s="68"/>
      <c r="XJ4" s="68"/>
      <c r="XK4" s="68"/>
      <c r="XL4" s="68"/>
      <c r="XM4" s="68"/>
      <c r="XN4" s="68"/>
      <c r="XO4" s="68"/>
      <c r="XP4" s="68"/>
      <c r="XQ4" s="68"/>
      <c r="XR4" s="68"/>
      <c r="XS4" s="68"/>
      <c r="XT4" s="68"/>
      <c r="XU4" s="68"/>
      <c r="XV4" s="68"/>
      <c r="XW4" s="68"/>
      <c r="XX4" s="68"/>
      <c r="XY4" s="68"/>
      <c r="XZ4" s="68"/>
      <c r="YA4" s="68"/>
      <c r="YB4" s="68"/>
      <c r="YC4" s="68"/>
      <c r="YD4" s="68"/>
      <c r="YE4" s="68"/>
      <c r="YF4" s="68"/>
      <c r="YG4" s="68"/>
      <c r="YH4" s="68"/>
      <c r="YI4" s="68"/>
      <c r="YJ4" s="68"/>
      <c r="YK4" s="68"/>
      <c r="YL4" s="68"/>
      <c r="YM4" s="68"/>
      <c r="YN4" s="68"/>
      <c r="YO4" s="68"/>
      <c r="YP4" s="68"/>
      <c r="YQ4" s="68"/>
      <c r="YR4" s="68"/>
      <c r="YS4" s="68"/>
      <c r="YT4" s="68"/>
      <c r="YU4" s="68"/>
      <c r="YV4" s="68"/>
      <c r="YW4" s="68"/>
      <c r="YX4" s="68"/>
      <c r="YY4" s="68"/>
      <c r="YZ4" s="68"/>
      <c r="ZA4" s="68"/>
      <c r="ZB4" s="68"/>
      <c r="ZC4" s="68"/>
      <c r="ZD4" s="68"/>
      <c r="ZE4" s="68"/>
      <c r="ZF4" s="68"/>
      <c r="ZG4" s="68"/>
      <c r="ZH4" s="68"/>
      <c r="ZI4" s="68"/>
      <c r="ZJ4" s="68"/>
      <c r="ZK4" s="68"/>
      <c r="ZL4" s="68"/>
      <c r="ZM4" s="68"/>
      <c r="ZN4" s="68"/>
      <c r="ZO4" s="68"/>
      <c r="ZP4" s="68"/>
      <c r="ZQ4" s="68"/>
      <c r="ZR4" s="68"/>
      <c r="ZS4" s="68"/>
      <c r="ZT4" s="68"/>
      <c r="ZU4" s="68"/>
      <c r="ZV4" s="68"/>
      <c r="ZW4" s="68"/>
      <c r="ZX4" s="68"/>
      <c r="ZY4" s="68"/>
      <c r="ZZ4" s="68"/>
      <c r="AAA4" s="68"/>
      <c r="AAB4" s="68"/>
      <c r="AAC4" s="68"/>
      <c r="AAD4" s="68"/>
      <c r="AAE4" s="68"/>
      <c r="AAF4" s="68"/>
      <c r="AAG4" s="68"/>
      <c r="AAH4" s="68"/>
      <c r="AAI4" s="68"/>
      <c r="AAJ4" s="68"/>
      <c r="AAK4" s="68"/>
      <c r="AAL4" s="68"/>
      <c r="AAM4" s="68"/>
      <c r="AAN4" s="68"/>
      <c r="AAO4" s="68"/>
      <c r="AAP4" s="68"/>
      <c r="AAQ4" s="68"/>
      <c r="AAR4" s="68"/>
      <c r="AAS4" s="68"/>
      <c r="AAT4" s="68"/>
      <c r="AAU4" s="68"/>
      <c r="AAV4" s="68"/>
      <c r="AAW4" s="68"/>
      <c r="AAX4" s="68"/>
      <c r="AAY4" s="68"/>
      <c r="AAZ4" s="68"/>
      <c r="ABA4" s="68"/>
      <c r="ABB4" s="68"/>
      <c r="ABC4" s="68"/>
      <c r="ABD4" s="68"/>
      <c r="ABE4" s="68"/>
      <c r="ABF4" s="68"/>
      <c r="ABG4" s="68"/>
      <c r="ABH4" s="68"/>
      <c r="ABI4" s="68"/>
      <c r="ABJ4" s="68"/>
      <c r="ABK4" s="68"/>
      <c r="ABL4" s="68"/>
      <c r="ABM4" s="68"/>
    </row>
    <row r="5" spans="1:741" ht="36.75" customHeight="1" x14ac:dyDescent="0.35">
      <c r="A5" s="355" t="s">
        <v>5</v>
      </c>
      <c r="B5" s="178" t="s">
        <v>6</v>
      </c>
      <c r="C5" s="44" t="s">
        <v>7</v>
      </c>
      <c r="D5" s="45" t="s">
        <v>8</v>
      </c>
      <c r="E5" s="46" t="s">
        <v>9</v>
      </c>
      <c r="F5" s="105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201"/>
      <c r="NG5" s="14"/>
      <c r="NH5" s="207" t="s">
        <v>11</v>
      </c>
      <c r="NI5" s="207" t="s">
        <v>11</v>
      </c>
      <c r="NJ5" s="207" t="s">
        <v>11</v>
      </c>
      <c r="NK5" s="207" t="s">
        <v>11</v>
      </c>
      <c r="NL5" s="207" t="s">
        <v>11</v>
      </c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4"/>
      <c r="RS5" s="14"/>
      <c r="RT5" s="14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4"/>
      <c r="VC5" s="14"/>
      <c r="VD5" s="14"/>
      <c r="VE5" s="14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4"/>
      <c r="WT5" s="14"/>
      <c r="WU5" s="14"/>
      <c r="WV5" s="14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4"/>
      <c r="XZ5" s="14"/>
      <c r="YA5" s="14"/>
      <c r="YB5" s="14"/>
      <c r="YC5" s="14"/>
      <c r="YD5" s="14"/>
      <c r="YE5" s="14"/>
      <c r="YF5" s="14"/>
      <c r="YG5" s="14"/>
      <c r="YH5" s="14"/>
      <c r="YI5" s="14"/>
      <c r="YJ5" s="14"/>
      <c r="YK5" s="14"/>
      <c r="YL5" s="14"/>
      <c r="YM5" s="14"/>
      <c r="YN5" s="14"/>
      <c r="YO5" s="14"/>
      <c r="YP5" s="14"/>
      <c r="YQ5" s="14"/>
      <c r="YR5" s="14"/>
      <c r="YS5" s="14"/>
      <c r="YT5" s="14"/>
      <c r="YU5" s="14"/>
      <c r="YV5" s="14"/>
      <c r="YW5" s="14"/>
      <c r="YX5" s="14"/>
      <c r="YY5" s="14"/>
      <c r="YZ5" s="14"/>
      <c r="ZA5" s="14"/>
      <c r="ZB5" s="14"/>
      <c r="ZC5" s="14"/>
      <c r="ZD5" s="14"/>
      <c r="ZE5" s="14"/>
      <c r="ZF5" s="14"/>
      <c r="ZG5" s="14"/>
      <c r="ZH5" s="14"/>
      <c r="ZI5" s="14"/>
      <c r="ZJ5" s="14"/>
      <c r="ZK5" s="14"/>
      <c r="ZL5" s="14"/>
      <c r="ZM5" s="14"/>
      <c r="ZN5" s="14"/>
      <c r="ZO5" s="14"/>
      <c r="ZP5" s="14"/>
      <c r="ZQ5" s="14"/>
      <c r="ZR5" s="14"/>
      <c r="ZS5" s="14"/>
      <c r="ZT5" s="14"/>
      <c r="ZU5" s="14"/>
      <c r="ZV5" s="14"/>
      <c r="ZW5" s="14"/>
      <c r="ZX5" s="14"/>
      <c r="ZY5" s="14"/>
      <c r="ZZ5" s="14"/>
      <c r="AAA5" s="14"/>
      <c r="AAB5" s="14"/>
      <c r="AAC5" s="14"/>
      <c r="AAD5" s="14"/>
      <c r="AAE5" s="14"/>
      <c r="AAF5" s="14"/>
      <c r="AAG5" s="14"/>
      <c r="AAH5" s="14"/>
      <c r="AAI5" s="14"/>
      <c r="AAJ5" s="14"/>
      <c r="AAK5" s="14"/>
      <c r="AAL5" s="14"/>
      <c r="AAM5" s="14"/>
      <c r="AAN5" s="14"/>
      <c r="AAO5" s="14"/>
      <c r="AAP5" s="14"/>
      <c r="AAQ5" s="14"/>
      <c r="AAR5" s="14"/>
      <c r="AAS5" s="14"/>
      <c r="AAT5" s="14"/>
      <c r="AAU5" s="14"/>
      <c r="AAV5" s="14"/>
      <c r="AAW5" s="14"/>
      <c r="AAX5" s="14"/>
      <c r="AAY5" s="14"/>
      <c r="AAZ5" s="14"/>
      <c r="ABA5" s="14"/>
      <c r="ABB5" s="14"/>
      <c r="ABC5" s="14"/>
      <c r="ABD5" s="14"/>
      <c r="ABE5" s="14"/>
      <c r="ABF5" s="14"/>
      <c r="ABG5" s="14"/>
      <c r="ABH5" s="14"/>
      <c r="ABI5" s="14"/>
      <c r="ABJ5" s="14"/>
      <c r="ABK5" s="14"/>
      <c r="ABL5" s="14"/>
      <c r="ABM5" s="14"/>
    </row>
    <row r="6" spans="1:741" x14ac:dyDescent="0.35">
      <c r="A6" s="355"/>
      <c r="B6" s="179" t="s">
        <v>12</v>
      </c>
      <c r="C6" s="32"/>
      <c r="D6" s="32"/>
      <c r="E6" s="33"/>
      <c r="F6" s="47" t="s">
        <v>13</v>
      </c>
      <c r="G6" s="80">
        <v>78.518988288805502</v>
      </c>
      <c r="H6" s="80">
        <v>78.324420275298323</v>
      </c>
      <c r="I6" s="80">
        <v>79.713706958402014</v>
      </c>
      <c r="J6" s="80">
        <v>80.71466827941488</v>
      </c>
      <c r="K6" s="80">
        <v>77.233106040488707</v>
      </c>
      <c r="L6" s="80">
        <v>78.947145164755128</v>
      </c>
      <c r="M6" s="80">
        <v>80.495714524706045</v>
      </c>
      <c r="N6" s="80">
        <v>81.752897248685159</v>
      </c>
      <c r="O6" s="80">
        <v>81.242999999999995</v>
      </c>
      <c r="P6" s="80">
        <v>80.353091796934478</v>
      </c>
      <c r="Q6" s="80">
        <v>79.182370270577294</v>
      </c>
      <c r="R6" s="80">
        <v>78.869455282613956</v>
      </c>
      <c r="S6" s="80">
        <v>76.879886874745168</v>
      </c>
      <c r="T6" s="80">
        <v>77.302126352450458</v>
      </c>
      <c r="U6" s="80">
        <v>79.396022971616532</v>
      </c>
      <c r="V6" s="80">
        <v>81.71535057215651</v>
      </c>
      <c r="W6" s="80">
        <v>80.580100209911876</v>
      </c>
      <c r="X6" s="80">
        <v>81.245827329601255</v>
      </c>
      <c r="Y6" s="80">
        <v>80.959482457303295</v>
      </c>
      <c r="Z6" s="80">
        <v>81.048707997075979</v>
      </c>
      <c r="AA6" s="80">
        <v>81.497606695003896</v>
      </c>
      <c r="AB6" s="80">
        <v>82.105478517175229</v>
      </c>
      <c r="AC6" s="80">
        <v>80.601695141508571</v>
      </c>
      <c r="AD6" s="80">
        <v>79.784251210639141</v>
      </c>
      <c r="AE6" s="80">
        <v>76.934535875740792</v>
      </c>
      <c r="AF6" s="80">
        <v>77.659872340775323</v>
      </c>
      <c r="AG6" s="80">
        <v>78.416448114061737</v>
      </c>
      <c r="AH6" s="80">
        <v>78.046001438008673</v>
      </c>
      <c r="AI6" s="80">
        <v>76.554331060553665</v>
      </c>
      <c r="AJ6" s="80">
        <v>77.884321028648799</v>
      </c>
      <c r="AK6" s="80">
        <v>76.400678512869334</v>
      </c>
      <c r="AL6" s="80">
        <v>76.419512619573709</v>
      </c>
      <c r="AM6" s="80">
        <v>76.714706167002106</v>
      </c>
      <c r="AN6" s="80">
        <v>75.26233356173077</v>
      </c>
      <c r="AO6" s="80">
        <v>76.940058499565978</v>
      </c>
      <c r="AP6" s="80">
        <v>75.294593655671122</v>
      </c>
      <c r="AQ6" s="80">
        <v>76.653725932574801</v>
      </c>
      <c r="AR6" s="80">
        <v>77.374284204431305</v>
      </c>
      <c r="AS6" s="80">
        <v>76.383281414931005</v>
      </c>
      <c r="AT6" s="80">
        <v>79.472882626092655</v>
      </c>
      <c r="AU6" s="80">
        <v>80.005947815467891</v>
      </c>
      <c r="AV6" s="80">
        <v>78.520890367754589</v>
      </c>
      <c r="AW6" s="80">
        <v>79.676538910009498</v>
      </c>
      <c r="AX6" s="80">
        <v>78.368948873236135</v>
      </c>
      <c r="AY6" s="80">
        <v>77.994432012051305</v>
      </c>
      <c r="AZ6" s="80">
        <v>77.887767530978465</v>
      </c>
      <c r="BA6" s="80">
        <v>78.946478890041519</v>
      </c>
      <c r="BB6" s="80">
        <v>77.334777516598592</v>
      </c>
      <c r="BC6" s="80">
        <v>78.074924213610501</v>
      </c>
      <c r="BD6" s="80">
        <v>76.853999999999999</v>
      </c>
      <c r="BE6" s="80">
        <v>77.775198466695457</v>
      </c>
      <c r="BF6" s="80">
        <v>78.004290717903999</v>
      </c>
      <c r="BG6" s="80">
        <v>75.0621301503745</v>
      </c>
      <c r="BH6" s="80">
        <v>78.566959037613813</v>
      </c>
      <c r="BI6" s="80">
        <v>77.338433127281519</v>
      </c>
      <c r="BJ6" s="80">
        <v>77.554987704390626</v>
      </c>
      <c r="BK6" s="80">
        <v>77.862686619533662</v>
      </c>
      <c r="BL6" s="80">
        <v>76.66598552313485</v>
      </c>
      <c r="BM6" s="80">
        <v>76.629339086901254</v>
      </c>
      <c r="BN6" s="80">
        <v>76.515530279515872</v>
      </c>
      <c r="BO6" s="80">
        <v>75.316038730947298</v>
      </c>
      <c r="BP6" s="80">
        <v>77.303074112018322</v>
      </c>
      <c r="BQ6" s="80">
        <v>78.242996328165475</v>
      </c>
      <c r="BR6" s="80">
        <v>79.813838477422351</v>
      </c>
      <c r="BS6" s="80">
        <v>79.057784866980313</v>
      </c>
      <c r="BT6" s="80">
        <v>80.46096236222121</v>
      </c>
      <c r="BU6" s="80">
        <v>79.766916169151287</v>
      </c>
      <c r="BV6" s="80">
        <v>80.889078063266652</v>
      </c>
      <c r="BW6" s="80">
        <v>79.823115588454755</v>
      </c>
      <c r="BX6" s="80">
        <v>78.709732922552192</v>
      </c>
      <c r="BY6" s="80">
        <v>78.773960131705181</v>
      </c>
      <c r="BZ6" s="80">
        <v>77.950961414010905</v>
      </c>
      <c r="CA6" s="80">
        <v>78.322891869492878</v>
      </c>
      <c r="CB6" s="80">
        <v>77.525987473074125</v>
      </c>
      <c r="CC6" s="80">
        <v>76.693897859717111</v>
      </c>
      <c r="CD6" s="80">
        <v>77.099893194098769</v>
      </c>
      <c r="CE6" s="80">
        <v>80.544426693457794</v>
      </c>
      <c r="CF6" s="80">
        <v>80.240778734570512</v>
      </c>
      <c r="CG6" s="80">
        <v>79.723571731396362</v>
      </c>
      <c r="CH6" s="80">
        <v>80.359280832021014</v>
      </c>
      <c r="CI6" s="80">
        <v>80.915935341168634</v>
      </c>
      <c r="CJ6" s="80">
        <v>81.118050498370664</v>
      </c>
      <c r="CK6" s="80">
        <v>80.799625077323512</v>
      </c>
      <c r="CL6" s="80">
        <v>80.789742780642428</v>
      </c>
      <c r="CM6" s="80">
        <v>80.118557090430087</v>
      </c>
      <c r="CN6" s="80">
        <v>72.617572021111357</v>
      </c>
      <c r="CO6" s="80">
        <v>74.028434367269199</v>
      </c>
      <c r="CP6" s="80">
        <v>76.421302259056233</v>
      </c>
      <c r="CQ6" s="80">
        <v>76.506609762888445</v>
      </c>
      <c r="CR6" s="80">
        <v>78.963230543308953</v>
      </c>
      <c r="CS6" s="80">
        <v>79.20828546759968</v>
      </c>
      <c r="CT6" s="80">
        <v>80.638221680551567</v>
      </c>
      <c r="CU6" s="80">
        <v>79.246210389380153</v>
      </c>
      <c r="CV6" s="80">
        <v>77.923437569793478</v>
      </c>
      <c r="CW6" s="80">
        <v>77.202572512320728</v>
      </c>
      <c r="CX6" s="80">
        <v>76.401090628367996</v>
      </c>
      <c r="CY6" s="80">
        <v>72.58993055392844</v>
      </c>
      <c r="CZ6" s="80">
        <v>73.047895599208672</v>
      </c>
      <c r="DA6" s="80">
        <v>76.388855049484349</v>
      </c>
      <c r="DB6" s="80">
        <v>76.248727925787975</v>
      </c>
      <c r="DC6" s="80">
        <v>74.719758097317495</v>
      </c>
      <c r="DD6" s="80">
        <v>77.119810796350137</v>
      </c>
      <c r="DE6" s="80">
        <v>75.380797659740097</v>
      </c>
      <c r="DF6" s="80">
        <v>76.57995002170226</v>
      </c>
      <c r="DG6" s="80">
        <v>77.21451161798268</v>
      </c>
      <c r="DH6" s="80">
        <v>76.26704413468272</v>
      </c>
      <c r="DI6" s="80">
        <v>75.488592654177893</v>
      </c>
      <c r="DJ6" s="80">
        <v>73.171540756213716</v>
      </c>
      <c r="DK6" s="80">
        <v>74.65854762629553</v>
      </c>
      <c r="DL6" s="80">
        <v>77.538645615199187</v>
      </c>
      <c r="DM6" s="80">
        <v>75.791101662261212</v>
      </c>
      <c r="DN6" s="80">
        <v>77.536540720271574</v>
      </c>
      <c r="DO6" s="80">
        <v>78.301203255617509</v>
      </c>
      <c r="DP6" s="80">
        <v>76.154272179680248</v>
      </c>
      <c r="DQ6" s="80">
        <v>76.246764403531358</v>
      </c>
      <c r="DR6" s="80">
        <v>77.755136902258457</v>
      </c>
      <c r="DS6" s="80">
        <v>77.536110829110243</v>
      </c>
      <c r="DT6" s="80">
        <v>73.536537394576698</v>
      </c>
      <c r="DU6" s="80">
        <v>75.482943982514584</v>
      </c>
      <c r="DV6" s="80">
        <v>76.135736938691878</v>
      </c>
      <c r="DW6" s="80">
        <v>76.604652789483737</v>
      </c>
      <c r="DX6" s="80">
        <v>73.793886239291567</v>
      </c>
      <c r="DY6" s="80">
        <v>72.61424706870379</v>
      </c>
      <c r="DZ6" s="80">
        <v>74.563884720279745</v>
      </c>
      <c r="EA6" s="80">
        <v>74.815338145552275</v>
      </c>
      <c r="EB6" s="80">
        <v>78.969992524308324</v>
      </c>
      <c r="EC6" s="80">
        <v>79.215301814098893</v>
      </c>
      <c r="ED6" s="80">
        <v>78.209775284160017</v>
      </c>
      <c r="EE6" s="80">
        <v>75.672073769418716</v>
      </c>
      <c r="EF6" s="80">
        <v>76.053868649793415</v>
      </c>
      <c r="EG6" s="80">
        <v>74.2821088006678</v>
      </c>
      <c r="EH6" s="80">
        <v>73.866727682646683</v>
      </c>
      <c r="EI6" s="80">
        <v>73.559568924483358</v>
      </c>
      <c r="EJ6" s="80">
        <v>77.988210168304178</v>
      </c>
      <c r="EK6" s="80">
        <v>75.085106119931936</v>
      </c>
      <c r="EL6" s="80">
        <v>74.909865816535287</v>
      </c>
      <c r="EM6" s="80">
        <v>75.918124331124559</v>
      </c>
      <c r="EN6" s="80">
        <v>74.866563477495319</v>
      </c>
      <c r="EO6" s="80">
        <v>76.404995717028612</v>
      </c>
      <c r="EP6" s="80">
        <v>75.409409447447018</v>
      </c>
      <c r="EQ6" s="80">
        <v>77.112777408133866</v>
      </c>
      <c r="ER6" s="80">
        <v>73.853536621190344</v>
      </c>
      <c r="ES6" s="80">
        <v>75.111803961594333</v>
      </c>
      <c r="ET6" s="80">
        <v>74.853780226983105</v>
      </c>
      <c r="EU6" s="80">
        <v>75.335466065028086</v>
      </c>
      <c r="EV6" s="80">
        <v>75.274667280530522</v>
      </c>
      <c r="EW6" s="80">
        <v>75.353255295000508</v>
      </c>
      <c r="EX6" s="80">
        <v>72.484534556745444</v>
      </c>
      <c r="EY6" s="80">
        <v>75.914402728076098</v>
      </c>
      <c r="EZ6" s="80">
        <v>72.547743416453855</v>
      </c>
      <c r="FA6" s="80">
        <v>74.56439571696535</v>
      </c>
      <c r="FB6" s="80">
        <v>73.649434982366913</v>
      </c>
      <c r="FC6" s="80">
        <v>75.11222134865821</v>
      </c>
      <c r="FD6" s="80">
        <v>72.54863800695162</v>
      </c>
      <c r="FE6" s="80">
        <v>74.549084794186371</v>
      </c>
      <c r="FF6" s="80">
        <v>74.515056787060814</v>
      </c>
      <c r="FG6" s="80">
        <v>74.631563358151553</v>
      </c>
      <c r="FH6" s="80">
        <v>75.09031196701001</v>
      </c>
      <c r="FI6" s="80">
        <v>74.421173343696779</v>
      </c>
      <c r="FJ6" s="80">
        <v>73.492471695249165</v>
      </c>
      <c r="FK6" s="80">
        <v>73.149000000000001</v>
      </c>
      <c r="FL6" s="80">
        <v>71.542000000000002</v>
      </c>
      <c r="FM6" s="80">
        <v>72.455860804006107</v>
      </c>
      <c r="FN6" s="80">
        <v>72.652918369555024</v>
      </c>
      <c r="FO6" s="80">
        <v>72.193421734458795</v>
      </c>
      <c r="FP6" s="80">
        <v>71.905530836420596</v>
      </c>
      <c r="FQ6" s="80">
        <v>73.926670256351798</v>
      </c>
      <c r="FR6" s="80">
        <v>72.086238045606123</v>
      </c>
      <c r="FS6" s="80">
        <v>73.203241449666933</v>
      </c>
      <c r="FT6" s="80">
        <v>71.698003999510647</v>
      </c>
      <c r="FU6" s="80">
        <v>74.147895036615523</v>
      </c>
      <c r="FV6" s="80">
        <v>73.855778763066056</v>
      </c>
      <c r="FW6" s="80">
        <v>72.506155191426458</v>
      </c>
      <c r="FX6" s="80">
        <v>75.823271159385413</v>
      </c>
      <c r="FY6" s="80">
        <v>73.101658486130844</v>
      </c>
      <c r="FZ6" s="80">
        <v>74.16862809027883</v>
      </c>
      <c r="GA6" s="80">
        <v>75.687302293740544</v>
      </c>
      <c r="GB6" s="80">
        <v>73.30035732931573</v>
      </c>
      <c r="GC6" s="80">
        <v>73.008677064417569</v>
      </c>
      <c r="GD6" s="80">
        <v>75.21561506088824</v>
      </c>
      <c r="GE6" s="80">
        <v>74.500388911309784</v>
      </c>
      <c r="GF6" s="80">
        <v>74.445133030478203</v>
      </c>
      <c r="GG6" s="80">
        <v>73.350085823796178</v>
      </c>
      <c r="GH6" s="80">
        <v>71.8390422030933</v>
      </c>
      <c r="GI6" s="80">
        <v>74.840187193241633</v>
      </c>
      <c r="GJ6" s="80">
        <v>74.5658847839711</v>
      </c>
      <c r="GK6" s="80">
        <v>74.739422796962458</v>
      </c>
      <c r="GL6" s="80">
        <v>74.784325364899587</v>
      </c>
      <c r="GM6" s="80">
        <v>74.712053911931079</v>
      </c>
      <c r="GN6" s="80">
        <v>74.465375579675523</v>
      </c>
      <c r="GO6" s="80">
        <v>76.196046800934951</v>
      </c>
      <c r="GP6" s="80">
        <v>74.463207618903112</v>
      </c>
      <c r="GQ6" s="80">
        <v>75.631004153372899</v>
      </c>
      <c r="GR6" s="80">
        <v>74.465895024472829</v>
      </c>
      <c r="GS6" s="80">
        <v>75.127287918575362</v>
      </c>
      <c r="GT6" s="80">
        <v>74.562770664871906</v>
      </c>
      <c r="GU6" s="80">
        <v>73.679088805210142</v>
      </c>
      <c r="GV6" s="80">
        <v>74.421795104906764</v>
      </c>
      <c r="GW6" s="80">
        <v>75.304351363125647</v>
      </c>
      <c r="GX6" s="80">
        <v>72.051238828620043</v>
      </c>
      <c r="GY6" s="80">
        <v>73.321223298710891</v>
      </c>
      <c r="GZ6" s="80">
        <v>75.150131473356481</v>
      </c>
      <c r="HA6" s="80">
        <v>75.19407175997371</v>
      </c>
      <c r="HB6" s="80">
        <v>74.263374082339098</v>
      </c>
      <c r="HC6" s="80">
        <v>74.418851366800752</v>
      </c>
      <c r="HD6" s="80">
        <v>75.56324514346386</v>
      </c>
      <c r="HE6" s="80">
        <v>75.317196021371103</v>
      </c>
      <c r="HF6" s="80">
        <v>74.719515556742081</v>
      </c>
      <c r="HG6" s="80">
        <v>76.028097797018688</v>
      </c>
      <c r="HH6" s="80">
        <v>74.877057117324611</v>
      </c>
      <c r="HI6" s="80">
        <v>75.203187790844751</v>
      </c>
      <c r="HJ6" s="80">
        <v>75.299958882816725</v>
      </c>
      <c r="HK6" s="80">
        <v>75.494884436967311</v>
      </c>
      <c r="HL6" s="80">
        <v>77.317181504272909</v>
      </c>
      <c r="HM6" s="80">
        <v>76.733199498647039</v>
      </c>
      <c r="HN6" s="80">
        <v>74.490256691148133</v>
      </c>
      <c r="HO6" s="80">
        <v>74.972621394642388</v>
      </c>
      <c r="HP6" s="80">
        <v>76.664336092901436</v>
      </c>
      <c r="HQ6" s="80">
        <v>76.720039900679765</v>
      </c>
      <c r="HR6" s="80">
        <v>75.027091458185907</v>
      </c>
      <c r="HS6" s="80">
        <v>76.345293060844071</v>
      </c>
      <c r="HT6" s="80">
        <v>73.536857930737924</v>
      </c>
      <c r="HU6" s="80">
        <v>76.697076149781381</v>
      </c>
      <c r="HV6" s="80">
        <v>74.905551085160084</v>
      </c>
      <c r="HW6" s="80">
        <v>75.520933187144323</v>
      </c>
      <c r="HX6" s="80">
        <v>75.924387816877001</v>
      </c>
      <c r="HY6" s="80">
        <v>76.141662966663787</v>
      </c>
      <c r="HZ6" s="80">
        <v>75.671276783272006</v>
      </c>
      <c r="IA6" s="80">
        <v>75.881384397107908</v>
      </c>
      <c r="IB6" s="80">
        <v>74.583257091683507</v>
      </c>
      <c r="IC6" s="80">
        <v>72.831500392118727</v>
      </c>
      <c r="ID6" s="80">
        <v>74.008636985820459</v>
      </c>
      <c r="IE6" s="80">
        <v>73.921663605164269</v>
      </c>
      <c r="IF6" s="80">
        <v>73.913326012506246</v>
      </c>
      <c r="IG6" s="80">
        <v>75.261004693114941</v>
      </c>
      <c r="IH6" s="80">
        <v>74.720636011542126</v>
      </c>
      <c r="II6" s="80">
        <v>75.381725075051662</v>
      </c>
      <c r="IJ6" s="80">
        <v>75.21321405230924</v>
      </c>
      <c r="IK6" s="80">
        <v>72.104900278824573</v>
      </c>
      <c r="IL6" s="80">
        <v>74.914287525554769</v>
      </c>
      <c r="IM6" s="80">
        <v>72.68962850855894</v>
      </c>
      <c r="IN6" s="26">
        <v>74.189596559899655</v>
      </c>
      <c r="IO6" s="26">
        <v>76.660435433441279</v>
      </c>
      <c r="IP6" s="80">
        <v>75.496170477962636</v>
      </c>
      <c r="IQ6" s="80">
        <v>74.050919143170532</v>
      </c>
      <c r="IR6" s="80">
        <v>74.376535139641717</v>
      </c>
      <c r="IS6" s="80">
        <v>75.413729649808786</v>
      </c>
      <c r="IT6" s="80">
        <v>75.232642033255487</v>
      </c>
      <c r="IU6" s="80">
        <v>74.018274979815985</v>
      </c>
      <c r="IV6" s="80">
        <v>75.194790744382857</v>
      </c>
      <c r="IW6" s="80">
        <v>74.756780021622532</v>
      </c>
      <c r="IX6" s="80">
        <v>75.720711100095087</v>
      </c>
      <c r="IY6" s="80">
        <v>74.056471999171052</v>
      </c>
      <c r="IZ6" s="80">
        <v>75.635172527158034</v>
      </c>
      <c r="JA6" s="80">
        <v>73.082182279808322</v>
      </c>
      <c r="JB6" s="80">
        <v>75.927746246983901</v>
      </c>
      <c r="JC6" s="80">
        <v>73.252915358065479</v>
      </c>
      <c r="JD6" s="80">
        <v>76.323377651747265</v>
      </c>
      <c r="JE6" s="80">
        <v>74.080367330160328</v>
      </c>
      <c r="JF6" s="80">
        <v>74.49093165962735</v>
      </c>
      <c r="JG6" s="80">
        <v>75.142384348745921</v>
      </c>
      <c r="JH6" s="80">
        <v>75.047509040233223</v>
      </c>
      <c r="JI6" s="80">
        <v>75.454580328063443</v>
      </c>
      <c r="JJ6" s="80">
        <v>74.217717827064249</v>
      </c>
      <c r="JK6" s="80">
        <v>75.158767587248192</v>
      </c>
      <c r="JL6" s="80">
        <v>74.276118787058024</v>
      </c>
      <c r="JM6" s="80">
        <v>73.734165819450354</v>
      </c>
      <c r="JN6" s="80">
        <v>74.197074853946077</v>
      </c>
      <c r="JO6" s="80">
        <v>74.366084788415151</v>
      </c>
      <c r="JP6" s="80">
        <v>73.27382326262682</v>
      </c>
      <c r="JQ6" s="80">
        <v>75.320043917940623</v>
      </c>
      <c r="JR6" s="80">
        <v>73.053374525041619</v>
      </c>
      <c r="JS6" s="80">
        <v>75.3790314221024</v>
      </c>
      <c r="JT6" s="80">
        <v>73.35292854969633</v>
      </c>
      <c r="JU6" s="80">
        <v>75.146347263617585</v>
      </c>
      <c r="JV6" s="80">
        <v>73.771545101184032</v>
      </c>
      <c r="JW6" s="80">
        <v>72.3216440871781</v>
      </c>
      <c r="JX6" s="80">
        <v>73.880740234547389</v>
      </c>
      <c r="JY6" s="80">
        <v>74.420310756512777</v>
      </c>
      <c r="JZ6" s="80">
        <v>73.801378530015612</v>
      </c>
      <c r="KA6" s="80">
        <v>70.737990088296783</v>
      </c>
      <c r="KB6" s="80">
        <v>74.041333252618713</v>
      </c>
      <c r="KC6" s="80">
        <v>73.665698699693934</v>
      </c>
      <c r="KD6" s="80">
        <v>74.053031455725446</v>
      </c>
      <c r="KE6" s="80">
        <v>72.328037544776961</v>
      </c>
      <c r="KF6" s="80" t="s">
        <v>14</v>
      </c>
      <c r="KG6" s="80">
        <v>71.180000000000007</v>
      </c>
      <c r="KH6" s="80">
        <v>74.152109655431644</v>
      </c>
      <c r="KI6" s="80">
        <v>73.213400563152291</v>
      </c>
      <c r="KJ6" s="80">
        <v>74.001234302444118</v>
      </c>
      <c r="KK6" s="80">
        <v>72.303681690341008</v>
      </c>
      <c r="KL6" s="80">
        <v>74.276200062537697</v>
      </c>
      <c r="KM6" s="80">
        <v>75.123710833487465</v>
      </c>
      <c r="KN6" s="80">
        <v>75.46426300502614</v>
      </c>
      <c r="KO6" s="80">
        <v>72.122940703957397</v>
      </c>
      <c r="KP6" s="80">
        <v>74.580395374664548</v>
      </c>
      <c r="KQ6" s="80">
        <v>75.126854810032214</v>
      </c>
      <c r="KR6" s="80">
        <v>74.253769067227651</v>
      </c>
      <c r="KS6" s="80">
        <v>70.83</v>
      </c>
      <c r="KT6" s="80">
        <v>75.626790848395459</v>
      </c>
      <c r="KU6" s="80">
        <v>75.150004245166315</v>
      </c>
      <c r="KV6" s="80">
        <v>74.808585612998741</v>
      </c>
      <c r="KW6" s="26">
        <v>73.900000000000006</v>
      </c>
      <c r="KX6" s="80">
        <v>75.494412807935603</v>
      </c>
      <c r="KY6" s="80">
        <v>76.083218357738758</v>
      </c>
      <c r="KZ6" s="80">
        <v>76.73941246936154</v>
      </c>
      <c r="LA6" s="80">
        <v>76.27341980123667</v>
      </c>
      <c r="LB6" s="80">
        <v>75.361523634063303</v>
      </c>
      <c r="LC6" s="80">
        <v>74.099294681285897</v>
      </c>
      <c r="LD6" s="80">
        <v>75.125643620206034</v>
      </c>
      <c r="LE6" s="80">
        <v>75.842726619410882</v>
      </c>
      <c r="LF6" s="80">
        <v>76.101318310631811</v>
      </c>
      <c r="LG6" s="80">
        <v>75.426053910844345</v>
      </c>
      <c r="LH6" s="80">
        <v>76.511484104340624</v>
      </c>
      <c r="LI6" s="80">
        <v>75.733540566880777</v>
      </c>
      <c r="LJ6" s="80">
        <v>76.630016185264395</v>
      </c>
      <c r="LK6" s="80">
        <v>74.207233706720828</v>
      </c>
      <c r="LL6" s="80">
        <v>76.438752801012782</v>
      </c>
      <c r="LM6" s="80">
        <v>74.7090001875507</v>
      </c>
      <c r="LN6" s="80">
        <v>76.269150644370683</v>
      </c>
      <c r="LO6" s="80">
        <v>73.552999999999997</v>
      </c>
      <c r="LP6" s="80">
        <v>72.147000000000006</v>
      </c>
      <c r="LQ6" s="80">
        <v>76.5</v>
      </c>
      <c r="LR6" s="80">
        <v>75.781046278588065</v>
      </c>
      <c r="LS6" s="80">
        <v>72.930531419723437</v>
      </c>
      <c r="LT6" s="80">
        <v>74.115426374732039</v>
      </c>
      <c r="LU6" s="80">
        <v>66.525373656473306</v>
      </c>
      <c r="LV6" s="80">
        <v>74.302471784420732</v>
      </c>
      <c r="LW6" s="80">
        <v>72.083903714863681</v>
      </c>
      <c r="LX6" s="80">
        <v>73.361003131924562</v>
      </c>
      <c r="LY6" s="80">
        <v>74.037023603007327</v>
      </c>
      <c r="LZ6" s="80">
        <v>72.009212911776928</v>
      </c>
      <c r="MA6" s="80">
        <v>73.508267806683918</v>
      </c>
      <c r="MB6" s="80">
        <v>73.91687317378944</v>
      </c>
      <c r="MC6" s="80">
        <v>74.639816417855116</v>
      </c>
      <c r="MD6" s="80">
        <v>72.510942364461513</v>
      </c>
      <c r="ME6" s="80">
        <v>75.154552548205345</v>
      </c>
      <c r="MF6" s="80">
        <v>73.550575947083246</v>
      </c>
      <c r="MG6" s="80">
        <v>74.05311185218855</v>
      </c>
      <c r="MH6" s="80">
        <v>75.504750668158039</v>
      </c>
      <c r="MI6" s="80">
        <v>72.582050922990859</v>
      </c>
      <c r="MJ6" s="80">
        <v>68.878471353256103</v>
      </c>
      <c r="MK6" s="80">
        <v>73.484253104935718</v>
      </c>
      <c r="ML6" s="80">
        <v>72.344832455284418</v>
      </c>
      <c r="MM6" s="80">
        <v>73.163469337392158</v>
      </c>
      <c r="MN6" s="80">
        <v>69.734840992774892</v>
      </c>
      <c r="MO6" s="80">
        <v>71.502830169365311</v>
      </c>
      <c r="MP6" s="80">
        <v>73.839873721218936</v>
      </c>
      <c r="MQ6" s="80">
        <v>70.776110819870468</v>
      </c>
      <c r="MR6" s="80">
        <v>73.549129057039934</v>
      </c>
      <c r="MS6" s="80">
        <v>74.032566659934488</v>
      </c>
      <c r="MT6" s="80">
        <v>72.79817913472985</v>
      </c>
      <c r="MU6" s="80">
        <v>73.543079903252291</v>
      </c>
      <c r="MV6" s="80">
        <v>73.464005249358763</v>
      </c>
      <c r="MW6" s="80">
        <v>73.914263771161671</v>
      </c>
      <c r="MX6" s="80">
        <v>73.58848260230981</v>
      </c>
      <c r="MY6" s="80">
        <v>73.015244163769353</v>
      </c>
      <c r="MZ6" s="80">
        <v>73.605385372894844</v>
      </c>
      <c r="NA6" s="52">
        <v>71.968000000000004</v>
      </c>
      <c r="NB6" s="26">
        <v>71.475999999999999</v>
      </c>
      <c r="NC6" s="80">
        <v>67.656485285120056</v>
      </c>
      <c r="ND6" s="80">
        <v>72.620162367176334</v>
      </c>
      <c r="NE6" s="80">
        <v>74.131088638849022</v>
      </c>
      <c r="NF6" s="80">
        <v>67.607653476765563</v>
      </c>
      <c r="NG6" s="80">
        <v>67.550343404284448</v>
      </c>
      <c r="NH6" s="80">
        <v>86.411050966110167</v>
      </c>
      <c r="NI6" s="80">
        <v>86.465670593456267</v>
      </c>
      <c r="NJ6" s="80">
        <v>86.348212085977423</v>
      </c>
      <c r="NK6" s="80">
        <v>85.381</v>
      </c>
      <c r="NL6" s="80">
        <v>85.841647092131964</v>
      </c>
      <c r="NM6" s="52">
        <v>38.155000000000001</v>
      </c>
      <c r="NN6" s="52"/>
      <c r="NO6" s="52"/>
      <c r="NP6" s="52"/>
      <c r="NQ6" s="52"/>
      <c r="NR6" s="52"/>
      <c r="NS6" s="52"/>
      <c r="NT6" s="52"/>
      <c r="NU6" s="52"/>
      <c r="NV6" s="52"/>
      <c r="NW6" s="52"/>
      <c r="NX6" s="52"/>
      <c r="NY6" s="52"/>
      <c r="NZ6" s="52"/>
      <c r="OA6" s="52"/>
      <c r="OB6" s="52"/>
      <c r="OC6" s="52"/>
      <c r="OD6" s="52"/>
      <c r="OE6" s="52"/>
      <c r="OF6" s="52"/>
      <c r="OG6" s="52"/>
      <c r="OH6" s="52"/>
      <c r="OI6" s="52"/>
      <c r="OJ6" s="52"/>
      <c r="OK6" s="52"/>
      <c r="OL6" s="52"/>
      <c r="OM6" s="52"/>
      <c r="ON6" s="52"/>
      <c r="OO6" s="52"/>
      <c r="OP6" s="52"/>
      <c r="OQ6" s="52"/>
      <c r="OR6" s="52"/>
      <c r="OS6" s="52"/>
      <c r="OT6" s="52"/>
      <c r="OU6" s="52"/>
      <c r="OV6" s="52"/>
      <c r="OW6" s="52"/>
      <c r="OX6" s="52"/>
      <c r="OY6" s="52"/>
      <c r="OZ6" s="52"/>
      <c r="PA6" s="52"/>
      <c r="PB6" s="52"/>
      <c r="PC6" s="52"/>
      <c r="PD6" s="52"/>
      <c r="PE6" s="52"/>
      <c r="PF6" s="52"/>
      <c r="PG6" s="52"/>
      <c r="PH6" s="52"/>
      <c r="PI6" s="52"/>
      <c r="PJ6" s="52"/>
      <c r="PK6" s="52"/>
      <c r="PL6" s="52"/>
      <c r="PM6" s="52"/>
      <c r="PN6" s="52"/>
      <c r="PO6" s="52"/>
      <c r="PP6" s="52"/>
      <c r="PQ6" s="52"/>
      <c r="PR6" s="52"/>
      <c r="PS6" s="52"/>
      <c r="PT6" s="52"/>
      <c r="PU6" s="52"/>
      <c r="PV6" s="52"/>
      <c r="PW6" s="52"/>
      <c r="PX6" s="52"/>
      <c r="PY6" s="52"/>
      <c r="PZ6" s="52"/>
      <c r="QA6" s="52"/>
      <c r="QB6" s="52"/>
      <c r="QC6" s="52"/>
      <c r="QD6" s="52"/>
      <c r="QE6" s="52"/>
      <c r="QF6" s="52"/>
      <c r="QG6" s="52"/>
      <c r="QH6" s="52"/>
      <c r="QI6" s="52"/>
      <c r="QJ6" s="52"/>
      <c r="QK6" s="52"/>
      <c r="QL6" s="52"/>
      <c r="QM6" s="52"/>
      <c r="QN6" s="52"/>
      <c r="QO6" s="52"/>
      <c r="QP6" s="52"/>
      <c r="QQ6" s="52"/>
      <c r="QR6" s="52"/>
      <c r="QS6" s="52"/>
      <c r="QT6" s="52"/>
      <c r="QU6" s="52"/>
      <c r="QV6" s="52"/>
      <c r="QW6" s="52"/>
      <c r="QX6" s="52"/>
      <c r="QY6" s="52"/>
      <c r="QZ6" s="52"/>
      <c r="RA6" s="52"/>
      <c r="RB6" s="52"/>
      <c r="RC6" s="52"/>
      <c r="RD6" s="52"/>
      <c r="RE6" s="52"/>
      <c r="RF6" s="52"/>
      <c r="RG6" s="52"/>
      <c r="RH6" s="52"/>
      <c r="RI6" s="52"/>
      <c r="RJ6" s="52"/>
      <c r="RK6" s="52"/>
      <c r="RL6" s="52"/>
      <c r="RM6" s="52"/>
      <c r="RN6" s="52"/>
      <c r="RO6" s="52"/>
      <c r="RP6" s="52"/>
      <c r="RQ6" s="52"/>
      <c r="RR6" s="52"/>
      <c r="RS6" s="52"/>
      <c r="RT6" s="52"/>
      <c r="RU6" s="52"/>
      <c r="RV6" s="52"/>
      <c r="RW6" s="52"/>
      <c r="RX6" s="52"/>
      <c r="RY6" s="52"/>
      <c r="RZ6" s="52"/>
      <c r="SA6" s="52"/>
      <c r="SB6" s="52"/>
      <c r="SC6" s="52"/>
      <c r="SD6" s="52"/>
      <c r="SE6" s="52"/>
      <c r="SF6" s="52"/>
      <c r="SG6" s="52"/>
      <c r="SH6" s="52"/>
      <c r="SI6" s="52"/>
      <c r="SJ6" s="52"/>
      <c r="SK6" s="52"/>
      <c r="SL6" s="52"/>
      <c r="SM6" s="52"/>
      <c r="SN6" s="52"/>
      <c r="SO6" s="52"/>
      <c r="SP6" s="52"/>
      <c r="SQ6" s="52"/>
      <c r="SR6" s="52"/>
      <c r="SS6" s="52"/>
      <c r="ST6" s="52"/>
      <c r="SU6" s="52"/>
      <c r="SV6" s="52"/>
      <c r="SW6" s="52"/>
      <c r="SX6" s="52"/>
      <c r="SY6" s="52"/>
      <c r="SZ6" s="52"/>
      <c r="TA6" s="52"/>
      <c r="TB6" s="52"/>
      <c r="TC6" s="52"/>
      <c r="TD6" s="52"/>
      <c r="TE6" s="52"/>
      <c r="TF6" s="52"/>
      <c r="TG6" s="52"/>
      <c r="TH6" s="52"/>
      <c r="TI6" s="52"/>
      <c r="TJ6" s="52"/>
      <c r="TK6" s="52"/>
      <c r="TL6" s="52"/>
      <c r="TM6" s="52"/>
      <c r="TN6" s="52"/>
      <c r="TO6" s="52"/>
      <c r="TP6" s="52"/>
      <c r="TQ6" s="52"/>
      <c r="TR6" s="52"/>
      <c r="TS6" s="52"/>
      <c r="TT6" s="52"/>
      <c r="TU6" s="52"/>
      <c r="TV6" s="52"/>
      <c r="TW6" s="52"/>
      <c r="TX6" s="52"/>
      <c r="TY6" s="52"/>
      <c r="TZ6" s="52"/>
      <c r="UA6" s="52"/>
      <c r="UB6" s="52"/>
      <c r="UC6" s="52"/>
      <c r="UD6" s="52"/>
      <c r="UE6" s="52"/>
      <c r="UF6" s="52"/>
      <c r="UG6" s="52"/>
      <c r="UH6" s="52"/>
      <c r="UI6" s="52"/>
      <c r="UJ6" s="52"/>
      <c r="UK6" s="52"/>
      <c r="UL6" s="52"/>
      <c r="UM6" s="52"/>
      <c r="UN6" s="52"/>
      <c r="UO6" s="52"/>
      <c r="UP6" s="52"/>
      <c r="UQ6" s="52"/>
      <c r="UR6" s="52"/>
      <c r="US6" s="52"/>
      <c r="UT6" s="52"/>
      <c r="UU6" s="52"/>
      <c r="UV6" s="52"/>
      <c r="UW6" s="52"/>
      <c r="UX6" s="52"/>
      <c r="UY6" s="52"/>
      <c r="UZ6" s="52"/>
      <c r="VA6" s="52"/>
      <c r="VB6" s="52"/>
      <c r="VC6" s="52"/>
      <c r="VD6" s="52"/>
      <c r="VE6" s="52"/>
      <c r="VF6" s="52"/>
      <c r="VG6" s="52"/>
      <c r="VH6" s="52"/>
      <c r="VI6" s="52"/>
      <c r="VJ6" s="52"/>
      <c r="VK6" s="52"/>
      <c r="VL6" s="52"/>
      <c r="VM6" s="52"/>
      <c r="VN6" s="52"/>
      <c r="VO6" s="52"/>
      <c r="VP6" s="52"/>
      <c r="VQ6" s="52"/>
      <c r="VR6" s="52"/>
      <c r="VS6" s="52"/>
      <c r="VT6" s="52"/>
      <c r="VU6" s="52"/>
      <c r="VV6" s="52"/>
      <c r="VW6" s="52"/>
      <c r="VX6" s="52"/>
      <c r="VY6" s="52"/>
      <c r="VZ6" s="52"/>
      <c r="WA6" s="52"/>
      <c r="WB6" s="52"/>
      <c r="WC6" s="52"/>
      <c r="WD6" s="52"/>
      <c r="WE6" s="52"/>
      <c r="WF6" s="52"/>
      <c r="WG6" s="52"/>
      <c r="WH6" s="52"/>
      <c r="WI6" s="52"/>
      <c r="WJ6" s="52"/>
      <c r="WK6" s="52"/>
      <c r="WL6" s="52"/>
      <c r="WM6" s="52"/>
      <c r="WN6" s="52"/>
      <c r="WO6" s="52"/>
      <c r="WP6" s="52"/>
      <c r="WQ6" s="52"/>
      <c r="WR6" s="52"/>
      <c r="WS6" s="52"/>
      <c r="WT6" s="52"/>
      <c r="WU6" s="52"/>
      <c r="WV6" s="52"/>
      <c r="WW6" s="52"/>
      <c r="WX6" s="52"/>
      <c r="WY6" s="52"/>
      <c r="WZ6" s="52"/>
      <c r="XA6" s="52"/>
      <c r="XB6" s="52"/>
      <c r="XC6" s="52"/>
      <c r="XD6" s="52"/>
      <c r="XE6" s="52"/>
      <c r="XF6" s="52"/>
      <c r="XG6" s="52"/>
      <c r="XH6" s="52"/>
      <c r="XI6" s="52"/>
      <c r="XJ6" s="52"/>
      <c r="XK6" s="52"/>
      <c r="XL6" s="52"/>
      <c r="XM6" s="52"/>
      <c r="XN6" s="52"/>
      <c r="XO6" s="52"/>
      <c r="XP6" s="52"/>
      <c r="XQ6" s="52"/>
      <c r="XR6" s="52"/>
      <c r="XS6" s="52"/>
      <c r="XT6" s="52"/>
      <c r="XU6" s="52"/>
      <c r="XV6" s="52"/>
      <c r="XW6" s="52"/>
      <c r="XX6" s="52"/>
      <c r="XY6" s="52"/>
      <c r="XZ6" s="52"/>
      <c r="YA6" s="52"/>
      <c r="YB6" s="52"/>
      <c r="YC6" s="52"/>
      <c r="YD6" s="52"/>
      <c r="YE6" s="52"/>
      <c r="YF6" s="52"/>
      <c r="YG6" s="52"/>
      <c r="YH6" s="52"/>
      <c r="YI6" s="52"/>
      <c r="YJ6" s="52"/>
      <c r="YK6" s="52"/>
      <c r="YL6" s="52"/>
      <c r="YM6" s="52"/>
      <c r="YN6" s="52"/>
      <c r="YO6" s="52"/>
      <c r="YP6" s="52"/>
      <c r="YQ6" s="52"/>
      <c r="YR6" s="52"/>
      <c r="YS6" s="52"/>
      <c r="YT6" s="52"/>
      <c r="YU6" s="52"/>
      <c r="YV6" s="52"/>
      <c r="YW6" s="52"/>
      <c r="YX6" s="52"/>
      <c r="YY6" s="52"/>
      <c r="YZ6" s="52"/>
      <c r="ZA6" s="52"/>
      <c r="ZB6" s="52"/>
      <c r="ZC6" s="52"/>
      <c r="ZD6" s="52"/>
      <c r="ZE6" s="52"/>
      <c r="ZF6" s="52"/>
      <c r="ZG6" s="52"/>
      <c r="ZH6" s="52"/>
      <c r="ZI6" s="52"/>
      <c r="ZJ6" s="52"/>
      <c r="ZK6" s="52"/>
      <c r="ZL6" s="52"/>
      <c r="ZM6" s="52"/>
      <c r="ZN6" s="52"/>
      <c r="ZO6" s="52"/>
      <c r="ZP6" s="52"/>
      <c r="ZQ6" s="52"/>
      <c r="ZR6" s="52"/>
      <c r="ZS6" s="52"/>
      <c r="ZT6" s="52"/>
      <c r="ZU6" s="52"/>
      <c r="ZV6" s="52"/>
      <c r="ZW6" s="52"/>
      <c r="ZX6" s="52"/>
      <c r="ZY6" s="52"/>
      <c r="ZZ6" s="52"/>
      <c r="AAA6" s="52"/>
      <c r="AAB6" s="52"/>
      <c r="AAC6" s="52"/>
      <c r="AAD6" s="52"/>
      <c r="AAE6" s="52"/>
      <c r="AAF6" s="52"/>
      <c r="AAG6" s="52"/>
      <c r="AAH6" s="52"/>
      <c r="AAI6" s="52"/>
      <c r="AAJ6" s="52"/>
      <c r="AAK6" s="52"/>
      <c r="AAL6" s="52"/>
      <c r="AAM6" s="52"/>
      <c r="AAN6" s="52"/>
      <c r="AAO6" s="52"/>
      <c r="AAP6" s="52"/>
      <c r="AAQ6" s="52"/>
      <c r="AAR6" s="52"/>
      <c r="AAS6" s="52"/>
      <c r="AAT6" s="52"/>
      <c r="AAU6" s="52"/>
      <c r="AAV6" s="52"/>
      <c r="AAW6" s="52"/>
      <c r="AAX6" s="52"/>
      <c r="AAY6" s="52"/>
      <c r="AAZ6" s="52"/>
      <c r="ABA6" s="52"/>
      <c r="ABB6" s="52"/>
      <c r="ABC6" s="52"/>
      <c r="ABD6" s="52"/>
      <c r="ABE6" s="52"/>
      <c r="ABF6" s="52"/>
      <c r="ABG6" s="52"/>
      <c r="ABH6" s="52"/>
      <c r="ABI6" s="52"/>
      <c r="ABJ6" s="52"/>
      <c r="ABK6" s="52"/>
      <c r="ABL6" s="52"/>
      <c r="ABM6" s="52"/>
    </row>
    <row r="7" spans="1:741" x14ac:dyDescent="0.35">
      <c r="A7" s="355"/>
      <c r="B7" s="180" t="s">
        <v>15</v>
      </c>
      <c r="C7" s="31"/>
      <c r="D7" s="31"/>
      <c r="E7" s="31"/>
      <c r="F7" s="47" t="s">
        <v>16</v>
      </c>
      <c r="G7" s="80">
        <v>3.3544262542582794</v>
      </c>
      <c r="H7" s="80">
        <v>3.1399987657517228</v>
      </c>
      <c r="I7" s="80">
        <v>2.6405252471828575</v>
      </c>
      <c r="J7" s="80">
        <v>2.8795874818449048</v>
      </c>
      <c r="K7" s="80">
        <v>3.1165241486210129</v>
      </c>
      <c r="L7" s="80">
        <v>3.0534098361774249</v>
      </c>
      <c r="M7" s="80">
        <v>2.5947715218122287</v>
      </c>
      <c r="N7" s="80">
        <v>2.0875074065655164</v>
      </c>
      <c r="O7" s="80">
        <v>2.0739999999999998</v>
      </c>
      <c r="P7" s="80">
        <v>2.5289903185678959</v>
      </c>
      <c r="Q7" s="80">
        <v>3.0705462798541854</v>
      </c>
      <c r="R7" s="80">
        <v>3.0189857660960095</v>
      </c>
      <c r="S7" s="80">
        <v>3.7930549944868046</v>
      </c>
      <c r="T7" s="80">
        <v>3.6754272447724765</v>
      </c>
      <c r="U7" s="80">
        <v>2.8692973038530645</v>
      </c>
      <c r="V7" s="80">
        <v>2.0488848995751749</v>
      </c>
      <c r="W7" s="80">
        <v>2.3480035763697273</v>
      </c>
      <c r="X7" s="80">
        <v>1.9360780933720061</v>
      </c>
      <c r="Y7" s="80">
        <v>1.9372582469118746</v>
      </c>
      <c r="Z7" s="80">
        <v>1.8472818741283366</v>
      </c>
      <c r="AA7" s="80">
        <v>1.9820490771805848</v>
      </c>
      <c r="AB7" s="80">
        <v>1.8662473842265519</v>
      </c>
      <c r="AC7" s="80">
        <v>2.2785899256046211</v>
      </c>
      <c r="AD7" s="80">
        <v>2.6112403185896969</v>
      </c>
      <c r="AE7" s="80">
        <v>3.1560708523778174</v>
      </c>
      <c r="AF7" s="80">
        <v>3.1476349371790682</v>
      </c>
      <c r="AG7" s="80">
        <v>3.1683569803286202</v>
      </c>
      <c r="AH7" s="80">
        <v>3.5323842489741999</v>
      </c>
      <c r="AI7" s="80">
        <v>3.9479270307424272</v>
      </c>
      <c r="AJ7" s="80">
        <v>3.697857934873154</v>
      </c>
      <c r="AK7" s="80">
        <v>3.7907754423852844</v>
      </c>
      <c r="AL7" s="80">
        <v>3.7725347481997247</v>
      </c>
      <c r="AM7" s="80">
        <v>4.0055810296581607</v>
      </c>
      <c r="AN7" s="80">
        <v>4.4697563803663893</v>
      </c>
      <c r="AO7" s="80">
        <v>4.2107152041978635</v>
      </c>
      <c r="AP7" s="80">
        <v>4.4963691492341082</v>
      </c>
      <c r="AQ7" s="80">
        <v>4.3633027636180381</v>
      </c>
      <c r="AR7" s="80">
        <v>4.1663100398180308</v>
      </c>
      <c r="AS7" s="80">
        <v>3.4829795054261794</v>
      </c>
      <c r="AT7" s="80">
        <v>2.7243222986059328</v>
      </c>
      <c r="AU7" s="80">
        <v>2.2460228563539957</v>
      </c>
      <c r="AV7" s="80">
        <v>2.5623026142667578</v>
      </c>
      <c r="AW7" s="80">
        <v>2.8236276589776987</v>
      </c>
      <c r="AX7" s="80">
        <v>3.2442667539061021</v>
      </c>
      <c r="AY7" s="80">
        <v>3.1684617126707635</v>
      </c>
      <c r="AZ7" s="80">
        <v>3.4248447380820743</v>
      </c>
      <c r="BA7" s="80">
        <v>3.4072279290079401</v>
      </c>
      <c r="BB7" s="80">
        <v>3.8802475103648253</v>
      </c>
      <c r="BC7" s="80">
        <v>3.7623215416109841</v>
      </c>
      <c r="BD7" s="80">
        <v>3.8740000000000001</v>
      </c>
      <c r="BE7" s="80">
        <v>3.4429598275619901</v>
      </c>
      <c r="BF7" s="80">
        <v>3.588563820392153</v>
      </c>
      <c r="BG7" s="80">
        <v>3.5615327461241462</v>
      </c>
      <c r="BH7" s="80">
        <v>3.5369082150948326</v>
      </c>
      <c r="BI7" s="80">
        <v>3.6640278966531659</v>
      </c>
      <c r="BJ7" s="80">
        <v>3.7678907780030633</v>
      </c>
      <c r="BK7" s="80">
        <v>3.6316570592845778</v>
      </c>
      <c r="BL7" s="80">
        <v>4.1200418107084094</v>
      </c>
      <c r="BM7" s="80">
        <v>3.9752280997580471</v>
      </c>
      <c r="BN7" s="80">
        <v>4.1436369831207731</v>
      </c>
      <c r="BO7" s="80">
        <v>4.4282456414395348</v>
      </c>
      <c r="BP7" s="80">
        <v>4.0977987644490215</v>
      </c>
      <c r="BQ7" s="80">
        <v>2.9277524218136644</v>
      </c>
      <c r="BR7" s="80">
        <v>2.5493905036223246</v>
      </c>
      <c r="BS7" s="80">
        <v>2.3127831699085082</v>
      </c>
      <c r="BT7" s="80">
        <v>2.3928697694927976</v>
      </c>
      <c r="BU7" s="80">
        <v>2.3787879593971435</v>
      </c>
      <c r="BV7" s="80">
        <v>2.2557787983264133</v>
      </c>
      <c r="BW7" s="80">
        <v>2.1919299840934063</v>
      </c>
      <c r="BX7" s="80">
        <v>2.8257578261626835</v>
      </c>
      <c r="BY7" s="80">
        <v>3.1206161685086693</v>
      </c>
      <c r="BZ7" s="80">
        <v>3.5992675707583635</v>
      </c>
      <c r="CA7" s="80">
        <v>3.5499791219458365</v>
      </c>
      <c r="CB7" s="80">
        <v>3.8017111909929375</v>
      </c>
      <c r="CC7" s="80">
        <v>3.7673063422944644</v>
      </c>
      <c r="CD7" s="80">
        <v>3.9059593807213888</v>
      </c>
      <c r="CE7" s="80">
        <v>2.7215652322193815</v>
      </c>
      <c r="CF7" s="80">
        <v>2.2569716808484612</v>
      </c>
      <c r="CG7" s="80">
        <v>2.185375835043017</v>
      </c>
      <c r="CH7" s="80">
        <v>1.8304771440960574</v>
      </c>
      <c r="CI7" s="80">
        <v>1.7347277144247972</v>
      </c>
      <c r="CJ7" s="80">
        <v>1.7161405669007261</v>
      </c>
      <c r="CK7" s="80">
        <v>2.1952759445917254</v>
      </c>
      <c r="CL7" s="80">
        <v>2.3936054606503681</v>
      </c>
      <c r="CM7" s="80">
        <v>2.7890136632375611</v>
      </c>
      <c r="CN7" s="80">
        <v>3.69863436905458</v>
      </c>
      <c r="CO7" s="80">
        <v>4.0381876385614461</v>
      </c>
      <c r="CP7" s="80">
        <v>4.0297927739561441</v>
      </c>
      <c r="CQ7" s="80">
        <v>3.8035323383798585</v>
      </c>
      <c r="CR7" s="80">
        <v>3.1920244652891054</v>
      </c>
      <c r="CS7" s="80">
        <v>2.7496298984318881</v>
      </c>
      <c r="CT7" s="80">
        <v>2.7460011388448531</v>
      </c>
      <c r="CU7" s="80">
        <v>3.1910310991119726</v>
      </c>
      <c r="CV7" s="80">
        <v>3.3542245279963119</v>
      </c>
      <c r="CW7" s="80">
        <v>4.1192244807827256</v>
      </c>
      <c r="CX7" s="80">
        <v>4.0530698676475918</v>
      </c>
      <c r="CY7" s="80">
        <v>6.0209212318400605</v>
      </c>
      <c r="CZ7" s="80">
        <v>5.8577731820937498</v>
      </c>
      <c r="DA7" s="80">
        <v>4.6879613672399492</v>
      </c>
      <c r="DB7" s="80">
        <v>4.2930517085306406</v>
      </c>
      <c r="DC7" s="80">
        <v>4.583060943601593</v>
      </c>
      <c r="DD7" s="80">
        <v>3.9713292025278033</v>
      </c>
      <c r="DE7" s="80">
        <v>4.6194102005729745</v>
      </c>
      <c r="DF7" s="80">
        <v>4.5421996027620128</v>
      </c>
      <c r="DG7" s="80">
        <v>4.5846002796033334</v>
      </c>
      <c r="DH7" s="80">
        <v>4.4994565242325146</v>
      </c>
      <c r="DI7" s="80">
        <v>5.1100592322791458</v>
      </c>
      <c r="DJ7" s="80">
        <v>5.4302888576035224</v>
      </c>
      <c r="DK7" s="80">
        <v>4.7103168619480709</v>
      </c>
      <c r="DL7" s="80">
        <v>4.366971893234493</v>
      </c>
      <c r="DM7" s="80">
        <v>4.5663482821885655</v>
      </c>
      <c r="DN7" s="80">
        <v>4.0174617740090044</v>
      </c>
      <c r="DO7" s="80">
        <v>4.1141867846687488</v>
      </c>
      <c r="DP7" s="80">
        <v>4.3183418805784841</v>
      </c>
      <c r="DQ7" s="80">
        <v>4.5536031817384783</v>
      </c>
      <c r="DR7" s="80">
        <v>4.2458966618196987</v>
      </c>
      <c r="DS7" s="80">
        <v>4.3170412411791323</v>
      </c>
      <c r="DT7" s="80">
        <v>5.0711625074669433</v>
      </c>
      <c r="DU7" s="80">
        <v>4.5142661189284539</v>
      </c>
      <c r="DV7" s="80">
        <v>4.9490464231194231</v>
      </c>
      <c r="DW7" s="80">
        <v>4.774155761130257</v>
      </c>
      <c r="DX7" s="80">
        <v>5.4381458950254773</v>
      </c>
      <c r="DY7" s="80">
        <v>5.9276310798119347</v>
      </c>
      <c r="DZ7" s="80">
        <v>5.3479443758991883</v>
      </c>
      <c r="EA7" s="80">
        <v>5.078630623386692</v>
      </c>
      <c r="EB7" s="80">
        <v>3.46599067510056</v>
      </c>
      <c r="EC7" s="80">
        <v>3.2277178580782557</v>
      </c>
      <c r="ED7" s="80">
        <v>3.6586166880932303</v>
      </c>
      <c r="EE7" s="80">
        <v>4.7162312534990276</v>
      </c>
      <c r="EF7" s="80">
        <v>4.7133761157938956</v>
      </c>
      <c r="EG7" s="80">
        <v>5.3039572287447809</v>
      </c>
      <c r="EH7" s="80">
        <v>5.6010523147360569</v>
      </c>
      <c r="EI7" s="80">
        <v>4.8892717519260529</v>
      </c>
      <c r="EJ7" s="80">
        <v>4.0820241590908672</v>
      </c>
      <c r="EK7" s="80">
        <v>4.7872081368842467</v>
      </c>
      <c r="EL7" s="80">
        <v>4.8071068157581385</v>
      </c>
      <c r="EM7" s="80">
        <v>4.4835757302720891</v>
      </c>
      <c r="EN7" s="80">
        <v>4.389426394369794</v>
      </c>
      <c r="EO7" s="80">
        <v>4.3983904065080868</v>
      </c>
      <c r="EP7" s="80">
        <v>4.3260494071247759</v>
      </c>
      <c r="EQ7" s="80">
        <v>4.4633606719273002</v>
      </c>
      <c r="ER7" s="80">
        <v>4.7530016098604477</v>
      </c>
      <c r="ES7" s="80">
        <v>4.6835067167999824</v>
      </c>
      <c r="ET7" s="80">
        <v>4.6550912308763115</v>
      </c>
      <c r="EU7" s="80">
        <v>4.8988635262305502</v>
      </c>
      <c r="EV7" s="80">
        <v>4.6867461978633864</v>
      </c>
      <c r="EW7" s="80">
        <v>4.855187291577467</v>
      </c>
      <c r="EX7" s="80">
        <v>5.5864972041598442</v>
      </c>
      <c r="EY7" s="80">
        <v>4.9910976279553703</v>
      </c>
      <c r="EZ7" s="80">
        <v>5.008236138471343</v>
      </c>
      <c r="FA7" s="80">
        <v>4.9145107447262619</v>
      </c>
      <c r="FB7" s="80">
        <v>5.3833689906617872</v>
      </c>
      <c r="FC7" s="80">
        <v>5.0561214707479234</v>
      </c>
      <c r="FD7" s="80">
        <v>5.2535310576611192</v>
      </c>
      <c r="FE7" s="80">
        <v>5.0159303154499018</v>
      </c>
      <c r="FF7" s="80">
        <v>4.8057808079196036</v>
      </c>
      <c r="FG7" s="80">
        <v>4.9710963107414399</v>
      </c>
      <c r="FH7" s="80">
        <v>4.6778203194039421</v>
      </c>
      <c r="FI7" s="80">
        <v>4.8011788192083094</v>
      </c>
      <c r="FJ7" s="80">
        <v>5.0228757635460495</v>
      </c>
      <c r="FK7" s="80">
        <v>4.9550000000000001</v>
      </c>
      <c r="FL7" s="171">
        <v>5.7560000000000002</v>
      </c>
      <c r="FM7" s="80">
        <v>4.9377389495540829</v>
      </c>
      <c r="FN7" s="80">
        <v>6.013542409813792</v>
      </c>
      <c r="FO7" s="80">
        <v>5.5975433258318557</v>
      </c>
      <c r="FP7" s="80">
        <v>5.3888770876444303</v>
      </c>
      <c r="FQ7" s="80">
        <v>5.2419726851820316</v>
      </c>
      <c r="FR7" s="80">
        <v>5.0062965056325526</v>
      </c>
      <c r="FS7" s="80">
        <v>4.9386184813025746</v>
      </c>
      <c r="FT7" s="80">
        <v>5.0818558801970308</v>
      </c>
      <c r="FU7" s="80">
        <v>5.0778458834407889</v>
      </c>
      <c r="FV7" s="80">
        <v>5.3218824078978528</v>
      </c>
      <c r="FW7" s="80">
        <v>4.6299650682924751</v>
      </c>
      <c r="FX7" s="80">
        <v>5.2183728720210727</v>
      </c>
      <c r="FY7" s="80">
        <v>4.640107525358478</v>
      </c>
      <c r="FZ7" s="80">
        <v>4.6270164931798838</v>
      </c>
      <c r="GA7" s="80">
        <v>4.5960293594286838</v>
      </c>
      <c r="GB7" s="80">
        <v>5.0322680067130321</v>
      </c>
      <c r="GC7" s="80">
        <v>4.7168953173114527</v>
      </c>
      <c r="GD7" s="80">
        <v>4.5556216975840638</v>
      </c>
      <c r="GE7" s="80">
        <v>4.7305755123353608</v>
      </c>
      <c r="GF7" s="80">
        <v>4.5833787515504714</v>
      </c>
      <c r="GG7" s="80">
        <v>4.8355049662899159</v>
      </c>
      <c r="GH7" s="80">
        <v>4.7862560601288546</v>
      </c>
      <c r="GI7" s="80">
        <v>4.3497355656693228</v>
      </c>
      <c r="GJ7" s="80">
        <v>4.7391559126619267</v>
      </c>
      <c r="GK7" s="80">
        <v>4.9737024944613832</v>
      </c>
      <c r="GL7" s="80">
        <v>4.532122728947412</v>
      </c>
      <c r="GM7" s="80">
        <v>4.7211026424958096</v>
      </c>
      <c r="GN7" s="80">
        <v>4.523583966670695</v>
      </c>
      <c r="GO7" s="80">
        <v>4.3826018050022233</v>
      </c>
      <c r="GP7" s="80">
        <v>4.6401956704684668</v>
      </c>
      <c r="GQ7" s="80">
        <v>4.4101580398944771</v>
      </c>
      <c r="GR7" s="80">
        <v>4.7559218512158852</v>
      </c>
      <c r="GS7" s="80">
        <v>4.3108889026754555</v>
      </c>
      <c r="GT7" s="80">
        <v>4.4581121521539817</v>
      </c>
      <c r="GU7" s="80">
        <v>4.5263787838662628</v>
      </c>
      <c r="GV7" s="80">
        <v>4.4868562366969398</v>
      </c>
      <c r="GW7" s="80">
        <v>4.4487033761409345</v>
      </c>
      <c r="GX7" s="80">
        <v>4.9105199819189504</v>
      </c>
      <c r="GY7" s="80">
        <v>4.9497466941031343</v>
      </c>
      <c r="GZ7" s="80">
        <v>4.6614487612104023</v>
      </c>
      <c r="HA7" s="80">
        <v>4.4609732689269181</v>
      </c>
      <c r="HB7" s="80">
        <v>4.801528382543081</v>
      </c>
      <c r="HC7" s="80">
        <v>4.7425230970963863</v>
      </c>
      <c r="HD7" s="80">
        <v>4.5951434735794212</v>
      </c>
      <c r="HE7" s="80">
        <v>4.5570358567132594</v>
      </c>
      <c r="HF7" s="80">
        <v>4.5173266564000638</v>
      </c>
      <c r="HG7" s="80">
        <v>4.3658695505190481</v>
      </c>
      <c r="HH7" s="80">
        <v>4.1750734584559916</v>
      </c>
      <c r="HI7" s="80">
        <v>4.5650500466871673</v>
      </c>
      <c r="HJ7" s="80">
        <v>4.6018850448272239</v>
      </c>
      <c r="HK7" s="80">
        <v>4.2158443570484829</v>
      </c>
      <c r="HL7" s="80">
        <v>4.195836701134394</v>
      </c>
      <c r="HM7" s="80">
        <v>4.0643047492630018</v>
      </c>
      <c r="HN7" s="80">
        <v>4.3665547034446712</v>
      </c>
      <c r="HO7" s="80">
        <v>4.087882343486231</v>
      </c>
      <c r="HP7" s="80">
        <v>4.1065502391057143</v>
      </c>
      <c r="HQ7" s="80">
        <v>4.0002510415324384</v>
      </c>
      <c r="HR7" s="80">
        <v>4.1717693167367766</v>
      </c>
      <c r="HS7" s="80">
        <v>4.2494535623868188</v>
      </c>
      <c r="HT7" s="80">
        <v>4.2653240678222737</v>
      </c>
      <c r="HU7" s="80">
        <v>4.0122277949617233</v>
      </c>
      <c r="HV7" s="80">
        <v>4.2357469028244941</v>
      </c>
      <c r="HW7" s="80">
        <v>4.3205856687434929</v>
      </c>
      <c r="HX7" s="80">
        <v>3.8750575312334106</v>
      </c>
      <c r="HY7" s="80">
        <v>4.0266400520507108</v>
      </c>
      <c r="HZ7" s="80">
        <v>4.3264334091658183</v>
      </c>
      <c r="IA7" s="80">
        <v>3.9612428633278003</v>
      </c>
      <c r="IB7" s="80">
        <v>4.3405210966184775</v>
      </c>
      <c r="IC7" s="80">
        <v>4.2311462043408286</v>
      </c>
      <c r="ID7" s="80">
        <v>4.1027344952493898</v>
      </c>
      <c r="IE7" s="80">
        <v>4.3887664751305833</v>
      </c>
      <c r="IF7" s="80">
        <v>4.3275206809109399</v>
      </c>
      <c r="IG7" s="80">
        <v>4.1787706812596133</v>
      </c>
      <c r="IH7" s="80">
        <v>4.2015192057824704</v>
      </c>
      <c r="II7" s="80">
        <v>4.0286247172129839</v>
      </c>
      <c r="IJ7" s="80">
        <v>4.1868802261214135</v>
      </c>
      <c r="IK7" s="80">
        <v>4.5481876908682528</v>
      </c>
      <c r="IL7" s="80">
        <v>4.0931712717278739</v>
      </c>
      <c r="IM7" s="80">
        <v>4.4066414990341727</v>
      </c>
      <c r="IN7" s="26">
        <v>4.5003831704420625</v>
      </c>
      <c r="IO7" s="26">
        <v>4.1941744690082894</v>
      </c>
      <c r="IP7" s="80">
        <v>4.0894171667808159</v>
      </c>
      <c r="IQ7" s="80">
        <v>4.0750041942678035</v>
      </c>
      <c r="IR7" s="80">
        <v>4.164235921282831</v>
      </c>
      <c r="IS7" s="80">
        <v>4.3514520856127001</v>
      </c>
      <c r="IT7" s="80">
        <v>4.3496488458939462</v>
      </c>
      <c r="IU7" s="80">
        <v>4.8412456477658559</v>
      </c>
      <c r="IV7" s="80">
        <v>4.5743683006410585</v>
      </c>
      <c r="IW7" s="80">
        <v>4.233273898074966</v>
      </c>
      <c r="IX7" s="80">
        <v>4.110063950035272</v>
      </c>
      <c r="IY7" s="80">
        <v>4.3309233218211496</v>
      </c>
      <c r="IZ7" s="80">
        <v>4.3415459970940491</v>
      </c>
      <c r="JA7" s="80">
        <v>4.882717448666857</v>
      </c>
      <c r="JB7" s="80">
        <v>4.1815590541737508</v>
      </c>
      <c r="JC7" s="80">
        <v>4.2944574450614326</v>
      </c>
      <c r="JD7" s="80">
        <v>4.0050693279139926</v>
      </c>
      <c r="JE7" s="80">
        <v>4.6865779776256122</v>
      </c>
      <c r="JF7" s="80">
        <v>4.6559403760182603</v>
      </c>
      <c r="JG7" s="80">
        <v>4.3242585968215765</v>
      </c>
      <c r="JH7" s="80">
        <v>4.1806625797099919</v>
      </c>
      <c r="JI7" s="80">
        <v>4.3196151601399571</v>
      </c>
      <c r="JJ7" s="80">
        <v>4.2265110855486485</v>
      </c>
      <c r="JK7" s="80">
        <v>4.4310164868432604</v>
      </c>
      <c r="JL7" s="80">
        <v>4.4940793988895305</v>
      </c>
      <c r="JM7" s="80">
        <v>4.3247471687567103</v>
      </c>
      <c r="JN7" s="80">
        <v>4.8737815427508746</v>
      </c>
      <c r="JO7" s="80">
        <v>4.3004216320211643</v>
      </c>
      <c r="JP7" s="80">
        <v>4.3193775796930245</v>
      </c>
      <c r="JQ7" s="80">
        <v>4.7217124873365375</v>
      </c>
      <c r="JR7" s="80">
        <v>4.7480413363451701</v>
      </c>
      <c r="JS7" s="80">
        <v>4.3208956393774898</v>
      </c>
      <c r="JT7" s="80">
        <v>4.7188567804021044</v>
      </c>
      <c r="JU7" s="80">
        <v>4.3920988741293163</v>
      </c>
      <c r="JV7" s="80">
        <v>4.4419262141661022</v>
      </c>
      <c r="JW7" s="80">
        <v>5.1369567585822828</v>
      </c>
      <c r="JX7" s="80">
        <v>4.6829528766508322</v>
      </c>
      <c r="JY7" s="80">
        <v>4.5325497938425849</v>
      </c>
      <c r="JZ7" s="80">
        <v>4.6243967796415664</v>
      </c>
      <c r="KA7" s="80">
        <v>4.7651178963717555</v>
      </c>
      <c r="KB7" s="80">
        <v>4.2702269702686886</v>
      </c>
      <c r="KC7" s="80">
        <v>4.6284376880221103</v>
      </c>
      <c r="KD7" s="80">
        <v>4.3828617036636031</v>
      </c>
      <c r="KE7" s="80">
        <v>4.9485465447971864</v>
      </c>
      <c r="KF7" s="80" t="s">
        <v>17</v>
      </c>
      <c r="KG7" s="80">
        <v>4.7359999999999998</v>
      </c>
      <c r="KH7" s="80">
        <v>4.456050050524393</v>
      </c>
      <c r="KI7" s="80">
        <v>4.6093173594595003</v>
      </c>
      <c r="KJ7" s="80">
        <v>4.5374635832787638</v>
      </c>
      <c r="KK7" s="80">
        <v>5.0233928921748019</v>
      </c>
      <c r="KL7" s="80">
        <v>4.5597103917728363</v>
      </c>
      <c r="KM7" s="80">
        <v>4.5879155618930234</v>
      </c>
      <c r="KN7" s="80">
        <v>4.5332202686407959</v>
      </c>
      <c r="KO7" s="80">
        <v>4.702208377252143</v>
      </c>
      <c r="KP7" s="80">
        <v>4.7844756221795208</v>
      </c>
      <c r="KQ7" s="80">
        <v>4.5734238065152031</v>
      </c>
      <c r="KR7" s="80">
        <v>4.4973933275445921</v>
      </c>
      <c r="KS7" s="188">
        <v>5390</v>
      </c>
      <c r="KT7" s="80">
        <v>4.2054625154886125</v>
      </c>
      <c r="KU7" s="80">
        <v>4.1089171407455893</v>
      </c>
      <c r="KV7" s="80">
        <v>4.2108438968985311</v>
      </c>
      <c r="KW7" s="80">
        <v>4.9000000000000004</v>
      </c>
      <c r="KX7" s="80">
        <v>3.9375925795206634</v>
      </c>
      <c r="KY7" s="80">
        <v>4.1489381252766835</v>
      </c>
      <c r="KZ7" s="80">
        <v>4.0529802189932642</v>
      </c>
      <c r="LA7" s="80">
        <v>4.3346559522516221</v>
      </c>
      <c r="LB7" s="80">
        <v>4.0762183382825956</v>
      </c>
      <c r="LC7" s="80">
        <v>4.3090350959318444</v>
      </c>
      <c r="LD7" s="80">
        <v>4.5433733561085816</v>
      </c>
      <c r="LE7" s="80">
        <v>4.1875108070687208</v>
      </c>
      <c r="LF7" s="80">
        <v>4.1438233857527003</v>
      </c>
      <c r="LG7" s="80">
        <v>3.876071213848844</v>
      </c>
      <c r="LH7" s="80">
        <v>3.7898251487053018</v>
      </c>
      <c r="LI7" s="80">
        <v>4.4259531021602267</v>
      </c>
      <c r="LJ7" s="80">
        <v>3.9405046667010684</v>
      </c>
      <c r="LK7" s="80">
        <v>4.0264186034348848</v>
      </c>
      <c r="LL7" s="80">
        <v>4.0929154795239597</v>
      </c>
      <c r="LM7" s="80">
        <v>3.9902459195610223</v>
      </c>
      <c r="LN7" s="80">
        <v>3.8516028967576736</v>
      </c>
      <c r="LO7" s="80">
        <v>4.3550000000000004</v>
      </c>
      <c r="LP7" s="80">
        <v>4.8520000000000003</v>
      </c>
      <c r="LQ7" s="80">
        <v>3.9</v>
      </c>
      <c r="LR7" s="80">
        <v>3.7407299509445089</v>
      </c>
      <c r="LS7" s="80">
        <v>4.3622451671152476</v>
      </c>
      <c r="LT7" s="80">
        <v>4.468798872760078</v>
      </c>
      <c r="LU7" s="80">
        <v>5.8794011123304557</v>
      </c>
      <c r="LV7" s="80">
        <v>3.921790146748493</v>
      </c>
      <c r="LW7" s="80">
        <v>4.5473973918834041</v>
      </c>
      <c r="LX7" s="80">
        <v>3.8356676349918595</v>
      </c>
      <c r="LY7" s="80">
        <v>4.1258769600286636</v>
      </c>
      <c r="LZ7" s="80">
        <v>4.7211057817335851</v>
      </c>
      <c r="MA7" s="80">
        <v>3.3220696148286524</v>
      </c>
      <c r="MB7" s="80">
        <v>3.38638971437685</v>
      </c>
      <c r="MC7" s="80">
        <v>3.4673134946311372</v>
      </c>
      <c r="MD7" s="80">
        <v>4.4399146910762184</v>
      </c>
      <c r="ME7" s="80">
        <v>3.1939232683022136</v>
      </c>
      <c r="MF7" s="80">
        <v>3.6267367198087297</v>
      </c>
      <c r="MG7" s="80">
        <v>3.846504874565646</v>
      </c>
      <c r="MH7" s="80">
        <v>3.8420022328497261</v>
      </c>
      <c r="MI7" s="80">
        <v>4.2779637012474137</v>
      </c>
      <c r="MJ7" s="80">
        <v>4.4357777578470179</v>
      </c>
      <c r="MK7" s="80">
        <v>4.2898918294239596</v>
      </c>
      <c r="ML7" s="80">
        <v>4.4740846020580189</v>
      </c>
      <c r="MM7" s="80">
        <v>4.1323143507305797</v>
      </c>
      <c r="MN7" s="80">
        <v>4.4612165107233004</v>
      </c>
      <c r="MO7" s="80">
        <v>4.5826775938136857</v>
      </c>
      <c r="MP7" s="80">
        <v>4.1637046954220613</v>
      </c>
      <c r="MQ7" s="80">
        <v>4.0993330407741908</v>
      </c>
      <c r="MR7" s="80">
        <v>4.4194409125510568</v>
      </c>
      <c r="MS7" s="80">
        <v>4.2392559304300841</v>
      </c>
      <c r="MT7" s="80">
        <v>4.1678943140999039</v>
      </c>
      <c r="MU7" s="80">
        <v>4.187625034711508</v>
      </c>
      <c r="MV7" s="80">
        <v>4.3400701272661122</v>
      </c>
      <c r="MW7" s="80">
        <v>4.0276934365614556</v>
      </c>
      <c r="MX7" s="80">
        <v>3.7767555091320419</v>
      </c>
      <c r="MY7" s="80">
        <v>3.8929276869869001</v>
      </c>
      <c r="MZ7" s="80">
        <v>4.0041250841482645</v>
      </c>
      <c r="NA7" s="80">
        <v>4.8319999999999999</v>
      </c>
      <c r="NB7" s="80">
        <v>4.625</v>
      </c>
      <c r="NC7" s="80">
        <v>4.7787418673306838</v>
      </c>
      <c r="ND7" s="80">
        <v>4.1978019220224114</v>
      </c>
      <c r="NE7" s="80">
        <v>2.9934649490698804</v>
      </c>
      <c r="NF7" s="80">
        <v>2.8883862560229856</v>
      </c>
      <c r="NG7" s="80">
        <v>3.1259252058855136</v>
      </c>
      <c r="NH7" s="80">
        <v>0.61034793923932851</v>
      </c>
      <c r="NI7" s="80">
        <v>0.74522888370881168</v>
      </c>
      <c r="NJ7" s="80">
        <v>0.82411207523579932</v>
      </c>
      <c r="NK7" s="80">
        <v>0.91</v>
      </c>
      <c r="NL7" s="80">
        <v>0.92378099485036103</v>
      </c>
      <c r="NM7" s="52">
        <v>84.66</v>
      </c>
      <c r="NN7" s="52"/>
      <c r="NO7" s="52"/>
      <c r="NP7" s="52"/>
      <c r="NQ7" s="52"/>
      <c r="NR7" s="52"/>
      <c r="NS7" s="52"/>
      <c r="NT7" s="52"/>
      <c r="NU7" s="52"/>
      <c r="NV7" s="52"/>
      <c r="NW7" s="52"/>
      <c r="NX7" s="52"/>
      <c r="NY7" s="52"/>
      <c r="NZ7" s="52"/>
      <c r="OA7" s="52"/>
      <c r="OB7" s="52"/>
      <c r="OC7" s="52"/>
      <c r="OD7" s="52"/>
      <c r="OE7" s="52"/>
      <c r="OF7" s="52"/>
      <c r="OG7" s="52"/>
      <c r="OH7" s="52"/>
      <c r="OI7" s="52"/>
      <c r="OJ7" s="52"/>
      <c r="OK7" s="52"/>
      <c r="OL7" s="52"/>
      <c r="OM7" s="52"/>
      <c r="ON7" s="52"/>
      <c r="OO7" s="52"/>
      <c r="OP7" s="52"/>
      <c r="OQ7" s="52"/>
      <c r="OR7" s="52"/>
      <c r="OS7" s="52"/>
      <c r="OT7" s="52"/>
      <c r="OU7" s="52"/>
      <c r="OV7" s="52"/>
      <c r="OW7" s="52"/>
      <c r="OX7" s="52"/>
      <c r="OY7" s="52"/>
      <c r="OZ7" s="52"/>
      <c r="PA7" s="52"/>
      <c r="PB7" s="52"/>
      <c r="PC7" s="52"/>
      <c r="PD7" s="52"/>
      <c r="PE7" s="52"/>
      <c r="PF7" s="52"/>
      <c r="PG7" s="52"/>
      <c r="PH7" s="52"/>
      <c r="PI7" s="52"/>
      <c r="PJ7" s="52"/>
      <c r="PK7" s="52"/>
      <c r="PL7" s="52"/>
      <c r="PM7" s="52"/>
      <c r="PN7" s="52"/>
      <c r="PO7" s="52"/>
      <c r="PP7" s="52"/>
      <c r="PQ7" s="52"/>
      <c r="PR7" s="52"/>
      <c r="PS7" s="52"/>
      <c r="PT7" s="52"/>
      <c r="PU7" s="52"/>
      <c r="PV7" s="52"/>
      <c r="PW7" s="52"/>
      <c r="PX7" s="52"/>
      <c r="PY7" s="52"/>
      <c r="PZ7" s="52"/>
      <c r="QA7" s="52"/>
      <c r="QB7" s="52"/>
      <c r="QC7" s="52"/>
      <c r="QD7" s="52"/>
      <c r="QE7" s="52"/>
      <c r="QF7" s="52"/>
      <c r="QG7" s="52"/>
      <c r="QH7" s="52"/>
      <c r="QI7" s="52"/>
      <c r="QJ7" s="52"/>
      <c r="QK7" s="52"/>
      <c r="QL7" s="52"/>
      <c r="QM7" s="52"/>
      <c r="QN7" s="52"/>
      <c r="QO7" s="52"/>
      <c r="QP7" s="52"/>
      <c r="QQ7" s="52"/>
      <c r="QR7" s="52"/>
      <c r="QS7" s="52"/>
      <c r="QT7" s="52"/>
      <c r="QU7" s="52"/>
      <c r="QV7" s="52"/>
      <c r="QW7" s="52"/>
      <c r="QX7" s="52"/>
      <c r="QY7" s="52"/>
      <c r="QZ7" s="52"/>
      <c r="RA7" s="52"/>
      <c r="RB7" s="52"/>
      <c r="RC7" s="52"/>
      <c r="RD7" s="52"/>
      <c r="RE7" s="52"/>
      <c r="RF7" s="52"/>
      <c r="RG7" s="52"/>
      <c r="RH7" s="52"/>
      <c r="RI7" s="52"/>
      <c r="RJ7" s="52"/>
      <c r="RK7" s="52"/>
      <c r="RL7" s="52"/>
      <c r="RM7" s="52"/>
      <c r="RN7" s="52"/>
      <c r="RO7" s="52"/>
      <c r="RP7" s="52"/>
      <c r="RQ7" s="52"/>
      <c r="RR7" s="52"/>
      <c r="RS7" s="52"/>
      <c r="RT7" s="52"/>
      <c r="RU7" s="52"/>
      <c r="RV7" s="52"/>
      <c r="RW7" s="52"/>
      <c r="RX7" s="52"/>
      <c r="RY7" s="52"/>
      <c r="RZ7" s="52"/>
      <c r="SA7" s="52"/>
      <c r="SB7" s="52"/>
      <c r="SC7" s="52"/>
      <c r="SD7" s="52"/>
      <c r="SE7" s="52"/>
      <c r="SF7" s="52"/>
      <c r="SG7" s="52"/>
      <c r="SH7" s="52"/>
      <c r="SI7" s="52"/>
      <c r="SJ7" s="52"/>
      <c r="SK7" s="52"/>
      <c r="SL7" s="52"/>
      <c r="SM7" s="52"/>
      <c r="SN7" s="52"/>
      <c r="SO7" s="52"/>
      <c r="SP7" s="52"/>
      <c r="SQ7" s="52"/>
      <c r="SR7" s="52"/>
      <c r="SS7" s="52"/>
      <c r="ST7" s="52"/>
      <c r="SU7" s="52"/>
      <c r="SV7" s="52"/>
      <c r="SW7" s="52"/>
      <c r="SX7" s="52"/>
      <c r="SY7" s="52"/>
      <c r="SZ7" s="52"/>
      <c r="TA7" s="52"/>
      <c r="TB7" s="52"/>
      <c r="TC7" s="52"/>
      <c r="TD7" s="52"/>
      <c r="TE7" s="52"/>
      <c r="TF7" s="52"/>
      <c r="TG7" s="52"/>
      <c r="TH7" s="52"/>
      <c r="TI7" s="52"/>
      <c r="TJ7" s="52"/>
      <c r="TK7" s="52"/>
      <c r="TL7" s="52"/>
      <c r="TM7" s="52"/>
      <c r="TN7" s="52"/>
      <c r="TO7" s="52"/>
      <c r="TP7" s="52"/>
      <c r="TQ7" s="52"/>
      <c r="TR7" s="52"/>
      <c r="TS7" s="52"/>
      <c r="TT7" s="52"/>
      <c r="TU7" s="52"/>
      <c r="TV7" s="52"/>
      <c r="TW7" s="52"/>
      <c r="TX7" s="52"/>
      <c r="TY7" s="52"/>
      <c r="TZ7" s="52"/>
      <c r="UA7" s="52"/>
      <c r="UB7" s="52"/>
      <c r="UC7" s="52"/>
      <c r="UD7" s="52"/>
      <c r="UE7" s="52"/>
      <c r="UF7" s="52"/>
      <c r="UG7" s="52"/>
      <c r="UH7" s="52"/>
      <c r="UI7" s="52"/>
      <c r="UJ7" s="52"/>
      <c r="UK7" s="52"/>
      <c r="UL7" s="52"/>
      <c r="UM7" s="52"/>
      <c r="UN7" s="52"/>
      <c r="UO7" s="52"/>
      <c r="UP7" s="52"/>
      <c r="UQ7" s="52"/>
      <c r="UR7" s="52"/>
      <c r="US7" s="52"/>
      <c r="UT7" s="52"/>
      <c r="UU7" s="52"/>
      <c r="UV7" s="52"/>
      <c r="UW7" s="52"/>
      <c r="UX7" s="52"/>
      <c r="UY7" s="52"/>
      <c r="UZ7" s="52"/>
      <c r="VA7" s="52"/>
      <c r="VB7" s="52"/>
      <c r="VC7" s="52"/>
      <c r="VD7" s="52"/>
      <c r="VE7" s="52"/>
      <c r="VF7" s="52"/>
      <c r="VG7" s="52"/>
      <c r="VH7" s="52"/>
      <c r="VI7" s="52"/>
      <c r="VJ7" s="52"/>
      <c r="VK7" s="52"/>
      <c r="VL7" s="52"/>
      <c r="VM7" s="52"/>
      <c r="VN7" s="52"/>
      <c r="VO7" s="52"/>
      <c r="VP7" s="52"/>
      <c r="VQ7" s="52"/>
      <c r="VR7" s="52"/>
      <c r="VS7" s="52"/>
      <c r="VT7" s="52"/>
      <c r="VU7" s="52"/>
      <c r="VV7" s="52"/>
      <c r="VW7" s="52"/>
      <c r="VX7" s="52"/>
      <c r="VY7" s="52"/>
      <c r="VZ7" s="52"/>
      <c r="WA7" s="52"/>
      <c r="WB7" s="52"/>
      <c r="WC7" s="52"/>
      <c r="WD7" s="52"/>
      <c r="WE7" s="52"/>
      <c r="WF7" s="52"/>
      <c r="WG7" s="52"/>
      <c r="WH7" s="52"/>
      <c r="WI7" s="52"/>
      <c r="WJ7" s="52"/>
      <c r="WK7" s="52"/>
      <c r="WL7" s="52"/>
      <c r="WM7" s="52"/>
      <c r="WN7" s="52"/>
      <c r="WO7" s="52"/>
      <c r="WP7" s="52"/>
      <c r="WQ7" s="52"/>
      <c r="WR7" s="52"/>
      <c r="WS7" s="52"/>
      <c r="WT7" s="52"/>
      <c r="WU7" s="52"/>
      <c r="WV7" s="52"/>
      <c r="WW7" s="52"/>
      <c r="WX7" s="52"/>
      <c r="WY7" s="52"/>
      <c r="WZ7" s="52"/>
      <c r="XA7" s="52"/>
      <c r="XB7" s="52"/>
      <c r="XC7" s="52"/>
      <c r="XD7" s="52"/>
      <c r="XE7" s="52"/>
      <c r="XF7" s="52"/>
      <c r="XG7" s="52"/>
      <c r="XH7" s="52"/>
      <c r="XI7" s="52"/>
      <c r="XJ7" s="52"/>
      <c r="XK7" s="52"/>
      <c r="XL7" s="52"/>
      <c r="XM7" s="52"/>
      <c r="XN7" s="52"/>
      <c r="XO7" s="52"/>
      <c r="XP7" s="52"/>
      <c r="XQ7" s="52"/>
      <c r="XR7" s="52"/>
      <c r="XS7" s="52"/>
      <c r="XT7" s="52"/>
      <c r="XU7" s="52"/>
      <c r="XV7" s="52"/>
      <c r="XW7" s="52"/>
      <c r="XX7" s="52"/>
      <c r="XY7" s="52"/>
      <c r="XZ7" s="52"/>
      <c r="YA7" s="52"/>
      <c r="YB7" s="52"/>
      <c r="YC7" s="52"/>
      <c r="YD7" s="52"/>
      <c r="YE7" s="52"/>
      <c r="YF7" s="52"/>
      <c r="YG7" s="52"/>
      <c r="YH7" s="52"/>
      <c r="YI7" s="52"/>
      <c r="YJ7" s="52"/>
      <c r="YK7" s="52"/>
      <c r="YL7" s="52"/>
      <c r="YM7" s="52"/>
      <c r="YN7" s="52"/>
      <c r="YO7" s="52"/>
      <c r="YP7" s="52"/>
      <c r="YQ7" s="52"/>
      <c r="YR7" s="52"/>
      <c r="YS7" s="52"/>
      <c r="YT7" s="52"/>
      <c r="YU7" s="52"/>
      <c r="YV7" s="52"/>
      <c r="YW7" s="52"/>
      <c r="YX7" s="52"/>
      <c r="YY7" s="52"/>
      <c r="YZ7" s="52"/>
      <c r="ZA7" s="52"/>
      <c r="ZB7" s="52"/>
      <c r="ZC7" s="52"/>
      <c r="ZD7" s="52"/>
      <c r="ZE7" s="52"/>
      <c r="ZF7" s="52"/>
      <c r="ZG7" s="52"/>
      <c r="ZH7" s="52"/>
      <c r="ZI7" s="52"/>
      <c r="ZJ7" s="52"/>
      <c r="ZK7" s="52"/>
      <c r="ZL7" s="52"/>
      <c r="ZM7" s="52"/>
      <c r="ZN7" s="52"/>
      <c r="ZO7" s="52"/>
      <c r="ZP7" s="52"/>
      <c r="ZQ7" s="52"/>
      <c r="ZR7" s="52"/>
      <c r="ZS7" s="52"/>
      <c r="ZT7" s="52"/>
      <c r="ZU7" s="52"/>
      <c r="ZV7" s="52"/>
      <c r="ZW7" s="52"/>
      <c r="ZX7" s="52"/>
      <c r="ZY7" s="52"/>
      <c r="ZZ7" s="52"/>
      <c r="AAA7" s="52"/>
      <c r="AAB7" s="52"/>
      <c r="AAC7" s="52"/>
      <c r="AAD7" s="52"/>
      <c r="AAE7" s="52"/>
      <c r="AAF7" s="52"/>
      <c r="AAG7" s="52"/>
      <c r="AAH7" s="52"/>
      <c r="AAI7" s="52"/>
      <c r="AAJ7" s="52"/>
      <c r="AAK7" s="52"/>
      <c r="AAL7" s="52"/>
      <c r="AAM7" s="52"/>
      <c r="AAN7" s="52"/>
      <c r="AAO7" s="52"/>
      <c r="AAP7" s="52"/>
      <c r="AAQ7" s="52"/>
      <c r="AAR7" s="52"/>
      <c r="AAS7" s="52"/>
      <c r="AAT7" s="52"/>
      <c r="AAU7" s="52"/>
      <c r="AAV7" s="52"/>
      <c r="AAW7" s="52"/>
      <c r="AAX7" s="52"/>
      <c r="AAY7" s="52"/>
      <c r="AAZ7" s="52"/>
      <c r="ABA7" s="52"/>
      <c r="ABB7" s="52"/>
      <c r="ABC7" s="52"/>
      <c r="ABD7" s="52"/>
      <c r="ABE7" s="52"/>
      <c r="ABF7" s="52"/>
      <c r="ABG7" s="52"/>
      <c r="ABH7" s="52"/>
      <c r="ABI7" s="52"/>
      <c r="ABJ7" s="52"/>
      <c r="ABK7" s="52"/>
      <c r="ABL7" s="52"/>
      <c r="ABM7" s="52"/>
    </row>
    <row r="8" spans="1:741" ht="19.5" customHeight="1" x14ac:dyDescent="0.35">
      <c r="A8" s="355"/>
      <c r="B8" s="179" t="s">
        <v>18</v>
      </c>
      <c r="C8" s="36">
        <v>567</v>
      </c>
      <c r="D8" s="36">
        <v>572</v>
      </c>
      <c r="E8" s="36">
        <v>577</v>
      </c>
      <c r="F8" s="141" t="s">
        <v>19</v>
      </c>
      <c r="G8" s="80">
        <v>567.92142076455525</v>
      </c>
      <c r="H8" s="80">
        <v>566.86952476529302</v>
      </c>
      <c r="I8" s="80">
        <v>565.72562047866757</v>
      </c>
      <c r="J8" s="80">
        <v>567.15388940307082</v>
      </c>
      <c r="K8" s="80">
        <v>567.31070325362566</v>
      </c>
      <c r="L8" s="80">
        <v>567.47714346306282</v>
      </c>
      <c r="M8" s="128">
        <v>564.06891223222578</v>
      </c>
      <c r="N8" s="117">
        <v>560.88104975126771</v>
      </c>
      <c r="O8" s="117">
        <v>559.97199999999998</v>
      </c>
      <c r="P8" s="128">
        <v>564.85167667284975</v>
      </c>
      <c r="Q8" s="80">
        <v>567.83036245502251</v>
      </c>
      <c r="R8" s="80">
        <v>567.66380256598961</v>
      </c>
      <c r="S8" s="80">
        <v>569.23763739000526</v>
      </c>
      <c r="T8" s="80">
        <v>569.23731608552407</v>
      </c>
      <c r="U8" s="130">
        <v>564.32290964517392</v>
      </c>
      <c r="V8" s="71">
        <v>557.6108575542529</v>
      </c>
      <c r="W8" s="131">
        <v>560.45539901346694</v>
      </c>
      <c r="X8" s="133">
        <v>556.55984144843217</v>
      </c>
      <c r="Y8" s="117">
        <v>557.13798283786707</v>
      </c>
      <c r="Z8" s="117">
        <v>556.95350057067685</v>
      </c>
      <c r="AA8" s="117">
        <v>558.42563732126462</v>
      </c>
      <c r="AB8" s="117">
        <v>557.51836249836424</v>
      </c>
      <c r="AC8" s="131">
        <v>561.26814519684251</v>
      </c>
      <c r="AD8" s="131">
        <v>562.91216323784818</v>
      </c>
      <c r="AE8" s="131">
        <v>566.12085291391747</v>
      </c>
      <c r="AF8" s="80">
        <v>567.07851791540043</v>
      </c>
      <c r="AG8" s="80">
        <v>567.70038424646009</v>
      </c>
      <c r="AH8" s="80">
        <v>569.30787790023476</v>
      </c>
      <c r="AI8" s="80">
        <v>570.37901689162481</v>
      </c>
      <c r="AJ8" s="80">
        <v>569.9618518942051</v>
      </c>
      <c r="AK8" s="80">
        <v>570.42028823620069</v>
      </c>
      <c r="AL8" s="80">
        <v>569.92346465408104</v>
      </c>
      <c r="AM8" s="80">
        <v>571.10335836019806</v>
      </c>
      <c r="AN8" s="80">
        <v>572.15946750127819</v>
      </c>
      <c r="AO8" s="80">
        <v>572.0992517128841</v>
      </c>
      <c r="AP8" s="80">
        <v>572.03836018547975</v>
      </c>
      <c r="AQ8" s="80">
        <v>571.68844871017484</v>
      </c>
      <c r="AR8" s="80">
        <v>571.38077158866031</v>
      </c>
      <c r="AS8" s="80">
        <v>567.48003256564471</v>
      </c>
      <c r="AT8" s="130">
        <v>564.58182773167391</v>
      </c>
      <c r="AU8" s="131">
        <v>561.43911322759027</v>
      </c>
      <c r="AV8" s="131">
        <v>563.40273300865761</v>
      </c>
      <c r="AW8" s="131">
        <v>565.02801589242483</v>
      </c>
      <c r="AX8" s="80">
        <v>567.99431765118982</v>
      </c>
      <c r="AY8" s="80">
        <v>567.58905441679565</v>
      </c>
      <c r="AZ8" s="80">
        <v>569.02389887095728</v>
      </c>
      <c r="BA8" s="80">
        <v>569.48397074149523</v>
      </c>
      <c r="BB8" s="80">
        <v>570.47238550546388</v>
      </c>
      <c r="BC8" s="80">
        <v>570.81535486748135</v>
      </c>
      <c r="BD8" s="80">
        <v>570.05799999999999</v>
      </c>
      <c r="BE8" s="80">
        <v>567.95805069550238</v>
      </c>
      <c r="BF8" s="80">
        <v>568.39864165804386</v>
      </c>
      <c r="BG8" s="80">
        <v>568.60099557768137</v>
      </c>
      <c r="BH8" s="80">
        <v>568.79876729749424</v>
      </c>
      <c r="BI8" s="80">
        <v>569.36857188691624</v>
      </c>
      <c r="BJ8" s="80">
        <v>569.4383478138833</v>
      </c>
      <c r="BK8" s="80">
        <v>569.85209985609481</v>
      </c>
      <c r="BL8" s="80">
        <v>571.20707569473973</v>
      </c>
      <c r="BM8" s="80">
        <v>570.19134004933289</v>
      </c>
      <c r="BN8" s="80">
        <v>570.64276894397312</v>
      </c>
      <c r="BO8" s="80">
        <v>570.75637977233032</v>
      </c>
      <c r="BP8" s="80">
        <v>570.60145172517139</v>
      </c>
      <c r="BQ8" s="131">
        <v>565.42144280339596</v>
      </c>
      <c r="BR8" s="131">
        <v>562.45468796562261</v>
      </c>
      <c r="BS8" s="131">
        <v>560.87138047471876</v>
      </c>
      <c r="BT8" s="131">
        <v>561.71658995410371</v>
      </c>
      <c r="BU8" s="131">
        <v>561.34715527474964</v>
      </c>
      <c r="BV8" s="131">
        <v>560.61663099116254</v>
      </c>
      <c r="BW8" s="131">
        <v>560.26952321060526</v>
      </c>
      <c r="BX8" s="131">
        <v>564.53770986769302</v>
      </c>
      <c r="BY8" s="131">
        <v>565.59096187266209</v>
      </c>
      <c r="BZ8" s="80">
        <v>568.45573697136717</v>
      </c>
      <c r="CA8" s="80">
        <v>568.78848195978594</v>
      </c>
      <c r="CB8" s="80">
        <v>569.97584200137806</v>
      </c>
      <c r="CC8" s="80">
        <v>569.08135595078397</v>
      </c>
      <c r="CD8" s="80">
        <v>569.46872457994812</v>
      </c>
      <c r="CE8" s="131">
        <v>564.04837580546052</v>
      </c>
      <c r="CF8" s="131">
        <v>560.77484551217856</v>
      </c>
      <c r="CG8" s="131">
        <v>557.85380268894664</v>
      </c>
      <c r="CH8" s="131">
        <v>554.6893018251186</v>
      </c>
      <c r="CI8" s="131">
        <v>554.69420248295273</v>
      </c>
      <c r="CJ8" s="131">
        <v>552.43858226093948</v>
      </c>
      <c r="CK8" s="131">
        <v>559.56651405497917</v>
      </c>
      <c r="CL8" s="131">
        <v>560.56704365070084</v>
      </c>
      <c r="CM8" s="131">
        <v>564.58485760970404</v>
      </c>
      <c r="CN8" s="80">
        <v>569.57964531059838</v>
      </c>
      <c r="CO8" s="80">
        <v>569.93176748514418</v>
      </c>
      <c r="CP8" s="80">
        <v>569.74234130237539</v>
      </c>
      <c r="CQ8" s="80">
        <v>569.63611329407581</v>
      </c>
      <c r="CR8" s="80">
        <v>567.2063063635461</v>
      </c>
      <c r="CS8" s="131">
        <v>564.15903299203671</v>
      </c>
      <c r="CT8" s="131">
        <v>563.88669904816015</v>
      </c>
      <c r="CU8" s="80">
        <v>567.10892137472865</v>
      </c>
      <c r="CV8" s="80">
        <v>567.38900139668226</v>
      </c>
      <c r="CW8" s="80">
        <v>570.04120915399949</v>
      </c>
      <c r="CX8" s="80">
        <v>570.09346796027444</v>
      </c>
      <c r="CY8" s="80">
        <v>572.45734097897719</v>
      </c>
      <c r="CZ8" s="80">
        <v>571.75935867091016</v>
      </c>
      <c r="DA8" s="80">
        <v>570.69133904759394</v>
      </c>
      <c r="DB8" s="80">
        <v>569.70828931605979</v>
      </c>
      <c r="DC8" s="80">
        <v>569.13577043485839</v>
      </c>
      <c r="DD8" s="80">
        <v>568.90916686369997</v>
      </c>
      <c r="DE8" s="80">
        <v>569.24728793544853</v>
      </c>
      <c r="DF8" s="80">
        <v>570.35572255961097</v>
      </c>
      <c r="DG8" s="80">
        <v>570.70956792910602</v>
      </c>
      <c r="DH8" s="80">
        <v>571.56651127950704</v>
      </c>
      <c r="DI8" s="80">
        <v>571.89348206704199</v>
      </c>
      <c r="DJ8" s="80">
        <v>572.06532787215531</v>
      </c>
      <c r="DK8" s="80">
        <v>571.65093200219133</v>
      </c>
      <c r="DL8" s="80">
        <v>571.0755348614166</v>
      </c>
      <c r="DM8" s="80">
        <v>570.78989893731227</v>
      </c>
      <c r="DN8" s="80">
        <v>569.50721748539627</v>
      </c>
      <c r="DO8" s="80">
        <v>570.33217315361185</v>
      </c>
      <c r="DP8" s="80">
        <v>569.6979620053196</v>
      </c>
      <c r="DQ8" s="80">
        <v>571.19612462572309</v>
      </c>
      <c r="DR8" s="80">
        <v>569.24037745124042</v>
      </c>
      <c r="DS8" s="80">
        <v>568.74986434391531</v>
      </c>
      <c r="DT8" s="80">
        <v>570.55427154012352</v>
      </c>
      <c r="DU8" s="80">
        <v>570.45067457215634</v>
      </c>
      <c r="DV8" s="80">
        <v>571.36373703899778</v>
      </c>
      <c r="DW8" s="80">
        <v>571.65682639451722</v>
      </c>
      <c r="DX8" s="80">
        <v>571.75859398385387</v>
      </c>
      <c r="DY8" s="80">
        <v>573.17161772430791</v>
      </c>
      <c r="DZ8" s="80">
        <v>572.15652279141011</v>
      </c>
      <c r="EA8" s="80">
        <v>571.69422419295734</v>
      </c>
      <c r="EB8" s="165">
        <v>567.3892700641436</v>
      </c>
      <c r="EC8" s="165">
        <v>565.26495507922016</v>
      </c>
      <c r="ED8" s="80">
        <v>567.01525800232127</v>
      </c>
      <c r="EE8" s="80">
        <v>569.9611909765847</v>
      </c>
      <c r="EF8" s="80">
        <v>570.51983403811164</v>
      </c>
      <c r="EG8" s="80">
        <v>570.61847916971215</v>
      </c>
      <c r="EH8" s="80">
        <v>571.1131627818985</v>
      </c>
      <c r="EI8" s="80">
        <v>570.4954240452081</v>
      </c>
      <c r="EJ8" s="80">
        <v>570.51339145115867</v>
      </c>
      <c r="EK8" s="80">
        <v>570.5473314742901</v>
      </c>
      <c r="EL8" s="80">
        <v>570.28921806450455</v>
      </c>
      <c r="EM8" s="80">
        <v>570.31192900780832</v>
      </c>
      <c r="EN8" s="80">
        <v>569.05268962220896</v>
      </c>
      <c r="EO8" s="80">
        <v>569.45132134978201</v>
      </c>
      <c r="EP8" s="80">
        <v>569.72919699339502</v>
      </c>
      <c r="EQ8" s="80">
        <v>569.91019603913026</v>
      </c>
      <c r="ER8" s="80">
        <v>570.00501567221727</v>
      </c>
      <c r="ES8" s="80">
        <v>570.5044141489708</v>
      </c>
      <c r="ET8" s="80">
        <v>569.99183097357832</v>
      </c>
      <c r="EU8" s="80">
        <v>570.27615814235787</v>
      </c>
      <c r="EV8" s="80">
        <v>570.09515768341612</v>
      </c>
      <c r="EW8" s="80">
        <v>569.9203759807483</v>
      </c>
      <c r="EX8" s="80">
        <v>570.06286518062302</v>
      </c>
      <c r="EY8" s="80">
        <v>570.06967144435089</v>
      </c>
      <c r="EZ8" s="80">
        <v>570.23947927559959</v>
      </c>
      <c r="FA8" s="80">
        <v>569.38318701658545</v>
      </c>
      <c r="FB8" s="80">
        <v>570.01880802517792</v>
      </c>
      <c r="FC8" s="80">
        <v>569.92371778014353</v>
      </c>
      <c r="FD8" s="80">
        <v>570.17509894897807</v>
      </c>
      <c r="FE8" s="80">
        <v>569.82983025149792</v>
      </c>
      <c r="FF8" s="80">
        <v>569.50244668443861</v>
      </c>
      <c r="FG8" s="80">
        <v>569.60707410955843</v>
      </c>
      <c r="FH8" s="80">
        <v>569.32887578053555</v>
      </c>
      <c r="FI8" s="80">
        <v>569.16068985507627</v>
      </c>
      <c r="FJ8" s="80">
        <v>568.85129897712</v>
      </c>
      <c r="FK8" s="80">
        <v>569.053</v>
      </c>
      <c r="FL8" s="80">
        <v>569.83399999999995</v>
      </c>
      <c r="FM8" s="80">
        <v>569.65053568503481</v>
      </c>
      <c r="FN8" s="80">
        <v>570.16358028269633</v>
      </c>
      <c r="FO8" s="80">
        <v>569.87297337032646</v>
      </c>
      <c r="FP8" s="80">
        <v>569.75889444317511</v>
      </c>
      <c r="FQ8" s="80">
        <v>569.61155823527554</v>
      </c>
      <c r="FR8" s="80">
        <v>569.44913571854238</v>
      </c>
      <c r="FS8" s="80">
        <v>569.24959184837667</v>
      </c>
      <c r="FT8" s="80">
        <v>569.311869771744</v>
      </c>
      <c r="FU8" s="80">
        <v>570.00988886643495</v>
      </c>
      <c r="FV8" s="80">
        <v>570.2357039801999</v>
      </c>
      <c r="FW8" s="80">
        <v>569.13667306948389</v>
      </c>
      <c r="FX8" s="80">
        <v>570.48787362530243</v>
      </c>
      <c r="FY8" s="80">
        <v>569.46261513353568</v>
      </c>
      <c r="FZ8" s="80">
        <v>569.147212900726</v>
      </c>
      <c r="GA8" s="80">
        <v>568.66390938233599</v>
      </c>
      <c r="GB8" s="80">
        <v>568.92754746150251</v>
      </c>
      <c r="GC8" s="80">
        <v>568.75798570021789</v>
      </c>
      <c r="GD8" s="80">
        <v>568.47614671568215</v>
      </c>
      <c r="GE8" s="80">
        <v>568.75794866402737</v>
      </c>
      <c r="GF8" s="80">
        <v>568.33961657431121</v>
      </c>
      <c r="GG8" s="80">
        <v>568.62655557409425</v>
      </c>
      <c r="GH8" s="80">
        <v>568.16553181582105</v>
      </c>
      <c r="GI8" s="80">
        <v>567.38341368778003</v>
      </c>
      <c r="GJ8" s="80">
        <v>567.98727142422331</v>
      </c>
      <c r="GK8" s="80">
        <v>568.24704466355593</v>
      </c>
      <c r="GL8" s="80">
        <v>568.43456215880576</v>
      </c>
      <c r="GM8" s="80">
        <v>568.81741585326881</v>
      </c>
      <c r="GN8" s="80">
        <v>568.47091039426152</v>
      </c>
      <c r="GO8" s="80">
        <v>568.27271777733165</v>
      </c>
      <c r="GP8" s="80">
        <v>568.88505880075593</v>
      </c>
      <c r="GQ8" s="80">
        <v>568.26735122897867</v>
      </c>
      <c r="GR8" s="80">
        <v>569.03936041425652</v>
      </c>
      <c r="GS8" s="80">
        <v>568.51443580817579</v>
      </c>
      <c r="GT8" s="80">
        <v>569.08487236485121</v>
      </c>
      <c r="GU8" s="80">
        <v>568.921426847867</v>
      </c>
      <c r="GV8" s="80">
        <v>568.96585746978246</v>
      </c>
      <c r="GW8" s="80">
        <v>568.78045041562279</v>
      </c>
      <c r="GX8" s="80">
        <v>569.10928309333804</v>
      </c>
      <c r="GY8" s="80">
        <v>569.05043100472324</v>
      </c>
      <c r="GZ8" s="80">
        <v>569.10047432411727</v>
      </c>
      <c r="HA8" s="80">
        <v>568.59708520386459</v>
      </c>
      <c r="HB8" s="80">
        <v>569.29602916555575</v>
      </c>
      <c r="HC8" s="80">
        <v>568.67482671843368</v>
      </c>
      <c r="HD8" s="80">
        <v>568.9566611420729</v>
      </c>
      <c r="HE8" s="80">
        <v>568.7574347535641</v>
      </c>
      <c r="HF8" s="80">
        <v>567.93393156806644</v>
      </c>
      <c r="HG8" s="80">
        <v>568.61898091182593</v>
      </c>
      <c r="HH8" s="80">
        <v>568.31972624007221</v>
      </c>
      <c r="HI8" s="80">
        <v>568.94625473629503</v>
      </c>
      <c r="HJ8" s="80">
        <v>568.26470531168661</v>
      </c>
      <c r="HK8" s="117">
        <v>566.6731185829467</v>
      </c>
      <c r="HL8" s="80">
        <v>567.27259607351289</v>
      </c>
      <c r="HM8" s="80">
        <v>567.58859072211703</v>
      </c>
      <c r="HN8" s="80">
        <v>568.44031427471566</v>
      </c>
      <c r="HO8" s="80">
        <v>567.31784139004549</v>
      </c>
      <c r="HP8" s="80">
        <v>567.76000697838947</v>
      </c>
      <c r="HQ8" s="80">
        <v>567.18167789362474</v>
      </c>
      <c r="HR8" s="80">
        <v>567.8858581338078</v>
      </c>
      <c r="HS8" s="80">
        <v>567.81670813486164</v>
      </c>
      <c r="HT8" s="80">
        <v>567.40793590740793</v>
      </c>
      <c r="HU8" s="117">
        <v>566.75937902647695</v>
      </c>
      <c r="HV8" s="117">
        <v>566.94904524126991</v>
      </c>
      <c r="HW8" s="80">
        <v>567.32920139783539</v>
      </c>
      <c r="HX8" s="117">
        <v>566.67968218738417</v>
      </c>
      <c r="HY8" s="117">
        <v>566.81020608848712</v>
      </c>
      <c r="HZ8" s="117">
        <v>566.83935859592384</v>
      </c>
      <c r="IA8" s="80">
        <v>567.29300707301161</v>
      </c>
      <c r="IB8" s="80">
        <v>567.54101327450462</v>
      </c>
      <c r="IC8" s="80">
        <v>567.39240654137279</v>
      </c>
      <c r="ID8" s="80">
        <v>567.14345984530473</v>
      </c>
      <c r="IE8" s="80">
        <v>567.02620266464601</v>
      </c>
      <c r="IF8" s="80">
        <v>567.07935982013316</v>
      </c>
      <c r="IG8" s="117">
        <v>566.9459118185074</v>
      </c>
      <c r="IH8" s="117">
        <v>566.76324897283746</v>
      </c>
      <c r="II8" s="117">
        <v>566.4589922640854</v>
      </c>
      <c r="IJ8" s="117">
        <v>566.42754298975433</v>
      </c>
      <c r="IK8" s="80">
        <v>567.20168798306747</v>
      </c>
      <c r="IL8" s="117">
        <v>566.33691678297384</v>
      </c>
      <c r="IM8" s="80">
        <v>567.32483882050929</v>
      </c>
      <c r="IN8" s="133">
        <v>566.78814475475372</v>
      </c>
      <c r="IO8" s="133">
        <v>566.89799470105061</v>
      </c>
      <c r="IP8" s="117">
        <v>566.94111400340864</v>
      </c>
      <c r="IQ8" s="117">
        <v>566.61789278411447</v>
      </c>
      <c r="IR8" s="80">
        <v>567.47087346050228</v>
      </c>
      <c r="IS8" s="80">
        <v>567.58188524226762</v>
      </c>
      <c r="IT8" s="80">
        <v>567.47997083359996</v>
      </c>
      <c r="IU8" s="80">
        <v>568.16588928457702</v>
      </c>
      <c r="IV8" s="80">
        <v>567.83544260504937</v>
      </c>
      <c r="IW8" s="80">
        <v>567.4149018860237</v>
      </c>
      <c r="IX8" s="80">
        <v>567.57799562620539</v>
      </c>
      <c r="IY8" s="80">
        <v>568.04452966028441</v>
      </c>
      <c r="IZ8" s="80">
        <v>567.57404485012978</v>
      </c>
      <c r="JA8" s="80">
        <v>567.82525791568537</v>
      </c>
      <c r="JB8" s="117">
        <v>566.91542390557549</v>
      </c>
      <c r="JC8" s="80">
        <v>567.14564925717275</v>
      </c>
      <c r="JD8" s="80">
        <v>567.01510410705919</v>
      </c>
      <c r="JE8" s="80">
        <v>567.77418322223002</v>
      </c>
      <c r="JF8" s="80">
        <v>567.94568748368704</v>
      </c>
      <c r="JG8" s="80">
        <v>567.37261033549692</v>
      </c>
      <c r="JH8" s="80">
        <v>567.10304683922982</v>
      </c>
      <c r="JI8" s="80">
        <v>567.31170752240041</v>
      </c>
      <c r="JJ8" s="80">
        <v>566.98170421405257</v>
      </c>
      <c r="JK8" s="80">
        <v>567.79443679646909</v>
      </c>
      <c r="JL8" s="80">
        <v>567.45424980769087</v>
      </c>
      <c r="JM8" s="80">
        <v>567.53594012711289</v>
      </c>
      <c r="JN8" s="80">
        <v>568.35184652981127</v>
      </c>
      <c r="JO8" s="80">
        <v>567.92185260800738</v>
      </c>
      <c r="JP8" s="80">
        <v>568.05043816528109</v>
      </c>
      <c r="JQ8" s="80">
        <v>568.51174915821127</v>
      </c>
      <c r="JR8" s="80">
        <v>568.4150416827996</v>
      </c>
      <c r="JS8" s="80">
        <v>567.98493031632836</v>
      </c>
      <c r="JT8" s="80">
        <v>568.6088321361924</v>
      </c>
      <c r="JU8" s="80">
        <v>567.74638232724385</v>
      </c>
      <c r="JV8" s="80">
        <v>567.46452862166541</v>
      </c>
      <c r="JW8" s="80">
        <v>567.86280047117884</v>
      </c>
      <c r="JX8" s="80">
        <v>567.56323674383714</v>
      </c>
      <c r="JY8" s="80">
        <v>567.23114382741073</v>
      </c>
      <c r="JZ8" s="80">
        <v>567.57674179232833</v>
      </c>
      <c r="KA8" s="80">
        <v>567.74668688154668</v>
      </c>
      <c r="KB8" s="80">
        <v>567.27342997498988</v>
      </c>
      <c r="KC8" s="80">
        <v>567.601371001448</v>
      </c>
      <c r="KD8" s="80">
        <v>567.10666681049395</v>
      </c>
      <c r="KE8" s="80">
        <v>567.46135913787384</v>
      </c>
      <c r="KF8" s="80" t="s">
        <v>20</v>
      </c>
      <c r="KG8" s="80">
        <v>567.04200000000003</v>
      </c>
      <c r="KH8" s="80">
        <v>567.54574419789526</v>
      </c>
      <c r="KI8" s="80">
        <v>567.60526861105836</v>
      </c>
      <c r="KJ8" s="80">
        <v>567.55634961293663</v>
      </c>
      <c r="KK8" s="80">
        <v>568.8811794147324</v>
      </c>
      <c r="KL8" s="80">
        <v>568.32740479461484</v>
      </c>
      <c r="KM8" s="80">
        <v>568.37156808754196</v>
      </c>
      <c r="KN8" s="80">
        <v>568.02407035599003</v>
      </c>
      <c r="KO8" s="80">
        <v>568.52364041659121</v>
      </c>
      <c r="KP8" s="80">
        <v>568.63842798842143</v>
      </c>
      <c r="KQ8" s="80">
        <v>568.56616599302811</v>
      </c>
      <c r="KR8" s="80">
        <v>568.78304725516796</v>
      </c>
      <c r="KS8" s="80">
        <v>570.16700000000003</v>
      </c>
      <c r="KT8" s="80">
        <v>568.59290424067365</v>
      </c>
      <c r="KU8" s="80">
        <v>568.61386113962988</v>
      </c>
      <c r="KV8" s="80">
        <v>568.73934095062839</v>
      </c>
      <c r="KW8" s="26">
        <v>569.4</v>
      </c>
      <c r="KX8" s="80">
        <v>568.07093163562365</v>
      </c>
      <c r="KY8" s="80">
        <v>568.56069707954146</v>
      </c>
      <c r="KZ8" s="80">
        <v>568.54241684909641</v>
      </c>
      <c r="LA8" s="80">
        <v>568.00134689280708</v>
      </c>
      <c r="LB8" s="80">
        <v>567.6854804128991</v>
      </c>
      <c r="LC8" s="80">
        <v>568.35705444986729</v>
      </c>
      <c r="LD8" s="80">
        <v>568.66421002634559</v>
      </c>
      <c r="LE8" s="80">
        <v>568.6996255887434</v>
      </c>
      <c r="LF8" s="80">
        <v>568.45931899148286</v>
      </c>
      <c r="LG8" s="80">
        <v>568.31123855846079</v>
      </c>
      <c r="LH8" s="80">
        <v>568.18098016441797</v>
      </c>
      <c r="LI8" s="80">
        <v>568.51947085441657</v>
      </c>
      <c r="LJ8" s="80">
        <v>568.2514394638572</v>
      </c>
      <c r="LK8" s="80">
        <v>568.5972057916232</v>
      </c>
      <c r="LL8" s="80">
        <v>569.01634150645634</v>
      </c>
      <c r="LM8" s="80">
        <v>568.41830058665676</v>
      </c>
      <c r="LN8" s="80">
        <v>568.31117493052022</v>
      </c>
      <c r="LO8" s="26">
        <v>568.404</v>
      </c>
      <c r="LP8" s="26">
        <v>569.24</v>
      </c>
      <c r="LQ8" s="80">
        <v>567.1</v>
      </c>
      <c r="LR8" s="165">
        <v>566.73444701189828</v>
      </c>
      <c r="LS8" s="165">
        <v>566.88006275409418</v>
      </c>
      <c r="LT8" s="165">
        <v>565.53535356105954</v>
      </c>
      <c r="LU8" s="80">
        <v>567.2104488825986</v>
      </c>
      <c r="LV8" s="165">
        <v>565.04813842661906</v>
      </c>
      <c r="LW8" s="165">
        <v>566.14214433883581</v>
      </c>
      <c r="LX8" s="165">
        <v>564.6986957160932</v>
      </c>
      <c r="LY8" s="165">
        <v>565.36539382602598</v>
      </c>
      <c r="LZ8" s="165">
        <v>565.66987816046685</v>
      </c>
      <c r="MA8" s="165">
        <v>561.40068178031834</v>
      </c>
      <c r="MB8" s="165">
        <v>561.59450094053693</v>
      </c>
      <c r="MC8" s="165">
        <v>562.49594213962234</v>
      </c>
      <c r="MD8" s="165">
        <v>565.33794705761159</v>
      </c>
      <c r="ME8" s="165">
        <v>562.1509720321751</v>
      </c>
      <c r="MF8" s="206">
        <v>563.81716367597471</v>
      </c>
      <c r="MG8" s="206">
        <v>565.05904049897765</v>
      </c>
      <c r="MH8" s="206">
        <v>565.81744439934914</v>
      </c>
      <c r="MI8" s="206">
        <v>566.25080925670522</v>
      </c>
      <c r="MJ8" s="206">
        <v>566.7716491022187</v>
      </c>
      <c r="MK8" s="206">
        <v>566.87105204308341</v>
      </c>
      <c r="ML8" s="206">
        <v>566.787329620572</v>
      </c>
      <c r="MM8" s="206">
        <v>566.66559663253111</v>
      </c>
      <c r="MN8" s="80">
        <v>567.08951024110752</v>
      </c>
      <c r="MO8" s="165">
        <v>566.91506583477678</v>
      </c>
      <c r="MP8" s="165">
        <v>566.44593875919384</v>
      </c>
      <c r="MQ8" s="165">
        <v>566.81193726235745</v>
      </c>
      <c r="MR8" s="80">
        <v>567.3278628996253</v>
      </c>
      <c r="MS8" s="80">
        <v>567.06287329366319</v>
      </c>
      <c r="MT8" s="196">
        <v>565.96720258222626</v>
      </c>
      <c r="MU8" s="196">
        <v>566.2676064882711</v>
      </c>
      <c r="MV8" s="196">
        <v>566.74979431744555</v>
      </c>
      <c r="MW8" s="196">
        <v>565.86773358930407</v>
      </c>
      <c r="MX8" s="196">
        <v>565.16138060982939</v>
      </c>
      <c r="MY8" s="196">
        <v>565.57190552960469</v>
      </c>
      <c r="MZ8" s="196">
        <v>565.98682732926159</v>
      </c>
      <c r="NA8" s="172">
        <v>567.35500000000002</v>
      </c>
      <c r="NB8" s="172">
        <v>567.14300000000003</v>
      </c>
      <c r="NC8" s="80">
        <v>567.05666072289785</v>
      </c>
      <c r="ND8" s="131">
        <v>565.41528024775516</v>
      </c>
      <c r="NE8" s="131">
        <v>560.52420136269541</v>
      </c>
      <c r="NF8" s="117">
        <v>504.17261247864712</v>
      </c>
      <c r="NG8" s="117">
        <v>500.35092122410998</v>
      </c>
      <c r="NH8" s="81">
        <v>501.18924673479677</v>
      </c>
      <c r="NI8" s="81">
        <v>496.91108156238602</v>
      </c>
      <c r="NJ8" s="80">
        <v>496.35330631870397</v>
      </c>
      <c r="NK8" s="80">
        <v>496.51</v>
      </c>
      <c r="NL8" s="80">
        <v>496.64492336503463</v>
      </c>
      <c r="NM8" s="26">
        <v>574.84799999999996</v>
      </c>
      <c r="NN8" s="26"/>
      <c r="NO8" s="26"/>
      <c r="NP8" s="26"/>
      <c r="NQ8" s="26"/>
      <c r="NR8" s="26"/>
      <c r="NS8" s="26"/>
      <c r="NT8" s="26"/>
      <c r="NU8" s="26"/>
      <c r="NV8" s="26"/>
      <c r="NW8" s="26"/>
      <c r="NX8" s="26"/>
      <c r="NY8" s="26"/>
      <c r="NZ8" s="26"/>
      <c r="OA8" s="26"/>
      <c r="OB8" s="26"/>
      <c r="OC8" s="26"/>
      <c r="OD8" s="26"/>
      <c r="OE8" s="26"/>
      <c r="OF8" s="26"/>
      <c r="OG8" s="26"/>
      <c r="OH8" s="26"/>
      <c r="OI8" s="26"/>
      <c r="OJ8" s="26"/>
      <c r="OK8" s="26"/>
      <c r="OL8" s="26"/>
      <c r="OM8" s="26"/>
      <c r="ON8" s="26"/>
      <c r="OO8" s="26"/>
      <c r="OP8" s="26"/>
      <c r="OQ8" s="26"/>
      <c r="OR8" s="26"/>
      <c r="OS8" s="26"/>
      <c r="OT8" s="26"/>
      <c r="OU8" s="26"/>
      <c r="OV8" s="26"/>
      <c r="OW8" s="26"/>
      <c r="OX8" s="26"/>
      <c r="OY8" s="26"/>
      <c r="OZ8" s="26"/>
      <c r="PA8" s="26"/>
      <c r="PB8" s="26"/>
      <c r="PC8" s="26"/>
      <c r="PD8" s="26"/>
      <c r="PE8" s="26"/>
      <c r="PF8" s="26"/>
      <c r="PG8" s="26"/>
      <c r="PH8" s="26"/>
      <c r="PI8" s="26"/>
      <c r="PJ8" s="26"/>
      <c r="PK8" s="26"/>
      <c r="PL8" s="26"/>
      <c r="PM8" s="26"/>
      <c r="PN8" s="26"/>
      <c r="PO8" s="26"/>
      <c r="PP8" s="26"/>
      <c r="PQ8" s="26"/>
      <c r="PR8" s="26"/>
      <c r="PS8" s="26"/>
      <c r="PT8" s="26"/>
      <c r="PU8" s="26"/>
      <c r="PV8" s="26"/>
      <c r="PW8" s="26"/>
      <c r="PX8" s="26"/>
      <c r="PY8" s="26"/>
      <c r="PZ8" s="26"/>
      <c r="QA8" s="26"/>
      <c r="QB8" s="26"/>
      <c r="QC8" s="26"/>
      <c r="QD8" s="26"/>
      <c r="QE8" s="26"/>
      <c r="QF8" s="26"/>
      <c r="QG8" s="26"/>
      <c r="QH8" s="26"/>
      <c r="QI8" s="26"/>
      <c r="QJ8" s="26"/>
      <c r="QK8" s="26"/>
      <c r="QL8" s="26"/>
      <c r="QM8" s="26"/>
      <c r="QN8" s="26"/>
      <c r="QO8" s="26"/>
      <c r="QP8" s="26"/>
      <c r="QQ8" s="26"/>
      <c r="QR8" s="26"/>
      <c r="QS8" s="26"/>
      <c r="QT8" s="26"/>
      <c r="QU8" s="26"/>
      <c r="QV8" s="26"/>
      <c r="QW8" s="26"/>
      <c r="QX8" s="26"/>
      <c r="QY8" s="26"/>
      <c r="QZ8" s="26"/>
      <c r="RA8" s="26"/>
      <c r="RB8" s="26"/>
      <c r="RC8" s="26"/>
      <c r="RD8" s="26"/>
      <c r="RE8" s="26"/>
      <c r="RF8" s="26"/>
      <c r="RG8" s="26"/>
      <c r="RH8" s="26"/>
      <c r="RI8" s="26"/>
      <c r="RJ8" s="26"/>
      <c r="RK8" s="26"/>
      <c r="RL8" s="26"/>
      <c r="RM8" s="26"/>
      <c r="RN8" s="26"/>
      <c r="RO8" s="26"/>
      <c r="RP8" s="26"/>
      <c r="RQ8" s="26"/>
      <c r="RR8" s="26"/>
      <c r="RS8" s="26"/>
      <c r="RT8" s="26"/>
      <c r="RU8" s="26"/>
      <c r="RV8" s="26"/>
      <c r="RW8" s="26"/>
      <c r="RX8" s="26"/>
      <c r="RY8" s="26"/>
      <c r="RZ8" s="26"/>
      <c r="SA8" s="26"/>
      <c r="SB8" s="26"/>
      <c r="SC8" s="26"/>
      <c r="SD8" s="26"/>
      <c r="SE8" s="26"/>
      <c r="SF8" s="26"/>
      <c r="SG8" s="26"/>
      <c r="SH8" s="26"/>
      <c r="SI8" s="26"/>
      <c r="SJ8" s="26"/>
      <c r="SK8" s="26"/>
      <c r="SL8" s="26"/>
      <c r="SM8" s="26"/>
      <c r="SN8" s="26"/>
      <c r="SO8" s="26"/>
      <c r="SP8" s="26"/>
      <c r="SQ8" s="26"/>
      <c r="SR8" s="26"/>
      <c r="SS8" s="26"/>
      <c r="ST8" s="26"/>
      <c r="SU8" s="26"/>
      <c r="SV8" s="26"/>
      <c r="SW8" s="26"/>
      <c r="SX8" s="26"/>
      <c r="SY8" s="26"/>
      <c r="SZ8" s="26"/>
      <c r="TA8" s="26"/>
      <c r="TB8" s="26"/>
      <c r="TC8" s="26"/>
      <c r="TD8" s="26"/>
      <c r="TE8" s="26"/>
      <c r="TF8" s="26"/>
      <c r="TG8" s="26"/>
      <c r="TH8" s="26"/>
      <c r="TI8" s="26"/>
      <c r="TJ8" s="26"/>
      <c r="TK8" s="26"/>
      <c r="TL8" s="26"/>
      <c r="TM8" s="26"/>
      <c r="TN8" s="26"/>
      <c r="TO8" s="26"/>
      <c r="TP8" s="26"/>
      <c r="TQ8" s="26"/>
      <c r="TR8" s="26"/>
      <c r="TS8" s="26"/>
      <c r="TT8" s="26"/>
      <c r="TU8" s="26"/>
      <c r="TV8" s="26"/>
      <c r="TW8" s="26"/>
      <c r="TX8" s="26"/>
      <c r="TY8" s="26"/>
      <c r="TZ8" s="26"/>
      <c r="UA8" s="26"/>
      <c r="UB8" s="26"/>
      <c r="UC8" s="26"/>
      <c r="UD8" s="26"/>
      <c r="UE8" s="26"/>
      <c r="UF8" s="26"/>
      <c r="UG8" s="26"/>
      <c r="UH8" s="26"/>
      <c r="UI8" s="26"/>
      <c r="UJ8" s="26"/>
      <c r="UK8" s="26"/>
      <c r="UL8" s="26"/>
      <c r="UM8" s="26"/>
      <c r="UN8" s="26"/>
      <c r="UO8" s="26"/>
      <c r="UP8" s="26"/>
      <c r="UQ8" s="26"/>
      <c r="UR8" s="26"/>
      <c r="US8" s="26"/>
      <c r="UT8" s="26"/>
      <c r="UU8" s="26"/>
      <c r="UV8" s="26"/>
      <c r="UW8" s="26"/>
      <c r="UX8" s="26"/>
      <c r="UY8" s="26"/>
      <c r="UZ8" s="26"/>
      <c r="VA8" s="26"/>
      <c r="VB8" s="26"/>
      <c r="VC8" s="26"/>
      <c r="VD8" s="26"/>
      <c r="VE8" s="26"/>
      <c r="VF8" s="26"/>
      <c r="VG8" s="26"/>
      <c r="VH8" s="26"/>
      <c r="VI8" s="26"/>
      <c r="VJ8" s="26"/>
      <c r="VK8" s="26"/>
      <c r="VL8" s="26"/>
      <c r="VM8" s="26"/>
      <c r="VN8" s="26"/>
      <c r="VO8" s="26"/>
      <c r="VP8" s="26"/>
      <c r="VQ8" s="26"/>
      <c r="VR8" s="26"/>
      <c r="VS8" s="26"/>
      <c r="VT8" s="26"/>
      <c r="VU8" s="26"/>
      <c r="VV8" s="26"/>
      <c r="VW8" s="26"/>
      <c r="VX8" s="26"/>
      <c r="VY8" s="26"/>
      <c r="VZ8" s="26"/>
      <c r="WA8" s="26"/>
      <c r="WB8" s="26"/>
      <c r="WC8" s="26"/>
      <c r="WD8" s="26"/>
      <c r="WE8" s="26"/>
      <c r="WF8" s="26"/>
      <c r="WG8" s="26"/>
      <c r="WH8" s="26"/>
      <c r="WI8" s="26"/>
      <c r="WJ8" s="26"/>
      <c r="WK8" s="26"/>
      <c r="WL8" s="26"/>
      <c r="WM8" s="26"/>
      <c r="WN8" s="26"/>
      <c r="WO8" s="26"/>
      <c r="WP8" s="26"/>
      <c r="WQ8" s="26"/>
      <c r="WR8" s="26"/>
      <c r="WS8" s="26"/>
      <c r="WT8" s="26"/>
      <c r="WU8" s="26"/>
      <c r="WV8" s="26"/>
      <c r="WW8" s="26"/>
      <c r="WX8" s="26"/>
      <c r="WY8" s="26"/>
      <c r="WZ8" s="26"/>
      <c r="XA8" s="26"/>
      <c r="XB8" s="26"/>
      <c r="XC8" s="26"/>
      <c r="XD8" s="26"/>
      <c r="XE8" s="26"/>
      <c r="XF8" s="26"/>
      <c r="XG8" s="26"/>
      <c r="XH8" s="26"/>
      <c r="XI8" s="26"/>
      <c r="XJ8" s="26"/>
      <c r="XK8" s="26"/>
      <c r="XL8" s="26"/>
      <c r="XM8" s="26"/>
      <c r="XN8" s="26"/>
      <c r="XO8" s="26"/>
      <c r="XP8" s="26"/>
      <c r="XQ8" s="26"/>
      <c r="XR8" s="26"/>
      <c r="XS8" s="26"/>
      <c r="XT8" s="26"/>
      <c r="XU8" s="26"/>
      <c r="XV8" s="26"/>
      <c r="XW8" s="26"/>
      <c r="XX8" s="26"/>
      <c r="XY8" s="26"/>
      <c r="XZ8" s="26"/>
      <c r="YA8" s="26"/>
      <c r="YB8" s="26"/>
      <c r="YC8" s="26"/>
      <c r="YD8" s="26"/>
      <c r="YE8" s="26"/>
      <c r="YF8" s="26"/>
      <c r="YG8" s="26"/>
      <c r="YH8" s="26"/>
      <c r="YI8" s="26"/>
      <c r="YJ8" s="26"/>
      <c r="YK8" s="26"/>
      <c r="YL8" s="26"/>
      <c r="YM8" s="26"/>
      <c r="YN8" s="26"/>
      <c r="YO8" s="26"/>
      <c r="YP8" s="26"/>
      <c r="YQ8" s="26"/>
      <c r="YR8" s="26"/>
      <c r="YS8" s="26"/>
      <c r="YT8" s="26"/>
      <c r="YU8" s="26"/>
      <c r="YV8" s="26"/>
      <c r="YW8" s="26"/>
      <c r="YX8" s="26"/>
      <c r="YY8" s="26"/>
      <c r="YZ8" s="26"/>
      <c r="ZA8" s="26"/>
      <c r="ZB8" s="26"/>
      <c r="ZC8" s="26"/>
      <c r="ZD8" s="26"/>
      <c r="ZE8" s="26"/>
      <c r="ZF8" s="26"/>
      <c r="ZG8" s="26"/>
      <c r="ZH8" s="26"/>
      <c r="ZI8" s="26"/>
      <c r="ZJ8" s="26"/>
      <c r="ZK8" s="26"/>
      <c r="ZL8" s="26"/>
      <c r="ZM8" s="26"/>
      <c r="ZN8" s="26"/>
      <c r="ZO8" s="26"/>
      <c r="ZP8" s="26"/>
      <c r="ZQ8" s="26"/>
      <c r="ZR8" s="26"/>
      <c r="ZS8" s="26"/>
      <c r="ZT8" s="26"/>
      <c r="ZU8" s="26"/>
      <c r="ZV8" s="26"/>
      <c r="ZW8" s="26"/>
      <c r="ZX8" s="26"/>
      <c r="ZY8" s="26"/>
      <c r="ZZ8" s="26"/>
      <c r="AAA8" s="26"/>
      <c r="AAB8" s="26"/>
      <c r="AAC8" s="26"/>
      <c r="AAD8" s="26"/>
      <c r="AAE8" s="26"/>
      <c r="AAF8" s="26"/>
      <c r="AAG8" s="26"/>
      <c r="AAH8" s="26"/>
      <c r="AAI8" s="26"/>
      <c r="AAJ8" s="26"/>
      <c r="AAK8" s="26"/>
      <c r="AAL8" s="26"/>
      <c r="AAM8" s="26"/>
      <c r="AAN8" s="26"/>
      <c r="AAO8" s="26"/>
      <c r="AAP8" s="26"/>
      <c r="AAQ8" s="26"/>
      <c r="AAR8" s="26"/>
      <c r="AAS8" s="26"/>
      <c r="AAT8" s="26"/>
      <c r="AAU8" s="26"/>
      <c r="AAV8" s="26"/>
      <c r="AAW8" s="26"/>
      <c r="AAX8" s="26"/>
      <c r="AAY8" s="26"/>
      <c r="AAZ8" s="26"/>
      <c r="ABA8" s="26"/>
      <c r="ABB8" s="26"/>
      <c r="ABC8" s="26"/>
      <c r="ABD8" s="26"/>
      <c r="ABE8" s="26"/>
      <c r="ABF8" s="26"/>
      <c r="ABG8" s="26"/>
      <c r="ABH8" s="26"/>
      <c r="ABI8" s="26"/>
      <c r="ABJ8" s="26"/>
      <c r="ABK8" s="26"/>
      <c r="ABL8" s="26"/>
      <c r="ABM8" s="26"/>
    </row>
    <row r="9" spans="1:741" x14ac:dyDescent="0.35">
      <c r="A9" s="355"/>
      <c r="B9" s="179" t="s">
        <v>21</v>
      </c>
      <c r="C9" s="36"/>
      <c r="D9" s="51"/>
      <c r="E9" s="37"/>
      <c r="F9" s="121">
        <v>0.3</v>
      </c>
      <c r="G9" s="23">
        <v>0.31890210610387104</v>
      </c>
      <c r="H9" s="23">
        <v>0.31836306828992506</v>
      </c>
      <c r="I9" s="23">
        <v>0.31744080097422117</v>
      </c>
      <c r="J9" s="23">
        <v>0.3180375926583584</v>
      </c>
      <c r="K9" s="23">
        <v>0.31841785249888727</v>
      </c>
      <c r="L9" s="23">
        <v>0.31835710758717911</v>
      </c>
      <c r="M9" s="23">
        <v>0.31709580308016949</v>
      </c>
      <c r="N9" s="23">
        <v>0.31601561943822315</v>
      </c>
      <c r="O9" s="23">
        <v>0.316</v>
      </c>
      <c r="P9" s="23">
        <v>0.31714229582950432</v>
      </c>
      <c r="Q9" s="23">
        <v>0.3184523976678138</v>
      </c>
      <c r="R9" s="23">
        <v>0.31834198956860171</v>
      </c>
      <c r="S9" s="23">
        <v>0.31988640787706635</v>
      </c>
      <c r="T9" s="23">
        <v>0.31969758599140652</v>
      </c>
      <c r="U9" s="23">
        <v>0.31749265619373218</v>
      </c>
      <c r="V9" s="23">
        <v>0.31553769417310334</v>
      </c>
      <c r="W9" s="23">
        <v>0.31622763504914136</v>
      </c>
      <c r="X9" s="24">
        <v>0.31530693611017596</v>
      </c>
      <c r="Y9" s="23">
        <v>0.31538211140664379</v>
      </c>
      <c r="Z9" s="23">
        <v>0.31528586521506402</v>
      </c>
      <c r="AA9" s="23">
        <v>0.3155874064962218</v>
      </c>
      <c r="AB9" s="23">
        <v>0.31537139635607853</v>
      </c>
      <c r="AC9" s="23">
        <v>0.31627610490843816</v>
      </c>
      <c r="AD9" s="23">
        <v>0.31691833804239966</v>
      </c>
      <c r="AE9" s="23">
        <v>0.3182328614962191</v>
      </c>
      <c r="AF9" s="23">
        <v>0.31841669340389789</v>
      </c>
      <c r="AG9" s="23">
        <v>0.31857416226469287</v>
      </c>
      <c r="AH9" s="23">
        <v>0.31948371008600607</v>
      </c>
      <c r="AI9" s="23">
        <v>0.32041642127027481</v>
      </c>
      <c r="AJ9" s="23">
        <v>0.31990144759855899</v>
      </c>
      <c r="AK9" s="23">
        <v>0.32016275618469159</v>
      </c>
      <c r="AL9" s="23">
        <v>0.32001560880788077</v>
      </c>
      <c r="AM9" s="23">
        <v>0.32069281474908584</v>
      </c>
      <c r="AN9" s="23">
        <v>0.32178253785278721</v>
      </c>
      <c r="AO9" s="23">
        <v>0.32130438187126781</v>
      </c>
      <c r="AP9" s="23">
        <v>0.32179670332425064</v>
      </c>
      <c r="AQ9" s="23">
        <v>0.32146593545822744</v>
      </c>
      <c r="AR9" s="23">
        <v>0.32104074292625528</v>
      </c>
      <c r="AS9" s="23">
        <v>0.31899887353396161</v>
      </c>
      <c r="AT9" s="23">
        <v>0.31735242197022695</v>
      </c>
      <c r="AU9" s="23">
        <v>0.31626589895620683</v>
      </c>
      <c r="AV9" s="23">
        <v>0.31694279203598552</v>
      </c>
      <c r="AW9" s="23">
        <v>0.3175641489148201</v>
      </c>
      <c r="AX9" s="23">
        <v>0.31874970056471219</v>
      </c>
      <c r="AY9" s="23">
        <v>0.31855164422461824</v>
      </c>
      <c r="AZ9" s="23">
        <v>0.31924955698914437</v>
      </c>
      <c r="BA9" s="23">
        <v>0.3193199707225004</v>
      </c>
      <c r="BB9" s="23">
        <v>0.32032547612912354</v>
      </c>
      <c r="BC9" s="23">
        <v>0.32020716209074435</v>
      </c>
      <c r="BD9" s="23">
        <v>0.32</v>
      </c>
      <c r="BE9" s="23">
        <v>0.31904484571561487</v>
      </c>
      <c r="BF9" s="23">
        <v>0.31936759797808256</v>
      </c>
      <c r="BG9" s="23">
        <v>0.31937151800197555</v>
      </c>
      <c r="BH9" s="23">
        <v>0.31937742411661502</v>
      </c>
      <c r="BI9" s="23">
        <v>0.31970948567896396</v>
      </c>
      <c r="BJ9" s="23">
        <v>0.31989349260990363</v>
      </c>
      <c r="BK9" s="23">
        <v>0.31976728913884983</v>
      </c>
      <c r="BL9" s="23">
        <v>0.32091616142121548</v>
      </c>
      <c r="BM9" s="23">
        <v>0.32041585474708018</v>
      </c>
      <c r="BN9" s="23">
        <v>0.32081220868977345</v>
      </c>
      <c r="BO9" s="23">
        <v>0.32132503371894816</v>
      </c>
      <c r="BP9" s="23">
        <v>0.32072413937895594</v>
      </c>
      <c r="BQ9" s="23">
        <v>0.31777868177348334</v>
      </c>
      <c r="BR9" s="23">
        <v>0.31676835589578539</v>
      </c>
      <c r="BS9" s="23">
        <v>0.31625328723546686</v>
      </c>
      <c r="BT9" s="23">
        <v>0.31647038002686084</v>
      </c>
      <c r="BU9" s="23">
        <v>0.31639733172489898</v>
      </c>
      <c r="BV9" s="23">
        <v>0.31615583878939135</v>
      </c>
      <c r="BW9" s="23">
        <v>0.31603973588841544</v>
      </c>
      <c r="BX9" s="23">
        <v>0.31747651935078636</v>
      </c>
      <c r="BY9" s="23">
        <v>0.31807536185756474</v>
      </c>
      <c r="BZ9" s="23">
        <v>0.31939729009704243</v>
      </c>
      <c r="CA9" s="23">
        <v>0.31939571876070444</v>
      </c>
      <c r="CB9" s="23">
        <v>0.32007613016644076</v>
      </c>
      <c r="CC9" s="23">
        <v>0.31980809087443895</v>
      </c>
      <c r="CD9" s="23">
        <v>0.32012422002435764</v>
      </c>
      <c r="CE9" s="23">
        <v>0.31725314770239621</v>
      </c>
      <c r="CF9" s="23">
        <v>0.31618009806748343</v>
      </c>
      <c r="CG9" s="23">
        <v>0.31568831082072513</v>
      </c>
      <c r="CH9" s="23">
        <v>0.31499518622868949</v>
      </c>
      <c r="CI9" s="23">
        <v>0.31493323678241264</v>
      </c>
      <c r="CJ9" s="23">
        <v>0.31465936167644321</v>
      </c>
      <c r="CK9" s="23">
        <v>0.315943127392185</v>
      </c>
      <c r="CL9" s="23">
        <v>0.31629210497081212</v>
      </c>
      <c r="CM9" s="23">
        <v>0.31743733085168274</v>
      </c>
      <c r="CN9" s="23">
        <v>0.3198142512950744</v>
      </c>
      <c r="CO9" s="23">
        <v>0.32045539377752535</v>
      </c>
      <c r="CP9" s="23">
        <v>0.32039379997729528</v>
      </c>
      <c r="CQ9" s="23">
        <v>0.31999827854093055</v>
      </c>
      <c r="CR9" s="23">
        <v>0.31850819504308359</v>
      </c>
      <c r="CS9" s="23">
        <v>0.31730890509316723</v>
      </c>
      <c r="CT9" s="23">
        <v>0.31725511425700331</v>
      </c>
      <c r="CU9" s="23">
        <v>0.31848662551963747</v>
      </c>
      <c r="CV9" s="23">
        <v>0.31878700695851231</v>
      </c>
      <c r="CW9" s="23">
        <v>0.32061707692912578</v>
      </c>
      <c r="CX9" s="23">
        <v>0.32052075916640516</v>
      </c>
      <c r="CY9" s="23">
        <v>0.32466265550299955</v>
      </c>
      <c r="CZ9" s="23">
        <v>0.32411721194736387</v>
      </c>
      <c r="DA9" s="23">
        <v>0.32174747595729614</v>
      </c>
      <c r="DB9" s="23">
        <v>0.32081540895194388</v>
      </c>
      <c r="DC9" s="23">
        <v>0.32112473288551119</v>
      </c>
      <c r="DD9" s="23">
        <v>0.32009028090543779</v>
      </c>
      <c r="DE9" s="23">
        <v>0.32121519291507272</v>
      </c>
      <c r="DF9" s="23">
        <v>0.32140580929078127</v>
      </c>
      <c r="DG9" s="23">
        <v>0.32157742898960257</v>
      </c>
      <c r="DH9" s="23">
        <v>0.32167129632086683</v>
      </c>
      <c r="DI9" s="23">
        <v>0.32284255327892952</v>
      </c>
      <c r="DJ9" s="23">
        <v>0.3234666329085179</v>
      </c>
      <c r="DK9" s="23">
        <v>0.32206470630904938</v>
      </c>
      <c r="DL9" s="23">
        <v>0.3213071945004079</v>
      </c>
      <c r="DM9" s="23">
        <v>0.32156920100782677</v>
      </c>
      <c r="DN9" s="23">
        <v>0.32031445149948601</v>
      </c>
      <c r="DO9" s="23">
        <v>0.32068309771799103</v>
      </c>
      <c r="DP9" s="23">
        <v>0.3208539441178262</v>
      </c>
      <c r="DQ9" s="23">
        <v>0.32166193284907635</v>
      </c>
      <c r="DR9" s="23">
        <v>0.32061377688260179</v>
      </c>
      <c r="DS9" s="23">
        <v>0.32059423220504157</v>
      </c>
      <c r="DT9" s="23">
        <v>0.32235401565977601</v>
      </c>
      <c r="DU9" s="23">
        <v>0.3213856350212464</v>
      </c>
      <c r="DV9" s="23">
        <v>0.32239587885451376</v>
      </c>
      <c r="DW9" s="23">
        <v>0.32217845393630856</v>
      </c>
      <c r="DX9" s="23">
        <v>0.32337787188767475</v>
      </c>
      <c r="DY9" s="23">
        <v>0.32475329832400052</v>
      </c>
      <c r="DZ9" s="23">
        <v>0.32334992892893621</v>
      </c>
      <c r="EA9" s="23">
        <v>0.32272451249984557</v>
      </c>
      <c r="EB9" s="23">
        <v>0.31895323911921913</v>
      </c>
      <c r="EC9" s="23">
        <v>0.3181531933514965</v>
      </c>
      <c r="ED9" s="23">
        <v>0.31915116306060504</v>
      </c>
      <c r="EE9" s="23">
        <v>0.32158156373472396</v>
      </c>
      <c r="EF9" s="23">
        <v>0.32174043555088144</v>
      </c>
      <c r="EG9" s="23">
        <v>0.32276781155984341</v>
      </c>
      <c r="EH9" s="23">
        <v>0.32344169682321289</v>
      </c>
      <c r="EI9" s="23">
        <v>0.3220293566854493</v>
      </c>
      <c r="EJ9" s="23">
        <v>0.32067519097411801</v>
      </c>
      <c r="EK9" s="23">
        <v>0.32187298206958626</v>
      </c>
      <c r="EL9" s="23">
        <v>0.32182954460738339</v>
      </c>
      <c r="EM9" s="23">
        <v>0.32129545657632841</v>
      </c>
      <c r="EN9" s="23">
        <v>0.32079233307150135</v>
      </c>
      <c r="EO9" s="23">
        <v>0.32091672525626136</v>
      </c>
      <c r="EP9" s="23">
        <v>0.32087499407910874</v>
      </c>
      <c r="EQ9" s="23">
        <v>0.32115010645107195</v>
      </c>
      <c r="ER9" s="23">
        <v>0.32165524696333625</v>
      </c>
      <c r="ES9" s="23">
        <v>0.32168563604497308</v>
      </c>
      <c r="ET9" s="23">
        <v>0.32148960249849773</v>
      </c>
      <c r="EU9" s="23">
        <v>0.32197883799014232</v>
      </c>
      <c r="EV9" s="23">
        <v>0.32157200693348309</v>
      </c>
      <c r="EW9" s="23">
        <v>0.32179844377746175</v>
      </c>
      <c r="EX9" s="23">
        <v>0.32305284773138826</v>
      </c>
      <c r="EY9" s="23">
        <v>0.32206880596753246</v>
      </c>
      <c r="EZ9" s="23">
        <v>0.32215003307526224</v>
      </c>
      <c r="FA9" s="23">
        <v>0.3217308193978759</v>
      </c>
      <c r="FB9" s="23">
        <v>0.32270166603241346</v>
      </c>
      <c r="FC9" s="23">
        <v>0.32213051971038409</v>
      </c>
      <c r="FD9" s="23">
        <v>0.32253799664870109</v>
      </c>
      <c r="FE9" s="23">
        <v>0.3220348433725197</v>
      </c>
      <c r="FF9" s="23">
        <v>0.32159130043102652</v>
      </c>
      <c r="FG9" s="23">
        <v>0.32189191085495089</v>
      </c>
      <c r="FH9" s="23">
        <v>0.32133291592921603</v>
      </c>
      <c r="FI9" s="23">
        <v>0.32148085240014518</v>
      </c>
      <c r="FJ9" s="23">
        <v>0.32173741764072006</v>
      </c>
      <c r="FK9" s="23">
        <v>0.32200000000000001</v>
      </c>
      <c r="FL9" s="23">
        <v>0.32300000000000001</v>
      </c>
      <c r="FM9" s="23">
        <v>0.32185105467788633</v>
      </c>
      <c r="FN9" s="23">
        <v>0.32379779140945403</v>
      </c>
      <c r="FO9" s="23">
        <v>0.32300480720672808</v>
      </c>
      <c r="FP9" s="23">
        <v>0.32262320266271183</v>
      </c>
      <c r="FQ9" s="23">
        <v>0.3223343138262435</v>
      </c>
      <c r="FR9" s="23">
        <v>0.32189964904012447</v>
      </c>
      <c r="FS9" s="23">
        <v>0.32172830860964069</v>
      </c>
      <c r="FT9" s="23">
        <v>0.32197812892185318</v>
      </c>
      <c r="FU9" s="23">
        <v>0.32219365288371854</v>
      </c>
      <c r="FV9" s="23">
        <v>0.32267171532817601</v>
      </c>
      <c r="FW9" s="23">
        <v>0.32119995860958295</v>
      </c>
      <c r="FX9" s="23">
        <v>0.32258083760365081</v>
      </c>
      <c r="FY9" s="23">
        <v>0.32131111692916997</v>
      </c>
      <c r="FZ9" s="23">
        <v>0.32119831117008135</v>
      </c>
      <c r="GA9" s="23">
        <v>0.3210082189675334</v>
      </c>
      <c r="GB9" s="23">
        <v>0.32177659040152784</v>
      </c>
      <c r="GC9" s="23">
        <v>0.32122596116222096</v>
      </c>
      <c r="GD9" s="23">
        <v>0.32089045301679059</v>
      </c>
      <c r="GE9" s="23">
        <v>0.32124748721461271</v>
      </c>
      <c r="GF9" s="23">
        <v>0.32089380065883699</v>
      </c>
      <c r="GG9" s="23">
        <v>0.32137232475322425</v>
      </c>
      <c r="GH9" s="23">
        <v>0.32115464883920541</v>
      </c>
      <c r="GI9" s="23">
        <v>0.32026554918074462</v>
      </c>
      <c r="GJ9" s="23">
        <v>0.32102827928411692</v>
      </c>
      <c r="GK9" s="23">
        <v>0.32146855625526749</v>
      </c>
      <c r="GL9" s="23">
        <v>0.3208418813913419</v>
      </c>
      <c r="GM9" s="23">
        <v>0.32125039147633949</v>
      </c>
      <c r="GN9" s="23">
        <v>0.32083908130759042</v>
      </c>
      <c r="GO9" s="23">
        <v>0.32056436173431579</v>
      </c>
      <c r="GP9" s="23">
        <v>0.32114262110874697</v>
      </c>
      <c r="GQ9" s="23">
        <v>0.32060538419717449</v>
      </c>
      <c r="GR9" s="23">
        <v>0.32137217098305026</v>
      </c>
      <c r="GS9" s="23">
        <v>0.32052004975719339</v>
      </c>
      <c r="GT9" s="23">
        <v>0.32091077204629131</v>
      </c>
      <c r="GU9" s="23">
        <v>0.32097295496507389</v>
      </c>
      <c r="GV9" s="23">
        <v>0.32092295901299922</v>
      </c>
      <c r="GW9" s="23">
        <v>0.32081008146856699</v>
      </c>
      <c r="GX9" s="23">
        <v>0.32163990772208029</v>
      </c>
      <c r="GY9" s="23">
        <v>0.32168421718311413</v>
      </c>
      <c r="GZ9" s="23">
        <v>0.32123967062244674</v>
      </c>
      <c r="HA9" s="23">
        <v>0.32077745749149833</v>
      </c>
      <c r="HB9" s="23">
        <v>0.32152222876785369</v>
      </c>
      <c r="HC9" s="23">
        <v>0.32124126291639804</v>
      </c>
      <c r="HD9" s="23">
        <v>0.32109218875879414</v>
      </c>
      <c r="HE9" s="23">
        <v>0.32097412985236384</v>
      </c>
      <c r="HF9" s="23">
        <v>0.3206745069267441</v>
      </c>
      <c r="HG9" s="23">
        <v>0.32063478123332162</v>
      </c>
      <c r="HH9" s="23">
        <v>0.32025656415554898</v>
      </c>
      <c r="HI9" s="23">
        <v>0.32104142165907934</v>
      </c>
      <c r="HJ9" s="23">
        <v>0.32090046455973509</v>
      </c>
      <c r="HK9" s="23">
        <v>0.31987291386512601</v>
      </c>
      <c r="HL9" s="23">
        <v>0.32000677899799462</v>
      </c>
      <c r="HM9" s="23">
        <v>0.31989499114068587</v>
      </c>
      <c r="HN9" s="23">
        <v>0.32058622575011159</v>
      </c>
      <c r="HO9" s="23">
        <v>0.31985902842206088</v>
      </c>
      <c r="HP9" s="23">
        <v>0.32000357952003217</v>
      </c>
      <c r="HQ9" s="23">
        <v>0.31969394838641568</v>
      </c>
      <c r="HR9" s="23">
        <v>0.32013578242902302</v>
      </c>
      <c r="HS9" s="23">
        <v>0.32023491978846191</v>
      </c>
      <c r="HT9" s="23">
        <v>0.32014682292055885</v>
      </c>
      <c r="HU9" s="23">
        <v>0.31960201880977934</v>
      </c>
      <c r="HV9" s="23">
        <v>0.31997716938221565</v>
      </c>
      <c r="HW9" s="23">
        <v>0.32020710767341759</v>
      </c>
      <c r="HX9" s="23">
        <v>0.31938365943065289</v>
      </c>
      <c r="HY9" s="23">
        <v>0.31963610106402313</v>
      </c>
      <c r="HZ9" s="23">
        <v>0.32007876841623906</v>
      </c>
      <c r="IA9" s="23">
        <v>0.31966497291119356</v>
      </c>
      <c r="IB9" s="23">
        <v>0.32029592760708131</v>
      </c>
      <c r="IC9" s="23">
        <v>0.32009172913059186</v>
      </c>
      <c r="ID9" s="23">
        <v>0.31983480369255674</v>
      </c>
      <c r="IE9" s="23">
        <v>0.32022220770837556</v>
      </c>
      <c r="IF9" s="23">
        <v>0.320147489247052</v>
      </c>
      <c r="IG9" s="23">
        <v>0.31989323340868664</v>
      </c>
      <c r="IH9" s="23">
        <v>0.31987680241603256</v>
      </c>
      <c r="II9" s="23">
        <v>0.31954722887872705</v>
      </c>
      <c r="IJ9" s="23">
        <v>0.31976443206434979</v>
      </c>
      <c r="IK9" s="23">
        <v>0.32050716031710785</v>
      </c>
      <c r="IL9" s="23">
        <v>0.31960678907609269</v>
      </c>
      <c r="IM9" s="23">
        <v>0.32033348124652489</v>
      </c>
      <c r="IN9" s="24">
        <v>0.32031630929284421</v>
      </c>
      <c r="IO9" s="24">
        <v>0.31990271794636216</v>
      </c>
      <c r="IP9" s="23">
        <v>0.31976167701331115</v>
      </c>
      <c r="IQ9" s="23">
        <v>0.31965544377311311</v>
      </c>
      <c r="IR9" s="23">
        <v>0.32001329471995049</v>
      </c>
      <c r="IS9" s="23">
        <v>0.32032373148629112</v>
      </c>
      <c r="IT9" s="23">
        <v>0.32029249126735615</v>
      </c>
      <c r="IU9" s="23">
        <v>0.32123925734163172</v>
      </c>
      <c r="IV9" s="23">
        <v>0.32073243326940859</v>
      </c>
      <c r="IW9" s="23">
        <v>0.32010103335572321</v>
      </c>
      <c r="IX9" s="23">
        <v>0.3199608119795414</v>
      </c>
      <c r="IY9" s="23">
        <v>0.32042149489330168</v>
      </c>
      <c r="IZ9" s="23">
        <v>0.32030669021350167</v>
      </c>
      <c r="JA9" s="23">
        <v>0.32119654516700807</v>
      </c>
      <c r="JB9" s="23">
        <v>0.31988906873090278</v>
      </c>
      <c r="JC9" s="23">
        <v>0.32011742164448309</v>
      </c>
      <c r="JD9" s="23">
        <v>0.31965785139216008</v>
      </c>
      <c r="JE9" s="23">
        <v>0.3208840658267087</v>
      </c>
      <c r="JF9" s="23">
        <v>0.32088895700235465</v>
      </c>
      <c r="JG9" s="23">
        <v>0.32022466633723223</v>
      </c>
      <c r="JH9" s="23">
        <v>0.31993849428686411</v>
      </c>
      <c r="JI9" s="23">
        <v>0.32020079059865408</v>
      </c>
      <c r="JJ9" s="23">
        <v>0.31997260741267136</v>
      </c>
      <c r="JK9" s="23">
        <v>0.3205035276062454</v>
      </c>
      <c r="JL9" s="23">
        <v>0.32050062788430334</v>
      </c>
      <c r="JM9" s="23">
        <v>0.32027090844653805</v>
      </c>
      <c r="JN9" s="23">
        <v>0.32134706227765897</v>
      </c>
      <c r="JO9" s="23">
        <v>0.32034109077448319</v>
      </c>
      <c r="JP9" s="23">
        <v>0.32040547431159244</v>
      </c>
      <c r="JQ9" s="23">
        <v>0.32115965697407034</v>
      </c>
      <c r="JR9" s="23">
        <v>0.32117146763688403</v>
      </c>
      <c r="JS9" s="23">
        <v>0.32038969052332961</v>
      </c>
      <c r="JT9" s="23">
        <v>0.3211843396976482</v>
      </c>
      <c r="JU9" s="23">
        <v>0.32043110310218498</v>
      </c>
      <c r="JV9" s="23">
        <v>0.32042580987624475</v>
      </c>
      <c r="JW9" s="23">
        <v>0.32159404584717821</v>
      </c>
      <c r="JX9" s="23">
        <v>0.320815101192376</v>
      </c>
      <c r="JY9" s="23">
        <v>0.32049272959836417</v>
      </c>
      <c r="JZ9" s="23">
        <v>0.32073140208979817</v>
      </c>
      <c r="KA9" s="23">
        <v>0.32099437294453892</v>
      </c>
      <c r="KB9" s="23">
        <v>0.32011705236393762</v>
      </c>
      <c r="KC9" s="23">
        <v>0.32074479196076738</v>
      </c>
      <c r="KD9" s="23">
        <v>0.32023641177584988</v>
      </c>
      <c r="KE9" s="23">
        <v>0.32118050075986104</v>
      </c>
      <c r="KF9" s="23" t="s">
        <v>22</v>
      </c>
      <c r="KG9" s="23">
        <v>0.32100000000000001</v>
      </c>
      <c r="KH9" s="23">
        <v>0.32047018256092308</v>
      </c>
      <c r="KI9" s="23">
        <v>0.32071725811441187</v>
      </c>
      <c r="KJ9" s="23">
        <v>0.3205951460715516</v>
      </c>
      <c r="KK9" s="23">
        <v>0.32174775458834559</v>
      </c>
      <c r="KL9" s="23">
        <v>0.32085361967474735</v>
      </c>
      <c r="KM9" s="23">
        <v>0.32091016330637934</v>
      </c>
      <c r="KN9" s="23">
        <v>0.32072485402868139</v>
      </c>
      <c r="KO9" s="23">
        <v>0.32113281354673051</v>
      </c>
      <c r="KP9" s="23">
        <v>0.32129602355025677</v>
      </c>
      <c r="KQ9" s="23">
        <v>0.32094435176216662</v>
      </c>
      <c r="KR9" s="23">
        <v>0.32088754630499045</v>
      </c>
      <c r="KS9" s="23">
        <v>0.32300000000000001</v>
      </c>
      <c r="KT9" s="23">
        <v>0.32037669249563777</v>
      </c>
      <c r="KU9" s="23">
        <v>0.32023118438589515</v>
      </c>
      <c r="KV9" s="23">
        <v>0.32042428372771392</v>
      </c>
      <c r="KW9" s="24">
        <v>0.32169999999999999</v>
      </c>
      <c r="KX9" s="23">
        <v>0.31982678181764812</v>
      </c>
      <c r="KY9" s="23">
        <v>0.320279800597083</v>
      </c>
      <c r="KZ9" s="23">
        <v>0.32012522174741587</v>
      </c>
      <c r="LA9" s="23">
        <v>0.32041523180909204</v>
      </c>
      <c r="LB9" s="23">
        <v>0.31993824818592426</v>
      </c>
      <c r="LC9" s="23">
        <v>0.32047398105267172</v>
      </c>
      <c r="LD9" s="23">
        <v>0.32092572229147726</v>
      </c>
      <c r="LE9" s="23">
        <v>0.32037701636086324</v>
      </c>
      <c r="LF9" s="23">
        <v>0.32024508417202346</v>
      </c>
      <c r="LG9" s="23">
        <v>0.31979207336921056</v>
      </c>
      <c r="LH9" s="23">
        <v>0.31962725255678404</v>
      </c>
      <c r="LI9" s="23">
        <v>0.32070083590436321</v>
      </c>
      <c r="LJ9" s="23">
        <v>0.31987665541770433</v>
      </c>
      <c r="LK9" s="23">
        <v>0.32009779661308996</v>
      </c>
      <c r="LL9" s="23">
        <v>0.32031063421978412</v>
      </c>
      <c r="LM9" s="23">
        <v>0.31999579706392767</v>
      </c>
      <c r="LN9" s="23">
        <v>0.31975423182824964</v>
      </c>
      <c r="LO9" s="23">
        <v>0.32100000000000001</v>
      </c>
      <c r="LP9" s="24">
        <v>0.32200000000000001</v>
      </c>
      <c r="LQ9" s="23">
        <v>0.3196</v>
      </c>
      <c r="LR9" s="23">
        <v>0.31920337285823996</v>
      </c>
      <c r="LS9" s="23">
        <v>0.32014221549557637</v>
      </c>
      <c r="LT9" s="23">
        <v>0.31990619304129042</v>
      </c>
      <c r="LU9" s="23">
        <v>0.32247361559800841</v>
      </c>
      <c r="LV9" s="23">
        <v>0.31903330568677307</v>
      </c>
      <c r="LW9" s="23">
        <v>0.32019337992430824</v>
      </c>
      <c r="LX9" s="23">
        <v>0.31883090775612627</v>
      </c>
      <c r="LY9" s="23">
        <v>0.31939172612563715</v>
      </c>
      <c r="LZ9" s="23">
        <v>0.32029239571422596</v>
      </c>
      <c r="MA9" s="23">
        <v>0.31743892941927226</v>
      </c>
      <c r="MB9" s="23">
        <v>0.31755224698576046</v>
      </c>
      <c r="MC9" s="23">
        <v>0.3178465181090529</v>
      </c>
      <c r="MD9" s="23">
        <v>0.31980934462829685</v>
      </c>
      <c r="ME9" s="23">
        <v>0.31745483883566261</v>
      </c>
      <c r="MF9" s="23">
        <v>0.31834685798788659</v>
      </c>
      <c r="MG9" s="23">
        <v>0.31893561008995969</v>
      </c>
      <c r="MH9" s="23">
        <v>0.31912037098559859</v>
      </c>
      <c r="MI9" s="23">
        <v>0.31984492906706297</v>
      </c>
      <c r="MJ9" s="23">
        <v>0.32021802993387871</v>
      </c>
      <c r="MK9" s="23">
        <v>0.32003452432924706</v>
      </c>
      <c r="ML9" s="23">
        <v>0.32027799446449412</v>
      </c>
      <c r="MM9" s="23">
        <v>0.31975057464099699</v>
      </c>
      <c r="MN9" s="23">
        <v>0.32034652322692619</v>
      </c>
      <c r="MO9" s="23">
        <v>0.32047306031025102</v>
      </c>
      <c r="MP9" s="23">
        <v>0.31973639937901122</v>
      </c>
      <c r="MQ9" s="23">
        <v>0.31974191922802719</v>
      </c>
      <c r="MR9" s="23">
        <v>0.32035332085606494</v>
      </c>
      <c r="MS9" s="23">
        <v>0.32001349787864919</v>
      </c>
      <c r="MT9" s="23">
        <v>0.31961218716333334</v>
      </c>
      <c r="MU9" s="23">
        <v>0.31972186566071081</v>
      </c>
      <c r="MV9" s="23">
        <v>0.32007341392569877</v>
      </c>
      <c r="MW9" s="23">
        <v>0.3193906761964706</v>
      </c>
      <c r="MX9" s="23">
        <v>0.31886795345289154</v>
      </c>
      <c r="MY9" s="23">
        <v>0.31912861432010398</v>
      </c>
      <c r="MZ9" s="23">
        <v>0.31938890285891502</v>
      </c>
      <c r="NA9" s="23">
        <v>0.32100000000000001</v>
      </c>
      <c r="NB9" s="198" t="s">
        <v>23</v>
      </c>
      <c r="NC9" s="23">
        <v>0.32080230170299523</v>
      </c>
      <c r="ND9" s="23">
        <v>0.31950292681946935</v>
      </c>
      <c r="NE9" s="23">
        <v>0.31690834559126541</v>
      </c>
      <c r="NF9" s="23">
        <v>0.30526668293095882</v>
      </c>
      <c r="NG9" s="23">
        <v>0.30418412661574629</v>
      </c>
      <c r="NH9" s="23">
        <v>0.31193294161628204</v>
      </c>
      <c r="NI9" s="23">
        <v>0.31149687025982031</v>
      </c>
      <c r="NJ9" s="23">
        <v>0.31125726212183785</v>
      </c>
      <c r="NK9" s="27">
        <v>0.311</v>
      </c>
      <c r="NL9" s="23">
        <v>0.31094695115244708</v>
      </c>
      <c r="NM9" s="24">
        <v>0.4788</v>
      </c>
      <c r="NN9" s="24"/>
      <c r="NO9" s="24"/>
      <c r="NP9" s="24"/>
      <c r="NQ9" s="24"/>
      <c r="NR9" s="24"/>
      <c r="NS9" s="24"/>
      <c r="NT9" s="24"/>
      <c r="NU9" s="24"/>
      <c r="NV9" s="24"/>
      <c r="NW9" s="24"/>
      <c r="NX9" s="24"/>
      <c r="NY9" s="24"/>
      <c r="NZ9" s="24"/>
      <c r="OA9" s="24"/>
      <c r="OB9" s="24"/>
      <c r="OC9" s="24"/>
      <c r="OD9" s="24"/>
      <c r="OE9" s="24"/>
      <c r="OF9" s="24"/>
      <c r="OG9" s="24"/>
      <c r="OH9" s="24"/>
      <c r="OI9" s="24"/>
      <c r="OJ9" s="24"/>
      <c r="OK9" s="24"/>
      <c r="OL9" s="24"/>
      <c r="OM9" s="24"/>
      <c r="ON9" s="24"/>
      <c r="OO9" s="24"/>
      <c r="OP9" s="24"/>
      <c r="OQ9" s="24"/>
      <c r="OR9" s="24"/>
      <c r="OS9" s="24"/>
      <c r="OT9" s="24"/>
      <c r="OU9" s="24"/>
      <c r="OV9" s="24"/>
      <c r="OW9" s="24"/>
      <c r="OX9" s="24"/>
      <c r="OY9" s="24"/>
      <c r="OZ9" s="24"/>
      <c r="PA9" s="24"/>
      <c r="PB9" s="24"/>
      <c r="PC9" s="24"/>
      <c r="PD9" s="24"/>
      <c r="PE9" s="24"/>
      <c r="PF9" s="24"/>
      <c r="PG9" s="24"/>
      <c r="PH9" s="24"/>
      <c r="PI9" s="24"/>
      <c r="PJ9" s="24"/>
      <c r="PK9" s="24"/>
      <c r="PL9" s="24"/>
      <c r="PM9" s="24"/>
      <c r="PN9" s="24"/>
      <c r="PO9" s="24"/>
      <c r="PP9" s="24"/>
      <c r="PQ9" s="24"/>
      <c r="PR9" s="24"/>
      <c r="PS9" s="24"/>
      <c r="PT9" s="24"/>
      <c r="PU9" s="24"/>
      <c r="PV9" s="24"/>
      <c r="PW9" s="24"/>
      <c r="PX9" s="24"/>
      <c r="PY9" s="24"/>
      <c r="PZ9" s="24"/>
      <c r="QA9" s="24"/>
      <c r="QB9" s="24"/>
      <c r="QC9" s="24"/>
      <c r="QD9" s="24"/>
      <c r="QE9" s="24"/>
      <c r="QF9" s="24"/>
      <c r="QG9" s="24"/>
      <c r="QH9" s="24"/>
      <c r="QI9" s="24"/>
      <c r="QJ9" s="24"/>
      <c r="QK9" s="24"/>
      <c r="QL9" s="24"/>
      <c r="QM9" s="24"/>
      <c r="QN9" s="24"/>
      <c r="QO9" s="24"/>
      <c r="QP9" s="24"/>
      <c r="QQ9" s="24"/>
      <c r="QR9" s="24"/>
      <c r="QS9" s="24"/>
      <c r="QT9" s="24"/>
      <c r="QU9" s="24"/>
      <c r="QV9" s="24"/>
      <c r="QW9" s="24"/>
      <c r="QX9" s="24"/>
      <c r="QY9" s="24"/>
      <c r="QZ9" s="24"/>
      <c r="RA9" s="24"/>
      <c r="RB9" s="24"/>
      <c r="RC9" s="24"/>
      <c r="RD9" s="24"/>
      <c r="RE9" s="24"/>
      <c r="RF9" s="24"/>
      <c r="RG9" s="24"/>
      <c r="RH9" s="24"/>
      <c r="RI9" s="24"/>
      <c r="RJ9" s="24"/>
      <c r="RK9" s="24"/>
      <c r="RL9" s="24"/>
      <c r="RM9" s="24"/>
      <c r="RN9" s="24"/>
      <c r="RO9" s="24"/>
      <c r="RP9" s="24"/>
      <c r="RQ9" s="24"/>
      <c r="RR9" s="24"/>
      <c r="RS9" s="24"/>
      <c r="RT9" s="24"/>
      <c r="RU9" s="24"/>
      <c r="RV9" s="24"/>
      <c r="RW9" s="24"/>
      <c r="RX9" s="24"/>
      <c r="RY9" s="24"/>
      <c r="RZ9" s="24"/>
      <c r="SA9" s="24"/>
      <c r="SB9" s="24"/>
      <c r="SC9" s="24"/>
      <c r="SD9" s="24"/>
      <c r="SE9" s="24"/>
      <c r="SF9" s="24"/>
      <c r="SG9" s="24"/>
      <c r="SH9" s="24"/>
      <c r="SI9" s="24"/>
      <c r="SJ9" s="24"/>
      <c r="SK9" s="24"/>
      <c r="SL9" s="24"/>
      <c r="SM9" s="24"/>
      <c r="SN9" s="24"/>
      <c r="SO9" s="24"/>
      <c r="SP9" s="24"/>
      <c r="SQ9" s="24"/>
      <c r="SR9" s="24"/>
      <c r="SS9" s="24"/>
      <c r="ST9" s="24"/>
      <c r="SU9" s="24"/>
      <c r="SV9" s="24"/>
      <c r="SW9" s="24"/>
      <c r="SX9" s="24"/>
      <c r="SY9" s="24"/>
      <c r="SZ9" s="24"/>
      <c r="TA9" s="24"/>
      <c r="TB9" s="24"/>
      <c r="TC9" s="24"/>
      <c r="TD9" s="24"/>
      <c r="TE9" s="24"/>
      <c r="TF9" s="24"/>
      <c r="TG9" s="24"/>
      <c r="TH9" s="24"/>
      <c r="TI9" s="24"/>
      <c r="TJ9" s="24"/>
      <c r="TK9" s="24"/>
      <c r="TL9" s="24"/>
      <c r="TM9" s="24"/>
      <c r="TN9" s="24"/>
      <c r="TO9" s="24"/>
      <c r="TP9" s="24"/>
      <c r="TQ9" s="24"/>
      <c r="TR9" s="24"/>
      <c r="TS9" s="24"/>
      <c r="TT9" s="24"/>
      <c r="TU9" s="24"/>
      <c r="TV9" s="24"/>
      <c r="TW9" s="24"/>
      <c r="TX9" s="24"/>
      <c r="TY9" s="24"/>
      <c r="TZ9" s="24"/>
      <c r="UA9" s="24"/>
      <c r="UB9" s="24"/>
      <c r="UC9" s="24"/>
      <c r="UD9" s="24"/>
      <c r="UE9" s="24"/>
      <c r="UF9" s="24"/>
      <c r="UG9" s="24"/>
      <c r="UH9" s="24"/>
      <c r="UI9" s="24"/>
      <c r="UJ9" s="24"/>
      <c r="UK9" s="24"/>
      <c r="UL9" s="24"/>
      <c r="UM9" s="24"/>
      <c r="UN9" s="24"/>
      <c r="UO9" s="24"/>
      <c r="UP9" s="24"/>
      <c r="UQ9" s="24"/>
      <c r="UR9" s="24"/>
      <c r="US9" s="24"/>
      <c r="UT9" s="24"/>
      <c r="UU9" s="24"/>
      <c r="UV9" s="24"/>
      <c r="UW9" s="24"/>
      <c r="UX9" s="24"/>
      <c r="UY9" s="24"/>
      <c r="UZ9" s="24"/>
      <c r="VA9" s="24"/>
      <c r="VB9" s="24"/>
      <c r="VC9" s="24"/>
      <c r="VD9" s="24"/>
      <c r="VE9" s="24"/>
      <c r="VF9" s="24"/>
      <c r="VG9" s="24"/>
      <c r="VH9" s="24"/>
      <c r="VI9" s="24"/>
      <c r="VJ9" s="24"/>
      <c r="VK9" s="24"/>
      <c r="VL9" s="24"/>
      <c r="VM9" s="24"/>
      <c r="VN9" s="24"/>
      <c r="VO9" s="24"/>
      <c r="VP9" s="24"/>
      <c r="VQ9" s="24"/>
      <c r="VR9" s="24"/>
      <c r="VS9" s="24"/>
      <c r="VT9" s="24"/>
      <c r="VU9" s="24"/>
      <c r="VV9" s="24"/>
      <c r="VW9" s="24"/>
      <c r="VX9" s="24"/>
      <c r="VY9" s="24"/>
      <c r="VZ9" s="24"/>
      <c r="WA9" s="24"/>
      <c r="WB9" s="24"/>
      <c r="WC9" s="24"/>
      <c r="WD9" s="24"/>
      <c r="WE9" s="24"/>
      <c r="WF9" s="24"/>
      <c r="WG9" s="24"/>
      <c r="WH9" s="24"/>
      <c r="WI9" s="24"/>
      <c r="WJ9" s="24"/>
      <c r="WK9" s="24"/>
      <c r="WL9" s="24"/>
      <c r="WM9" s="24"/>
      <c r="WN9" s="24"/>
      <c r="WO9" s="24"/>
      <c r="WP9" s="24"/>
      <c r="WQ9" s="24"/>
      <c r="WR9" s="24"/>
      <c r="WS9" s="24"/>
      <c r="WT9" s="24"/>
      <c r="WU9" s="24"/>
      <c r="WV9" s="24"/>
      <c r="WW9" s="24"/>
      <c r="WX9" s="24"/>
      <c r="WY9" s="24"/>
      <c r="WZ9" s="24"/>
      <c r="XA9" s="24"/>
      <c r="XB9" s="24"/>
      <c r="XC9" s="24"/>
      <c r="XD9" s="24"/>
      <c r="XE9" s="24"/>
      <c r="XF9" s="24"/>
      <c r="XG9" s="24"/>
      <c r="XH9" s="24"/>
      <c r="XI9" s="24"/>
      <c r="XJ9" s="24"/>
      <c r="XK9" s="24"/>
      <c r="XL9" s="24"/>
      <c r="XM9" s="24"/>
      <c r="XN9" s="24"/>
      <c r="XO9" s="24"/>
      <c r="XP9" s="24"/>
      <c r="XQ9" s="24"/>
      <c r="XR9" s="24"/>
      <c r="XS9" s="24"/>
      <c r="XT9" s="24"/>
      <c r="XU9" s="24"/>
      <c r="XV9" s="24"/>
      <c r="XW9" s="24"/>
      <c r="XX9" s="24"/>
      <c r="XY9" s="24"/>
      <c r="XZ9" s="24"/>
      <c r="YA9" s="24"/>
      <c r="YB9" s="24"/>
      <c r="YC9" s="24"/>
      <c r="YD9" s="24"/>
      <c r="YE9" s="24"/>
      <c r="YF9" s="24"/>
      <c r="YG9" s="24"/>
      <c r="YH9" s="24"/>
      <c r="YI9" s="24"/>
      <c r="YJ9" s="24"/>
      <c r="YK9" s="24"/>
      <c r="YL9" s="24"/>
      <c r="YM9" s="24"/>
      <c r="YN9" s="24"/>
      <c r="YO9" s="24"/>
      <c r="YP9" s="24"/>
      <c r="YQ9" s="24"/>
      <c r="YR9" s="24"/>
      <c r="YS9" s="24"/>
      <c r="YT9" s="24"/>
      <c r="YU9" s="24"/>
      <c r="YV9" s="24"/>
      <c r="YW9" s="24"/>
      <c r="YX9" s="24"/>
      <c r="YY9" s="24"/>
      <c r="YZ9" s="24"/>
      <c r="ZA9" s="24"/>
      <c r="ZB9" s="24"/>
      <c r="ZC9" s="24"/>
      <c r="ZD9" s="24"/>
      <c r="ZE9" s="24"/>
      <c r="ZF9" s="24"/>
      <c r="ZG9" s="24"/>
      <c r="ZH9" s="24"/>
      <c r="ZI9" s="24"/>
      <c r="ZJ9" s="24"/>
      <c r="ZK9" s="24"/>
      <c r="ZL9" s="24"/>
      <c r="ZM9" s="24"/>
      <c r="ZN9" s="24"/>
      <c r="ZO9" s="24"/>
      <c r="ZP9" s="24"/>
      <c r="ZQ9" s="24"/>
      <c r="ZR9" s="24"/>
      <c r="ZS9" s="24"/>
      <c r="ZT9" s="24"/>
      <c r="ZU9" s="24"/>
      <c r="ZV9" s="24"/>
      <c r="ZW9" s="24"/>
      <c r="ZX9" s="24"/>
      <c r="ZY9" s="24"/>
      <c r="ZZ9" s="24"/>
      <c r="AAA9" s="24"/>
      <c r="AAB9" s="24"/>
      <c r="AAC9" s="24"/>
      <c r="AAD9" s="24"/>
      <c r="AAE9" s="24"/>
      <c r="AAF9" s="24"/>
      <c r="AAG9" s="24"/>
      <c r="AAH9" s="24"/>
      <c r="AAI9" s="24"/>
      <c r="AAJ9" s="24"/>
      <c r="AAK9" s="24"/>
      <c r="AAL9" s="24"/>
      <c r="AAM9" s="24"/>
      <c r="AAN9" s="24"/>
      <c r="AAO9" s="24"/>
      <c r="AAP9" s="24"/>
      <c r="AAQ9" s="24"/>
      <c r="AAR9" s="24"/>
      <c r="AAS9" s="24"/>
      <c r="AAT9" s="24"/>
      <c r="AAU9" s="24"/>
      <c r="AAV9" s="24"/>
      <c r="AAW9" s="24"/>
      <c r="AAX9" s="24"/>
      <c r="AAY9" s="24"/>
      <c r="AAZ9" s="24"/>
      <c r="ABA9" s="24"/>
      <c r="ABB9" s="24"/>
      <c r="ABC9" s="24"/>
      <c r="ABD9" s="24"/>
      <c r="ABE9" s="24"/>
      <c r="ABF9" s="24"/>
      <c r="ABG9" s="24"/>
      <c r="ABH9" s="24"/>
      <c r="ABI9" s="24"/>
      <c r="ABJ9" s="24"/>
      <c r="ABK9" s="24"/>
      <c r="ABL9" s="24"/>
      <c r="ABM9" s="24"/>
    </row>
    <row r="10" spans="1:741" x14ac:dyDescent="0.35">
      <c r="A10" s="355"/>
      <c r="B10" s="179" t="s">
        <v>24</v>
      </c>
      <c r="C10" s="36"/>
      <c r="D10" s="51"/>
      <c r="E10" s="37"/>
      <c r="F10" s="121">
        <v>0.35</v>
      </c>
      <c r="G10" s="23">
        <v>0.33781283985291483</v>
      </c>
      <c r="H10" s="23">
        <v>0.33759026201608772</v>
      </c>
      <c r="I10" s="23">
        <v>0.33673846186914669</v>
      </c>
      <c r="J10" s="23">
        <v>0.33699074851960609</v>
      </c>
      <c r="K10" s="23">
        <v>0.33745212037258948</v>
      </c>
      <c r="L10" s="23">
        <v>0.33728869015485646</v>
      </c>
      <c r="M10" s="23">
        <v>0.33692087992475639</v>
      </c>
      <c r="N10" s="23">
        <v>0.33619933234707944</v>
      </c>
      <c r="O10" s="23">
        <v>0.33600000000000002</v>
      </c>
      <c r="P10" s="23">
        <v>0.33664076941456211</v>
      </c>
      <c r="Q10" s="23">
        <v>0.33725422654373449</v>
      </c>
      <c r="R10" s="23">
        <v>0.33718151978241018</v>
      </c>
      <c r="S10" s="23">
        <v>0.33838654955273423</v>
      </c>
      <c r="T10" s="23">
        <v>0.33815755684279325</v>
      </c>
      <c r="U10" s="23">
        <v>0.33749928498649051</v>
      </c>
      <c r="V10" s="23">
        <v>0.33653699810728527</v>
      </c>
      <c r="W10" s="23">
        <v>0.33691282233960185</v>
      </c>
      <c r="X10" s="24">
        <v>0.33636405601084096</v>
      </c>
      <c r="Y10" s="23">
        <v>0.33629481940297357</v>
      </c>
      <c r="Z10" s="23">
        <v>0.33607104286687989</v>
      </c>
      <c r="AA10" s="23">
        <v>0.33625170357208278</v>
      </c>
      <c r="AB10" s="23">
        <v>0.33605461589618091</v>
      </c>
      <c r="AC10" s="23">
        <v>0.33661768917785018</v>
      </c>
      <c r="AD10" s="23">
        <v>0.33715687793728633</v>
      </c>
      <c r="AE10" s="23">
        <v>0.33777756382033991</v>
      </c>
      <c r="AF10" s="23">
        <v>0.33756373469561873</v>
      </c>
      <c r="AG10" s="23">
        <v>0.33747991189719562</v>
      </c>
      <c r="AH10" s="23">
        <v>0.33786334636300924</v>
      </c>
      <c r="AI10" s="23">
        <v>0.33840662762445922</v>
      </c>
      <c r="AJ10" s="23">
        <v>0.33803334722577449</v>
      </c>
      <c r="AK10" s="23">
        <v>0.33810208978448253</v>
      </c>
      <c r="AL10" s="23">
        <v>0.33818444154305422</v>
      </c>
      <c r="AM10" s="23">
        <v>0.33833501015015133</v>
      </c>
      <c r="AN10" s="23">
        <v>0.33889403699963588</v>
      </c>
      <c r="AO10" s="23">
        <v>0.33845207860483145</v>
      </c>
      <c r="AP10" s="23">
        <v>0.33897439990559836</v>
      </c>
      <c r="AQ10" s="23">
        <v>0.33883251660987274</v>
      </c>
      <c r="AR10" s="23">
        <v>0.3385579920208121</v>
      </c>
      <c r="AS10" s="23">
        <v>0.33817276773757432</v>
      </c>
      <c r="AT10" s="23">
        <v>0.33712457018057418</v>
      </c>
      <c r="AU10" s="23">
        <v>0.33651226877495499</v>
      </c>
      <c r="AV10" s="23">
        <v>0.33695874459943492</v>
      </c>
      <c r="AW10" s="23">
        <v>0.33726539619884682</v>
      </c>
      <c r="AX10" s="23">
        <v>0.33757393670666747</v>
      </c>
      <c r="AY10" s="23">
        <v>0.33750281552499178</v>
      </c>
      <c r="AZ10" s="23">
        <v>0.33771549487901359</v>
      </c>
      <c r="BA10" s="23">
        <v>0.3375825313623983</v>
      </c>
      <c r="BB10" s="23">
        <v>0.33825717463650146</v>
      </c>
      <c r="BC10" s="23">
        <v>0.33795660889333673</v>
      </c>
      <c r="BD10" s="23">
        <v>0.33800000000000002</v>
      </c>
      <c r="BE10" s="23">
        <v>0.33798456104798352</v>
      </c>
      <c r="BF10" s="23">
        <v>0.33817904037764895</v>
      </c>
      <c r="BG10" s="23">
        <v>0.33807910112575573</v>
      </c>
      <c r="BH10" s="23">
        <v>0.3379857075533092</v>
      </c>
      <c r="BI10" s="23">
        <v>0.33810517172442628</v>
      </c>
      <c r="BJ10" s="23">
        <v>0.33829008724017673</v>
      </c>
      <c r="BK10" s="23">
        <v>0.33793236915936403</v>
      </c>
      <c r="BL10" s="23">
        <v>0.33851822873792842</v>
      </c>
      <c r="BM10" s="23">
        <v>0.33850416475098882</v>
      </c>
      <c r="BN10" s="23">
        <v>0.33870599963547959</v>
      </c>
      <c r="BO10" s="23">
        <v>0.33920410226735925</v>
      </c>
      <c r="BP10" s="23">
        <v>0.33863125231625812</v>
      </c>
      <c r="BQ10" s="23">
        <v>0.33742086405885197</v>
      </c>
      <c r="BR10" s="23">
        <v>0.33708736906530085</v>
      </c>
      <c r="BS10" s="23">
        <v>0.33676186740117087</v>
      </c>
      <c r="BT10" s="23">
        <v>0.336829344115463</v>
      </c>
      <c r="BU10" s="23">
        <v>0.33685241313469738</v>
      </c>
      <c r="BV10" s="23">
        <v>0.33665700169973034</v>
      </c>
      <c r="BW10" s="23">
        <v>0.33654626259148779</v>
      </c>
      <c r="BX10" s="23">
        <v>0.33736078530891445</v>
      </c>
      <c r="BY10" s="23">
        <v>0.33780923960433673</v>
      </c>
      <c r="BZ10" s="23">
        <v>0.33818736891667694</v>
      </c>
      <c r="CA10" s="23">
        <v>0.33801384231501636</v>
      </c>
      <c r="CB10" s="23">
        <v>0.33822755023571816</v>
      </c>
      <c r="CC10" s="23">
        <v>0.33837339277677081</v>
      </c>
      <c r="CD10" s="23">
        <v>0.3385497805163612</v>
      </c>
      <c r="CE10" s="23">
        <v>0.33721389319722322</v>
      </c>
      <c r="CF10" s="23">
        <v>0.33663689365100646</v>
      </c>
      <c r="CG10" s="23">
        <v>0.33687152086686573</v>
      </c>
      <c r="CH10" s="23">
        <v>0.33629308196960278</v>
      </c>
      <c r="CI10" s="23">
        <v>0.33601566098298774</v>
      </c>
      <c r="CJ10" s="23">
        <v>0.33621066445829428</v>
      </c>
      <c r="CK10" s="23">
        <v>0.33665458262258335</v>
      </c>
      <c r="CL10" s="23">
        <v>0.33701032959425314</v>
      </c>
      <c r="CM10" s="23">
        <v>0.33726944922978597</v>
      </c>
      <c r="CN10" s="23">
        <v>0.33812332662475103</v>
      </c>
      <c r="CO10" s="23">
        <v>0.33868825534817565</v>
      </c>
      <c r="CP10" s="23">
        <v>0.33872004629400881</v>
      </c>
      <c r="CQ10" s="23">
        <v>0.33831189544076667</v>
      </c>
      <c r="CR10" s="23">
        <v>0.33762993965725019</v>
      </c>
      <c r="CS10" s="23">
        <v>0.33725789905733544</v>
      </c>
      <c r="CT10" s="23">
        <v>0.33729878075806502</v>
      </c>
      <c r="CU10" s="23">
        <v>0.33764795578801038</v>
      </c>
      <c r="CV10" s="23">
        <v>0.33792729092924723</v>
      </c>
      <c r="CW10" s="23">
        <v>0.33881441117151539</v>
      </c>
      <c r="CX10" s="23">
        <v>0.33867575058136812</v>
      </c>
      <c r="CY10" s="23">
        <v>0.34152365839837412</v>
      </c>
      <c r="CZ10" s="23">
        <v>0.3414895989388313</v>
      </c>
      <c r="DA10" s="23">
        <v>0.33970417260310232</v>
      </c>
      <c r="DB10" s="23">
        <v>0.33923353693645963</v>
      </c>
      <c r="DC10" s="23">
        <v>0.33995432103573092</v>
      </c>
      <c r="DD10" s="23">
        <v>0.33881589897550213</v>
      </c>
      <c r="DE10" s="23">
        <v>0.33999298460751903</v>
      </c>
      <c r="DF10" s="23">
        <v>0.33952809749763835</v>
      </c>
      <c r="DG10" s="23">
        <v>0.33950708027628923</v>
      </c>
      <c r="DH10" s="23">
        <v>0.33911077442605997</v>
      </c>
      <c r="DI10" s="23">
        <v>0.34010837721045367</v>
      </c>
      <c r="DJ10" s="23">
        <v>0.34062175315390292</v>
      </c>
      <c r="DK10" s="23">
        <v>0.33946634004428816</v>
      </c>
      <c r="DL10" s="23">
        <v>0.33900429059420206</v>
      </c>
      <c r="DM10" s="23">
        <v>0.33945047478498436</v>
      </c>
      <c r="DN10" s="23">
        <v>0.33875560591621462</v>
      </c>
      <c r="DO10" s="23">
        <v>0.33873050607528965</v>
      </c>
      <c r="DP10" s="23">
        <v>0.33928483331210241</v>
      </c>
      <c r="DQ10" s="23">
        <v>0.33931246743592003</v>
      </c>
      <c r="DR10" s="23">
        <v>0.33926767745519526</v>
      </c>
      <c r="DS10" s="23">
        <v>0.33953994724314362</v>
      </c>
      <c r="DT10" s="23">
        <v>0.34045876753959792</v>
      </c>
      <c r="DU10" s="23">
        <v>0.33944905190478297</v>
      </c>
      <c r="DV10" s="23">
        <v>0.33998313608132297</v>
      </c>
      <c r="DW10" s="23">
        <v>0.3395793481732059</v>
      </c>
      <c r="DX10" s="23">
        <v>0.34073842283895533</v>
      </c>
      <c r="DY10" s="23">
        <v>0.34110165403798698</v>
      </c>
      <c r="DZ10" s="23">
        <v>0.34044596971279917</v>
      </c>
      <c r="EA10" s="23">
        <v>0.34011478420791114</v>
      </c>
      <c r="EB10" s="23">
        <v>0.33815805521719466</v>
      </c>
      <c r="EC10" s="23">
        <v>0.33811181415319036</v>
      </c>
      <c r="ED10" s="23">
        <v>0.33864425048886926</v>
      </c>
      <c r="EE10" s="23">
        <v>0.33997049413945235</v>
      </c>
      <c r="EF10" s="23">
        <v>0.33980148995126885</v>
      </c>
      <c r="EG10" s="23">
        <v>0.34087185766009614</v>
      </c>
      <c r="EH10" s="23">
        <v>0.34125324261059969</v>
      </c>
      <c r="EI10" s="23">
        <v>0.34013735095304243</v>
      </c>
      <c r="EJ10" s="23">
        <v>0.33862417064255756</v>
      </c>
      <c r="EK10" s="23">
        <v>0.33993119454519782</v>
      </c>
      <c r="EL10" s="23">
        <v>0.34004531262788196</v>
      </c>
      <c r="EM10" s="23">
        <v>0.33943021763786779</v>
      </c>
      <c r="EN10" s="23">
        <v>0.33959891856909008</v>
      </c>
      <c r="EO10" s="23">
        <v>0.33950639455870457</v>
      </c>
      <c r="EP10" s="23">
        <v>0.33929115836281493</v>
      </c>
      <c r="EQ10" s="23">
        <v>0.33950376021041784</v>
      </c>
      <c r="ER10" s="23">
        <v>0.34002741516530066</v>
      </c>
      <c r="ES10" s="23">
        <v>0.33975019347397356</v>
      </c>
      <c r="ET10" s="23">
        <v>0.33984528249150481</v>
      </c>
      <c r="EU10" s="23">
        <v>0.34022193909864923</v>
      </c>
      <c r="EV10" s="23">
        <v>0.33987532210758459</v>
      </c>
      <c r="EW10" s="23">
        <v>0.34024719074158294</v>
      </c>
      <c r="EX10" s="23">
        <v>0.34159039580307848</v>
      </c>
      <c r="EY10" s="23">
        <v>0.34045957815285277</v>
      </c>
      <c r="EZ10" s="23">
        <v>0.34043923496057021</v>
      </c>
      <c r="FA10" s="23">
        <v>0.34052556375270432</v>
      </c>
      <c r="FB10" s="23">
        <v>0.3412200623247465</v>
      </c>
      <c r="FC10" s="23">
        <v>0.34062883300572139</v>
      </c>
      <c r="FD10" s="23">
        <v>0.34092255726828341</v>
      </c>
      <c r="FE10" s="23">
        <v>0.34058176059632417</v>
      </c>
      <c r="FF10" s="23">
        <v>0.3402788728157124</v>
      </c>
      <c r="FG10" s="23">
        <v>0.34056546035876151</v>
      </c>
      <c r="FH10" s="23">
        <v>0.34008273929990973</v>
      </c>
      <c r="FI10" s="23">
        <v>0.34037296028714109</v>
      </c>
      <c r="FJ10" s="23">
        <v>0.34090387393453503</v>
      </c>
      <c r="FK10" s="23">
        <v>0.34100000000000003</v>
      </c>
      <c r="FL10" s="23">
        <v>0.34200000000000003</v>
      </c>
      <c r="FM10" s="23">
        <v>0.34048782836426861</v>
      </c>
      <c r="FN10" s="23">
        <v>0.34236232391796845</v>
      </c>
      <c r="FO10" s="23">
        <v>0.3416776833219376</v>
      </c>
      <c r="FP10" s="23">
        <v>0.34131811705300896</v>
      </c>
      <c r="FQ10" s="23">
        <v>0.34108521203408665</v>
      </c>
      <c r="FR10" s="23">
        <v>0.34068275837680301</v>
      </c>
      <c r="FS10" s="23">
        <v>0.34061369914780948</v>
      </c>
      <c r="FT10" s="23">
        <v>0.34087266306905939</v>
      </c>
      <c r="FU10" s="23">
        <v>0.34064285655155913</v>
      </c>
      <c r="FV10" s="23">
        <v>0.34103162497545775</v>
      </c>
      <c r="FW10" s="23">
        <v>0.3400456990939778</v>
      </c>
      <c r="FX10" s="23">
        <v>0.34075483827634645</v>
      </c>
      <c r="FY10" s="23">
        <v>0.3399705840504752</v>
      </c>
      <c r="FZ10" s="23">
        <v>0.34003687445682451</v>
      </c>
      <c r="GA10" s="23">
        <v>0.34011694151528971</v>
      </c>
      <c r="GB10" s="23">
        <v>0.34089804454028078</v>
      </c>
      <c r="GC10" s="23">
        <v>0.34032850314932228</v>
      </c>
      <c r="GD10" s="23">
        <v>0.34009119179186864</v>
      </c>
      <c r="GE10" s="23">
        <v>0.34035556930712818</v>
      </c>
      <c r="GF10" s="23">
        <v>0.34018643354129235</v>
      </c>
      <c r="GG10" s="23">
        <v>0.34060346077419862</v>
      </c>
      <c r="GH10" s="23">
        <v>0.34064618259894974</v>
      </c>
      <c r="GI10" s="23">
        <v>0.33998483087858622</v>
      </c>
      <c r="GJ10" s="23">
        <v>0.3406052082540309</v>
      </c>
      <c r="GK10" s="23">
        <v>0.34099810284615256</v>
      </c>
      <c r="GL10" s="23">
        <v>0.3400562947442094</v>
      </c>
      <c r="GM10" s="23">
        <v>0.34031900654268687</v>
      </c>
      <c r="GN10" s="23">
        <v>0.34002876500964097</v>
      </c>
      <c r="GO10" s="23">
        <v>0.3398027030282994</v>
      </c>
      <c r="GP10" s="23">
        <v>0.34013938089271439</v>
      </c>
      <c r="GQ10" s="23">
        <v>0.33985956004031775</v>
      </c>
      <c r="GR10" s="23">
        <v>0.34032087093794328</v>
      </c>
      <c r="GS10" s="23">
        <v>0.33959229910153937</v>
      </c>
      <c r="GT10" s="23">
        <v>0.33972445646612404</v>
      </c>
      <c r="GU10" s="23">
        <v>0.33990476091742999</v>
      </c>
      <c r="GV10" s="23">
        <v>0.33981436250861197</v>
      </c>
      <c r="GW10" s="23">
        <v>0.33979175843842135</v>
      </c>
      <c r="GX10" s="23">
        <v>0.34060227856070435</v>
      </c>
      <c r="GY10" s="23">
        <v>0.3406972929166453</v>
      </c>
      <c r="GZ10" s="23">
        <v>0.3401178124654366</v>
      </c>
      <c r="HA10" s="23">
        <v>0.33986798854366401</v>
      </c>
      <c r="HB10" s="23">
        <v>0.34033283695137279</v>
      </c>
      <c r="HC10" s="23">
        <v>0.34040424398706415</v>
      </c>
      <c r="HD10" s="23">
        <v>0.34002977141963853</v>
      </c>
      <c r="HE10" s="23">
        <v>0.34001251197728377</v>
      </c>
      <c r="HF10" s="23">
        <v>0.34017106467632779</v>
      </c>
      <c r="HG10" s="23">
        <v>0.33967285302751404</v>
      </c>
      <c r="HH10" s="23">
        <v>0.33937336161873705</v>
      </c>
      <c r="HI10" s="23">
        <v>0.33997364903342264</v>
      </c>
      <c r="HJ10" s="23">
        <v>0.34024549638070972</v>
      </c>
      <c r="HK10" s="23">
        <v>0.3399019149196385</v>
      </c>
      <c r="HL10" s="23">
        <v>0.33969693263464995</v>
      </c>
      <c r="HM10" s="23">
        <v>0.33934152680470664</v>
      </c>
      <c r="HN10" s="23">
        <v>0.33972385003038691</v>
      </c>
      <c r="HO10" s="23">
        <v>0.33946123447994092</v>
      </c>
      <c r="HP10" s="23">
        <v>0.33938296452620464</v>
      </c>
      <c r="HQ10" s="23">
        <v>0.33931501640969852</v>
      </c>
      <c r="HR10" s="23">
        <v>0.33948238417481141</v>
      </c>
      <c r="HS10" s="23">
        <v>0.33965920400097221</v>
      </c>
      <c r="HT10" s="23">
        <v>0.33980372686524135</v>
      </c>
      <c r="HU10" s="23">
        <v>0.33944953005718204</v>
      </c>
      <c r="HV10" s="23">
        <v>0.33986823442472403</v>
      </c>
      <c r="HW10" s="23">
        <v>0.33993972508809761</v>
      </c>
      <c r="HX10" s="23">
        <v>0.33918068078505736</v>
      </c>
      <c r="HY10" s="23">
        <v>0.33946662090653279</v>
      </c>
      <c r="HZ10" s="23">
        <v>0.34008881330372226</v>
      </c>
      <c r="IA10" s="23">
        <v>0.33920545947460129</v>
      </c>
      <c r="IB10" s="23">
        <v>0.33992172272726912</v>
      </c>
      <c r="IC10" s="23">
        <v>0.3397374189483251</v>
      </c>
      <c r="ID10" s="23">
        <v>0.33953817186123064</v>
      </c>
      <c r="IE10" s="23">
        <v>0.34016670517791098</v>
      </c>
      <c r="IF10" s="23">
        <v>0.34002390418962458</v>
      </c>
      <c r="IG10" s="23">
        <v>0.33974979223352986</v>
      </c>
      <c r="IH10" s="23">
        <v>0.33984711354449865</v>
      </c>
      <c r="II10" s="23">
        <v>0.33956261611322414</v>
      </c>
      <c r="IJ10" s="23">
        <v>0.33990754194521627</v>
      </c>
      <c r="IK10" s="23">
        <v>0.3404480918644609</v>
      </c>
      <c r="IL10" s="23">
        <v>0.33973231522828107</v>
      </c>
      <c r="IM10" s="23">
        <v>0.34011902342310124</v>
      </c>
      <c r="IN10" s="24">
        <v>0.34046916950296158</v>
      </c>
      <c r="IO10" s="24">
        <v>0.33979504831902002</v>
      </c>
      <c r="IP10" s="23">
        <v>0.33956396691955343</v>
      </c>
      <c r="IQ10" s="23">
        <v>0.33961912844590841</v>
      </c>
      <c r="IR10" s="23">
        <v>0.33957818862841105</v>
      </c>
      <c r="IS10" s="23">
        <v>0.33993274216862346</v>
      </c>
      <c r="IT10" s="23">
        <v>0.33995758390485875</v>
      </c>
      <c r="IU10" s="23">
        <v>0.34075689776620766</v>
      </c>
      <c r="IV10" s="23">
        <v>0.34031578655333411</v>
      </c>
      <c r="IW10" s="23">
        <v>0.33973567369669094</v>
      </c>
      <c r="IX10" s="23">
        <v>0.33943824499988923</v>
      </c>
      <c r="IY10" s="23">
        <v>0.33976195925798097</v>
      </c>
      <c r="IZ10" s="23">
        <v>0.33991459760699522</v>
      </c>
      <c r="JA10" s="23">
        <v>0.3409469386724423</v>
      </c>
      <c r="JB10" s="23">
        <v>0.33976387814878944</v>
      </c>
      <c r="JC10" s="23">
        <v>0.33993655754358754</v>
      </c>
      <c r="JD10" s="23">
        <v>0.33936816252718871</v>
      </c>
      <c r="JE10" s="23">
        <v>0.34056274365397526</v>
      </c>
      <c r="JF10" s="23">
        <v>0.3404489665628111</v>
      </c>
      <c r="JG10" s="23">
        <v>0.33993521787527736</v>
      </c>
      <c r="JH10" s="23">
        <v>0.33971126773768068</v>
      </c>
      <c r="JI10" s="23">
        <v>0.33994259224201923</v>
      </c>
      <c r="JJ10" s="23">
        <v>0.3398399712841596</v>
      </c>
      <c r="JK10" s="23">
        <v>0.34003551711414332</v>
      </c>
      <c r="JL10" s="23">
        <v>0.34026246877837218</v>
      </c>
      <c r="JM10" s="23">
        <v>0.33989071283013889</v>
      </c>
      <c r="JN10" s="23">
        <v>0.34076468820292566</v>
      </c>
      <c r="JO10" s="23">
        <v>0.33973403734634217</v>
      </c>
      <c r="JP10" s="23">
        <v>0.33973697111085066</v>
      </c>
      <c r="JQ10" s="23">
        <v>0.34041194417199844</v>
      </c>
      <c r="JR10" s="23">
        <v>0.34049365465022446</v>
      </c>
      <c r="JS10" s="23">
        <v>0.33975813696985574</v>
      </c>
      <c r="JT10" s="23">
        <v>0.34037711149148919</v>
      </c>
      <c r="JU10" s="23">
        <v>0.33996971859805514</v>
      </c>
      <c r="JV10" s="23">
        <v>0.34015203724651488</v>
      </c>
      <c r="JW10" s="23">
        <v>0.34145248554142343</v>
      </c>
      <c r="JX10" s="23">
        <v>0.34061887419451081</v>
      </c>
      <c r="JY10" s="23">
        <v>0.34040698490764038</v>
      </c>
      <c r="JZ10" s="23">
        <v>0.34049457898941454</v>
      </c>
      <c r="KA10" s="23">
        <v>0.34073141958570052</v>
      </c>
      <c r="KB10" s="23">
        <v>0.33985089544134928</v>
      </c>
      <c r="KC10" s="23">
        <v>0.34049553940630006</v>
      </c>
      <c r="KD10" s="23">
        <v>0.34013156540747097</v>
      </c>
      <c r="KE10" s="23">
        <v>0.34119687605656335</v>
      </c>
      <c r="KF10" s="23" t="s">
        <v>25</v>
      </c>
      <c r="KG10" s="23">
        <v>0.34100000000000003</v>
      </c>
      <c r="KH10" s="23">
        <v>0.3401578294198298</v>
      </c>
      <c r="KI10" s="23">
        <v>0.34045515680174132</v>
      </c>
      <c r="KJ10" s="23">
        <v>0.34032204807332189</v>
      </c>
      <c r="KK10" s="23">
        <v>0.34089536707558882</v>
      </c>
      <c r="KL10" s="23">
        <v>0.34014254314144787</v>
      </c>
      <c r="KM10" s="23">
        <v>0.34018618782490534</v>
      </c>
      <c r="KN10" s="23">
        <v>0.3401771528115074</v>
      </c>
      <c r="KO10" s="23">
        <v>0.3403695081891</v>
      </c>
      <c r="KP10" s="23">
        <v>0.34049850370255441</v>
      </c>
      <c r="KQ10" s="23">
        <v>0.34010052268388102</v>
      </c>
      <c r="KR10" s="23">
        <v>0.33988724036578305</v>
      </c>
      <c r="KS10" s="23">
        <v>0.34100000000000003</v>
      </c>
      <c r="KT10" s="23">
        <v>0.3393611757140087</v>
      </c>
      <c r="KU10" s="23">
        <v>0.33916375149120576</v>
      </c>
      <c r="KV10" s="23">
        <v>0.33933268307106329</v>
      </c>
      <c r="KW10" s="24">
        <v>0.34050000000000002</v>
      </c>
      <c r="KX10" s="23">
        <v>0.33895956727546328</v>
      </c>
      <c r="KY10" s="23">
        <v>0.33925729425475176</v>
      </c>
      <c r="KZ10" s="23">
        <v>0.33907103004543793</v>
      </c>
      <c r="LA10" s="23">
        <v>0.33978146659934594</v>
      </c>
      <c r="LB10" s="23">
        <v>0.33934057252676531</v>
      </c>
      <c r="LC10" s="23">
        <v>0.33963178128618299</v>
      </c>
      <c r="LD10" s="23">
        <v>0.34001240329636939</v>
      </c>
      <c r="LE10" s="23">
        <v>0.33929707633005174</v>
      </c>
      <c r="LF10" s="23">
        <v>0.33927384625621981</v>
      </c>
      <c r="LG10" s="23">
        <v>0.33877579110583828</v>
      </c>
      <c r="LH10" s="23">
        <v>0.33863424854952373</v>
      </c>
      <c r="LI10" s="23">
        <v>0.33982022270663059</v>
      </c>
      <c r="LJ10" s="23">
        <v>0.33892007145738351</v>
      </c>
      <c r="LK10" s="23">
        <v>0.33900410452133367</v>
      </c>
      <c r="LL10" s="23">
        <v>0.33902740433881262</v>
      </c>
      <c r="LM10" s="23">
        <v>0.33897762328827907</v>
      </c>
      <c r="LN10" s="23">
        <v>0.33872672080348931</v>
      </c>
      <c r="LO10" s="23">
        <v>0.34</v>
      </c>
      <c r="LP10" s="24">
        <v>0.34</v>
      </c>
      <c r="LQ10" s="23">
        <v>0.3392</v>
      </c>
      <c r="LR10" s="23">
        <v>0.33888381582821692</v>
      </c>
      <c r="LS10" s="23">
        <v>0.34015254983550303</v>
      </c>
      <c r="LT10" s="23">
        <v>0.34076723813141591</v>
      </c>
      <c r="LU10" s="23">
        <v>0.3432101362609879</v>
      </c>
      <c r="LV10" s="23">
        <v>0.33969693870884171</v>
      </c>
      <c r="LW10" s="23">
        <v>0.34075907706510061</v>
      </c>
      <c r="LX10" s="23">
        <v>0.33959362164474899</v>
      </c>
      <c r="LY10" s="23">
        <v>0.34006361816432129</v>
      </c>
      <c r="LZ10" s="23">
        <v>0.34127720739822609</v>
      </c>
      <c r="MA10" s="23">
        <v>0.33916148845400307</v>
      </c>
      <c r="MB10" s="23">
        <v>0.33927663638669903</v>
      </c>
      <c r="MC10" s="23">
        <v>0.33926977483477455</v>
      </c>
      <c r="MD10" s="23">
        <v>0.34076147176125449</v>
      </c>
      <c r="ME10" s="23">
        <v>0.3386901716935537</v>
      </c>
      <c r="MF10" s="23">
        <v>0.33933550731885254</v>
      </c>
      <c r="MG10" s="23">
        <v>0.33952722956881592</v>
      </c>
      <c r="MH10" s="23">
        <v>0.33932654629816278</v>
      </c>
      <c r="MI10" s="23">
        <v>0.34015054145222273</v>
      </c>
      <c r="MJ10" s="23">
        <v>0.34033797567611934</v>
      </c>
      <c r="MK10" s="23">
        <v>0.34000324539303595</v>
      </c>
      <c r="ML10" s="23">
        <v>0.34041407148128933</v>
      </c>
      <c r="MM10" s="23">
        <v>0.33972755457139781</v>
      </c>
      <c r="MN10" s="23">
        <v>0.34029976366314463</v>
      </c>
      <c r="MO10" s="23">
        <v>0.34060466454579197</v>
      </c>
      <c r="MP10" s="23">
        <v>0.33985325506332309</v>
      </c>
      <c r="MQ10" s="23">
        <v>0.33961900924974686</v>
      </c>
      <c r="MR10" s="23">
        <v>0.34014464810971679</v>
      </c>
      <c r="MS10" s="23">
        <v>0.33984437091174236</v>
      </c>
      <c r="MT10" s="23">
        <v>0.33999220144148562</v>
      </c>
      <c r="MU10" s="23">
        <v>0.33995272436221141</v>
      </c>
      <c r="MV10" s="23">
        <v>0.34014264401628347</v>
      </c>
      <c r="MW10" s="23">
        <v>0.33971579089204923</v>
      </c>
      <c r="MX10" s="23">
        <v>0.33934720959391623</v>
      </c>
      <c r="MY10" s="23">
        <v>0.33949928404420987</v>
      </c>
      <c r="MZ10" s="23">
        <v>0.33963376041715121</v>
      </c>
      <c r="NA10" s="23">
        <v>0.34100000000000003</v>
      </c>
      <c r="NB10" s="198" t="s">
        <v>26</v>
      </c>
      <c r="NC10" s="23">
        <v>0.34097182190770614</v>
      </c>
      <c r="ND10" s="23">
        <v>0.34020790754362851</v>
      </c>
      <c r="NE10" s="23">
        <v>0.33852488590932223</v>
      </c>
      <c r="NF10" s="23">
        <v>0.34280057486987281</v>
      </c>
      <c r="NG10" s="23">
        <v>0.3419276336035551</v>
      </c>
      <c r="NH10" s="23">
        <v>0.33322351011569784</v>
      </c>
      <c r="NI10" s="23">
        <v>0.33307275738280889</v>
      </c>
      <c r="NJ10" s="23">
        <v>0.33318122457139893</v>
      </c>
      <c r="NK10" s="27">
        <v>0.33339999999999997</v>
      </c>
      <c r="NL10" s="23">
        <v>0.33350966080235173</v>
      </c>
      <c r="NM10" s="24">
        <v>0.4667</v>
      </c>
      <c r="NN10" s="24"/>
      <c r="NO10" s="24"/>
      <c r="NP10" s="24"/>
      <c r="NQ10" s="24"/>
      <c r="NR10" s="24"/>
      <c r="NS10" s="24"/>
      <c r="NT10" s="24"/>
      <c r="NU10" s="24"/>
      <c r="NV10" s="24"/>
      <c r="NW10" s="24"/>
      <c r="NX10" s="24"/>
      <c r="NY10" s="24"/>
      <c r="NZ10" s="24"/>
      <c r="OA10" s="24"/>
      <c r="OB10" s="24"/>
      <c r="OC10" s="24"/>
      <c r="OD10" s="24"/>
      <c r="OE10" s="24"/>
      <c r="OF10" s="24"/>
      <c r="OG10" s="24"/>
      <c r="OH10" s="24"/>
      <c r="OI10" s="24"/>
      <c r="OJ10" s="24"/>
      <c r="OK10" s="24"/>
      <c r="OL10" s="24"/>
      <c r="OM10" s="24"/>
      <c r="ON10" s="24"/>
      <c r="OO10" s="24"/>
      <c r="OP10" s="24"/>
      <c r="OQ10" s="24"/>
      <c r="OR10" s="24"/>
      <c r="OS10" s="24"/>
      <c r="OT10" s="24"/>
      <c r="OU10" s="24"/>
      <c r="OV10" s="24"/>
      <c r="OW10" s="24"/>
      <c r="OX10" s="24"/>
      <c r="OY10" s="24"/>
      <c r="OZ10" s="24"/>
      <c r="PA10" s="24"/>
      <c r="PB10" s="24"/>
      <c r="PC10" s="24"/>
      <c r="PD10" s="24"/>
      <c r="PE10" s="24"/>
      <c r="PF10" s="24"/>
      <c r="PG10" s="24"/>
      <c r="PH10" s="24"/>
      <c r="PI10" s="24"/>
      <c r="PJ10" s="24"/>
      <c r="PK10" s="24"/>
      <c r="PL10" s="24"/>
      <c r="PM10" s="24"/>
      <c r="PN10" s="24"/>
      <c r="PO10" s="24"/>
      <c r="PP10" s="24"/>
      <c r="PQ10" s="24"/>
      <c r="PR10" s="24"/>
      <c r="PS10" s="24"/>
      <c r="PT10" s="24"/>
      <c r="PU10" s="24"/>
      <c r="PV10" s="24"/>
      <c r="PW10" s="24"/>
      <c r="PX10" s="24"/>
      <c r="PY10" s="24"/>
      <c r="PZ10" s="24"/>
      <c r="QA10" s="24"/>
      <c r="QB10" s="24"/>
      <c r="QC10" s="24"/>
      <c r="QD10" s="24"/>
      <c r="QE10" s="24"/>
      <c r="QF10" s="24"/>
      <c r="QG10" s="24"/>
      <c r="QH10" s="24"/>
      <c r="QI10" s="24"/>
      <c r="QJ10" s="24"/>
      <c r="QK10" s="24"/>
      <c r="QL10" s="24"/>
      <c r="QM10" s="24"/>
      <c r="QN10" s="24"/>
      <c r="QO10" s="24"/>
      <c r="QP10" s="24"/>
      <c r="QQ10" s="24"/>
      <c r="QR10" s="24"/>
      <c r="QS10" s="24"/>
      <c r="QT10" s="24"/>
      <c r="QU10" s="24"/>
      <c r="QV10" s="24"/>
      <c r="QW10" s="24"/>
      <c r="QX10" s="24"/>
      <c r="QY10" s="24"/>
      <c r="QZ10" s="24"/>
      <c r="RA10" s="24"/>
      <c r="RB10" s="24"/>
      <c r="RC10" s="24"/>
      <c r="RD10" s="24"/>
      <c r="RE10" s="24"/>
      <c r="RF10" s="24"/>
      <c r="RG10" s="24"/>
      <c r="RH10" s="24"/>
      <c r="RI10" s="24"/>
      <c r="RJ10" s="24"/>
      <c r="RK10" s="24"/>
      <c r="RL10" s="24"/>
      <c r="RM10" s="24"/>
      <c r="RN10" s="24"/>
      <c r="RO10" s="24"/>
      <c r="RP10" s="24"/>
      <c r="RQ10" s="24"/>
      <c r="RR10" s="24"/>
      <c r="RS10" s="24"/>
      <c r="RT10" s="24"/>
      <c r="RU10" s="24"/>
      <c r="RV10" s="24"/>
      <c r="RW10" s="24"/>
      <c r="RX10" s="24"/>
      <c r="RY10" s="24"/>
      <c r="RZ10" s="24"/>
      <c r="SA10" s="24"/>
      <c r="SB10" s="24"/>
      <c r="SC10" s="24"/>
      <c r="SD10" s="24"/>
      <c r="SE10" s="24"/>
      <c r="SF10" s="24"/>
      <c r="SG10" s="24"/>
      <c r="SH10" s="24"/>
      <c r="SI10" s="24"/>
      <c r="SJ10" s="24"/>
      <c r="SK10" s="24"/>
      <c r="SL10" s="24"/>
      <c r="SM10" s="24"/>
      <c r="SN10" s="24"/>
      <c r="SO10" s="24"/>
      <c r="SP10" s="24"/>
      <c r="SQ10" s="24"/>
      <c r="SR10" s="24"/>
      <c r="SS10" s="24"/>
      <c r="ST10" s="24"/>
      <c r="SU10" s="24"/>
      <c r="SV10" s="24"/>
      <c r="SW10" s="24"/>
      <c r="SX10" s="24"/>
      <c r="SY10" s="24"/>
      <c r="SZ10" s="24"/>
      <c r="TA10" s="24"/>
      <c r="TB10" s="24"/>
      <c r="TC10" s="24"/>
      <c r="TD10" s="24"/>
      <c r="TE10" s="24"/>
      <c r="TF10" s="24"/>
      <c r="TG10" s="24"/>
      <c r="TH10" s="24"/>
      <c r="TI10" s="24"/>
      <c r="TJ10" s="24"/>
      <c r="TK10" s="24"/>
      <c r="TL10" s="24"/>
      <c r="TM10" s="24"/>
      <c r="TN10" s="24"/>
      <c r="TO10" s="24"/>
      <c r="TP10" s="24"/>
      <c r="TQ10" s="24"/>
      <c r="TR10" s="24"/>
      <c r="TS10" s="24"/>
      <c r="TT10" s="24"/>
      <c r="TU10" s="24"/>
      <c r="TV10" s="24"/>
      <c r="TW10" s="24"/>
      <c r="TX10" s="24"/>
      <c r="TY10" s="24"/>
      <c r="TZ10" s="24"/>
      <c r="UA10" s="24"/>
      <c r="UB10" s="24"/>
      <c r="UC10" s="24"/>
      <c r="UD10" s="24"/>
      <c r="UE10" s="24"/>
      <c r="UF10" s="24"/>
      <c r="UG10" s="24"/>
      <c r="UH10" s="24"/>
      <c r="UI10" s="24"/>
      <c r="UJ10" s="24"/>
      <c r="UK10" s="24"/>
      <c r="UL10" s="24"/>
      <c r="UM10" s="24"/>
      <c r="UN10" s="24"/>
      <c r="UO10" s="24"/>
      <c r="UP10" s="24"/>
      <c r="UQ10" s="24"/>
      <c r="UR10" s="24"/>
      <c r="US10" s="24"/>
      <c r="UT10" s="24"/>
      <c r="UU10" s="24"/>
      <c r="UV10" s="24"/>
      <c r="UW10" s="24"/>
      <c r="UX10" s="24"/>
      <c r="UY10" s="24"/>
      <c r="UZ10" s="24"/>
      <c r="VA10" s="24"/>
      <c r="VB10" s="24"/>
      <c r="VC10" s="24"/>
      <c r="VD10" s="24"/>
      <c r="VE10" s="24"/>
      <c r="VF10" s="24"/>
      <c r="VG10" s="24"/>
      <c r="VH10" s="24"/>
      <c r="VI10" s="24"/>
      <c r="VJ10" s="24"/>
      <c r="VK10" s="24"/>
      <c r="VL10" s="24"/>
      <c r="VM10" s="24"/>
      <c r="VN10" s="24"/>
      <c r="VO10" s="24"/>
      <c r="VP10" s="24"/>
      <c r="VQ10" s="24"/>
      <c r="VR10" s="24"/>
      <c r="VS10" s="24"/>
      <c r="VT10" s="24"/>
      <c r="VU10" s="24"/>
      <c r="VV10" s="24"/>
      <c r="VW10" s="24"/>
      <c r="VX10" s="24"/>
      <c r="VY10" s="24"/>
      <c r="VZ10" s="24"/>
      <c r="WA10" s="24"/>
      <c r="WB10" s="24"/>
      <c r="WC10" s="24"/>
      <c r="WD10" s="24"/>
      <c r="WE10" s="24"/>
      <c r="WF10" s="24"/>
      <c r="WG10" s="24"/>
      <c r="WH10" s="24"/>
      <c r="WI10" s="24"/>
      <c r="WJ10" s="24"/>
      <c r="WK10" s="24"/>
      <c r="WL10" s="24"/>
      <c r="WM10" s="24"/>
      <c r="WN10" s="24"/>
      <c r="WO10" s="24"/>
      <c r="WP10" s="24"/>
      <c r="WQ10" s="24"/>
      <c r="WR10" s="24"/>
      <c r="WS10" s="24"/>
      <c r="WT10" s="24"/>
      <c r="WU10" s="24"/>
      <c r="WV10" s="24"/>
      <c r="WW10" s="24"/>
      <c r="WX10" s="24"/>
      <c r="WY10" s="24"/>
      <c r="WZ10" s="24"/>
      <c r="XA10" s="24"/>
      <c r="XB10" s="24"/>
      <c r="XC10" s="24"/>
      <c r="XD10" s="24"/>
      <c r="XE10" s="24"/>
      <c r="XF10" s="24"/>
      <c r="XG10" s="24"/>
      <c r="XH10" s="24"/>
      <c r="XI10" s="24"/>
      <c r="XJ10" s="24"/>
      <c r="XK10" s="24"/>
      <c r="XL10" s="24"/>
      <c r="XM10" s="24"/>
      <c r="XN10" s="24"/>
      <c r="XO10" s="24"/>
      <c r="XP10" s="24"/>
      <c r="XQ10" s="24"/>
      <c r="XR10" s="24"/>
      <c r="XS10" s="24"/>
      <c r="XT10" s="24"/>
      <c r="XU10" s="24"/>
      <c r="XV10" s="24"/>
      <c r="XW10" s="24"/>
      <c r="XX10" s="24"/>
      <c r="XY10" s="24"/>
      <c r="XZ10" s="24"/>
      <c r="YA10" s="24"/>
      <c r="YB10" s="24"/>
      <c r="YC10" s="24"/>
      <c r="YD10" s="24"/>
      <c r="YE10" s="24"/>
      <c r="YF10" s="24"/>
      <c r="YG10" s="24"/>
      <c r="YH10" s="24"/>
      <c r="YI10" s="24"/>
      <c r="YJ10" s="24"/>
      <c r="YK10" s="24"/>
      <c r="YL10" s="24"/>
      <c r="YM10" s="24"/>
      <c r="YN10" s="24"/>
      <c r="YO10" s="24"/>
      <c r="YP10" s="24"/>
      <c r="YQ10" s="24"/>
      <c r="YR10" s="24"/>
      <c r="YS10" s="24"/>
      <c r="YT10" s="24"/>
      <c r="YU10" s="24"/>
      <c r="YV10" s="24"/>
      <c r="YW10" s="24"/>
      <c r="YX10" s="24"/>
      <c r="YY10" s="24"/>
      <c r="YZ10" s="24"/>
      <c r="ZA10" s="24"/>
      <c r="ZB10" s="24"/>
      <c r="ZC10" s="24"/>
      <c r="ZD10" s="24"/>
      <c r="ZE10" s="24"/>
      <c r="ZF10" s="24"/>
      <c r="ZG10" s="24"/>
      <c r="ZH10" s="24"/>
      <c r="ZI10" s="24"/>
      <c r="ZJ10" s="24"/>
      <c r="ZK10" s="24"/>
      <c r="ZL10" s="24"/>
      <c r="ZM10" s="24"/>
      <c r="ZN10" s="24"/>
      <c r="ZO10" s="24"/>
      <c r="ZP10" s="24"/>
      <c r="ZQ10" s="24"/>
      <c r="ZR10" s="24"/>
      <c r="ZS10" s="24"/>
      <c r="ZT10" s="24"/>
      <c r="ZU10" s="24"/>
      <c r="ZV10" s="24"/>
      <c r="ZW10" s="24"/>
      <c r="ZX10" s="24"/>
      <c r="ZY10" s="24"/>
      <c r="ZZ10" s="24"/>
      <c r="AAA10" s="24"/>
      <c r="AAB10" s="24"/>
      <c r="AAC10" s="24"/>
      <c r="AAD10" s="24"/>
      <c r="AAE10" s="24"/>
      <c r="AAF10" s="24"/>
      <c r="AAG10" s="24"/>
      <c r="AAH10" s="24"/>
      <c r="AAI10" s="24"/>
      <c r="AAJ10" s="24"/>
      <c r="AAK10" s="24"/>
      <c r="AAL10" s="24"/>
      <c r="AAM10" s="24"/>
      <c r="AAN10" s="24"/>
      <c r="AAO10" s="24"/>
      <c r="AAP10" s="24"/>
      <c r="AAQ10" s="24"/>
      <c r="AAR10" s="24"/>
      <c r="AAS10" s="24"/>
      <c r="AAT10" s="24"/>
      <c r="AAU10" s="24"/>
      <c r="AAV10" s="24"/>
      <c r="AAW10" s="24"/>
      <c r="AAX10" s="24"/>
      <c r="AAY10" s="24"/>
      <c r="AAZ10" s="24"/>
      <c r="ABA10" s="24"/>
      <c r="ABB10" s="24"/>
      <c r="ABC10" s="24"/>
      <c r="ABD10" s="24"/>
      <c r="ABE10" s="24"/>
      <c r="ABF10" s="24"/>
      <c r="ABG10" s="24"/>
      <c r="ABH10" s="24"/>
      <c r="ABI10" s="24"/>
      <c r="ABJ10" s="24"/>
      <c r="ABK10" s="24"/>
      <c r="ABL10" s="24"/>
      <c r="ABM10" s="24"/>
    </row>
    <row r="11" spans="1:741" x14ac:dyDescent="0.35">
      <c r="A11" s="355"/>
      <c r="B11" s="200" t="s">
        <v>27</v>
      </c>
      <c r="C11" s="36">
        <v>32</v>
      </c>
      <c r="D11" s="36"/>
      <c r="E11" s="37">
        <v>42</v>
      </c>
      <c r="F11" s="49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119"/>
      <c r="T11" s="82"/>
      <c r="U11" s="82"/>
      <c r="V11" s="82"/>
      <c r="W11" s="82"/>
      <c r="X11" s="25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25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25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25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25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177"/>
      <c r="IO11" s="177"/>
      <c r="IP11" s="82"/>
      <c r="IQ11" s="82"/>
      <c r="IR11" s="82"/>
      <c r="IS11" s="82"/>
      <c r="IT11" s="82"/>
      <c r="IU11" s="82"/>
      <c r="IV11" s="82"/>
      <c r="IW11" s="82"/>
      <c r="IX11" s="82"/>
      <c r="IY11" s="82"/>
      <c r="IZ11" s="82"/>
      <c r="JA11" s="82"/>
      <c r="JB11" s="82"/>
      <c r="JC11" s="82"/>
      <c r="JD11" s="82"/>
      <c r="JE11" s="82"/>
      <c r="JF11" s="82"/>
      <c r="JG11" s="82"/>
      <c r="JH11" s="82"/>
      <c r="JI11" s="82"/>
      <c r="JJ11" s="82"/>
      <c r="JK11" s="82"/>
      <c r="JL11" s="82"/>
      <c r="JM11" s="82"/>
      <c r="JN11" s="82"/>
      <c r="JO11" s="82"/>
      <c r="JP11" s="82"/>
      <c r="JQ11" s="82"/>
      <c r="JR11" s="82"/>
      <c r="JS11" s="82"/>
      <c r="JT11" s="82"/>
      <c r="JU11" s="82"/>
      <c r="JV11" s="82"/>
      <c r="JW11" s="82"/>
      <c r="JX11" s="82"/>
      <c r="JY11" s="82"/>
      <c r="JZ11" s="82"/>
      <c r="KA11" s="82"/>
      <c r="KB11" s="82"/>
      <c r="KC11" s="82"/>
      <c r="KD11" s="82"/>
      <c r="KE11" s="82"/>
      <c r="KF11" s="82"/>
      <c r="KG11" s="82"/>
      <c r="KH11" s="82"/>
      <c r="KI11" s="82"/>
      <c r="KJ11" s="82"/>
      <c r="KK11" s="82"/>
      <c r="KL11" s="82"/>
      <c r="KM11" s="82"/>
      <c r="KN11" s="82"/>
      <c r="KO11" s="82"/>
      <c r="KP11" s="82"/>
      <c r="KQ11" s="82"/>
      <c r="KR11" s="82"/>
      <c r="KS11" s="25"/>
      <c r="KT11" s="82"/>
      <c r="KU11" s="82"/>
      <c r="KV11" s="82"/>
      <c r="KW11" s="25"/>
      <c r="KX11" s="82"/>
      <c r="KY11" s="82"/>
      <c r="KZ11" s="82"/>
      <c r="LA11" s="25"/>
      <c r="LB11" s="82"/>
      <c r="LC11" s="82"/>
      <c r="LD11" s="82"/>
      <c r="LE11" s="82"/>
      <c r="LF11" s="82"/>
      <c r="LG11" s="82"/>
      <c r="LH11" s="82"/>
      <c r="LI11" s="82"/>
      <c r="LJ11" s="82"/>
      <c r="LK11" s="82"/>
      <c r="LL11" s="82"/>
      <c r="LM11" s="82"/>
      <c r="LN11" s="82"/>
      <c r="LO11" s="25"/>
      <c r="LP11" s="25"/>
      <c r="LQ11" s="82"/>
      <c r="LR11" s="82"/>
      <c r="LS11" s="82"/>
      <c r="LT11" s="82"/>
      <c r="LU11" s="82"/>
      <c r="LV11" s="82"/>
      <c r="LW11" s="82"/>
      <c r="LX11" s="82"/>
      <c r="LY11" s="82"/>
      <c r="LZ11" s="82"/>
      <c r="MA11" s="82"/>
      <c r="MB11" s="82"/>
      <c r="MC11" s="82"/>
      <c r="MD11" s="82"/>
      <c r="ME11" s="82"/>
      <c r="MF11" s="82"/>
      <c r="MG11" s="82"/>
      <c r="MH11" s="82"/>
      <c r="MI11" s="82"/>
      <c r="MJ11" s="82"/>
      <c r="MK11" s="82"/>
      <c r="ML11" s="82"/>
      <c r="MM11" s="82"/>
      <c r="MN11" s="82"/>
      <c r="MO11" s="82"/>
      <c r="MP11" s="82"/>
      <c r="MQ11" s="82"/>
      <c r="MR11" s="82"/>
      <c r="MS11" s="82"/>
      <c r="MT11" s="82"/>
      <c r="MU11" s="82"/>
      <c r="MV11" s="82"/>
      <c r="MW11" s="82"/>
      <c r="MX11" s="82"/>
      <c r="MY11" s="82"/>
      <c r="MZ11" s="82"/>
      <c r="NA11" s="82"/>
      <c r="NB11" s="199"/>
      <c r="NC11" s="82"/>
      <c r="ND11" s="82"/>
      <c r="NE11" s="82"/>
      <c r="NF11" s="82"/>
      <c r="NG11" s="82"/>
      <c r="NH11" s="117">
        <v>87.5047780830471</v>
      </c>
      <c r="NI11" s="117">
        <v>87.645959508621218</v>
      </c>
      <c r="NJ11" s="117">
        <v>87.48832987853072</v>
      </c>
      <c r="NK11" s="117">
        <v>86.58</v>
      </c>
      <c r="NL11" s="117">
        <v>87.065952799745688</v>
      </c>
      <c r="NM11" s="25"/>
      <c r="NN11" s="25"/>
      <c r="NO11" s="25"/>
      <c r="NP11" s="25"/>
      <c r="NQ11" s="25"/>
      <c r="NR11" s="25"/>
      <c r="NS11" s="25"/>
      <c r="NT11" s="25"/>
      <c r="NU11" s="25"/>
      <c r="NV11" s="25"/>
      <c r="NW11" s="25"/>
      <c r="NX11" s="25"/>
      <c r="NY11" s="25"/>
      <c r="NZ11" s="25"/>
      <c r="OA11" s="25"/>
      <c r="OB11" s="25"/>
      <c r="OC11" s="25"/>
      <c r="OD11" s="25"/>
      <c r="OE11" s="25"/>
      <c r="OF11" s="25"/>
      <c r="OG11" s="25"/>
      <c r="OH11" s="25"/>
      <c r="OI11" s="25"/>
      <c r="OJ11" s="25"/>
      <c r="OK11" s="25"/>
      <c r="OL11" s="25"/>
      <c r="OM11" s="25"/>
      <c r="ON11" s="25"/>
      <c r="OO11" s="25"/>
      <c r="OP11" s="25"/>
      <c r="OQ11" s="25"/>
      <c r="OR11" s="25"/>
      <c r="OS11" s="25"/>
      <c r="OT11" s="25"/>
      <c r="OU11" s="25"/>
      <c r="OV11" s="25"/>
      <c r="OW11" s="25"/>
      <c r="OX11" s="25"/>
      <c r="OY11" s="25"/>
      <c r="OZ11" s="25"/>
      <c r="PA11" s="25"/>
      <c r="PB11" s="25"/>
      <c r="PC11" s="25"/>
      <c r="PD11" s="25"/>
      <c r="PE11" s="25"/>
      <c r="PF11" s="25"/>
      <c r="PG11" s="25"/>
      <c r="PH11" s="25"/>
      <c r="PI11" s="25"/>
      <c r="PJ11" s="25"/>
      <c r="PK11" s="25"/>
      <c r="PL11" s="25"/>
      <c r="PM11" s="25"/>
      <c r="PN11" s="25"/>
      <c r="PO11" s="25"/>
      <c r="PP11" s="25"/>
      <c r="PQ11" s="25"/>
      <c r="PR11" s="25"/>
      <c r="PS11" s="25"/>
      <c r="PT11" s="25"/>
      <c r="PU11" s="25"/>
      <c r="PV11" s="25"/>
      <c r="PW11" s="25"/>
      <c r="PX11" s="25"/>
      <c r="PY11" s="25"/>
      <c r="PZ11" s="25"/>
      <c r="QA11" s="25"/>
      <c r="QB11" s="25"/>
      <c r="QC11" s="25"/>
      <c r="QD11" s="25"/>
      <c r="QE11" s="25"/>
      <c r="QF11" s="25"/>
      <c r="QG11" s="25"/>
      <c r="QH11" s="25"/>
      <c r="QI11" s="25"/>
      <c r="QJ11" s="25"/>
      <c r="QK11" s="25"/>
      <c r="QL11" s="25"/>
      <c r="QM11" s="25"/>
      <c r="QN11" s="25"/>
      <c r="QO11" s="25"/>
      <c r="QP11" s="25"/>
      <c r="QQ11" s="25"/>
      <c r="QR11" s="25"/>
      <c r="QS11" s="25"/>
      <c r="QT11" s="25"/>
      <c r="QU11" s="25"/>
      <c r="QV11" s="25"/>
      <c r="QW11" s="25"/>
      <c r="QX11" s="25"/>
      <c r="QY11" s="25"/>
      <c r="QZ11" s="25"/>
      <c r="RA11" s="25"/>
      <c r="RB11" s="25"/>
      <c r="RC11" s="25"/>
      <c r="RD11" s="25"/>
      <c r="RE11" s="25"/>
      <c r="RF11" s="25"/>
      <c r="RG11" s="25"/>
      <c r="RH11" s="25"/>
      <c r="RI11" s="25"/>
      <c r="RJ11" s="25"/>
      <c r="RK11" s="25"/>
      <c r="RL11" s="25"/>
      <c r="RM11" s="25"/>
      <c r="RN11" s="25"/>
      <c r="RO11" s="25"/>
      <c r="RP11" s="25"/>
      <c r="RQ11" s="25"/>
      <c r="RR11" s="25"/>
      <c r="RS11" s="25"/>
      <c r="RT11" s="25"/>
      <c r="RU11" s="25"/>
      <c r="RV11" s="25"/>
      <c r="RW11" s="25"/>
      <c r="RX11" s="25"/>
      <c r="RY11" s="25"/>
      <c r="RZ11" s="25"/>
      <c r="SA11" s="25"/>
      <c r="SB11" s="25"/>
      <c r="SC11" s="25"/>
      <c r="SD11" s="25"/>
      <c r="SE11" s="25"/>
      <c r="SF11" s="25"/>
      <c r="SG11" s="25"/>
      <c r="SH11" s="25"/>
      <c r="SI11" s="25"/>
      <c r="SJ11" s="25"/>
      <c r="SK11" s="25"/>
      <c r="SL11" s="25"/>
      <c r="SM11" s="25"/>
      <c r="SN11" s="25"/>
      <c r="SO11" s="25"/>
      <c r="SP11" s="25"/>
      <c r="SQ11" s="25"/>
      <c r="SR11" s="25"/>
      <c r="SS11" s="25"/>
      <c r="ST11" s="25"/>
      <c r="SU11" s="25"/>
      <c r="SV11" s="25"/>
      <c r="SW11" s="25"/>
      <c r="SX11" s="25"/>
      <c r="SY11" s="25"/>
      <c r="SZ11" s="25"/>
      <c r="TA11" s="25"/>
      <c r="TB11" s="25"/>
      <c r="TC11" s="25"/>
      <c r="TD11" s="25"/>
      <c r="TE11" s="25"/>
      <c r="TF11" s="25"/>
      <c r="TG11" s="25"/>
      <c r="TH11" s="25"/>
      <c r="TI11" s="25"/>
      <c r="TJ11" s="25"/>
      <c r="TK11" s="25"/>
      <c r="TL11" s="25"/>
      <c r="TM11" s="25"/>
      <c r="TN11" s="25"/>
      <c r="TO11" s="25"/>
      <c r="TP11" s="25"/>
      <c r="TQ11" s="25"/>
      <c r="TR11" s="25"/>
      <c r="TS11" s="25"/>
      <c r="TT11" s="25"/>
      <c r="TU11" s="25"/>
      <c r="TV11" s="25"/>
      <c r="TW11" s="25"/>
      <c r="TX11" s="25"/>
      <c r="TY11" s="25"/>
      <c r="TZ11" s="25"/>
      <c r="UA11" s="25"/>
      <c r="UB11" s="25"/>
      <c r="UC11" s="25"/>
      <c r="UD11" s="25"/>
      <c r="UE11" s="25"/>
      <c r="UF11" s="25"/>
      <c r="UG11" s="25"/>
      <c r="UH11" s="25"/>
      <c r="UI11" s="25"/>
      <c r="UJ11" s="25"/>
      <c r="UK11" s="25"/>
      <c r="UL11" s="25"/>
      <c r="UM11" s="25"/>
      <c r="UN11" s="25"/>
      <c r="UO11" s="25"/>
      <c r="UP11" s="25"/>
      <c r="UQ11" s="25"/>
      <c r="UR11" s="25"/>
      <c r="US11" s="25"/>
      <c r="UT11" s="25"/>
      <c r="UU11" s="25"/>
      <c r="UV11" s="25"/>
      <c r="UW11" s="25"/>
      <c r="UX11" s="25"/>
      <c r="UY11" s="25"/>
      <c r="UZ11" s="25"/>
      <c r="VA11" s="25"/>
      <c r="VB11" s="25"/>
      <c r="VC11" s="25"/>
      <c r="VD11" s="25"/>
      <c r="VE11" s="25"/>
      <c r="VF11" s="25"/>
      <c r="VG11" s="25"/>
      <c r="VH11" s="25"/>
      <c r="VI11" s="25"/>
      <c r="VJ11" s="25"/>
      <c r="VK11" s="25"/>
      <c r="VL11" s="25"/>
      <c r="VM11" s="25"/>
      <c r="VN11" s="25"/>
      <c r="VO11" s="25"/>
      <c r="VP11" s="25"/>
      <c r="VQ11" s="25"/>
      <c r="VR11" s="25"/>
      <c r="VS11" s="25"/>
      <c r="VT11" s="25"/>
      <c r="VU11" s="25"/>
      <c r="VV11" s="25"/>
      <c r="VW11" s="25"/>
      <c r="VX11" s="25"/>
      <c r="VY11" s="25"/>
      <c r="VZ11" s="25"/>
      <c r="WA11" s="25"/>
      <c r="WB11" s="25"/>
      <c r="WC11" s="25"/>
      <c r="WD11" s="25"/>
      <c r="WE11" s="25"/>
      <c r="WF11" s="25"/>
      <c r="WG11" s="25"/>
      <c r="WH11" s="25"/>
      <c r="WI11" s="25"/>
      <c r="WJ11" s="25"/>
      <c r="WK11" s="25"/>
      <c r="WL11" s="25"/>
      <c r="WM11" s="25"/>
      <c r="WN11" s="25"/>
      <c r="WO11" s="25"/>
      <c r="WP11" s="25"/>
      <c r="WQ11" s="25"/>
      <c r="WR11" s="25"/>
      <c r="WS11" s="25"/>
      <c r="WT11" s="25"/>
      <c r="WU11" s="25"/>
      <c r="WV11" s="25"/>
      <c r="WW11" s="25"/>
      <c r="WX11" s="25"/>
      <c r="WY11" s="25"/>
      <c r="WZ11" s="25"/>
      <c r="XA11" s="25"/>
      <c r="XB11" s="25"/>
      <c r="XC11" s="25"/>
      <c r="XD11" s="25"/>
      <c r="XE11" s="25"/>
      <c r="XF11" s="25"/>
      <c r="XG11" s="25"/>
      <c r="XH11" s="25"/>
      <c r="XI11" s="25"/>
      <c r="XJ11" s="25"/>
      <c r="XK11" s="25"/>
      <c r="XL11" s="25"/>
      <c r="XM11" s="25"/>
      <c r="XN11" s="25"/>
      <c r="XO11" s="25"/>
      <c r="XP11" s="25"/>
      <c r="XQ11" s="25"/>
      <c r="XR11" s="25"/>
      <c r="XS11" s="25"/>
      <c r="XT11" s="25"/>
      <c r="XU11" s="25"/>
      <c r="XV11" s="25"/>
      <c r="XW11" s="25"/>
      <c r="XX11" s="25"/>
      <c r="XY11" s="25"/>
      <c r="XZ11" s="25"/>
      <c r="YA11" s="25"/>
      <c r="YB11" s="25"/>
      <c r="YC11" s="25"/>
      <c r="YD11" s="25"/>
      <c r="YE11" s="25"/>
      <c r="YF11" s="25"/>
      <c r="YG11" s="25"/>
      <c r="YH11" s="25"/>
      <c r="YI11" s="25"/>
      <c r="YJ11" s="25"/>
      <c r="YK11" s="25"/>
      <c r="YL11" s="25"/>
      <c r="YM11" s="25"/>
      <c r="YN11" s="25"/>
      <c r="YO11" s="25"/>
      <c r="YP11" s="25"/>
      <c r="YQ11" s="25"/>
      <c r="YR11" s="25"/>
      <c r="YS11" s="25"/>
      <c r="YT11" s="25"/>
      <c r="YU11" s="25"/>
      <c r="YV11" s="25"/>
      <c r="YW11" s="25"/>
      <c r="YX11" s="25"/>
      <c r="YY11" s="25"/>
      <c r="YZ11" s="25"/>
      <c r="ZA11" s="25"/>
      <c r="ZB11" s="25"/>
      <c r="ZC11" s="25"/>
      <c r="ZD11" s="25"/>
      <c r="ZE11" s="25"/>
      <c r="ZF11" s="25"/>
      <c r="ZG11" s="25"/>
      <c r="ZH11" s="25"/>
      <c r="ZI11" s="25"/>
      <c r="ZJ11" s="25"/>
      <c r="ZK11" s="25"/>
      <c r="ZL11" s="25"/>
      <c r="ZM11" s="25"/>
      <c r="ZN11" s="25"/>
      <c r="ZO11" s="25"/>
      <c r="ZP11" s="25"/>
      <c r="ZQ11" s="25"/>
      <c r="ZR11" s="25"/>
      <c r="ZS11" s="25"/>
      <c r="ZT11" s="25"/>
      <c r="ZU11" s="25"/>
      <c r="ZV11" s="25"/>
      <c r="ZW11" s="25"/>
      <c r="ZX11" s="25"/>
      <c r="ZY11" s="25"/>
      <c r="ZZ11" s="25"/>
      <c r="AAA11" s="25"/>
      <c r="AAB11" s="25"/>
      <c r="AAC11" s="25"/>
      <c r="AAD11" s="25"/>
      <c r="AAE11" s="25"/>
      <c r="AAF11" s="25"/>
      <c r="AAG11" s="25"/>
      <c r="AAH11" s="25"/>
      <c r="AAI11" s="25"/>
      <c r="AAJ11" s="25"/>
      <c r="AAK11" s="25"/>
      <c r="AAL11" s="25"/>
      <c r="AAM11" s="25"/>
      <c r="AAN11" s="25"/>
      <c r="AAO11" s="25"/>
      <c r="AAP11" s="25"/>
      <c r="AAQ11" s="25"/>
      <c r="AAR11" s="25"/>
      <c r="AAS11" s="25"/>
      <c r="AAT11" s="25"/>
      <c r="AAU11" s="25"/>
      <c r="AAV11" s="25"/>
      <c r="AAW11" s="25"/>
      <c r="AAX11" s="25"/>
      <c r="AAY11" s="25"/>
      <c r="AAZ11" s="25"/>
      <c r="ABA11" s="25"/>
      <c r="ABB11" s="25"/>
      <c r="ABC11" s="25"/>
      <c r="ABD11" s="25"/>
      <c r="ABE11" s="25"/>
      <c r="ABF11" s="25"/>
      <c r="ABG11" s="25"/>
      <c r="ABH11" s="25"/>
      <c r="ABI11" s="25"/>
      <c r="ABJ11" s="25"/>
      <c r="ABK11" s="25"/>
      <c r="ABL11" s="25"/>
      <c r="ABM11" s="25"/>
    </row>
    <row r="12" spans="1:741" x14ac:dyDescent="0.35">
      <c r="A12" s="355"/>
      <c r="B12" s="180" t="s">
        <v>28</v>
      </c>
      <c r="C12" s="31"/>
      <c r="D12" s="31"/>
      <c r="E12" s="31"/>
      <c r="F12" s="47"/>
      <c r="G12" s="82">
        <v>56.8</v>
      </c>
      <c r="H12" s="82">
        <v>60.6</v>
      </c>
      <c r="I12" s="82">
        <v>60.2</v>
      </c>
      <c r="J12" s="82">
        <v>61.4</v>
      </c>
      <c r="K12" s="82">
        <v>57.3</v>
      </c>
      <c r="L12" s="82">
        <v>58.6</v>
      </c>
      <c r="M12" s="82">
        <v>59.6</v>
      </c>
      <c r="N12" s="82">
        <v>59.4</v>
      </c>
      <c r="O12" s="82">
        <v>63.1</v>
      </c>
      <c r="P12" s="82">
        <v>58.6</v>
      </c>
      <c r="Q12" s="82">
        <v>58.3</v>
      </c>
      <c r="R12" s="82">
        <v>59.3</v>
      </c>
      <c r="S12" s="82">
        <v>54.8</v>
      </c>
      <c r="T12" s="82">
        <v>55.7</v>
      </c>
      <c r="U12" s="82">
        <v>59.4</v>
      </c>
      <c r="V12" s="82">
        <v>58.3</v>
      </c>
      <c r="W12" s="82">
        <v>59.3</v>
      </c>
      <c r="X12" s="25">
        <v>61</v>
      </c>
      <c r="Y12" s="82">
        <v>59.2</v>
      </c>
      <c r="Z12" s="82">
        <v>59.8</v>
      </c>
      <c r="AA12" s="82">
        <v>61.4</v>
      </c>
      <c r="AB12" s="82">
        <v>59.6</v>
      </c>
      <c r="AC12" s="82">
        <v>58.3</v>
      </c>
      <c r="AD12" s="82">
        <v>58.6</v>
      </c>
      <c r="AE12" s="82">
        <v>57.1</v>
      </c>
      <c r="AF12" s="82">
        <v>56</v>
      </c>
      <c r="AG12" s="82">
        <v>55.8</v>
      </c>
      <c r="AH12" s="82">
        <v>56.6</v>
      </c>
      <c r="AI12" s="82">
        <v>58.3</v>
      </c>
      <c r="AJ12" s="82">
        <v>57.7</v>
      </c>
      <c r="AK12" s="82">
        <v>55.7</v>
      </c>
      <c r="AL12" s="82">
        <v>57.5</v>
      </c>
      <c r="AM12" s="82">
        <v>58.5</v>
      </c>
      <c r="AN12" s="82">
        <v>57.3</v>
      </c>
      <c r="AO12" s="82">
        <v>59.1</v>
      </c>
      <c r="AP12" s="82">
        <v>54.5</v>
      </c>
      <c r="AQ12" s="82">
        <v>57.3</v>
      </c>
      <c r="AR12" s="82">
        <v>56.8</v>
      </c>
      <c r="AS12" s="82">
        <v>58.3</v>
      </c>
      <c r="AT12" s="82">
        <v>59.4</v>
      </c>
      <c r="AU12" s="82">
        <v>61</v>
      </c>
      <c r="AV12" s="82">
        <v>58.1</v>
      </c>
      <c r="AW12" s="82">
        <v>57.6</v>
      </c>
      <c r="AX12" s="82">
        <v>58.1</v>
      </c>
      <c r="AY12" s="82">
        <v>59.3</v>
      </c>
      <c r="AZ12" s="82">
        <v>56.8</v>
      </c>
      <c r="BA12" s="82">
        <v>58.6</v>
      </c>
      <c r="BB12" s="82">
        <v>58.5</v>
      </c>
      <c r="BC12" s="82">
        <v>57.9</v>
      </c>
      <c r="BD12" s="82">
        <v>56.5</v>
      </c>
      <c r="BE12" s="82">
        <v>58.5</v>
      </c>
      <c r="BF12" s="82">
        <v>58.2</v>
      </c>
      <c r="BG12" s="82">
        <v>57.2</v>
      </c>
      <c r="BH12" s="82">
        <v>59.4</v>
      </c>
      <c r="BI12" s="82">
        <v>57.6</v>
      </c>
      <c r="BJ12" s="82">
        <v>56.6</v>
      </c>
      <c r="BK12" s="82">
        <v>57.5</v>
      </c>
      <c r="BL12" s="82">
        <v>57.8</v>
      </c>
      <c r="BM12" s="82">
        <v>55.5</v>
      </c>
      <c r="BN12" s="82">
        <v>58.6</v>
      </c>
      <c r="BO12" s="82">
        <v>58.7</v>
      </c>
      <c r="BP12" s="82">
        <v>59.2</v>
      </c>
      <c r="BQ12" s="82">
        <v>58.7</v>
      </c>
      <c r="BR12" s="82">
        <v>59.1</v>
      </c>
      <c r="BS12" s="82">
        <v>58.4</v>
      </c>
      <c r="BT12" s="82">
        <v>61.5</v>
      </c>
      <c r="BU12" s="82">
        <v>60</v>
      </c>
      <c r="BV12" s="82">
        <v>59.7</v>
      </c>
      <c r="BW12" s="82">
        <v>58.6</v>
      </c>
      <c r="BX12" s="82">
        <v>56.8</v>
      </c>
      <c r="BY12" s="82">
        <v>60.4</v>
      </c>
      <c r="BZ12" s="82">
        <v>57.7</v>
      </c>
      <c r="CA12" s="82">
        <v>56.1</v>
      </c>
      <c r="CB12" s="82">
        <v>58</v>
      </c>
      <c r="CC12" s="82">
        <v>55.7</v>
      </c>
      <c r="CD12" s="82">
        <v>57.9</v>
      </c>
      <c r="CE12" s="82">
        <v>57.2</v>
      </c>
      <c r="CF12" s="82">
        <v>58.3</v>
      </c>
      <c r="CG12" s="82">
        <v>62.2</v>
      </c>
      <c r="CH12" s="82">
        <v>60.2</v>
      </c>
      <c r="CI12" s="82">
        <v>61.5</v>
      </c>
      <c r="CJ12" s="82">
        <v>59.2</v>
      </c>
      <c r="CK12" s="82">
        <v>62</v>
      </c>
      <c r="CL12" s="82">
        <v>57.7</v>
      </c>
      <c r="CM12" s="82">
        <v>57.5</v>
      </c>
      <c r="CN12" s="82">
        <v>51.3</v>
      </c>
      <c r="CO12" s="82">
        <v>54.4</v>
      </c>
      <c r="CP12" s="82">
        <v>56.5</v>
      </c>
      <c r="CQ12" s="82">
        <v>56.9</v>
      </c>
      <c r="CR12" s="82">
        <v>60.2</v>
      </c>
      <c r="CS12" s="82">
        <v>59.2</v>
      </c>
      <c r="CT12" s="82">
        <v>58.9</v>
      </c>
      <c r="CU12" s="82">
        <v>57.4</v>
      </c>
      <c r="CV12" s="82">
        <v>57.8</v>
      </c>
      <c r="CW12" s="82">
        <v>55.8</v>
      </c>
      <c r="CX12" s="82">
        <v>57.9</v>
      </c>
      <c r="CY12" s="82">
        <v>55.7</v>
      </c>
      <c r="CZ12" s="82">
        <v>56</v>
      </c>
      <c r="DA12" s="82">
        <v>57</v>
      </c>
      <c r="DB12" s="82">
        <v>58.4</v>
      </c>
      <c r="DC12" s="82">
        <v>56.9</v>
      </c>
      <c r="DD12" s="82">
        <v>56.4</v>
      </c>
      <c r="DE12" s="82">
        <v>57.4</v>
      </c>
      <c r="DF12" s="82">
        <v>53.5</v>
      </c>
      <c r="DG12" s="82">
        <v>56</v>
      </c>
      <c r="DH12" s="82">
        <v>55.4</v>
      </c>
      <c r="DI12" s="82">
        <v>60.9</v>
      </c>
      <c r="DJ12" s="82">
        <v>54.9</v>
      </c>
      <c r="DK12" s="82">
        <v>56.1</v>
      </c>
      <c r="DL12" s="82">
        <v>59.1</v>
      </c>
      <c r="DM12" s="82">
        <v>55.9</v>
      </c>
      <c r="DN12" s="82">
        <v>58.4</v>
      </c>
      <c r="DO12" s="82">
        <v>56.3</v>
      </c>
      <c r="DP12" s="82">
        <v>58</v>
      </c>
      <c r="DQ12" s="82">
        <v>56.8</v>
      </c>
      <c r="DR12" s="82">
        <v>56.8</v>
      </c>
      <c r="DS12" s="82">
        <v>55.3</v>
      </c>
      <c r="DT12" s="82">
        <v>53.4</v>
      </c>
      <c r="DU12" s="82">
        <v>54.6</v>
      </c>
      <c r="DV12" s="82">
        <v>51.4</v>
      </c>
      <c r="DW12" s="82">
        <v>54.7</v>
      </c>
      <c r="DX12" s="82">
        <v>54.2</v>
      </c>
      <c r="DY12" s="82">
        <v>53.6</v>
      </c>
      <c r="DZ12" s="82">
        <v>53</v>
      </c>
      <c r="EA12" s="82">
        <v>54.9</v>
      </c>
      <c r="EB12" s="82">
        <v>58.2</v>
      </c>
      <c r="EC12" s="82">
        <v>59.9</v>
      </c>
      <c r="ED12" s="82">
        <v>56.5</v>
      </c>
      <c r="EE12" s="82">
        <v>56.5</v>
      </c>
      <c r="EF12" s="82">
        <v>56.2</v>
      </c>
      <c r="EG12" s="82">
        <v>54</v>
      </c>
      <c r="EH12" s="82">
        <v>52.6</v>
      </c>
      <c r="EI12" s="82">
        <v>52.9</v>
      </c>
      <c r="EJ12" s="82">
        <v>60</v>
      </c>
      <c r="EK12" s="82">
        <v>52.5</v>
      </c>
      <c r="EL12" s="82">
        <v>55.4</v>
      </c>
      <c r="EM12" s="82">
        <v>52.1</v>
      </c>
      <c r="EN12" s="82">
        <v>51.3</v>
      </c>
      <c r="EO12" s="82">
        <v>51.7</v>
      </c>
      <c r="EP12" s="82">
        <v>54.8</v>
      </c>
      <c r="EQ12" s="82">
        <v>55.2</v>
      </c>
      <c r="ER12" s="82">
        <v>49.8</v>
      </c>
      <c r="ES12" s="82">
        <v>50.1</v>
      </c>
      <c r="ET12" s="82">
        <v>51.8</v>
      </c>
      <c r="EU12" s="82">
        <v>51.8</v>
      </c>
      <c r="EV12" s="82">
        <v>54</v>
      </c>
      <c r="EW12" s="82">
        <v>49.9</v>
      </c>
      <c r="EX12" s="82">
        <v>52</v>
      </c>
      <c r="EY12" s="82">
        <v>50.2</v>
      </c>
      <c r="EZ12" s="82">
        <v>47.5</v>
      </c>
      <c r="FA12" s="82">
        <v>50.3</v>
      </c>
      <c r="FB12" s="82">
        <v>51.1</v>
      </c>
      <c r="FC12" s="82">
        <v>49.6</v>
      </c>
      <c r="FD12" s="82">
        <v>49</v>
      </c>
      <c r="FE12" s="82">
        <v>49</v>
      </c>
      <c r="FF12" s="82">
        <v>48.4</v>
      </c>
      <c r="FG12" s="82">
        <v>50.6</v>
      </c>
      <c r="FH12" s="82">
        <v>48.8</v>
      </c>
      <c r="FI12" s="82">
        <v>48.7</v>
      </c>
      <c r="FJ12" s="82">
        <v>47.1</v>
      </c>
      <c r="FK12" s="82">
        <v>44.7</v>
      </c>
      <c r="FL12" s="82">
        <v>49.1</v>
      </c>
      <c r="FM12" s="82">
        <v>49.1</v>
      </c>
      <c r="FN12" s="82">
        <v>46.1</v>
      </c>
      <c r="FO12" s="82">
        <v>43.5</v>
      </c>
      <c r="FP12" s="82">
        <v>45.5</v>
      </c>
      <c r="FQ12" s="82">
        <v>47.9</v>
      </c>
      <c r="FR12" s="82">
        <v>47.1</v>
      </c>
      <c r="FS12" s="82">
        <v>47.3</v>
      </c>
      <c r="FT12" s="82">
        <v>48.3</v>
      </c>
      <c r="FU12" s="82">
        <v>48.5</v>
      </c>
      <c r="FV12" s="82">
        <v>46.7</v>
      </c>
      <c r="FW12" s="82">
        <v>45.5</v>
      </c>
      <c r="FX12" s="82">
        <v>48.8</v>
      </c>
      <c r="FY12" s="82">
        <v>49</v>
      </c>
      <c r="FZ12" s="82">
        <v>46.2</v>
      </c>
      <c r="GA12" s="82">
        <v>47.9</v>
      </c>
      <c r="GB12" s="82">
        <v>45.7</v>
      </c>
      <c r="GC12" s="82">
        <v>48.1</v>
      </c>
      <c r="GD12" s="82">
        <v>47.2</v>
      </c>
      <c r="GE12" s="82">
        <v>46</v>
      </c>
      <c r="GF12" s="82">
        <v>45.1</v>
      </c>
      <c r="GG12" s="82">
        <v>44.1</v>
      </c>
      <c r="GH12" s="82">
        <v>46.2</v>
      </c>
      <c r="GI12" s="82">
        <v>45.1</v>
      </c>
      <c r="GJ12" s="82">
        <v>46.8</v>
      </c>
      <c r="GK12" s="82">
        <v>45.6</v>
      </c>
      <c r="GL12" s="82">
        <v>49.9</v>
      </c>
      <c r="GM12" s="82">
        <v>51.6</v>
      </c>
      <c r="GN12" s="82">
        <v>49.7</v>
      </c>
      <c r="GO12" s="82">
        <v>49.5</v>
      </c>
      <c r="GP12" s="82">
        <v>48.2</v>
      </c>
      <c r="GQ12" s="82">
        <v>49.4</v>
      </c>
      <c r="GR12" s="82">
        <v>48.6</v>
      </c>
      <c r="GS12" s="82">
        <v>49.5</v>
      </c>
      <c r="GT12" s="82">
        <v>50.8</v>
      </c>
      <c r="GU12" s="82">
        <v>51.9</v>
      </c>
      <c r="GV12" s="82">
        <v>46.2</v>
      </c>
      <c r="GW12" s="82">
        <v>48.4</v>
      </c>
      <c r="GX12" s="82">
        <v>48.6</v>
      </c>
      <c r="GY12" s="82">
        <v>46.5</v>
      </c>
      <c r="GZ12" s="82">
        <v>49.1</v>
      </c>
      <c r="HA12" s="82">
        <v>49.5</v>
      </c>
      <c r="HB12" s="82">
        <v>48.2</v>
      </c>
      <c r="HC12" s="82">
        <v>45.7</v>
      </c>
      <c r="HD12" s="82">
        <v>50.5</v>
      </c>
      <c r="HE12" s="82">
        <v>46.6</v>
      </c>
      <c r="HF12" s="82">
        <v>47.8</v>
      </c>
      <c r="HG12" s="82">
        <v>50.7</v>
      </c>
      <c r="HH12" s="82">
        <v>49.6</v>
      </c>
      <c r="HI12" s="82">
        <v>49.4</v>
      </c>
      <c r="HJ12" s="82">
        <v>48.3</v>
      </c>
      <c r="HK12" s="82">
        <v>49.1</v>
      </c>
      <c r="HL12" s="82">
        <v>46.9</v>
      </c>
      <c r="HM12" s="82">
        <v>46.4</v>
      </c>
      <c r="HN12" s="82">
        <v>49</v>
      </c>
      <c r="HO12" s="82">
        <v>47.4</v>
      </c>
      <c r="HP12" s="82">
        <v>48.6</v>
      </c>
      <c r="HQ12" s="82">
        <v>47.2</v>
      </c>
      <c r="HR12" s="82">
        <v>49.3</v>
      </c>
      <c r="HS12" s="82">
        <v>46.3</v>
      </c>
      <c r="HT12" s="82">
        <v>46</v>
      </c>
      <c r="HU12" s="82">
        <v>47.3</v>
      </c>
      <c r="HV12" s="82">
        <v>48.9</v>
      </c>
      <c r="HW12" s="82">
        <v>48.2</v>
      </c>
      <c r="HX12" s="82">
        <v>47.9</v>
      </c>
      <c r="HY12" s="82">
        <v>47.2</v>
      </c>
      <c r="HZ12" s="82">
        <v>48.4</v>
      </c>
      <c r="IA12" s="82">
        <v>45.4</v>
      </c>
      <c r="IB12" s="82">
        <v>45.3</v>
      </c>
      <c r="IC12" s="82">
        <v>46.4</v>
      </c>
      <c r="ID12" s="82">
        <v>44.4</v>
      </c>
      <c r="IE12" s="82">
        <v>42.5</v>
      </c>
      <c r="IF12" s="82">
        <v>45.6</v>
      </c>
      <c r="IG12" s="82">
        <v>48.2</v>
      </c>
      <c r="IH12" s="82">
        <v>42.9</v>
      </c>
      <c r="II12" s="82">
        <v>46</v>
      </c>
      <c r="IJ12" s="82">
        <v>45.3</v>
      </c>
      <c r="IK12" s="82">
        <v>44.4</v>
      </c>
      <c r="IL12" s="82">
        <v>47.9</v>
      </c>
      <c r="IM12" s="82">
        <v>44.2</v>
      </c>
      <c r="IN12" s="177">
        <v>45.4</v>
      </c>
      <c r="IO12" s="177">
        <v>47.2</v>
      </c>
      <c r="IP12" s="82">
        <v>45.2</v>
      </c>
      <c r="IQ12" s="82">
        <v>44.5</v>
      </c>
      <c r="IR12" s="82">
        <v>47.1</v>
      </c>
      <c r="IS12" s="82">
        <v>48.5</v>
      </c>
      <c r="IT12" s="82">
        <v>47.6</v>
      </c>
      <c r="IU12" s="82">
        <v>45.7</v>
      </c>
      <c r="IV12" s="82">
        <v>45.1</v>
      </c>
      <c r="IW12" s="82">
        <v>48.2</v>
      </c>
      <c r="IX12" s="82">
        <v>47.2</v>
      </c>
      <c r="IY12" s="82">
        <v>45.6</v>
      </c>
      <c r="IZ12" s="82">
        <v>44.7</v>
      </c>
      <c r="JA12" s="82">
        <v>45</v>
      </c>
      <c r="JB12" s="82">
        <v>47.1</v>
      </c>
      <c r="JC12" s="82">
        <v>44</v>
      </c>
      <c r="JD12" s="82">
        <v>46.3</v>
      </c>
      <c r="JE12" s="82">
        <v>45.8</v>
      </c>
      <c r="JF12" s="82">
        <v>42.4</v>
      </c>
      <c r="JG12" s="82">
        <v>47.9</v>
      </c>
      <c r="JH12" s="82">
        <v>45.3</v>
      </c>
      <c r="JI12" s="82">
        <v>44.4</v>
      </c>
      <c r="JJ12" s="82">
        <v>45.1</v>
      </c>
      <c r="JK12" s="82">
        <v>45.7</v>
      </c>
      <c r="JL12" s="82">
        <v>46.6</v>
      </c>
      <c r="JM12" s="82">
        <v>47.2</v>
      </c>
      <c r="JN12" s="82">
        <v>46.3</v>
      </c>
      <c r="JO12" s="82">
        <v>46.3</v>
      </c>
      <c r="JP12" s="82">
        <v>46.9</v>
      </c>
      <c r="JQ12" s="82">
        <v>48.2</v>
      </c>
      <c r="JR12" s="82">
        <v>45.7</v>
      </c>
      <c r="JS12" s="82">
        <v>45.7</v>
      </c>
      <c r="JT12" s="82">
        <v>47.8</v>
      </c>
      <c r="JU12" s="82">
        <v>44.4</v>
      </c>
      <c r="JV12" s="82">
        <v>42.5</v>
      </c>
      <c r="JW12" s="82">
        <v>43.2</v>
      </c>
      <c r="JX12" s="82">
        <v>43.1</v>
      </c>
      <c r="JY12" s="82">
        <v>42.2</v>
      </c>
      <c r="JZ12" s="82">
        <v>43.6</v>
      </c>
      <c r="KA12" s="82">
        <v>44.3</v>
      </c>
      <c r="KB12" s="82">
        <v>43.5</v>
      </c>
      <c r="KC12" s="82">
        <v>42.6</v>
      </c>
      <c r="KD12" s="82">
        <v>42.1</v>
      </c>
      <c r="KE12" s="82">
        <v>41.2</v>
      </c>
      <c r="KF12" s="82">
        <v>44</v>
      </c>
      <c r="KG12" s="82">
        <v>40.4</v>
      </c>
      <c r="KH12" s="82">
        <v>43.5</v>
      </c>
      <c r="KI12" s="82">
        <v>43.9</v>
      </c>
      <c r="KJ12" s="82">
        <v>43</v>
      </c>
      <c r="KK12" s="82">
        <v>42.3</v>
      </c>
      <c r="KL12" s="82">
        <v>43.2</v>
      </c>
      <c r="KM12" s="82">
        <v>46.2</v>
      </c>
      <c r="KN12" s="82">
        <v>44</v>
      </c>
      <c r="KO12" s="82">
        <v>46.9</v>
      </c>
      <c r="KP12" s="82">
        <v>45.2</v>
      </c>
      <c r="KQ12" s="82">
        <v>44.2</v>
      </c>
      <c r="KR12" s="82">
        <v>46.5</v>
      </c>
      <c r="KS12" s="82">
        <v>44.5</v>
      </c>
      <c r="KT12" s="82">
        <v>50.1</v>
      </c>
      <c r="KU12" s="82">
        <v>50.8</v>
      </c>
      <c r="KV12" s="82">
        <v>50.7</v>
      </c>
      <c r="KW12" s="25">
        <v>49.1</v>
      </c>
      <c r="KX12" s="82">
        <v>47.2</v>
      </c>
      <c r="KY12" s="82">
        <v>48.4</v>
      </c>
      <c r="KZ12" s="82">
        <v>48.5</v>
      </c>
      <c r="LA12" s="82">
        <v>47.7</v>
      </c>
      <c r="LB12" s="82">
        <v>48.1</v>
      </c>
      <c r="LC12" s="82">
        <v>47.9</v>
      </c>
      <c r="LD12" s="82">
        <v>47.6</v>
      </c>
      <c r="LE12" s="82">
        <v>47.2</v>
      </c>
      <c r="LF12" s="82">
        <v>50</v>
      </c>
      <c r="LG12" s="82">
        <v>46.3</v>
      </c>
      <c r="LH12" s="82">
        <v>46.4</v>
      </c>
      <c r="LI12" s="82">
        <v>46.4</v>
      </c>
      <c r="LJ12" s="82">
        <v>48.3</v>
      </c>
      <c r="LK12" s="82">
        <v>47.8</v>
      </c>
      <c r="LL12" s="82">
        <v>50.2</v>
      </c>
      <c r="LM12" s="82">
        <v>49</v>
      </c>
      <c r="LN12" s="82">
        <v>49.9</v>
      </c>
      <c r="LO12" s="82">
        <v>48.3</v>
      </c>
      <c r="LP12" s="25">
        <v>46.6</v>
      </c>
      <c r="LQ12" s="82">
        <v>50.3</v>
      </c>
      <c r="LR12" s="82">
        <v>49</v>
      </c>
      <c r="LS12" s="82">
        <v>43.6</v>
      </c>
      <c r="LT12" s="82">
        <v>42.3</v>
      </c>
      <c r="LU12" s="82">
        <v>38.200000000000003</v>
      </c>
      <c r="LV12" s="82">
        <v>42.7</v>
      </c>
      <c r="LW12" s="82">
        <v>40.6</v>
      </c>
      <c r="LX12" s="82">
        <v>41.9</v>
      </c>
      <c r="LY12" s="82">
        <v>38.799999999999997</v>
      </c>
      <c r="LZ12" s="82">
        <v>39.200000000000003</v>
      </c>
      <c r="MA12" s="82">
        <v>38.6</v>
      </c>
      <c r="MB12" s="82">
        <v>38.700000000000003</v>
      </c>
      <c r="MC12" s="82">
        <v>38.799999999999997</v>
      </c>
      <c r="MD12" s="82">
        <v>39.700000000000003</v>
      </c>
      <c r="ME12" s="82">
        <v>40.200000000000003</v>
      </c>
      <c r="MF12" s="82">
        <v>40.299999999999997</v>
      </c>
      <c r="MG12" s="82">
        <v>40.5</v>
      </c>
      <c r="MH12" s="82">
        <v>41.1</v>
      </c>
      <c r="MI12" s="82">
        <v>41.6</v>
      </c>
      <c r="MJ12" s="82">
        <v>40.5</v>
      </c>
      <c r="MK12" s="82">
        <v>41.8</v>
      </c>
      <c r="ML12" s="82">
        <v>38.9</v>
      </c>
      <c r="MM12" s="82">
        <v>43.2</v>
      </c>
      <c r="MN12" s="82">
        <v>40.5</v>
      </c>
      <c r="MO12" s="82">
        <v>41.2</v>
      </c>
      <c r="MP12" s="82">
        <v>41</v>
      </c>
      <c r="MQ12" s="82">
        <v>41.9</v>
      </c>
      <c r="MR12" s="82">
        <v>41.8</v>
      </c>
      <c r="MS12" s="82">
        <v>42.8</v>
      </c>
      <c r="MT12" s="82">
        <v>38.799999999999997</v>
      </c>
      <c r="MU12" s="82">
        <v>38.9</v>
      </c>
      <c r="MV12" s="82">
        <v>41.2</v>
      </c>
      <c r="MW12" s="82">
        <v>41.5</v>
      </c>
      <c r="MX12" s="82">
        <v>38.4</v>
      </c>
      <c r="MY12" s="82">
        <v>39.6</v>
      </c>
      <c r="MZ12" s="82">
        <v>39.6</v>
      </c>
      <c r="NA12" s="82">
        <v>43.5</v>
      </c>
      <c r="NB12" s="82">
        <v>41.4</v>
      </c>
      <c r="NC12" s="82">
        <v>37.299999999999997</v>
      </c>
      <c r="ND12" s="82">
        <v>38</v>
      </c>
      <c r="NE12" s="82">
        <v>37.299999999999997</v>
      </c>
      <c r="NF12" s="82">
        <v>10.274999999999999</v>
      </c>
      <c r="NG12" s="82">
        <v>10.133333333333333</v>
      </c>
      <c r="NH12" s="82">
        <v>59.460015521808629</v>
      </c>
      <c r="NI12" s="82">
        <v>58.061763549294284</v>
      </c>
      <c r="NJ12" s="82">
        <v>56.8</v>
      </c>
      <c r="NK12" s="177">
        <v>54</v>
      </c>
      <c r="NL12" s="82">
        <v>53.5</v>
      </c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</row>
    <row r="13" spans="1:741" x14ac:dyDescent="0.35">
      <c r="A13" s="355"/>
      <c r="B13" s="200" t="s">
        <v>29</v>
      </c>
      <c r="C13" s="31"/>
      <c r="D13" s="31"/>
      <c r="E13" s="31"/>
      <c r="F13" s="47"/>
      <c r="G13" s="6"/>
      <c r="H13" s="6"/>
      <c r="I13" s="107"/>
      <c r="J13" s="6"/>
      <c r="K13" s="6"/>
      <c r="L13" s="6"/>
      <c r="M13" s="6"/>
      <c r="N13" s="6"/>
      <c r="O13" s="107"/>
      <c r="P13" s="107"/>
      <c r="Q13" s="6"/>
      <c r="R13" s="6"/>
      <c r="S13" s="120"/>
      <c r="T13" s="107"/>
      <c r="U13" s="107"/>
      <c r="V13" s="107"/>
      <c r="W13" s="6"/>
      <c r="X13" s="6"/>
      <c r="Y13" s="6"/>
      <c r="Z13" s="107"/>
      <c r="AA13" s="107"/>
      <c r="AB13" s="107"/>
      <c r="AC13" s="107"/>
      <c r="AD13" s="6"/>
      <c r="AE13" s="107"/>
      <c r="AF13" s="107"/>
      <c r="AG13" s="107"/>
      <c r="AH13" s="107"/>
      <c r="AI13" s="6"/>
      <c r="AJ13" s="6"/>
      <c r="AK13" s="6"/>
      <c r="AL13" s="107"/>
      <c r="AM13" s="107"/>
      <c r="AN13" s="107"/>
      <c r="AO13" s="6"/>
      <c r="AP13" s="6"/>
      <c r="AQ13" s="6"/>
      <c r="AR13" s="107"/>
      <c r="AS13" s="107"/>
      <c r="AT13" s="107"/>
      <c r="AU13" s="6"/>
      <c r="AV13" s="6"/>
      <c r="AW13" s="6"/>
      <c r="AX13" s="107"/>
      <c r="AY13" s="107"/>
      <c r="AZ13" s="107"/>
      <c r="BA13" s="107"/>
      <c r="BB13" s="107"/>
      <c r="BC13" s="107"/>
      <c r="BD13" s="107"/>
      <c r="BE13" s="6"/>
      <c r="BF13" s="6"/>
      <c r="BG13" s="6"/>
      <c r="BH13" s="6"/>
      <c r="BI13" s="6"/>
      <c r="BJ13" s="6"/>
      <c r="BK13" s="107"/>
      <c r="BL13" s="107"/>
      <c r="BM13" s="6"/>
      <c r="BN13" s="6"/>
      <c r="BO13" s="6"/>
      <c r="BP13" s="107"/>
      <c r="BQ13" s="107"/>
      <c r="BR13" s="6"/>
      <c r="BS13" s="6"/>
      <c r="BT13" s="6"/>
      <c r="BU13" s="107"/>
      <c r="BV13" s="107"/>
      <c r="BW13" s="107"/>
      <c r="BX13" s="6"/>
      <c r="BY13" s="6"/>
      <c r="BZ13" s="6"/>
      <c r="CA13" s="107"/>
      <c r="CB13" s="107"/>
      <c r="CC13" s="6"/>
      <c r="CD13" s="6"/>
      <c r="CE13" s="107"/>
      <c r="CF13" s="107"/>
      <c r="CG13" s="6"/>
      <c r="CH13" s="6"/>
      <c r="CI13" s="6"/>
      <c r="CJ13" s="107"/>
      <c r="CK13" s="107"/>
      <c r="CL13" s="107"/>
      <c r="CM13" s="107"/>
      <c r="CN13" s="6"/>
      <c r="CO13" s="6"/>
      <c r="CP13" s="6"/>
      <c r="CQ13" s="6"/>
      <c r="CR13" s="107"/>
      <c r="CS13" s="107"/>
      <c r="CT13" s="107"/>
      <c r="CU13" s="107"/>
      <c r="CV13" s="6"/>
      <c r="CW13" s="6"/>
      <c r="CX13" s="107"/>
      <c r="CY13" s="6"/>
      <c r="CZ13" s="6"/>
      <c r="DA13" s="107"/>
      <c r="DB13" s="107"/>
      <c r="DC13" s="6"/>
      <c r="DD13" s="6"/>
      <c r="DE13" s="6"/>
      <c r="DF13" s="107"/>
      <c r="DG13" s="107"/>
      <c r="DH13" s="107"/>
      <c r="DI13" s="6"/>
      <c r="DJ13" s="6"/>
      <c r="DK13" s="6"/>
      <c r="DL13" s="107"/>
      <c r="DM13" s="107"/>
      <c r="DN13" s="107"/>
      <c r="DO13" s="6"/>
      <c r="DP13" s="6"/>
      <c r="DQ13" s="6"/>
      <c r="DR13" s="107"/>
      <c r="DS13" s="107"/>
      <c r="DT13" s="6"/>
      <c r="DU13" s="6"/>
      <c r="DV13" s="107"/>
      <c r="DW13" s="6"/>
      <c r="DX13" s="6"/>
      <c r="DY13" s="107"/>
      <c r="DZ13" s="6"/>
      <c r="EA13" s="6"/>
      <c r="EB13" s="107"/>
      <c r="EC13" s="107"/>
      <c r="ED13" s="6"/>
      <c r="EE13" s="6"/>
      <c r="EF13" s="6"/>
      <c r="EG13" s="107"/>
      <c r="EH13" s="107"/>
      <c r="EI13" s="107"/>
      <c r="EJ13" s="6"/>
      <c r="EK13" s="6"/>
      <c r="EL13" s="6"/>
      <c r="EM13" s="107"/>
      <c r="EN13" s="107"/>
      <c r="EO13" s="107"/>
      <c r="EP13" s="6"/>
      <c r="EQ13" s="6"/>
      <c r="ER13" s="6"/>
      <c r="ES13" s="107"/>
      <c r="ET13" s="107"/>
      <c r="EU13" s="107"/>
      <c r="EV13" s="107"/>
      <c r="EW13" s="6"/>
      <c r="EX13" s="6"/>
      <c r="EY13" s="107"/>
      <c r="EZ13" s="107"/>
      <c r="FA13" s="107"/>
      <c r="FB13" s="6"/>
      <c r="FC13" s="6"/>
      <c r="FD13" s="6"/>
      <c r="FE13" s="107"/>
      <c r="FF13" s="6"/>
      <c r="FG13" s="6"/>
      <c r="FH13" s="107"/>
      <c r="FI13" s="6"/>
      <c r="FJ13" s="6"/>
      <c r="FK13" s="6"/>
      <c r="FL13" s="6"/>
      <c r="FM13" s="6"/>
      <c r="FN13" s="107"/>
      <c r="FO13" s="6"/>
      <c r="FP13" s="6"/>
      <c r="FQ13" s="107"/>
      <c r="FR13" s="107"/>
      <c r="FS13" s="6"/>
      <c r="FT13" s="6"/>
      <c r="FU13" s="107"/>
      <c r="FV13" s="6"/>
      <c r="FW13" s="6"/>
      <c r="FX13" s="107"/>
      <c r="FY13" s="6"/>
      <c r="FZ13" s="6"/>
      <c r="GA13" s="107"/>
      <c r="GB13" s="6"/>
      <c r="GC13" s="6"/>
      <c r="GD13" s="107"/>
      <c r="GE13" s="6"/>
      <c r="GF13" s="6"/>
      <c r="GG13" s="107"/>
      <c r="GH13" s="6"/>
      <c r="GI13" s="6"/>
      <c r="GJ13" s="107"/>
      <c r="GK13" s="107"/>
      <c r="GL13" s="107"/>
      <c r="GM13" s="107"/>
      <c r="GN13" s="107"/>
      <c r="GO13" s="6"/>
      <c r="GP13" s="6"/>
      <c r="GQ13" s="6"/>
      <c r="GR13" s="6"/>
      <c r="GS13" s="6"/>
      <c r="GT13" s="107"/>
      <c r="GU13" s="6"/>
      <c r="GV13" s="6"/>
      <c r="GW13" s="107"/>
      <c r="GX13" s="6"/>
      <c r="GY13" s="6"/>
      <c r="GZ13" s="107"/>
      <c r="HA13" s="107"/>
      <c r="HB13" s="6"/>
      <c r="HC13" s="6"/>
      <c r="HD13" s="6"/>
      <c r="HE13" s="107"/>
      <c r="HF13" s="107"/>
      <c r="HG13" s="107"/>
      <c r="HH13" s="107"/>
      <c r="HI13" s="6"/>
      <c r="HJ13" s="6"/>
      <c r="HK13" s="107"/>
      <c r="HL13" s="107"/>
      <c r="HM13" s="6"/>
      <c r="HN13" s="6"/>
      <c r="HO13" s="6"/>
      <c r="HP13" s="107"/>
      <c r="HQ13" s="107"/>
      <c r="HR13" s="107"/>
      <c r="HS13" s="6"/>
      <c r="HT13" s="6"/>
      <c r="HU13" s="107"/>
      <c r="HV13" s="107"/>
      <c r="HW13" s="6"/>
      <c r="HX13" s="6"/>
      <c r="HY13" s="6"/>
      <c r="HZ13" s="107"/>
      <c r="IA13" s="107"/>
      <c r="IB13" s="107"/>
      <c r="IC13" s="6"/>
      <c r="ID13" s="6"/>
      <c r="IE13" s="6"/>
      <c r="IF13" s="107"/>
      <c r="IG13" s="107"/>
      <c r="IH13" s="107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107"/>
      <c r="JA13" s="107"/>
      <c r="JB13" s="107"/>
      <c r="JC13" s="107"/>
      <c r="JD13" s="6"/>
      <c r="JE13" s="6"/>
      <c r="JF13" s="6"/>
      <c r="JG13" s="107"/>
      <c r="JH13" s="107"/>
      <c r="JI13" s="107"/>
      <c r="JJ13" s="6"/>
      <c r="JK13" s="6"/>
      <c r="JL13" s="6"/>
      <c r="JM13" s="107"/>
      <c r="JN13" s="6"/>
      <c r="JO13" s="6"/>
      <c r="JP13" s="107"/>
      <c r="JQ13" s="6"/>
      <c r="JR13" s="6"/>
      <c r="JS13" s="107"/>
      <c r="JT13" s="107"/>
      <c r="JU13" s="6"/>
      <c r="JV13" s="6"/>
      <c r="JW13" s="107"/>
      <c r="JX13" s="6"/>
      <c r="JY13" s="6"/>
      <c r="JZ13" s="107"/>
      <c r="KA13" s="6"/>
      <c r="KB13" s="6"/>
      <c r="KC13" s="107"/>
      <c r="KD13" s="107"/>
      <c r="KE13" s="6"/>
      <c r="KF13" s="107"/>
      <c r="KG13" s="107"/>
      <c r="KH13" s="107"/>
      <c r="KI13" s="107"/>
      <c r="KJ13" s="6"/>
      <c r="KK13" s="6"/>
      <c r="KL13" s="107"/>
      <c r="KM13" s="6"/>
      <c r="KN13" s="6"/>
      <c r="KO13" s="107"/>
      <c r="KP13" s="107"/>
      <c r="KQ13" s="6"/>
      <c r="KR13" s="6"/>
      <c r="KS13" s="6"/>
      <c r="KT13" s="107"/>
      <c r="KU13" s="107"/>
      <c r="KV13" s="107"/>
      <c r="KW13" s="6"/>
      <c r="KX13" s="107"/>
      <c r="KY13" s="107"/>
      <c r="KZ13" s="107"/>
      <c r="LA13" s="6"/>
      <c r="LB13" s="107"/>
      <c r="LC13" s="107"/>
      <c r="LD13" s="107"/>
      <c r="LE13" s="107"/>
      <c r="LF13" s="107"/>
      <c r="LG13" s="107"/>
      <c r="LH13" s="107"/>
      <c r="LI13" s="107"/>
      <c r="LJ13" s="107"/>
      <c r="LK13" s="107"/>
      <c r="LL13" s="107"/>
      <c r="LM13" s="107"/>
      <c r="LN13" s="107"/>
      <c r="LO13" s="6"/>
      <c r="LP13" s="6"/>
      <c r="LQ13" s="107"/>
      <c r="LR13" s="107"/>
      <c r="LS13" s="6"/>
      <c r="LT13" s="6"/>
      <c r="LU13" s="6"/>
      <c r="LV13" s="107"/>
      <c r="LW13" s="107"/>
      <c r="LX13" s="107"/>
      <c r="LY13" s="6"/>
      <c r="LZ13" s="6"/>
      <c r="MA13" s="107"/>
      <c r="MB13" s="107"/>
      <c r="MC13" s="107"/>
      <c r="MD13" s="6"/>
      <c r="ME13" s="6"/>
      <c r="MF13" s="107"/>
      <c r="MG13" s="107"/>
      <c r="MH13" s="107"/>
      <c r="MI13" s="6"/>
      <c r="MJ13" s="6"/>
      <c r="MK13" s="6"/>
      <c r="ML13" s="6"/>
      <c r="MM13" s="6"/>
      <c r="MN13" s="6"/>
      <c r="MO13" s="107"/>
      <c r="MP13" s="107"/>
      <c r="MQ13" s="107"/>
      <c r="MR13" s="107"/>
      <c r="MS13" s="107"/>
      <c r="MT13" s="6"/>
      <c r="MU13" s="6"/>
      <c r="MV13" s="6"/>
      <c r="MW13" s="6"/>
      <c r="MX13" s="107"/>
      <c r="MY13" s="107"/>
      <c r="MZ13" s="107"/>
      <c r="NA13" s="6"/>
      <c r="NB13" s="6"/>
      <c r="NC13" s="6"/>
      <c r="ND13" s="6"/>
      <c r="NE13" s="107"/>
      <c r="NF13" s="107"/>
      <c r="NG13" s="107"/>
      <c r="NH13" s="107">
        <v>0.88741936620760964</v>
      </c>
      <c r="NI13" s="107">
        <v>0.87994816743571103</v>
      </c>
      <c r="NJ13" s="107">
        <v>0.87292909601425339</v>
      </c>
      <c r="NK13" s="6">
        <v>0.86</v>
      </c>
      <c r="NL13" s="107">
        <v>0.85966445360645727</v>
      </c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</row>
    <row r="14" spans="1:741" x14ac:dyDescent="0.35">
      <c r="A14" s="355"/>
      <c r="B14" s="181" t="s">
        <v>30</v>
      </c>
      <c r="C14" s="39"/>
      <c r="D14" s="39"/>
      <c r="E14" s="40"/>
      <c r="F14" s="47"/>
      <c r="G14" s="27">
        <v>2.3135770133224019E-2</v>
      </c>
      <c r="H14" s="27">
        <v>2.0028018273730294E-2</v>
      </c>
      <c r="I14" s="27">
        <v>2.0349225278780223E-2</v>
      </c>
      <c r="J14" s="27">
        <v>1.9340874555381263E-2</v>
      </c>
      <c r="K14" s="27">
        <v>2.2712838057655362E-2</v>
      </c>
      <c r="L14" s="27">
        <v>2.16265544545074E-2</v>
      </c>
      <c r="M14" s="27">
        <v>2.078245703102936E-2</v>
      </c>
      <c r="N14" s="27">
        <v>2.09977013723304E-2</v>
      </c>
      <c r="O14" s="27">
        <v>1.7999999999999999E-2</v>
      </c>
      <c r="P14" s="27">
        <v>2.1636899535655341E-2</v>
      </c>
      <c r="Q14" s="27">
        <v>2.1844545563569781E-2</v>
      </c>
      <c r="R14" s="27">
        <v>2.1065971373277877E-2</v>
      </c>
      <c r="S14" s="27">
        <v>2.4860263523079632E-2</v>
      </c>
      <c r="T14" s="27">
        <v>2.4088205649692065E-2</v>
      </c>
      <c r="U14" s="27">
        <v>2.0952085488176078E-2</v>
      </c>
      <c r="V14" s="27">
        <v>2.2225845825007019E-2</v>
      </c>
      <c r="W14" s="27">
        <v>2.1038835146271133E-2</v>
      </c>
      <c r="X14" s="27">
        <v>1.9670380464321822E-2</v>
      </c>
      <c r="Y14" s="27">
        <v>2.110900517834664E-2</v>
      </c>
      <c r="Z14" s="27">
        <v>2.0638076412036258E-2</v>
      </c>
      <c r="AA14" s="27">
        <v>1.9359578505122394E-2</v>
      </c>
      <c r="AB14" s="27">
        <v>2.082798190495358E-2</v>
      </c>
      <c r="AC14" s="27">
        <v>2.1854777410736811E-2</v>
      </c>
      <c r="AD14" s="27">
        <v>2.1633148024218944E-2</v>
      </c>
      <c r="AE14" s="27">
        <v>2.2890094283554305E-2</v>
      </c>
      <c r="AF14" s="27">
        <v>2.3822338722602535E-2</v>
      </c>
      <c r="AG14" s="27">
        <v>2.4007258206926417E-2</v>
      </c>
      <c r="AH14" s="27">
        <v>2.3285001788879066E-2</v>
      </c>
      <c r="AI14" s="27">
        <v>2.1866233810561395E-2</v>
      </c>
      <c r="AJ14" s="27">
        <v>2.2363995582097729E-2</v>
      </c>
      <c r="AK14" s="27">
        <v>2.4040587680601008E-2</v>
      </c>
      <c r="AL14" s="27">
        <v>2.2524539144029666E-2</v>
      </c>
      <c r="AM14" s="27">
        <v>2.1716907956621755E-2</v>
      </c>
      <c r="AN14" s="27">
        <v>2.2676335462668413E-2</v>
      </c>
      <c r="AO14" s="27">
        <v>2.120083673682692E-2</v>
      </c>
      <c r="AP14" s="27">
        <v>2.5145046310475913E-2</v>
      </c>
      <c r="AQ14" s="27">
        <v>2.2733365867388958E-2</v>
      </c>
      <c r="AR14" s="27">
        <v>2.3130664592926727E-2</v>
      </c>
      <c r="AS14" s="27">
        <v>2.1873697072967734E-2</v>
      </c>
      <c r="AT14" s="27">
        <v>2.0942631179158497E-2</v>
      </c>
      <c r="AU14" s="27">
        <v>1.9703625318345363E-2</v>
      </c>
      <c r="AV14" s="27">
        <v>2.2073846427878067E-2</v>
      </c>
      <c r="AW14" s="27">
        <v>2.2428546533283796E-2</v>
      </c>
      <c r="AX14" s="27">
        <v>2.2082387571622369E-2</v>
      </c>
      <c r="AY14" s="27">
        <v>2.1080354573971647E-2</v>
      </c>
      <c r="AZ14" s="27">
        <v>2.315959283541642E-2</v>
      </c>
      <c r="BA14" s="27">
        <v>2.1647820777159706E-2</v>
      </c>
      <c r="BB14" s="27">
        <v>2.1708992482715919E-2</v>
      </c>
      <c r="BC14" s="27">
        <v>2.2220654482835143E-2</v>
      </c>
      <c r="BD14" s="27">
        <v>2.3E-2</v>
      </c>
      <c r="BE14" s="27">
        <v>2.1677957145612946E-2</v>
      </c>
      <c r="BF14" s="27">
        <v>2.1955310223520187E-2</v>
      </c>
      <c r="BG14" s="27">
        <v>2.278751451027524E-2</v>
      </c>
      <c r="BH14" s="27">
        <v>2.0995599223865131E-2</v>
      </c>
      <c r="BI14" s="27">
        <v>2.2472082846110852E-2</v>
      </c>
      <c r="BJ14" s="27">
        <v>2.329966993690586E-2</v>
      </c>
      <c r="BK14" s="27">
        <v>2.2534116069973367E-2</v>
      </c>
      <c r="BL14" s="27">
        <v>2.2330487624975744E-2</v>
      </c>
      <c r="BM14" s="27">
        <v>2.4244027989755768E-2</v>
      </c>
      <c r="BN14" s="27">
        <v>2.1592513492576227E-2</v>
      </c>
      <c r="BO14" s="27">
        <v>2.1520476343206755E-2</v>
      </c>
      <c r="BP14" s="27">
        <v>2.1119096613326407E-2</v>
      </c>
      <c r="BQ14" s="27">
        <v>2.1576773750898896E-2</v>
      </c>
      <c r="BR14" s="27">
        <v>2.1230690045761016E-2</v>
      </c>
      <c r="BS14" s="27">
        <v>2.1753689723377045E-2</v>
      </c>
      <c r="BT14" s="27">
        <v>1.9301846484477452E-2</v>
      </c>
      <c r="BU14" s="27">
        <v>2.0508487529490811E-2</v>
      </c>
      <c r="BV14" s="27">
        <v>2.071593023074773E-2</v>
      </c>
      <c r="BW14" s="27">
        <v>2.1652962152919918E-2</v>
      </c>
      <c r="BX14" s="27">
        <v>2.3125865077309394E-2</v>
      </c>
      <c r="BY14" s="27">
        <v>2.0142995420737362E-2</v>
      </c>
      <c r="BZ14" s="27">
        <v>2.2339013582785963E-2</v>
      </c>
      <c r="CA14" s="27">
        <v>2.3773624381866976E-2</v>
      </c>
      <c r="CB14" s="27">
        <v>2.2089570741339409E-2</v>
      </c>
      <c r="CC14" s="27">
        <v>2.4035109283212956E-2</v>
      </c>
      <c r="CD14" s="27">
        <v>2.2197926897124711E-2</v>
      </c>
      <c r="CE14" s="27">
        <v>2.2782891611438517E-2</v>
      </c>
      <c r="CF14" s="27">
        <v>2.1890589730412788E-2</v>
      </c>
      <c r="CG14" s="27">
        <v>1.8736542613792852E-2</v>
      </c>
      <c r="CH14" s="27">
        <v>2.0336025425105909E-2</v>
      </c>
      <c r="CI14" s="27">
        <v>1.9275015402926463E-2</v>
      </c>
      <c r="CJ14" s="27">
        <v>2.1157368904392654E-2</v>
      </c>
      <c r="CK14" s="27">
        <v>1.8908686444111412E-2</v>
      </c>
      <c r="CL14" s="27">
        <v>2.2345832448006562E-2</v>
      </c>
      <c r="CM14" s="27">
        <v>2.2581920041407293E-2</v>
      </c>
      <c r="CN14" s="27">
        <v>2.8004486422807409E-2</v>
      </c>
      <c r="CO14" s="27">
        <v>2.5231412390617797E-2</v>
      </c>
      <c r="CP14" s="27">
        <v>2.3411329531768707E-2</v>
      </c>
      <c r="CQ14" s="27">
        <v>2.306580451288566E-2</v>
      </c>
      <c r="CR14" s="27">
        <v>2.0357226059916397E-2</v>
      </c>
      <c r="CS14" s="27">
        <v>2.114701143363144E-2</v>
      </c>
      <c r="CT14" s="27">
        <v>2.1352421050032846E-2</v>
      </c>
      <c r="CU14" s="27">
        <v>2.2623244574606828E-2</v>
      </c>
      <c r="CV14" s="27">
        <v>2.2278757274149116E-2</v>
      </c>
      <c r="CW14" s="27">
        <v>2.4003132031531309E-2</v>
      </c>
      <c r="CX14" s="27">
        <v>2.2246868043336827E-2</v>
      </c>
      <c r="CY14" s="27">
        <v>2.408888477774326E-2</v>
      </c>
      <c r="CZ14" s="27">
        <v>2.3809551222877392E-2</v>
      </c>
      <c r="DA14" s="27">
        <v>2.299474603406625E-2</v>
      </c>
      <c r="DB14" s="27">
        <v>2.1760209067940885E-2</v>
      </c>
      <c r="DC14" s="27">
        <v>2.3052010180438853E-2</v>
      </c>
      <c r="DD14" s="27">
        <v>2.3500047137523506E-2</v>
      </c>
      <c r="DE14" s="27">
        <v>2.2602141837444353E-2</v>
      </c>
      <c r="DF14" s="27">
        <v>2.6053395097653999E-2</v>
      </c>
      <c r="DG14" s="27">
        <v>2.3831595067708222E-2</v>
      </c>
      <c r="DH14" s="27">
        <v>2.4375662652005879E-2</v>
      </c>
      <c r="DI14" s="27">
        <v>1.9736589651967947E-2</v>
      </c>
      <c r="DJ14" s="27">
        <v>2.4787089605055716E-2</v>
      </c>
      <c r="DK14" s="27">
        <v>2.3771357111249575E-2</v>
      </c>
      <c r="DL14" s="27">
        <v>2.1217817788262719E-2</v>
      </c>
      <c r="DM14" s="27">
        <v>2.3917832420572861E-2</v>
      </c>
      <c r="DN14" s="27">
        <v>2.1798900556510025E-2</v>
      </c>
      <c r="DO14" s="27">
        <v>2.3584819564913095E-2</v>
      </c>
      <c r="DP14" s="27">
        <v>2.2104243993916237E-2</v>
      </c>
      <c r="DQ14" s="27">
        <v>2.3129723942077868E-2</v>
      </c>
      <c r="DR14" s="27">
        <v>2.3169811222414065E-2</v>
      </c>
      <c r="DS14" s="27">
        <v>2.4397884870721046E-2</v>
      </c>
      <c r="DT14" s="27">
        <v>2.6100577886210487E-2</v>
      </c>
      <c r="DU14" s="27">
        <v>2.5065931245962094E-2</v>
      </c>
      <c r="DV14" s="27">
        <v>2.7959990228383375E-2</v>
      </c>
      <c r="DW14" s="27">
        <v>2.4913121804070258E-2</v>
      </c>
      <c r="DX14" s="27">
        <v>2.5415178519279207E-2</v>
      </c>
      <c r="DY14" s="27">
        <v>2.5951014528322949E-2</v>
      </c>
      <c r="DZ14" s="27">
        <v>2.6518879717536643E-2</v>
      </c>
      <c r="EA14" s="27">
        <v>2.4807064578284153E-2</v>
      </c>
      <c r="EB14" s="27">
        <v>2.1923052558248654E-2</v>
      </c>
      <c r="EC14" s="27">
        <v>2.0531457753548296E-2</v>
      </c>
      <c r="ED14" s="27">
        <v>2.335324385051385E-2</v>
      </c>
      <c r="EE14" s="27">
        <v>2.3352439125484861E-2</v>
      </c>
      <c r="EF14" s="27">
        <v>2.368610988881065E-2</v>
      </c>
      <c r="EG14" s="27">
        <v>2.5550742416612135E-2</v>
      </c>
      <c r="EH14" s="27">
        <v>2.682359466609999E-2</v>
      </c>
      <c r="EI14" s="27">
        <v>2.6548521988929669E-2</v>
      </c>
      <c r="EJ14" s="27">
        <v>2.0505642836602861E-2</v>
      </c>
      <c r="EK14" s="27">
        <v>2.6902595331637223E-2</v>
      </c>
      <c r="EL14" s="27">
        <v>2.4338299558733404E-2</v>
      </c>
      <c r="EM14" s="27">
        <v>2.7287314129352105E-2</v>
      </c>
      <c r="EN14" s="27">
        <v>2.8017124332993422E-2</v>
      </c>
      <c r="EO14" s="27">
        <v>2.7654638365332405E-2</v>
      </c>
      <c r="EP14" s="27">
        <v>2.4847217694756875E-2</v>
      </c>
      <c r="EQ14" s="27">
        <v>2.4517014653449225E-2</v>
      </c>
      <c r="ER14" s="27">
        <v>2.9508940141791604E-2</v>
      </c>
      <c r="ES14" s="27">
        <v>2.9216000552167283E-2</v>
      </c>
      <c r="ET14" s="27">
        <v>2.7562813210205362E-2</v>
      </c>
      <c r="EU14" s="27">
        <v>2.7579020180431894E-2</v>
      </c>
      <c r="EV14" s="27">
        <v>2.5572829636262083E-2</v>
      </c>
      <c r="EW14" s="27">
        <v>2.9415894863903374E-2</v>
      </c>
      <c r="EX14" s="27">
        <v>2.7373847552969947E-2</v>
      </c>
      <c r="EY14" s="27">
        <v>2.910867144315608E-2</v>
      </c>
      <c r="EZ14" s="27">
        <v>3.1799650044883269E-2</v>
      </c>
      <c r="FA14" s="27">
        <v>2.9011960017728447E-2</v>
      </c>
      <c r="FB14" s="27">
        <v>2.819788909667971E-2</v>
      </c>
      <c r="FC14" s="27">
        <v>2.9647458641966749E-2</v>
      </c>
      <c r="FD14" s="27">
        <v>3.0243537059294105E-2</v>
      </c>
      <c r="FE14" s="27">
        <v>3.0229995264828818E-2</v>
      </c>
      <c r="FF14" s="27">
        <v>3.084477715628637E-2</v>
      </c>
      <c r="FG14" s="27">
        <v>2.8733798491133236E-2</v>
      </c>
      <c r="FH14" s="27">
        <v>3.0417019505833958E-2</v>
      </c>
      <c r="FI14" s="27">
        <v>3.0576627752204155E-2</v>
      </c>
      <c r="FJ14" s="27">
        <v>3.2168679216764633E-2</v>
      </c>
      <c r="FK14" s="27">
        <v>3.5000000000000003E-2</v>
      </c>
      <c r="FL14" s="27">
        <v>0.03</v>
      </c>
      <c r="FM14" s="27">
        <v>3.0165207572130197E-2</v>
      </c>
      <c r="FN14" s="27">
        <v>3.3164539775669778E-2</v>
      </c>
      <c r="FO14" s="27">
        <v>3.6007786296529704E-2</v>
      </c>
      <c r="FP14" s="27">
        <v>3.3817429881841152E-2</v>
      </c>
      <c r="FQ14" s="27">
        <v>3.137993170458054E-2</v>
      </c>
      <c r="FR14" s="27">
        <v>3.2193871023966467E-2</v>
      </c>
      <c r="FS14" s="27">
        <v>3.2017358272951796E-2</v>
      </c>
      <c r="FT14" s="27">
        <v>3.0943454232659484E-2</v>
      </c>
      <c r="FU14" s="27">
        <v>3.0789179194071464E-2</v>
      </c>
      <c r="FV14" s="27">
        <v>3.2565405518045938E-2</v>
      </c>
      <c r="FW14" s="27">
        <v>3.3869953770112642E-2</v>
      </c>
      <c r="FX14" s="27">
        <v>3.0456210856262243E-2</v>
      </c>
      <c r="FY14" s="27">
        <v>3.0230754518971434E-2</v>
      </c>
      <c r="FZ14" s="27">
        <v>3.3153856160571454E-2</v>
      </c>
      <c r="GA14" s="27">
        <v>3.138225703872502E-2</v>
      </c>
      <c r="GB14" s="27">
        <v>3.3596906280139983E-2</v>
      </c>
      <c r="GC14" s="27">
        <v>3.110891745142454E-2</v>
      </c>
      <c r="GD14" s="27">
        <v>3.2027081420852664E-2</v>
      </c>
      <c r="GE14" s="27">
        <v>3.3320156212623554E-2</v>
      </c>
      <c r="GF14" s="27">
        <v>3.4301050933513544E-2</v>
      </c>
      <c r="GG14" s="27">
        <v>3.5331228944093122E-2</v>
      </c>
      <c r="GH14" s="27">
        <v>3.30701203341984E-2</v>
      </c>
      <c r="GI14" s="27">
        <v>3.428557996005431E-2</v>
      </c>
      <c r="GJ14" s="27">
        <v>3.2458158095133242E-2</v>
      </c>
      <c r="GK14" s="27">
        <v>3.3692728639445918E-2</v>
      </c>
      <c r="GL14" s="27">
        <v>2.9395193216083977E-2</v>
      </c>
      <c r="GM14" s="27">
        <v>2.7773626714533969E-2</v>
      </c>
      <c r="GN14" s="27">
        <v>2.9590592469839503E-2</v>
      </c>
      <c r="GO14" s="27">
        <v>2.9792225913834458E-2</v>
      </c>
      <c r="GP14" s="27">
        <v>3.106626436261441E-2</v>
      </c>
      <c r="GQ14" s="27">
        <v>2.9899901798792525E-2</v>
      </c>
      <c r="GR14" s="27">
        <v>3.0637787488918593E-2</v>
      </c>
      <c r="GS14" s="27">
        <v>2.9769757096354748E-2</v>
      </c>
      <c r="GT14" s="27">
        <v>2.8546519921033478E-2</v>
      </c>
      <c r="GU14" s="27">
        <v>2.7492605582784459E-2</v>
      </c>
      <c r="GV14" s="27">
        <v>3.3130908595451258E-2</v>
      </c>
      <c r="GW14" s="27">
        <v>3.0901261414226895E-2</v>
      </c>
      <c r="GX14" s="27">
        <v>3.070254377162402E-2</v>
      </c>
      <c r="GY14" s="27">
        <v>3.2799652151985353E-2</v>
      </c>
      <c r="GZ14" s="27">
        <v>3.0143335042781008E-2</v>
      </c>
      <c r="HA14" s="27">
        <v>2.9778628919590537E-2</v>
      </c>
      <c r="HB14" s="27">
        <v>3.1060103383882248E-2</v>
      </c>
      <c r="HC14" s="27">
        <v>3.3634797788758414E-2</v>
      </c>
      <c r="HD14" s="27">
        <v>2.8836833320334859E-2</v>
      </c>
      <c r="HE14" s="27">
        <v>3.2683434378122711E-2</v>
      </c>
      <c r="HF14" s="27">
        <v>3.1421013153277701E-2</v>
      </c>
      <c r="HG14" s="27">
        <v>2.8577512884710665E-2</v>
      </c>
      <c r="HH14" s="27">
        <v>2.9723423431573377E-2</v>
      </c>
      <c r="HI14" s="27">
        <v>2.9845050249899238E-2</v>
      </c>
      <c r="HJ14" s="27">
        <v>3.0944033701574163E-2</v>
      </c>
      <c r="HK14" s="27">
        <v>3.0200456993356248E-2</v>
      </c>
      <c r="HL14" s="27">
        <v>3.238784793600543E-2</v>
      </c>
      <c r="HM14" s="27">
        <v>3.2888230172177443E-2</v>
      </c>
      <c r="HN14" s="27">
        <v>3.0243384758986254E-2</v>
      </c>
      <c r="HO14" s="27">
        <v>3.1817750523435981E-2</v>
      </c>
      <c r="HP14" s="27">
        <v>3.0679874734851009E-2</v>
      </c>
      <c r="HQ14" s="27">
        <v>3.2073606194068939E-2</v>
      </c>
      <c r="HR14" s="23">
        <v>2.9970389038611673E-2</v>
      </c>
      <c r="HS14" s="27">
        <v>3.298871892805836E-2</v>
      </c>
      <c r="HT14" s="27">
        <v>3.3268994262053299E-2</v>
      </c>
      <c r="HU14" s="27">
        <v>3.200107909758361E-2</v>
      </c>
      <c r="HV14" s="27">
        <v>3.0340076520062702E-2</v>
      </c>
      <c r="HW14" s="27">
        <v>3.1045448658938362E-2</v>
      </c>
      <c r="HX14" s="27">
        <v>3.1394312465144951E-2</v>
      </c>
      <c r="HY14" s="27">
        <v>3.2102257223332459E-2</v>
      </c>
      <c r="HZ14" s="27">
        <v>3.0817086293674308E-2</v>
      </c>
      <c r="IA14" s="27">
        <v>3.3900594935789147E-2</v>
      </c>
      <c r="IB14" s="27">
        <v>3.4017443125356726E-2</v>
      </c>
      <c r="IC14" s="27">
        <v>3.2909896498857456E-2</v>
      </c>
      <c r="ID14" s="27">
        <v>3.4968454810767248E-2</v>
      </c>
      <c r="IE14" s="27">
        <v>3.714400188646394E-2</v>
      </c>
      <c r="IF14" s="27">
        <v>3.3781790099249573E-2</v>
      </c>
      <c r="IG14" s="27">
        <v>3.1094270948936058E-2</v>
      </c>
      <c r="IH14" s="27">
        <v>3.6647442875148734E-2</v>
      </c>
      <c r="II14" s="27">
        <v>3.3315923641045485E-2</v>
      </c>
      <c r="IJ14" s="27">
        <v>3.4070085101478471E-2</v>
      </c>
      <c r="IK14" s="27">
        <v>3.5056908611127702E-2</v>
      </c>
      <c r="IL14" s="27">
        <v>3.1348774713369436E-2</v>
      </c>
      <c r="IM14" s="27">
        <v>3.5250118823911443E-2</v>
      </c>
      <c r="IN14" s="27">
        <v>3.3990086309530515E-2</v>
      </c>
      <c r="IO14" s="27">
        <v>3.2027238856047621E-2</v>
      </c>
      <c r="IP14" s="27">
        <v>3.4146525051945348E-2</v>
      </c>
      <c r="IQ14" s="27">
        <v>3.4898660888984842E-2</v>
      </c>
      <c r="IR14" s="27">
        <v>3.2131923288211461E-2</v>
      </c>
      <c r="IS14" s="27">
        <v>3.0739720830807431E-2</v>
      </c>
      <c r="IT14" s="27">
        <v>3.1658181035846417E-2</v>
      </c>
      <c r="IU14" s="27">
        <v>3.3595665248745549E-2</v>
      </c>
      <c r="IV14" s="27">
        <v>3.4217114873248196E-2</v>
      </c>
      <c r="IW14" s="27">
        <v>3.1091018772597553E-2</v>
      </c>
      <c r="IX14" s="27">
        <v>3.205135143919665E-2</v>
      </c>
      <c r="IY14" s="27">
        <v>3.3713204426282006E-2</v>
      </c>
      <c r="IZ14" s="27">
        <v>3.4672860269761997E-2</v>
      </c>
      <c r="JA14" s="27">
        <v>3.4390277485954045E-2</v>
      </c>
      <c r="JB14" s="27">
        <v>3.219681965701008E-2</v>
      </c>
      <c r="JC14" s="27">
        <v>3.5483492337681485E-2</v>
      </c>
      <c r="JD14" s="27">
        <v>3.2977545083210061E-2</v>
      </c>
      <c r="JE14" s="27">
        <v>3.357303207107299E-2</v>
      </c>
      <c r="JF14" s="27">
        <v>3.7265126432385255E-2</v>
      </c>
      <c r="JG14" s="27">
        <v>3.1358569127764212E-2</v>
      </c>
      <c r="JH14" s="27">
        <v>3.4043738219775084E-2</v>
      </c>
      <c r="JI14" s="27">
        <v>3.5053064636618815E-2</v>
      </c>
      <c r="JJ14" s="27">
        <v>3.4299404747582411E-2</v>
      </c>
      <c r="JK14" s="27">
        <v>3.3637829734313771E-2</v>
      </c>
      <c r="JL14" s="27">
        <v>3.2724709556856163E-2</v>
      </c>
      <c r="JM14" s="27">
        <v>3.2050186191856206E-2</v>
      </c>
      <c r="JN14" s="27">
        <v>3.298989155361029E-2</v>
      </c>
      <c r="JO14" s="27">
        <v>3.3046008690230361E-2</v>
      </c>
      <c r="JP14" s="27">
        <v>3.2325768988103555E-2</v>
      </c>
      <c r="JQ14" s="27">
        <v>3.1089243610261916E-2</v>
      </c>
      <c r="JR14" s="27">
        <v>3.3676682506138492E-2</v>
      </c>
      <c r="JS14" s="27">
        <v>3.36354395656338E-2</v>
      </c>
      <c r="JT14" s="23">
        <v>3.1409428868486217E-2</v>
      </c>
      <c r="JU14" s="27">
        <v>3.501099234028638E-2</v>
      </c>
      <c r="JV14" s="27">
        <v>3.7124133979328962E-2</v>
      </c>
      <c r="JW14" s="27">
        <v>3.6361233324951961E-2</v>
      </c>
      <c r="JX14" s="27">
        <v>3.6419666733635475E-2</v>
      </c>
      <c r="JY14" s="27">
        <v>3.7427894603202533E-2</v>
      </c>
      <c r="JZ14" s="27">
        <v>3.5910856509576657E-2</v>
      </c>
      <c r="KA14" s="27">
        <v>3.5138557825322186E-2</v>
      </c>
      <c r="KB14" s="27">
        <v>3.6001270453555237E-2</v>
      </c>
      <c r="KC14" s="27">
        <v>3.7057393244986948E-2</v>
      </c>
      <c r="KD14" s="27">
        <v>3.7540645329885901E-2</v>
      </c>
      <c r="KE14" s="27">
        <v>3.8685567515839486E-2</v>
      </c>
      <c r="KF14" s="27" t="s">
        <v>31</v>
      </c>
      <c r="KG14" s="27">
        <v>3.95E-2</v>
      </c>
      <c r="KH14" s="27">
        <v>3.6014542866583052E-2</v>
      </c>
      <c r="KI14" s="27">
        <v>3.5549251478527194E-2</v>
      </c>
      <c r="KJ14" s="27">
        <v>3.6596001082187052E-2</v>
      </c>
      <c r="KK14" s="27">
        <v>3.736762427048345E-2</v>
      </c>
      <c r="KL14" s="27">
        <v>3.6372046005886748E-2</v>
      </c>
      <c r="KM14" s="27">
        <v>3.3101412667410512E-2</v>
      </c>
      <c r="KN14" s="27">
        <v>3.5411014692686489E-2</v>
      </c>
      <c r="KO14" s="27">
        <v>3.2411118333506531E-2</v>
      </c>
      <c r="KP14" s="27">
        <v>3.4164291883535779E-2</v>
      </c>
      <c r="KQ14" s="27">
        <v>3.5250042216659352E-2</v>
      </c>
      <c r="KR14" s="27">
        <v>3.2807738095504101E-2</v>
      </c>
      <c r="KS14" s="27">
        <v>3.5000000000000003E-2</v>
      </c>
      <c r="KT14" s="27">
        <v>2.9236389478485812E-2</v>
      </c>
      <c r="KU14" s="27">
        <v>2.8531513043754793E-2</v>
      </c>
      <c r="KV14" s="27">
        <v>2.8595009394539364E-2</v>
      </c>
      <c r="KW14" s="191">
        <v>0.03</v>
      </c>
      <c r="KX14" s="27">
        <v>3.2054868322955024E-2</v>
      </c>
      <c r="KY14" s="27">
        <v>3.0863556052935528E-2</v>
      </c>
      <c r="KZ14" s="23">
        <v>3.0724476356566124E-2</v>
      </c>
      <c r="LA14" s="27">
        <v>3.1513372483253727E-2</v>
      </c>
      <c r="LB14" s="27">
        <v>3.1149592509126703E-2</v>
      </c>
      <c r="LC14" s="27">
        <v>3.1358332085364586E-2</v>
      </c>
      <c r="LD14" s="27">
        <v>3.1651940149663313E-2</v>
      </c>
      <c r="LE14" s="27">
        <v>3.2108274479638092E-2</v>
      </c>
      <c r="LF14" s="27">
        <v>2.9307258623882806E-2</v>
      </c>
      <c r="LG14" s="27">
        <v>3.3044319564384826E-2</v>
      </c>
      <c r="LH14" s="27">
        <v>3.28993510812658E-2</v>
      </c>
      <c r="LI14" s="27">
        <v>3.2876771363083417E-2</v>
      </c>
      <c r="LJ14" s="27">
        <v>3.0939907141787563E-2</v>
      </c>
      <c r="LK14" s="27">
        <v>3.1495802806607909E-2</v>
      </c>
      <c r="LL14" s="27">
        <v>2.9054215997604455E-2</v>
      </c>
      <c r="LM14" s="23">
        <v>3.0234053857155663E-2</v>
      </c>
      <c r="LN14" s="27">
        <v>2.9342731126719663E-2</v>
      </c>
      <c r="LO14" s="27">
        <v>3.1E-2</v>
      </c>
      <c r="LP14" s="27">
        <v>3.3000000000000002E-2</v>
      </c>
      <c r="LQ14" s="23">
        <v>2.9000000000000001E-2</v>
      </c>
      <c r="LR14" s="27">
        <v>3.0303598515549091E-2</v>
      </c>
      <c r="LS14" s="27">
        <v>3.5914026139415828E-2</v>
      </c>
      <c r="LT14" s="27">
        <v>3.7412579845164488E-2</v>
      </c>
      <c r="LU14" s="27">
        <v>4.2286611151188667E-2</v>
      </c>
      <c r="LV14" s="27">
        <v>3.6900145457456991E-2</v>
      </c>
      <c r="LW14" s="27">
        <v>3.9317985594692254E-2</v>
      </c>
      <c r="LX14" s="27">
        <v>3.7828690725863923E-2</v>
      </c>
      <c r="LY14" s="27">
        <v>4.1560957009032701E-2</v>
      </c>
      <c r="LZ14" s="27">
        <v>4.1015405459055014E-2</v>
      </c>
      <c r="MA14" s="27">
        <v>4.1773023338949174E-2</v>
      </c>
      <c r="MB14" s="27">
        <v>4.1601176141069292E-2</v>
      </c>
      <c r="MC14" s="27">
        <v>4.1578163433803161E-2</v>
      </c>
      <c r="MD14" s="27">
        <v>4.0443166937722805E-2</v>
      </c>
      <c r="ME14" s="27">
        <v>3.9756358297589327E-2</v>
      </c>
      <c r="MF14" s="27">
        <v>3.9689865637028796E-2</v>
      </c>
      <c r="MG14" s="27">
        <v>3.9474777740896076E-2</v>
      </c>
      <c r="MH14" s="27">
        <v>3.8738166876890225E-2</v>
      </c>
      <c r="MI14" s="27">
        <v>3.8168490065614007E-2</v>
      </c>
      <c r="MJ14" s="27">
        <v>3.9503035712893021E-2</v>
      </c>
      <c r="MK14" s="27">
        <v>3.7965990309260955E-2</v>
      </c>
      <c r="ML14" s="27">
        <v>4.1345236248439492E-2</v>
      </c>
      <c r="MM14" s="27">
        <v>3.6392666543072924E-2</v>
      </c>
      <c r="MN14" s="27">
        <v>3.9425839508956381E-2</v>
      </c>
      <c r="MO14" s="27">
        <v>3.8606750423590463E-2</v>
      </c>
      <c r="MP14" s="27">
        <v>3.8867702916050989E-2</v>
      </c>
      <c r="MQ14" s="27">
        <v>3.7818506378112494E-2</v>
      </c>
      <c r="MR14" s="23">
        <v>3.7916726887137348E-2</v>
      </c>
      <c r="MS14" s="27">
        <v>3.6764553450932068E-2</v>
      </c>
      <c r="MT14" s="27">
        <v>4.1463702044540252E-2</v>
      </c>
      <c r="MU14" s="27">
        <v>4.1400406062088418E-2</v>
      </c>
      <c r="MV14" s="27">
        <v>3.8615210910504523E-2</v>
      </c>
      <c r="MW14" s="27">
        <v>3.8303780498069387E-2</v>
      </c>
      <c r="MX14" s="27">
        <v>4.2020447983644189E-2</v>
      </c>
      <c r="MY14" s="27">
        <v>4.0582012714344556E-2</v>
      </c>
      <c r="MZ14" s="27">
        <v>4.0517574953584871E-2</v>
      </c>
      <c r="NA14" s="27">
        <v>3.5999999999999997E-2</v>
      </c>
      <c r="NB14" s="27">
        <v>3.7999999999999999E-2</v>
      </c>
      <c r="NC14" s="27">
        <v>4.3408741680490054E-2</v>
      </c>
      <c r="ND14" s="27">
        <v>4.2531315837153666E-2</v>
      </c>
      <c r="NE14" s="27">
        <v>4.3384478951828141E-2</v>
      </c>
      <c r="NF14" s="27">
        <v>0.10574294303635744</v>
      </c>
      <c r="NG14" s="27">
        <v>0.10637297126606669</v>
      </c>
      <c r="NH14" s="27">
        <v>0.10462984308673547</v>
      </c>
      <c r="NI14" s="27">
        <v>0.11037139609963419</v>
      </c>
      <c r="NJ14" s="27">
        <v>0.11581559098004804</v>
      </c>
      <c r="NK14" s="27">
        <v>0.128</v>
      </c>
      <c r="NL14" s="23">
        <v>0.13026272565167815</v>
      </c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  <c r="AAA14" s="27"/>
      <c r="AAB14" s="27"/>
      <c r="AAC14" s="27"/>
      <c r="AAD14" s="27"/>
      <c r="AAE14" s="27"/>
      <c r="AAF14" s="27"/>
      <c r="AAG14" s="27"/>
      <c r="AAH14" s="27"/>
      <c r="AAI14" s="27"/>
      <c r="AAJ14" s="27"/>
      <c r="AAK14" s="27"/>
      <c r="AAL14" s="27"/>
      <c r="AAM14" s="27"/>
      <c r="AAN14" s="27"/>
      <c r="AAO14" s="27"/>
      <c r="AAP14" s="27"/>
      <c r="AAQ14" s="27"/>
      <c r="AAR14" s="27"/>
      <c r="AAS14" s="27"/>
      <c r="AAT14" s="27"/>
      <c r="AAU14" s="27"/>
      <c r="AAV14" s="27"/>
      <c r="AAW14" s="27"/>
      <c r="AAX14" s="27"/>
      <c r="AAY14" s="27"/>
      <c r="AAZ14" s="27"/>
      <c r="ABA14" s="27"/>
      <c r="ABB14" s="27"/>
      <c r="ABC14" s="27"/>
      <c r="ABD14" s="27"/>
      <c r="ABE14" s="27"/>
      <c r="ABF14" s="27"/>
      <c r="ABG14" s="27"/>
      <c r="ABH14" s="27"/>
      <c r="ABI14" s="27"/>
      <c r="ABJ14" s="27"/>
      <c r="ABK14" s="27"/>
      <c r="ABL14" s="27"/>
      <c r="ABM14" s="27"/>
    </row>
    <row r="15" spans="1:741" x14ac:dyDescent="0.35">
      <c r="A15" s="355"/>
      <c r="B15" s="181" t="s">
        <v>32</v>
      </c>
      <c r="C15" s="39"/>
      <c r="D15" s="39"/>
      <c r="E15" s="40"/>
      <c r="F15" s="49"/>
      <c r="G15" s="27">
        <v>0.13914543168801538</v>
      </c>
      <c r="H15" s="27">
        <v>0.13806106522462894</v>
      </c>
      <c r="I15" s="27">
        <v>0.12746060113253993</v>
      </c>
      <c r="J15" s="27">
        <v>0.12490061558184687</v>
      </c>
      <c r="K15" s="27">
        <v>0.14356932899025754</v>
      </c>
      <c r="L15" s="27">
        <v>0.13253934421432592</v>
      </c>
      <c r="M15" s="27">
        <v>0.12914149929568247</v>
      </c>
      <c r="N15" s="27">
        <v>0.11981501564543896</v>
      </c>
      <c r="O15" s="27">
        <v>0.122</v>
      </c>
      <c r="P15" s="27">
        <v>0.12830496038488215</v>
      </c>
      <c r="Q15" s="27">
        <v>0.13301334660100994</v>
      </c>
      <c r="R15" s="27">
        <v>0.13245651604594716</v>
      </c>
      <c r="S15" s="27">
        <v>0.15211012575054203</v>
      </c>
      <c r="T15" s="27">
        <v>0.14738620880176745</v>
      </c>
      <c r="U15" s="27">
        <v>0.13911770333704848</v>
      </c>
      <c r="V15" s="27">
        <v>0.12956458536251597</v>
      </c>
      <c r="W15" s="27">
        <v>0.13708852787169457</v>
      </c>
      <c r="X15" s="27">
        <v>0.12888772166391943</v>
      </c>
      <c r="Y15" s="27">
        <v>0.13030257806441825</v>
      </c>
      <c r="Z15" s="27">
        <v>0.12417176774316531</v>
      </c>
      <c r="AA15" s="27">
        <v>0.12418982827935579</v>
      </c>
      <c r="AB15" s="23">
        <v>0.11990062148189107</v>
      </c>
      <c r="AC15" s="27">
        <v>0.13251770469033841</v>
      </c>
      <c r="AD15" s="27">
        <v>0.14094166059543278</v>
      </c>
      <c r="AE15" s="27">
        <v>0.15376209072004643</v>
      </c>
      <c r="AF15" s="27">
        <v>0.1470981798393704</v>
      </c>
      <c r="AG15" s="27">
        <v>0.14539217207619018</v>
      </c>
      <c r="AH15" s="27">
        <v>0.14457853412979413</v>
      </c>
      <c r="AI15" s="27">
        <v>0.1550653655079865</v>
      </c>
      <c r="AJ15" s="27">
        <v>0.1468572748486438</v>
      </c>
      <c r="AK15" s="27">
        <v>0.15298080899936056</v>
      </c>
      <c r="AL15" s="27">
        <v>0.15337457980914551</v>
      </c>
      <c r="AM15" s="27">
        <v>0.15111755174984307</v>
      </c>
      <c r="AN15" s="27">
        <v>0.16067315007880442</v>
      </c>
      <c r="AO15" s="27">
        <v>0.14879555079911289</v>
      </c>
      <c r="AP15" s="27">
        <v>0.16462926744628187</v>
      </c>
      <c r="AQ15" s="27">
        <v>0.15616099074169176</v>
      </c>
      <c r="AR15" s="27">
        <v>0.15247765638717989</v>
      </c>
      <c r="AS15" s="27">
        <v>0.15675889196968829</v>
      </c>
      <c r="AT15" s="27">
        <v>0.14049442654372271</v>
      </c>
      <c r="AU15" s="27">
        <v>0.13331507518907551</v>
      </c>
      <c r="AV15" s="27">
        <v>0.14343981328989464</v>
      </c>
      <c r="AW15" s="27">
        <v>0.13837730784111149</v>
      </c>
      <c r="AX15" s="27">
        <v>0.14330031603794627</v>
      </c>
      <c r="AY15" s="27">
        <v>0.14393172465795318</v>
      </c>
      <c r="AZ15" s="27">
        <v>0.14529288726506825</v>
      </c>
      <c r="BA15" s="27">
        <v>0.13947540907767783</v>
      </c>
      <c r="BB15" s="27">
        <v>0.14828200648290646</v>
      </c>
      <c r="BC15" s="27">
        <v>0.14554606512786711</v>
      </c>
      <c r="BD15" s="27">
        <v>0.153</v>
      </c>
      <c r="BE15" s="27">
        <v>0.14811207662598222</v>
      </c>
      <c r="BF15" s="27">
        <v>0.15051065643381303</v>
      </c>
      <c r="BG15" s="27">
        <v>0.16225955584009311</v>
      </c>
      <c r="BH15" s="27">
        <v>0.14455550241976342</v>
      </c>
      <c r="BI15" s="27">
        <v>0.15134567417812478</v>
      </c>
      <c r="BJ15" s="27">
        <v>0.15177717433023227</v>
      </c>
      <c r="BK15" s="27">
        <v>0.14573249463859989</v>
      </c>
      <c r="BL15" s="27">
        <v>0.15497770013901041</v>
      </c>
      <c r="BM15" s="27">
        <v>0.1569426218509988</v>
      </c>
      <c r="BN15" s="27">
        <v>0.15576023070192557</v>
      </c>
      <c r="BO15" s="27">
        <v>0.16460775998701338</v>
      </c>
      <c r="BP15" s="27">
        <v>0.15277363455206383</v>
      </c>
      <c r="BQ15" s="27">
        <v>0.14714664800339949</v>
      </c>
      <c r="BR15" s="27">
        <v>0.14194570723226754</v>
      </c>
      <c r="BS15" s="27">
        <v>0.14292779216060861</v>
      </c>
      <c r="BT15" s="27">
        <v>0.13646545919810846</v>
      </c>
      <c r="BU15" s="27">
        <v>0.13907480526354415</v>
      </c>
      <c r="BV15" s="27">
        <v>0.13259296626033593</v>
      </c>
      <c r="BW15" s="27">
        <v>0.13756939805328147</v>
      </c>
      <c r="BX15" s="27">
        <v>0.14894341742779194</v>
      </c>
      <c r="BY15" s="27">
        <v>0.14871043583544186</v>
      </c>
      <c r="BZ15" s="27">
        <v>0.15132634907719922</v>
      </c>
      <c r="CA15" s="27">
        <v>0.14754294531965018</v>
      </c>
      <c r="CB15" s="27">
        <v>0.14983783729821207</v>
      </c>
      <c r="CC15" s="27">
        <v>0.15878425340826716</v>
      </c>
      <c r="CD15" s="27">
        <v>0.15627336834597547</v>
      </c>
      <c r="CE15" s="27">
        <v>0.1403338053474511</v>
      </c>
      <c r="CF15" s="27">
        <v>0.13781326549059192</v>
      </c>
      <c r="CG15" s="27">
        <v>0.1405366684004497</v>
      </c>
      <c r="CH15" s="27">
        <v>0.13568483962142433</v>
      </c>
      <c r="CI15" s="27">
        <v>0.12860563059769781</v>
      </c>
      <c r="CJ15" s="27">
        <v>0.13292523662190131</v>
      </c>
      <c r="CK15" s="27">
        <v>0.13309803403656431</v>
      </c>
      <c r="CL15" s="27">
        <v>0.14101805922759783</v>
      </c>
      <c r="CM15" s="27">
        <v>0.137621581563177</v>
      </c>
      <c r="CN15" s="27">
        <v>0.17571097943894864</v>
      </c>
      <c r="CO15" s="27">
        <v>0.17071844688091956</v>
      </c>
      <c r="CP15" s="27">
        <v>0.15709980241110633</v>
      </c>
      <c r="CQ15" s="27">
        <v>0.15671945172430907</v>
      </c>
      <c r="CR15" s="27">
        <v>0.1416876853419235</v>
      </c>
      <c r="CS15" s="27">
        <v>0.14426598933135054</v>
      </c>
      <c r="CT15" s="27">
        <v>0.13897966345035209</v>
      </c>
      <c r="CU15" s="27">
        <v>0.14321871893600197</v>
      </c>
      <c r="CV15" s="27">
        <v>0.14921529465399302</v>
      </c>
      <c r="CW15" s="27">
        <v>0.15974147117917342</v>
      </c>
      <c r="CX15" s="27">
        <v>0.15759726793327425</v>
      </c>
      <c r="CY15" s="27">
        <v>0.19306592715327148</v>
      </c>
      <c r="CZ15" s="27">
        <v>0.19296118961888725</v>
      </c>
      <c r="DA15" s="27">
        <v>0.16447466307659805</v>
      </c>
      <c r="DB15" s="27">
        <v>0.16352179648525592</v>
      </c>
      <c r="DC15" s="27">
        <v>0.18082500373676913</v>
      </c>
      <c r="DD15" s="27">
        <v>0.1618037887068082</v>
      </c>
      <c r="DE15" s="27">
        <v>0.17485611788948308</v>
      </c>
      <c r="DF15" s="27">
        <v>0.16455201925661872</v>
      </c>
      <c r="DG15" s="27">
        <v>0.16013216982032102</v>
      </c>
      <c r="DH15" s="27">
        <v>0.16150589022367109</v>
      </c>
      <c r="DI15" s="27">
        <v>0.16664858302522065</v>
      </c>
      <c r="DJ15" s="27">
        <v>0.18496042257616865</v>
      </c>
      <c r="DK15" s="27">
        <v>0.16932013049695466</v>
      </c>
      <c r="DL15" s="27">
        <v>0.15539256342504254</v>
      </c>
      <c r="DM15" s="27">
        <v>0.168370745075857</v>
      </c>
      <c r="DN15" s="27">
        <v>0.15523026781145971</v>
      </c>
      <c r="DO15" s="27">
        <v>0.15202167671583311</v>
      </c>
      <c r="DP15" s="27">
        <v>0.16234635110962353</v>
      </c>
      <c r="DQ15" s="27">
        <v>0.16433210867985457</v>
      </c>
      <c r="DR15" s="27">
        <v>0.1634471694123539</v>
      </c>
      <c r="DS15" s="27">
        <v>0.16568926920506361</v>
      </c>
      <c r="DT15" s="27">
        <v>0.18465963575132993</v>
      </c>
      <c r="DU15" s="27">
        <v>0.16853886757153017</v>
      </c>
      <c r="DV15" s="27">
        <v>0.1697358239037226</v>
      </c>
      <c r="DW15" s="27">
        <v>0.16419946133622967</v>
      </c>
      <c r="DX15" s="27">
        <v>0.18272012736038151</v>
      </c>
      <c r="DY15" s="27">
        <v>0.19186635113265649</v>
      </c>
      <c r="DZ15" s="27">
        <v>0.17928677649561428</v>
      </c>
      <c r="EA15" s="27">
        <v>0.1773603719504844</v>
      </c>
      <c r="EB15" s="27">
        <v>0.14782302271136666</v>
      </c>
      <c r="EC15" s="27">
        <v>0.14853298571878698</v>
      </c>
      <c r="ED15" s="27">
        <v>0.15901429466488196</v>
      </c>
      <c r="EE15" s="27">
        <v>0.1760293246272947</v>
      </c>
      <c r="EF15" s="27">
        <v>0.16664441421417583</v>
      </c>
      <c r="EG15" s="27">
        <v>0.187307968884664</v>
      </c>
      <c r="EH15" s="27">
        <v>0.18987334018241428</v>
      </c>
      <c r="EI15" s="27">
        <v>0.17602087073288863</v>
      </c>
      <c r="EJ15" s="27">
        <v>0.14426813244690134</v>
      </c>
      <c r="EK15" s="27">
        <v>0.17282493765138429</v>
      </c>
      <c r="EL15" s="27">
        <v>0.16981419849064994</v>
      </c>
      <c r="EM15" s="27">
        <v>0.16680041057467782</v>
      </c>
      <c r="EN15" s="27">
        <v>0.17121860479252571</v>
      </c>
      <c r="EO15" s="27">
        <v>0.16789564910004501</v>
      </c>
      <c r="EP15" s="27">
        <v>0.16586453893847175</v>
      </c>
      <c r="EQ15" s="27">
        <v>0.15691886750444656</v>
      </c>
      <c r="ER15" s="27">
        <v>0.1798646193199871</v>
      </c>
      <c r="ES15" s="27">
        <v>0.1722261789366491</v>
      </c>
      <c r="ET15" s="27">
        <v>0.17280729546462775</v>
      </c>
      <c r="EU15" s="27">
        <v>0.17256172530821856</v>
      </c>
      <c r="EV15" s="27">
        <v>0.16931510385776452</v>
      </c>
      <c r="EW15" s="27">
        <v>0.17244916903095148</v>
      </c>
      <c r="EX15" s="27">
        <v>0.1932872250141513</v>
      </c>
      <c r="EY15" s="27">
        <v>0.17026682505480767</v>
      </c>
      <c r="EZ15" s="27">
        <v>0.18810351723475782</v>
      </c>
      <c r="FA15" s="27">
        <v>0.18044166193313838</v>
      </c>
      <c r="FB15" s="27">
        <v>0.18550106535468602</v>
      </c>
      <c r="FC15" s="27">
        <v>0.17587959343227036</v>
      </c>
      <c r="FD15" s="27">
        <v>0.19024653465484376</v>
      </c>
      <c r="FE15" s="27">
        <v>0.18096331377181249</v>
      </c>
      <c r="FF15" s="27">
        <v>0.17803856184282232</v>
      </c>
      <c r="FG15" s="27">
        <v>0.1750692732584106</v>
      </c>
      <c r="FH15" s="27">
        <v>0.17151723792014553</v>
      </c>
      <c r="FI15" s="27">
        <v>0.17836204522091512</v>
      </c>
      <c r="FJ15" s="27">
        <v>0.18800645830704218</v>
      </c>
      <c r="FK15" s="27">
        <v>0.19</v>
      </c>
      <c r="FL15" s="27">
        <v>0.20100000000000001</v>
      </c>
      <c r="FM15" s="27">
        <v>0.18715575492893718</v>
      </c>
      <c r="FN15" s="27">
        <v>0.20442464273704136</v>
      </c>
      <c r="FO15" s="27">
        <v>0.19840020939162448</v>
      </c>
      <c r="FP15" s="27">
        <v>0.19208821592684111</v>
      </c>
      <c r="FQ15" s="27">
        <v>0.18304372896723337</v>
      </c>
      <c r="FR15" s="27">
        <v>0.19021456330011854</v>
      </c>
      <c r="FS15" s="27">
        <v>0.19175260624592763</v>
      </c>
      <c r="FT15" s="27">
        <v>0.19834340463163513</v>
      </c>
      <c r="FU15" s="27">
        <v>0.1853197742197322</v>
      </c>
      <c r="FV15" s="27">
        <v>0.18708735043069999</v>
      </c>
      <c r="FW15" s="27">
        <v>0.18819562614833069</v>
      </c>
      <c r="FX15" s="27">
        <v>0.17499592006252859</v>
      </c>
      <c r="FY15" s="27">
        <v>0.18399893739036233</v>
      </c>
      <c r="FZ15" s="27">
        <v>0.18260327641335281</v>
      </c>
      <c r="GA15" s="27">
        <v>0.17234941740156898</v>
      </c>
      <c r="GB15" s="27">
        <v>0.19182089007549194</v>
      </c>
      <c r="GC15" s="27">
        <v>0.18508699379932475</v>
      </c>
      <c r="GD15" s="27">
        <v>0.17518692569653727</v>
      </c>
      <c r="GE15" s="27">
        <v>0.18267077354698791</v>
      </c>
      <c r="GF15" s="27">
        <v>0.18191030220978671</v>
      </c>
      <c r="GG15" s="27">
        <v>0.18920009685759825</v>
      </c>
      <c r="GH15" s="27">
        <v>0.19399625456057629</v>
      </c>
      <c r="GI15" s="27">
        <v>0.17704712658366589</v>
      </c>
      <c r="GJ15" s="27">
        <v>0.18060395348479924</v>
      </c>
      <c r="GK15" s="27">
        <v>0.18510525257361016</v>
      </c>
      <c r="GL15" s="27">
        <v>0.17486906014992043</v>
      </c>
      <c r="GM15" s="27">
        <v>0.17501075635739766</v>
      </c>
      <c r="GN15" s="27">
        <v>0.17549733284590835</v>
      </c>
      <c r="GO15" s="27">
        <v>0.16524171757687262</v>
      </c>
      <c r="GP15" s="27">
        <v>0.17875757725236027</v>
      </c>
      <c r="GQ15" s="27">
        <v>0.16948228961985234</v>
      </c>
      <c r="GR15" s="27">
        <v>0.180690910042964</v>
      </c>
      <c r="GS15" s="27">
        <v>0.16969400675057145</v>
      </c>
      <c r="GT15" s="27">
        <v>0.16870568070769282</v>
      </c>
      <c r="GU15" s="27">
        <v>0.17392037710817293</v>
      </c>
      <c r="GV15" s="27">
        <v>0.17434655740202143</v>
      </c>
      <c r="GW15" s="27">
        <v>0.1693580873008646</v>
      </c>
      <c r="GX15" s="27">
        <v>0.18950536637330215</v>
      </c>
      <c r="GY15" s="27">
        <v>0.18695665199294623</v>
      </c>
      <c r="GZ15" s="27">
        <v>0.17043330164919362</v>
      </c>
      <c r="HA15" s="27">
        <v>0.16652928310720216</v>
      </c>
      <c r="HB15" s="27">
        <v>0.17765262222941969</v>
      </c>
      <c r="HC15" s="27">
        <v>0.18001966530862018</v>
      </c>
      <c r="HD15" s="27">
        <v>0.16812549443494634</v>
      </c>
      <c r="HE15" s="27">
        <v>0.17269931252293816</v>
      </c>
      <c r="HF15" s="27">
        <v>0.17108045155724255</v>
      </c>
      <c r="HG15" s="27">
        <v>0.16421955455768988</v>
      </c>
      <c r="HH15" s="27">
        <v>0.16515057951959858</v>
      </c>
      <c r="HI15" s="27">
        <v>0.17248649856329612</v>
      </c>
      <c r="HJ15" s="27">
        <v>0.17482816264686835</v>
      </c>
      <c r="HK15" s="27">
        <v>0.16605510991066244</v>
      </c>
      <c r="HL15" s="27">
        <v>0.16345344074621898</v>
      </c>
      <c r="HM15" s="27">
        <v>0.16394904224575352</v>
      </c>
      <c r="HN15" s="27">
        <v>0.17117225163691949</v>
      </c>
      <c r="HO15" s="27">
        <v>0.17109548737807589</v>
      </c>
      <c r="HP15" s="27">
        <v>0.16245492557843849</v>
      </c>
      <c r="HQ15" s="27">
        <v>0.1621361473013683</v>
      </c>
      <c r="HR15" s="23">
        <v>0.16805236952120842</v>
      </c>
      <c r="HS15" s="27">
        <v>0.16669134095233903</v>
      </c>
      <c r="HT15" s="27">
        <v>0.18262727330070919</v>
      </c>
      <c r="HU15" s="27">
        <v>0.16327986430389085</v>
      </c>
      <c r="HV15" s="27">
        <v>0.17314782904580156</v>
      </c>
      <c r="HW15" s="27">
        <v>0.17284763172793002</v>
      </c>
      <c r="HX15" s="27">
        <v>0.16441319148009514</v>
      </c>
      <c r="HY15" s="27">
        <v>0.16702295635613848</v>
      </c>
      <c r="HZ15" s="27">
        <v>0.17173491571869795</v>
      </c>
      <c r="IA15" s="27">
        <v>0.16871272602209156</v>
      </c>
      <c r="IB15" s="27">
        <v>0.17779374616060226</v>
      </c>
      <c r="IC15" s="27">
        <v>0.18321313492713723</v>
      </c>
      <c r="ID15" s="27">
        <v>0.17913613849818505</v>
      </c>
      <c r="IE15" s="27">
        <v>0.18582272482706799</v>
      </c>
      <c r="IF15" s="27">
        <v>0.18438977123428113</v>
      </c>
      <c r="IG15" s="27">
        <v>0.17192399492256166</v>
      </c>
      <c r="IH15" s="27">
        <v>0.18042250361719045</v>
      </c>
      <c r="II15" s="27">
        <v>0.17203780044754716</v>
      </c>
      <c r="IJ15" s="27">
        <v>0.17741419535959746</v>
      </c>
      <c r="IK15" s="27">
        <v>0.19331574218185646</v>
      </c>
      <c r="IL15" s="27">
        <v>0.17300552772527036</v>
      </c>
      <c r="IM15" s="27">
        <v>0.18954223941822126</v>
      </c>
      <c r="IN15" s="27">
        <v>0.18389858687870342</v>
      </c>
      <c r="IO15" s="27">
        <v>0.16827126488770033</v>
      </c>
      <c r="IP15" s="27">
        <v>0.17043190953255516</v>
      </c>
      <c r="IQ15" s="27">
        <v>0.1771193917870828</v>
      </c>
      <c r="IR15" s="27">
        <v>0.17711892256058848</v>
      </c>
      <c r="IS15" s="27">
        <v>0.17214537185126769</v>
      </c>
      <c r="IT15" s="27">
        <v>0.17007309446680391</v>
      </c>
      <c r="IU15" s="27">
        <v>0.18550453815792689</v>
      </c>
      <c r="IV15" s="27">
        <v>0.17842560057508047</v>
      </c>
      <c r="IW15" s="27">
        <v>0.1740108782278309</v>
      </c>
      <c r="IX15" s="27">
        <v>0.16680824305756578</v>
      </c>
      <c r="IY15" s="27">
        <v>0.1816380297777882</v>
      </c>
      <c r="IZ15" s="27">
        <v>0.17324511235153892</v>
      </c>
      <c r="JA15" s="27">
        <v>0.19229366136499726</v>
      </c>
      <c r="JB15" s="27">
        <v>0.16612803298298295</v>
      </c>
      <c r="JC15" s="27">
        <v>0.18302807257415488</v>
      </c>
      <c r="JD15" s="27">
        <v>0.16140617520127465</v>
      </c>
      <c r="JE15" s="27">
        <v>0.18216220124860844</v>
      </c>
      <c r="JF15" s="27">
        <v>0.1812250401640316</v>
      </c>
      <c r="JG15" s="27">
        <v>0.17104176811680319</v>
      </c>
      <c r="JH15" s="27">
        <v>0.17012884374088916</v>
      </c>
      <c r="JI15" s="27">
        <v>0.17368923696171029</v>
      </c>
      <c r="JJ15" s="27">
        <v>0.17548957702472084</v>
      </c>
      <c r="JK15" s="27">
        <v>0.17524708181095006</v>
      </c>
      <c r="JL15" s="27">
        <v>0.17921593700169572</v>
      </c>
      <c r="JM15" s="27">
        <v>0.17698353495356517</v>
      </c>
      <c r="JN15" s="27">
        <v>0.18449013972528833</v>
      </c>
      <c r="JO15" s="27">
        <v>0.17505091448187737</v>
      </c>
      <c r="JP15" s="27">
        <v>0.17540876197283484</v>
      </c>
      <c r="JQ15" s="27">
        <v>0.1715017492395024</v>
      </c>
      <c r="JR15" s="27">
        <v>0.17990919008351713</v>
      </c>
      <c r="JS15" s="27">
        <v>0.16567449621187039</v>
      </c>
      <c r="JT15" s="23">
        <v>0.17913073565601972</v>
      </c>
      <c r="JU15" s="27">
        <v>0.1740406537517584</v>
      </c>
      <c r="JV15" s="27">
        <v>0.18205757000722234</v>
      </c>
      <c r="JW15" s="27">
        <v>0.19813867806957192</v>
      </c>
      <c r="JX15" s="27">
        <v>0.18362261289255824</v>
      </c>
      <c r="JY15" s="27">
        <v>0.18021703865004574</v>
      </c>
      <c r="JZ15" s="27">
        <v>0.18261192212217661</v>
      </c>
      <c r="KA15" s="27">
        <v>0.199031846867987</v>
      </c>
      <c r="KB15" s="27">
        <v>0.17840607427789668</v>
      </c>
      <c r="KC15" s="27">
        <v>0.18444656182916105</v>
      </c>
      <c r="KD15" s="27">
        <v>0.18107553846323471</v>
      </c>
      <c r="KE15" s="27">
        <v>0.1973280366910731</v>
      </c>
      <c r="KF15" s="27" t="s">
        <v>33</v>
      </c>
      <c r="KG15" s="27">
        <v>0.20250000000000001</v>
      </c>
      <c r="KH15" s="27">
        <v>0.178004042439736</v>
      </c>
      <c r="KI15" s="27">
        <v>0.18118543724188307</v>
      </c>
      <c r="KJ15" s="27">
        <v>0.17868478183039421</v>
      </c>
      <c r="KK15" s="27">
        <v>0.18750390455709706</v>
      </c>
      <c r="KL15" s="27">
        <v>0.17454542779451776</v>
      </c>
      <c r="KM15" s="27">
        <v>0.16741993127809338</v>
      </c>
      <c r="KN15" s="27">
        <v>0.17070557560048646</v>
      </c>
      <c r="KO15" s="27">
        <v>0.18133618585535666</v>
      </c>
      <c r="KP15" s="27">
        <v>0.17374240428212775</v>
      </c>
      <c r="KQ15" s="27">
        <v>0.16931978218196236</v>
      </c>
      <c r="KR15" s="27">
        <v>0.16856388667238234</v>
      </c>
      <c r="KS15" s="27">
        <v>0.19700000000000001</v>
      </c>
      <c r="KT15" s="27">
        <v>0.15630538031601238</v>
      </c>
      <c r="KU15" s="27">
        <v>0.15360982206667348</v>
      </c>
      <c r="KV15" s="27">
        <v>0.15654159759040914</v>
      </c>
      <c r="KW15" s="191">
        <v>0.17499999999999999</v>
      </c>
      <c r="KX15" s="27">
        <v>0.15657436932027374</v>
      </c>
      <c r="KY15" s="27">
        <v>0.1529940815234706</v>
      </c>
      <c r="KZ15" s="23">
        <v>0.14986482964702641</v>
      </c>
      <c r="LA15" s="27">
        <v>0.1614487091935965</v>
      </c>
      <c r="LB15" s="27">
        <v>0.15668898766455619</v>
      </c>
      <c r="LC15" s="27">
        <v>0.16911438169142753</v>
      </c>
      <c r="LD15" s="27">
        <v>0.16690719583123587</v>
      </c>
      <c r="LE15" s="27">
        <v>0.15787570623033065</v>
      </c>
      <c r="LF15" s="27">
        <v>0.15525920584682454</v>
      </c>
      <c r="LG15" s="27">
        <v>0.1538326258689327</v>
      </c>
      <c r="LH15" s="27">
        <v>0.14847255361806239</v>
      </c>
      <c r="LI15" s="27">
        <v>0.16367973679624981</v>
      </c>
      <c r="LJ15" s="27">
        <v>0.15118197865060307</v>
      </c>
      <c r="LK15" s="27">
        <v>0.1622554156189468</v>
      </c>
      <c r="LL15" s="27">
        <v>0.15152168829027871</v>
      </c>
      <c r="LM15" s="23">
        <v>0.15886175201060965</v>
      </c>
      <c r="LN15" s="27">
        <v>0.14857442613184979</v>
      </c>
      <c r="LO15" s="27">
        <v>0.16900000000000001</v>
      </c>
      <c r="LP15" s="27">
        <v>0.184</v>
      </c>
      <c r="LQ15" s="23">
        <v>0.153</v>
      </c>
      <c r="LR15" s="27">
        <v>0.15406047601152784</v>
      </c>
      <c r="LS15" s="27">
        <v>0.18176153332201858</v>
      </c>
      <c r="LT15" s="27">
        <v>0.18235024576163389</v>
      </c>
      <c r="LU15" s="27">
        <v>0.24219838301258551</v>
      </c>
      <c r="LV15" s="27">
        <v>0.17067352137818348</v>
      </c>
      <c r="LW15" s="27">
        <v>0.1887251171726963</v>
      </c>
      <c r="LX15" s="27">
        <v>0.17529025830054279</v>
      </c>
      <c r="LY15" s="27">
        <v>0.17732242496796516</v>
      </c>
      <c r="LZ15" s="27">
        <v>0.19624583092204448</v>
      </c>
      <c r="MA15" s="27">
        <v>0.17362093258393721</v>
      </c>
      <c r="MB15" s="27">
        <v>0.17363129233335797</v>
      </c>
      <c r="MC15" s="27">
        <v>0.17066092837921151</v>
      </c>
      <c r="MD15" s="27">
        <v>0.19153374314633537</v>
      </c>
      <c r="ME15" s="27">
        <v>0.16162083139401071</v>
      </c>
      <c r="MF15" s="27">
        <v>0.17367050513596927</v>
      </c>
      <c r="MG15" s="27">
        <v>0.17194681058438357</v>
      </c>
      <c r="MH15" s="27">
        <v>0.16230059464065777</v>
      </c>
      <c r="MI15" s="27">
        <v>0.18126534208707853</v>
      </c>
      <c r="MJ15" s="27">
        <v>0.20301979911594145</v>
      </c>
      <c r="MK15" s="27">
        <v>0.17872254780400462</v>
      </c>
      <c r="ML15" s="27">
        <v>0.19043907105505492</v>
      </c>
      <c r="MM15" s="27">
        <v>0.17425392428150277</v>
      </c>
      <c r="MN15" s="27">
        <v>0.19918805181551152</v>
      </c>
      <c r="MO15" s="27">
        <v>0.19087467847325271</v>
      </c>
      <c r="MP15" s="27">
        <v>0.17490824486182308</v>
      </c>
      <c r="MQ15" s="27">
        <v>0.18698913989646296</v>
      </c>
      <c r="MR15" s="23">
        <v>0.17382763949121752</v>
      </c>
      <c r="MS15" s="27">
        <v>0.17268265984960321</v>
      </c>
      <c r="MT15" s="27">
        <v>0.18236723192383761</v>
      </c>
      <c r="MU15" s="27">
        <v>0.17799374601841136</v>
      </c>
      <c r="MV15" s="27">
        <v>0.17992827576050546</v>
      </c>
      <c r="MW15" s="27">
        <v>0.17433044103890027</v>
      </c>
      <c r="MX15" s="27">
        <v>0.17489423820749511</v>
      </c>
      <c r="MY15" s="27">
        <v>0.17724652746026384</v>
      </c>
      <c r="MZ15" s="27">
        <v>0.17344814100428743</v>
      </c>
      <c r="NA15" s="27">
        <v>0.189</v>
      </c>
      <c r="NB15" s="27">
        <v>0.191</v>
      </c>
      <c r="NC15" s="27">
        <v>0.21816739586441175</v>
      </c>
      <c r="ND15" s="27">
        <v>0.18835898731202999</v>
      </c>
      <c r="NE15" s="27">
        <v>0.16598498271119255</v>
      </c>
      <c r="NF15" s="27">
        <v>0.24961652168309928</v>
      </c>
      <c r="NG15" s="27">
        <v>0.25546802240993333</v>
      </c>
      <c r="NH15" s="27">
        <v>0.25044777652377265</v>
      </c>
      <c r="NI15" s="27">
        <v>0.24755619140942131</v>
      </c>
      <c r="NJ15" s="27">
        <v>0.26187071730008554</v>
      </c>
      <c r="NK15" s="27">
        <v>0.29199999999999998</v>
      </c>
      <c r="NL15" s="23">
        <v>0.28409183150302536</v>
      </c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  <c r="PA15" s="27"/>
      <c r="PB15" s="27"/>
      <c r="PC15" s="27"/>
      <c r="PD15" s="27"/>
      <c r="PE15" s="27"/>
      <c r="PF15" s="27"/>
      <c r="PG15" s="27"/>
      <c r="PH15" s="27"/>
      <c r="PI15" s="27"/>
      <c r="PJ15" s="27"/>
      <c r="PK15" s="27"/>
      <c r="PL15" s="27"/>
      <c r="PM15" s="27"/>
      <c r="PN15" s="27"/>
      <c r="PO15" s="27"/>
      <c r="PP15" s="27"/>
      <c r="PQ15" s="27"/>
      <c r="PR15" s="27"/>
      <c r="PS15" s="27"/>
      <c r="PT15" s="27"/>
      <c r="PU15" s="27"/>
      <c r="PV15" s="27"/>
      <c r="PW15" s="27"/>
      <c r="PX15" s="27"/>
      <c r="PY15" s="27"/>
      <c r="PZ15" s="27"/>
      <c r="QA15" s="27"/>
      <c r="QB15" s="27"/>
      <c r="QC15" s="27"/>
      <c r="QD15" s="27"/>
      <c r="QE15" s="27"/>
      <c r="QF15" s="27"/>
      <c r="QG15" s="27"/>
      <c r="QH15" s="27"/>
      <c r="QI15" s="27"/>
      <c r="QJ15" s="27"/>
      <c r="QK15" s="27"/>
      <c r="QL15" s="27"/>
      <c r="QM15" s="27"/>
      <c r="QN15" s="27"/>
      <c r="QO15" s="27"/>
      <c r="QP15" s="27"/>
      <c r="QQ15" s="27"/>
      <c r="QR15" s="27"/>
      <c r="QS15" s="27"/>
      <c r="QT15" s="27"/>
      <c r="QU15" s="27"/>
      <c r="QV15" s="27"/>
      <c r="QW15" s="27"/>
      <c r="QX15" s="27"/>
      <c r="QY15" s="27"/>
      <c r="QZ15" s="27"/>
      <c r="RA15" s="27"/>
      <c r="RB15" s="27"/>
      <c r="RC15" s="27"/>
      <c r="RD15" s="27"/>
      <c r="RE15" s="27"/>
      <c r="RF15" s="27"/>
      <c r="RG15" s="27"/>
      <c r="RH15" s="27"/>
      <c r="RI15" s="27"/>
      <c r="RJ15" s="27"/>
      <c r="RK15" s="27"/>
      <c r="RL15" s="27"/>
      <c r="RM15" s="27"/>
      <c r="RN15" s="27"/>
      <c r="RO15" s="27"/>
      <c r="RP15" s="27"/>
      <c r="RQ15" s="27"/>
      <c r="RR15" s="27"/>
      <c r="RS15" s="27"/>
      <c r="RT15" s="27"/>
      <c r="RU15" s="27"/>
      <c r="RV15" s="27"/>
      <c r="RW15" s="27"/>
      <c r="RX15" s="27"/>
      <c r="RY15" s="27"/>
      <c r="RZ15" s="27"/>
      <c r="SA15" s="27"/>
      <c r="SB15" s="27"/>
      <c r="SC15" s="27"/>
      <c r="SD15" s="27"/>
      <c r="SE15" s="27"/>
      <c r="SF15" s="27"/>
      <c r="SG15" s="27"/>
      <c r="SH15" s="27"/>
      <c r="SI15" s="27"/>
      <c r="SJ15" s="27"/>
      <c r="SK15" s="27"/>
      <c r="SL15" s="27"/>
      <c r="SM15" s="27"/>
      <c r="SN15" s="27"/>
      <c r="SO15" s="27"/>
      <c r="SP15" s="27"/>
      <c r="SQ15" s="27"/>
      <c r="SR15" s="27"/>
      <c r="SS15" s="27"/>
      <c r="ST15" s="27"/>
      <c r="SU15" s="27"/>
      <c r="SV15" s="27"/>
      <c r="SW15" s="27"/>
      <c r="SX15" s="27"/>
      <c r="SY15" s="27"/>
      <c r="SZ15" s="27"/>
      <c r="TA15" s="27"/>
      <c r="TB15" s="27"/>
      <c r="TC15" s="27"/>
      <c r="TD15" s="27"/>
      <c r="TE15" s="27"/>
      <c r="TF15" s="27"/>
      <c r="TG15" s="27"/>
      <c r="TH15" s="27"/>
      <c r="TI15" s="27"/>
      <c r="TJ15" s="27"/>
      <c r="TK15" s="27"/>
      <c r="TL15" s="27"/>
      <c r="TM15" s="27"/>
      <c r="TN15" s="27"/>
      <c r="TO15" s="27"/>
      <c r="TP15" s="27"/>
      <c r="TQ15" s="27"/>
      <c r="TR15" s="27"/>
      <c r="TS15" s="27"/>
      <c r="TT15" s="27"/>
      <c r="TU15" s="27"/>
      <c r="TV15" s="27"/>
      <c r="TW15" s="27"/>
      <c r="TX15" s="27"/>
      <c r="TY15" s="27"/>
      <c r="TZ15" s="27"/>
      <c r="UA15" s="27"/>
      <c r="UB15" s="27"/>
      <c r="UC15" s="27"/>
      <c r="UD15" s="27"/>
      <c r="UE15" s="27"/>
      <c r="UF15" s="27"/>
      <c r="UG15" s="27"/>
      <c r="UH15" s="27"/>
      <c r="UI15" s="27"/>
      <c r="UJ15" s="27"/>
      <c r="UK15" s="27"/>
      <c r="UL15" s="27"/>
      <c r="UM15" s="27"/>
      <c r="UN15" s="27"/>
      <c r="UO15" s="27"/>
      <c r="UP15" s="27"/>
      <c r="UQ15" s="27"/>
      <c r="UR15" s="27"/>
      <c r="US15" s="27"/>
      <c r="UT15" s="27"/>
      <c r="UU15" s="27"/>
      <c r="UV15" s="27"/>
      <c r="UW15" s="27"/>
      <c r="UX15" s="27"/>
      <c r="UY15" s="27"/>
      <c r="UZ15" s="27"/>
      <c r="VA15" s="27"/>
      <c r="VB15" s="27"/>
      <c r="VC15" s="27"/>
      <c r="VD15" s="27"/>
      <c r="VE15" s="27"/>
      <c r="VF15" s="27"/>
      <c r="VG15" s="27"/>
      <c r="VH15" s="27"/>
      <c r="VI15" s="27"/>
      <c r="VJ15" s="27"/>
      <c r="VK15" s="27"/>
      <c r="VL15" s="27"/>
      <c r="VM15" s="27"/>
      <c r="VN15" s="27"/>
      <c r="VO15" s="27"/>
      <c r="VP15" s="27"/>
      <c r="VQ15" s="27"/>
      <c r="VR15" s="27"/>
      <c r="VS15" s="27"/>
      <c r="VT15" s="27"/>
      <c r="VU15" s="27"/>
      <c r="VV15" s="27"/>
      <c r="VW15" s="27"/>
      <c r="VX15" s="27"/>
      <c r="VY15" s="27"/>
      <c r="VZ15" s="27"/>
      <c r="WA15" s="27"/>
      <c r="WB15" s="27"/>
      <c r="WC15" s="27"/>
      <c r="WD15" s="27"/>
      <c r="WE15" s="27"/>
      <c r="WF15" s="27"/>
      <c r="WG15" s="27"/>
      <c r="WH15" s="27"/>
      <c r="WI15" s="27"/>
      <c r="WJ15" s="27"/>
      <c r="WK15" s="27"/>
      <c r="WL15" s="27"/>
      <c r="WM15" s="27"/>
      <c r="WN15" s="27"/>
      <c r="WO15" s="27"/>
      <c r="WP15" s="27"/>
      <c r="WQ15" s="27"/>
      <c r="WR15" s="27"/>
      <c r="WS15" s="27"/>
      <c r="WT15" s="27"/>
      <c r="WU15" s="27"/>
      <c r="WV15" s="27"/>
      <c r="WW15" s="27"/>
      <c r="WX15" s="27"/>
      <c r="WY15" s="27"/>
      <c r="WZ15" s="27"/>
      <c r="XA15" s="27"/>
      <c r="XB15" s="27"/>
      <c r="XC15" s="27"/>
      <c r="XD15" s="27"/>
      <c r="XE15" s="27"/>
      <c r="XF15" s="27"/>
      <c r="XG15" s="27"/>
      <c r="XH15" s="27"/>
      <c r="XI15" s="27"/>
      <c r="XJ15" s="27"/>
      <c r="XK15" s="27"/>
      <c r="XL15" s="27"/>
      <c r="XM15" s="27"/>
      <c r="XN15" s="27"/>
      <c r="XO15" s="27"/>
      <c r="XP15" s="27"/>
      <c r="XQ15" s="27"/>
      <c r="XR15" s="27"/>
      <c r="XS15" s="27"/>
      <c r="XT15" s="27"/>
      <c r="XU15" s="27"/>
      <c r="XV15" s="27"/>
      <c r="XW15" s="27"/>
      <c r="XX15" s="27"/>
      <c r="XY15" s="27"/>
      <c r="XZ15" s="27"/>
      <c r="YA15" s="27"/>
      <c r="YB15" s="27"/>
      <c r="YC15" s="27"/>
      <c r="YD15" s="27"/>
      <c r="YE15" s="27"/>
      <c r="YF15" s="27"/>
      <c r="YG15" s="27"/>
      <c r="YH15" s="27"/>
      <c r="YI15" s="27"/>
      <c r="YJ15" s="27"/>
      <c r="YK15" s="27"/>
      <c r="YL15" s="27"/>
      <c r="YM15" s="27"/>
      <c r="YN15" s="27"/>
      <c r="YO15" s="27"/>
      <c r="YP15" s="27"/>
      <c r="YQ15" s="27"/>
      <c r="YR15" s="27"/>
      <c r="YS15" s="27"/>
      <c r="YT15" s="27"/>
      <c r="YU15" s="27"/>
      <c r="YV15" s="27"/>
      <c r="YW15" s="27"/>
      <c r="YX15" s="27"/>
      <c r="YY15" s="27"/>
      <c r="YZ15" s="27"/>
      <c r="ZA15" s="27"/>
      <c r="ZB15" s="27"/>
      <c r="ZC15" s="27"/>
      <c r="ZD15" s="27"/>
      <c r="ZE15" s="27"/>
      <c r="ZF15" s="27"/>
      <c r="ZG15" s="27"/>
      <c r="ZH15" s="27"/>
      <c r="ZI15" s="27"/>
      <c r="ZJ15" s="27"/>
      <c r="ZK15" s="27"/>
      <c r="ZL15" s="27"/>
      <c r="ZM15" s="27"/>
      <c r="ZN15" s="27"/>
      <c r="ZO15" s="27"/>
      <c r="ZP15" s="27"/>
      <c r="ZQ15" s="27"/>
      <c r="ZR15" s="27"/>
      <c r="ZS15" s="27"/>
      <c r="ZT15" s="27"/>
      <c r="ZU15" s="27"/>
      <c r="ZV15" s="27"/>
      <c r="ZW15" s="27"/>
      <c r="ZX15" s="27"/>
      <c r="ZY15" s="27"/>
      <c r="ZZ15" s="27"/>
      <c r="AAA15" s="27"/>
      <c r="AAB15" s="27"/>
      <c r="AAC15" s="27"/>
      <c r="AAD15" s="27"/>
      <c r="AAE15" s="27"/>
      <c r="AAF15" s="27"/>
      <c r="AAG15" s="27"/>
      <c r="AAH15" s="27"/>
      <c r="AAI15" s="27"/>
      <c r="AAJ15" s="27"/>
      <c r="AAK15" s="27"/>
      <c r="AAL15" s="27"/>
      <c r="AAM15" s="27"/>
      <c r="AAN15" s="27"/>
      <c r="AAO15" s="27"/>
      <c r="AAP15" s="27"/>
      <c r="AAQ15" s="27"/>
      <c r="AAR15" s="27"/>
      <c r="AAS15" s="27"/>
      <c r="AAT15" s="27"/>
      <c r="AAU15" s="27"/>
      <c r="AAV15" s="27"/>
      <c r="AAW15" s="27"/>
      <c r="AAX15" s="27"/>
      <c r="AAY15" s="27"/>
      <c r="AAZ15" s="27"/>
      <c r="ABA15" s="27"/>
      <c r="ABB15" s="27"/>
      <c r="ABC15" s="27"/>
      <c r="ABD15" s="27"/>
      <c r="ABE15" s="27"/>
      <c r="ABF15" s="27"/>
      <c r="ABG15" s="27"/>
      <c r="ABH15" s="27"/>
      <c r="ABI15" s="27"/>
      <c r="ABJ15" s="27"/>
      <c r="ABK15" s="27"/>
      <c r="ABL15" s="27"/>
      <c r="ABM15" s="27"/>
    </row>
    <row r="16" spans="1:741" x14ac:dyDescent="0.35">
      <c r="A16" s="355"/>
      <c r="B16" s="181" t="s">
        <v>34</v>
      </c>
      <c r="C16" s="39">
        <v>86</v>
      </c>
      <c r="D16" s="39">
        <v>90</v>
      </c>
      <c r="E16" s="40">
        <v>100</v>
      </c>
      <c r="F16" s="50" t="s">
        <v>35</v>
      </c>
      <c r="G16" s="81">
        <v>90.861807876455686</v>
      </c>
      <c r="H16" s="81">
        <v>90.736721901869757</v>
      </c>
      <c r="I16" s="81">
        <v>91.350700657395691</v>
      </c>
      <c r="J16" s="81">
        <v>91.838752630768511</v>
      </c>
      <c r="K16" s="81">
        <v>90.259260737851605</v>
      </c>
      <c r="L16" s="81">
        <v>91.050066413372448</v>
      </c>
      <c r="M16" s="81">
        <v>91.642138306308425</v>
      </c>
      <c r="N16" s="81">
        <v>92.153893574684844</v>
      </c>
      <c r="O16" s="81">
        <v>91.903999999999996</v>
      </c>
      <c r="P16" s="81">
        <v>91.61361557279001</v>
      </c>
      <c r="Q16" s="81">
        <v>91.170621001397947</v>
      </c>
      <c r="R16" s="81">
        <v>91.024582374730514</v>
      </c>
      <c r="S16" s="81">
        <v>90.161981866431105</v>
      </c>
      <c r="T16" s="81">
        <v>90.359047813438053</v>
      </c>
      <c r="U16" s="81">
        <v>91.13311497851349</v>
      </c>
      <c r="V16" s="81">
        <v>92.046631989459641</v>
      </c>
      <c r="W16" s="81">
        <v>91.582236483115466</v>
      </c>
      <c r="X16" s="81">
        <v>91.831474452796982</v>
      </c>
      <c r="Y16" s="81">
        <v>91.720594460174212</v>
      </c>
      <c r="Z16" s="81">
        <v>91.773099988646777</v>
      </c>
      <c r="AA16" s="81">
        <v>91.986769549657751</v>
      </c>
      <c r="AB16" s="81">
        <v>92.251036838271816</v>
      </c>
      <c r="AC16" s="81">
        <v>91.628779361653883</v>
      </c>
      <c r="AD16" s="81">
        <v>91.278999308420808</v>
      </c>
      <c r="AE16" s="81">
        <v>90.067515198245758</v>
      </c>
      <c r="AF16" s="81">
        <v>90.442756564941263</v>
      </c>
      <c r="AG16" s="81">
        <v>90.813743769389177</v>
      </c>
      <c r="AH16" s="81">
        <v>90.706278360054057</v>
      </c>
      <c r="AI16" s="81">
        <v>90.068338123738499</v>
      </c>
      <c r="AJ16" s="81">
        <v>90.661111843649792</v>
      </c>
      <c r="AK16" s="81">
        <v>90.001154999803688</v>
      </c>
      <c r="AL16" s="81">
        <v>89.985017152527732</v>
      </c>
      <c r="AM16" s="81">
        <v>90.180356486074899</v>
      </c>
      <c r="AN16" s="81">
        <v>89.567267950316875</v>
      </c>
      <c r="AO16" s="81">
        <v>90.339479986112991</v>
      </c>
      <c r="AP16" s="81">
        <v>89.575553886282236</v>
      </c>
      <c r="AQ16" s="81">
        <v>90.185428277074806</v>
      </c>
      <c r="AR16" s="81">
        <v>90.498898478204666</v>
      </c>
      <c r="AS16" s="81">
        <v>89.857138555058185</v>
      </c>
      <c r="AT16" s="81">
        <v>91.191578495992857</v>
      </c>
      <c r="AU16" s="81">
        <v>91.373008111934297</v>
      </c>
      <c r="AV16" s="81">
        <v>90.733396139471111</v>
      </c>
      <c r="AW16" s="81">
        <v>91.291978777017931</v>
      </c>
      <c r="AX16" s="81">
        <v>90.801865911495511</v>
      </c>
      <c r="AY16" s="81">
        <v>90.616860719478353</v>
      </c>
      <c r="AZ16" s="81">
        <v>90.623613789620833</v>
      </c>
      <c r="BA16" s="81">
        <v>91.126479754354293</v>
      </c>
      <c r="BB16" s="81">
        <v>90.433164569003992</v>
      </c>
      <c r="BC16" s="81">
        <v>90.790125525951581</v>
      </c>
      <c r="BD16" s="81">
        <v>90.191000000000003</v>
      </c>
      <c r="BE16" s="81">
        <v>90.521156618009186</v>
      </c>
      <c r="BF16" s="81">
        <v>90.641135192502304</v>
      </c>
      <c r="BG16" s="81">
        <v>89.293958872772308</v>
      </c>
      <c r="BH16" s="67">
        <v>90.918407451524956</v>
      </c>
      <c r="BI16" s="81">
        <v>90.382510008216769</v>
      </c>
      <c r="BJ16" s="81">
        <v>90.482726530852403</v>
      </c>
      <c r="BK16" s="81">
        <v>90.646944269494242</v>
      </c>
      <c r="BL16" s="81">
        <v>90.163352501437927</v>
      </c>
      <c r="BM16" s="81">
        <v>90.092714379375465</v>
      </c>
      <c r="BN16" s="81">
        <v>90.062795740251204</v>
      </c>
      <c r="BO16" s="81">
        <v>89.510136751215427</v>
      </c>
      <c r="BP16" s="81">
        <v>90.423531475636253</v>
      </c>
      <c r="BQ16" s="81">
        <v>90.65223813972095</v>
      </c>
      <c r="BR16" s="81">
        <v>91.282703770836747</v>
      </c>
      <c r="BS16" s="81">
        <v>90.919306760313134</v>
      </c>
      <c r="BT16" s="81">
        <v>91.565581939194047</v>
      </c>
      <c r="BU16" s="81">
        <v>91.244704728639022</v>
      </c>
      <c r="BV16" s="81">
        <v>91.73868925519767</v>
      </c>
      <c r="BW16" s="81">
        <v>91.261962390782287</v>
      </c>
      <c r="BX16" s="81">
        <v>90.836345512057832</v>
      </c>
      <c r="BY16" s="81">
        <v>90.885206886382349</v>
      </c>
      <c r="BZ16" s="81">
        <v>90.619255911962824</v>
      </c>
      <c r="CA16" s="81">
        <v>90.806654911911039</v>
      </c>
      <c r="CB16" s="81">
        <v>90.496273680423727</v>
      </c>
      <c r="CC16" s="81">
        <v>90.069020364000508</v>
      </c>
      <c r="CD16" s="81">
        <v>90.2723942288155</v>
      </c>
      <c r="CE16" s="81">
        <v>91.650453972721962</v>
      </c>
      <c r="CF16" s="81">
        <v>91.454974455880631</v>
      </c>
      <c r="CG16" s="81">
        <v>91.143095886265016</v>
      </c>
      <c r="CH16" s="81">
        <v>91.409958534175132</v>
      </c>
      <c r="CI16" s="81">
        <v>91.679960093212358</v>
      </c>
      <c r="CJ16" s="81">
        <v>91.717458889245862</v>
      </c>
      <c r="CK16" s="81">
        <v>91.675058530273134</v>
      </c>
      <c r="CL16" s="81">
        <v>91.672383942700037</v>
      </c>
      <c r="CM16" s="81">
        <v>91.475278399047426</v>
      </c>
      <c r="CN16" s="81">
        <v>88.18183640182113</v>
      </c>
      <c r="CO16" s="81">
        <v>88.863869302403913</v>
      </c>
      <c r="CP16" s="81">
        <v>89.971663809962038</v>
      </c>
      <c r="CQ16" s="81">
        <v>90.010036564709864</v>
      </c>
      <c r="CR16" s="81">
        <v>91.038183394491696</v>
      </c>
      <c r="CS16" s="81">
        <v>91.053479684411329</v>
      </c>
      <c r="CT16" s="81">
        <v>91.683412011386949</v>
      </c>
      <c r="CU16" s="81">
        <v>91.161569696645898</v>
      </c>
      <c r="CV16" s="81">
        <v>90.566088039605503</v>
      </c>
      <c r="CW16" s="81">
        <v>90.346382936808752</v>
      </c>
      <c r="CX16" s="81">
        <v>89.980935051764746</v>
      </c>
      <c r="CY16" s="81">
        <v>88.34376786350937</v>
      </c>
      <c r="CZ16" s="81">
        <v>88.507625807124157</v>
      </c>
      <c r="DA16" s="81">
        <v>90.003115563538557</v>
      </c>
      <c r="DB16" s="81">
        <v>89.884783875057337</v>
      </c>
      <c r="DC16" s="81">
        <v>89.131636093456848</v>
      </c>
      <c r="DD16" s="81">
        <v>90.249956546770335</v>
      </c>
      <c r="DE16" s="81">
        <v>89.446659085318913</v>
      </c>
      <c r="DF16" s="81">
        <v>90.072197818351327</v>
      </c>
      <c r="DG16" s="81">
        <v>90.38549644330979</v>
      </c>
      <c r="DH16" s="81">
        <v>90.000135170926725</v>
      </c>
      <c r="DI16" s="81">
        <v>89.662804028193264</v>
      </c>
      <c r="DJ16" s="81">
        <v>88.58521893684906</v>
      </c>
      <c r="DK16" s="81">
        <v>89.255756889909705</v>
      </c>
      <c r="DL16" s="81">
        <v>90.556929103040133</v>
      </c>
      <c r="DM16" s="81">
        <v>89.732691892168432</v>
      </c>
      <c r="DN16" s="81">
        <v>90.472151088448399</v>
      </c>
      <c r="DO16" s="81">
        <v>90.864618316108988</v>
      </c>
      <c r="DP16" s="81">
        <v>89.839946064666989</v>
      </c>
      <c r="DQ16" s="81">
        <v>89.96870576241119</v>
      </c>
      <c r="DR16" s="81">
        <v>90.551639251512526</v>
      </c>
      <c r="DS16" s="81">
        <v>90.420873911416592</v>
      </c>
      <c r="DT16" s="81">
        <v>88.655274245434342</v>
      </c>
      <c r="DU16" s="81">
        <v>89.569250368389248</v>
      </c>
      <c r="DV16" s="81">
        <v>89.927997226574576</v>
      </c>
      <c r="DW16" s="81">
        <v>90.163199263307376</v>
      </c>
      <c r="DX16" s="81">
        <v>88.859326666939992</v>
      </c>
      <c r="DY16" s="81">
        <v>88.408150305557328</v>
      </c>
      <c r="DZ16" s="81">
        <v>89.249871326855853</v>
      </c>
      <c r="EA16" s="81">
        <v>89.334240781308338</v>
      </c>
      <c r="EB16" s="81">
        <v>91.035292322665896</v>
      </c>
      <c r="EC16" s="81">
        <v>91.061226547465097</v>
      </c>
      <c r="ED16" s="81">
        <v>90.661690245328757</v>
      </c>
      <c r="EE16" s="81">
        <v>89.624757433553441</v>
      </c>
      <c r="EF16" s="81">
        <v>89.837059742871006</v>
      </c>
      <c r="EG16" s="81">
        <v>89.010237040763613</v>
      </c>
      <c r="EH16" s="81">
        <v>88.847939641117833</v>
      </c>
      <c r="EI16" s="81">
        <v>88.663996107559711</v>
      </c>
      <c r="EJ16" s="81">
        <v>90.732330974472674</v>
      </c>
      <c r="EK16" s="81">
        <v>89.386821917950101</v>
      </c>
      <c r="EL16" s="81">
        <v>89.288252988916696</v>
      </c>
      <c r="EM16" s="81">
        <v>89.763802791414975</v>
      </c>
      <c r="EN16" s="81">
        <v>89.200806026110229</v>
      </c>
      <c r="EO16" s="81">
        <v>89.939826397399202</v>
      </c>
      <c r="EP16" s="81">
        <v>89.495393784050549</v>
      </c>
      <c r="EQ16" s="81">
        <v>90.291976536658325</v>
      </c>
      <c r="ER16" s="81">
        <v>88.773923741185868</v>
      </c>
      <c r="ES16" s="81">
        <v>89.397568099288193</v>
      </c>
      <c r="ET16" s="81">
        <v>89.245535413578949</v>
      </c>
      <c r="EU16" s="81">
        <v>89.485323260768425</v>
      </c>
      <c r="EV16" s="81">
        <v>89.448326099465888</v>
      </c>
      <c r="EW16" s="81">
        <v>89.471310924210258</v>
      </c>
      <c r="EX16" s="81">
        <v>88.113800391127469</v>
      </c>
      <c r="EY16" s="81">
        <v>89.740080308939241</v>
      </c>
      <c r="EZ16" s="81">
        <v>88.164092569076189</v>
      </c>
      <c r="FA16" s="81">
        <v>89.065957550053625</v>
      </c>
      <c r="FB16" s="81">
        <v>88.668475073503345</v>
      </c>
      <c r="FC16" s="81">
        <v>89.355585445600184</v>
      </c>
      <c r="FD16" s="81">
        <v>88.157051515144076</v>
      </c>
      <c r="FE16" s="81">
        <v>89.086067072037636</v>
      </c>
      <c r="FF16" s="81">
        <v>89.052966752174626</v>
      </c>
      <c r="FG16" s="81">
        <v>89.110929002160091</v>
      </c>
      <c r="FH16" s="81">
        <v>89.314632945432521</v>
      </c>
      <c r="FI16" s="81">
        <v>88.987130237477018</v>
      </c>
      <c r="FJ16" s="81">
        <v>88.522078387297427</v>
      </c>
      <c r="FK16" s="81">
        <v>88.373999999999995</v>
      </c>
      <c r="FL16" s="81">
        <v>87.641000000000005</v>
      </c>
      <c r="FM16" s="81">
        <v>88.082926732902152</v>
      </c>
      <c r="FN16" s="81">
        <v>88.19595689941444</v>
      </c>
      <c r="FO16" s="81">
        <v>87.960224044556298</v>
      </c>
      <c r="FP16" s="81">
        <v>87.817378556317252</v>
      </c>
      <c r="FQ16" s="81">
        <v>88.773665755624961</v>
      </c>
      <c r="FR16" s="81">
        <v>87.891044013690987</v>
      </c>
      <c r="FS16" s="81">
        <v>88.413430869975102</v>
      </c>
      <c r="FT16" s="81">
        <v>87.693363523031053</v>
      </c>
      <c r="FU16" s="81">
        <v>88.908186823665289</v>
      </c>
      <c r="FV16" s="81">
        <v>88.782184652033649</v>
      </c>
      <c r="FW16" s="81">
        <v>88.08182471546796</v>
      </c>
      <c r="FX16" s="81">
        <v>89.723181624877782</v>
      </c>
      <c r="FY16" s="81">
        <v>88.385719119189162</v>
      </c>
      <c r="FZ16" s="81">
        <v>88.872036529154954</v>
      </c>
      <c r="GA16" s="81">
        <v>89.553874247739287</v>
      </c>
      <c r="GB16" s="81">
        <v>88.43575634656068</v>
      </c>
      <c r="GC16" s="81">
        <v>88.295636323603077</v>
      </c>
      <c r="GD16" s="81">
        <v>89.323920138027233</v>
      </c>
      <c r="GE16" s="81">
        <v>89.000736786397908</v>
      </c>
      <c r="GF16" s="81">
        <v>88.953620090479632</v>
      </c>
      <c r="GG16" s="81">
        <v>88.445697707924495</v>
      </c>
      <c r="GH16" s="81">
        <v>87.695747655822942</v>
      </c>
      <c r="GI16" s="81">
        <v>89.091048139679572</v>
      </c>
      <c r="GJ16" s="81">
        <v>88.981941746698851</v>
      </c>
      <c r="GK16" s="81">
        <v>89.070943663220177</v>
      </c>
      <c r="GL16" s="81">
        <v>89.120514856377966</v>
      </c>
      <c r="GM16" s="81">
        <v>89.104163340002259</v>
      </c>
      <c r="GN16" s="81">
        <v>88.973385537168184</v>
      </c>
      <c r="GO16" s="81">
        <v>89.773649821788922</v>
      </c>
      <c r="GP16" s="81">
        <v>88.994076408738024</v>
      </c>
      <c r="GQ16" s="81">
        <v>89.510157098196913</v>
      </c>
      <c r="GR16" s="81">
        <v>89.001677983242175</v>
      </c>
      <c r="GS16" s="81">
        <v>89.293662846193882</v>
      </c>
      <c r="GT16" s="81">
        <v>89.058302837721982</v>
      </c>
      <c r="GU16" s="81">
        <v>88.629870301318476</v>
      </c>
      <c r="GV16" s="81">
        <v>88.98411867459582</v>
      </c>
      <c r="GW16" s="81">
        <v>89.3874638830507</v>
      </c>
      <c r="GX16" s="81">
        <v>87.854459858263183</v>
      </c>
      <c r="GY16" s="81">
        <v>88.456178098255364</v>
      </c>
      <c r="GZ16" s="81">
        <v>89.328779969990393</v>
      </c>
      <c r="HA16" s="81">
        <v>89.324547336549173</v>
      </c>
      <c r="HB16" s="81">
        <v>88.921498080539564</v>
      </c>
      <c r="HC16" s="81">
        <v>88.956735511336433</v>
      </c>
      <c r="HD16" s="81">
        <v>89.514385311792225</v>
      </c>
      <c r="HE16" s="81">
        <v>89.38859923924548</v>
      </c>
      <c r="HF16" s="81">
        <v>89.060044044564521</v>
      </c>
      <c r="HG16" s="81">
        <v>89.717084992513435</v>
      </c>
      <c r="HH16" s="81">
        <v>89.170408190842082</v>
      </c>
      <c r="HI16" s="81">
        <v>89.346770978979464</v>
      </c>
      <c r="HJ16" s="81">
        <v>89.348439542651491</v>
      </c>
      <c r="HK16" s="81">
        <v>89.362079576299891</v>
      </c>
      <c r="HL16" s="81">
        <v>90.239266355566713</v>
      </c>
      <c r="HM16" s="81">
        <v>89.995750233273625</v>
      </c>
      <c r="HN16" s="81">
        <v>88.988880455428685</v>
      </c>
      <c r="HO16" s="81">
        <v>89.162503194904446</v>
      </c>
      <c r="HP16" s="81">
        <v>89.971707659391882</v>
      </c>
      <c r="HQ16" s="81">
        <v>89.970241923968601</v>
      </c>
      <c r="HR16" s="81">
        <v>89.216108733598773</v>
      </c>
      <c r="HS16" s="81">
        <v>89.821292761700803</v>
      </c>
      <c r="HT16" s="81">
        <v>88.483068006795591</v>
      </c>
      <c r="HU16" s="81">
        <v>89.935513806161808</v>
      </c>
      <c r="HV16" s="81">
        <v>89.102088814222171</v>
      </c>
      <c r="HW16" s="81">
        <v>89.406972446655161</v>
      </c>
      <c r="HX16" s="81">
        <v>89.582393231865424</v>
      </c>
      <c r="HY16" s="81">
        <v>89.681160952974324</v>
      </c>
      <c r="HZ16" s="81">
        <v>89.447365725678281</v>
      </c>
      <c r="IA16" s="81">
        <v>89.590868428285219</v>
      </c>
      <c r="IB16" s="81">
        <v>88.980464079352302</v>
      </c>
      <c r="IC16" s="81">
        <v>88.148731014590183</v>
      </c>
      <c r="ID16" s="81">
        <v>88.699284599662903</v>
      </c>
      <c r="IE16" s="81">
        <v>88.635968691634645</v>
      </c>
      <c r="IF16" s="81">
        <v>88.638540287938227</v>
      </c>
      <c r="IG16" s="81">
        <v>89.271100346314554</v>
      </c>
      <c r="IH16" s="81">
        <v>89.006725075337528</v>
      </c>
      <c r="II16" s="81">
        <v>89.308709996538369</v>
      </c>
      <c r="IJ16" s="81">
        <v>89.218403468831852</v>
      </c>
      <c r="IK16" s="81">
        <v>87.773805901098029</v>
      </c>
      <c r="IL16" s="81">
        <v>89.079614497433326</v>
      </c>
      <c r="IM16" s="81">
        <v>88.068308024636863</v>
      </c>
      <c r="IN16" s="81">
        <v>88.741461756246224</v>
      </c>
      <c r="IO16" s="81">
        <v>89.915924789634047</v>
      </c>
      <c r="IP16" s="81">
        <v>89.385401139822577</v>
      </c>
      <c r="IQ16" s="81">
        <v>88.691320814937583</v>
      </c>
      <c r="IR16" s="81">
        <v>88.887869992693055</v>
      </c>
      <c r="IS16" s="81">
        <v>89.370583807416011</v>
      </c>
      <c r="IT16" s="81">
        <v>89.280188286012276</v>
      </c>
      <c r="IU16" s="81">
        <v>88.731706396619259</v>
      </c>
      <c r="IV16" s="81">
        <v>89.273740318985233</v>
      </c>
      <c r="IW16" s="81">
        <v>89.059672885357372</v>
      </c>
      <c r="IX16" s="81">
        <v>89.524695466975913</v>
      </c>
      <c r="IY16" s="81">
        <v>88.762819169569269</v>
      </c>
      <c r="IZ16" s="81">
        <v>89.47362503487048</v>
      </c>
      <c r="JA16" s="81">
        <v>88.264324279590355</v>
      </c>
      <c r="JB16" s="81">
        <v>89.579137151170826</v>
      </c>
      <c r="JC16" s="81">
        <v>88.331629678509898</v>
      </c>
      <c r="JD16" s="81">
        <v>89.777791215425765</v>
      </c>
      <c r="JE16" s="81">
        <v>88.742255478739153</v>
      </c>
      <c r="JF16" s="81">
        <v>88.947619751908277</v>
      </c>
      <c r="JG16" s="81">
        <v>89.232948310808908</v>
      </c>
      <c r="JH16" s="81">
        <v>89.180399501912902</v>
      </c>
      <c r="JI16" s="81">
        <v>89.37510391970541</v>
      </c>
      <c r="JJ16" s="81">
        <v>88.781799624939922</v>
      </c>
      <c r="JK16" s="81">
        <v>89.260784217753269</v>
      </c>
      <c r="JL16" s="81">
        <v>88.823475094183493</v>
      </c>
      <c r="JM16" s="81">
        <v>88.581017335367832</v>
      </c>
      <c r="JN16" s="81">
        <v>88.826894110746949</v>
      </c>
      <c r="JO16" s="81">
        <v>88.902710483286413</v>
      </c>
      <c r="JP16" s="81">
        <v>88.393276951892361</v>
      </c>
      <c r="JQ16" s="81">
        <v>89.368984353357206</v>
      </c>
      <c r="JR16" s="81">
        <v>88.294149217573278</v>
      </c>
      <c r="JS16" s="81">
        <v>89.379697350457533</v>
      </c>
      <c r="JT16" s="81">
        <v>88.449820383885083</v>
      </c>
      <c r="JU16" s="81">
        <v>89.253846317758729</v>
      </c>
      <c r="JV16" s="81">
        <v>88.588749844708289</v>
      </c>
      <c r="JW16" s="81">
        <v>87.892902070704224</v>
      </c>
      <c r="JX16" s="81">
        <v>88.634840799387248</v>
      </c>
      <c r="JY16" s="81">
        <v>88.875555291584391</v>
      </c>
      <c r="JZ16" s="81">
        <v>88.600989348317611</v>
      </c>
      <c r="KA16" s="81">
        <v>87.137482097798539</v>
      </c>
      <c r="KB16" s="81">
        <v>88.71335655085673</v>
      </c>
      <c r="KC16" s="81">
        <v>88.53820536819984</v>
      </c>
      <c r="KD16" s="81">
        <v>88.703069113254358</v>
      </c>
      <c r="KE16" s="81">
        <v>87.877337444763668</v>
      </c>
      <c r="KF16" s="81">
        <v>88.605000000000004</v>
      </c>
      <c r="KG16" s="81">
        <v>87.308000000000007</v>
      </c>
      <c r="KH16" s="81">
        <v>88.772529661265395</v>
      </c>
      <c r="KI16" s="81">
        <v>88.324954709975572</v>
      </c>
      <c r="KJ16" s="81">
        <v>88.698183622185098</v>
      </c>
      <c r="KK16" s="81">
        <v>87.957418518921614</v>
      </c>
      <c r="KL16" s="81">
        <v>88.874305029642798</v>
      </c>
      <c r="KM16" s="81">
        <v>89.273359649490288</v>
      </c>
      <c r="KN16" s="81">
        <v>89.412830994027559</v>
      </c>
      <c r="KO16" s="81">
        <v>87.857937803826459</v>
      </c>
      <c r="KP16" s="81">
        <v>89.028899594724081</v>
      </c>
      <c r="KQ16" s="81">
        <v>89.287405109628395</v>
      </c>
      <c r="KR16" s="81">
        <v>88.893692862532347</v>
      </c>
      <c r="KS16" s="81">
        <v>87.325999999999993</v>
      </c>
      <c r="KT16" s="81">
        <v>89.534717141875845</v>
      </c>
      <c r="KU16" s="81">
        <v>89.316950194373902</v>
      </c>
      <c r="KV16" s="81">
        <v>89.160893041695161</v>
      </c>
      <c r="KW16" s="67">
        <v>88.75</v>
      </c>
      <c r="KX16" s="81">
        <v>89.45433927419873</v>
      </c>
      <c r="KY16" s="81">
        <v>89.746731021531303</v>
      </c>
      <c r="KZ16" s="81">
        <v>90.052220497662972</v>
      </c>
      <c r="LA16" s="67">
        <v>89.795233750274548</v>
      </c>
      <c r="LB16" s="81">
        <v>89.365206371030226</v>
      </c>
      <c r="LC16" s="81">
        <v>88.802115550169034</v>
      </c>
      <c r="LD16" s="81">
        <v>89.29389670280203</v>
      </c>
      <c r="LE16" s="81">
        <v>89.641752773617867</v>
      </c>
      <c r="LF16" s="81">
        <v>89.749574970796289</v>
      </c>
      <c r="LG16" s="81">
        <v>89.43774567679823</v>
      </c>
      <c r="LH16" s="81">
        <v>89.937663481661787</v>
      </c>
      <c r="LI16" s="81">
        <v>89.572365196743689</v>
      </c>
      <c r="LJ16" s="81">
        <v>89.990091091632522</v>
      </c>
      <c r="LK16" s="81">
        <v>88.876583400036466</v>
      </c>
      <c r="LL16" s="81">
        <v>89.938525098478735</v>
      </c>
      <c r="LM16" s="81">
        <v>89.104004552084902</v>
      </c>
      <c r="LN16" s="81">
        <v>89.830080133627646</v>
      </c>
      <c r="LO16" s="67">
        <v>88.545000000000002</v>
      </c>
      <c r="LP16" s="67">
        <v>87.91</v>
      </c>
      <c r="LQ16" s="81">
        <v>89.88</v>
      </c>
      <c r="LR16" s="81">
        <v>89.52684500338232</v>
      </c>
      <c r="LS16" s="81">
        <v>88.158984811301195</v>
      </c>
      <c r="LT16" s="81">
        <v>88.631314662078523</v>
      </c>
      <c r="LU16" s="81">
        <v>84.958837655837442</v>
      </c>
      <c r="LV16" s="81">
        <v>88.733694753548065</v>
      </c>
      <c r="LW16" s="81">
        <v>87.698294002916811</v>
      </c>
      <c r="LX16" s="81">
        <v>88.27797558733495</v>
      </c>
      <c r="LY16" s="81">
        <v>88.610357849617202</v>
      </c>
      <c r="LZ16" s="81">
        <v>87.620657358788733</v>
      </c>
      <c r="MA16" s="81">
        <v>88.239860451023645</v>
      </c>
      <c r="MB16" s="81">
        <v>88.43325515637973</v>
      </c>
      <c r="MC16" s="81">
        <v>88.80568094197838</v>
      </c>
      <c r="MD16" s="81">
        <v>87.860867342031767</v>
      </c>
      <c r="ME16" s="81">
        <v>89.062748358682171</v>
      </c>
      <c r="MF16" s="81">
        <v>88.341318564494443</v>
      </c>
      <c r="MG16" s="81">
        <v>88.623146977308394</v>
      </c>
      <c r="MH16" s="81">
        <v>89.34344827584296</v>
      </c>
      <c r="MI16" s="81">
        <v>87.960825698402104</v>
      </c>
      <c r="MJ16" s="81">
        <v>86.182572153553267</v>
      </c>
      <c r="MK16" s="81">
        <v>88.42549877133888</v>
      </c>
      <c r="ML16" s="81">
        <v>87.867475876587719</v>
      </c>
      <c r="MM16" s="81">
        <v>88.270668486496618</v>
      </c>
      <c r="MN16" s="81">
        <v>86.621872483577803</v>
      </c>
      <c r="MO16" s="81">
        <v>87.464635012840631</v>
      </c>
      <c r="MP16" s="81">
        <v>88.576572661894161</v>
      </c>
      <c r="MQ16" s="81">
        <v>87.134025084932674</v>
      </c>
      <c r="MR16" s="81">
        <v>88.476411704084541</v>
      </c>
      <c r="MS16" s="81">
        <v>88.698601673293936</v>
      </c>
      <c r="MT16" s="81">
        <v>88.054812580778744</v>
      </c>
      <c r="MU16" s="81">
        <v>88.424502775326928</v>
      </c>
      <c r="MV16" s="81">
        <v>88.405869439092356</v>
      </c>
      <c r="MW16" s="81">
        <v>88.588064373960606</v>
      </c>
      <c r="MX16" s="81">
        <v>88.414950567368194</v>
      </c>
      <c r="MY16" s="81">
        <v>88.155933531896878</v>
      </c>
      <c r="MZ16" s="81">
        <v>88.450388703815449</v>
      </c>
      <c r="NA16" s="67">
        <v>87.703000000000003</v>
      </c>
      <c r="NB16" s="81">
        <v>87.463999999999999</v>
      </c>
      <c r="NC16" s="81">
        <v>85.57340545738667</v>
      </c>
      <c r="ND16" s="81">
        <v>87.936101932442867</v>
      </c>
      <c r="NE16" s="81">
        <v>88.540608862774093</v>
      </c>
      <c r="NF16" s="204">
        <v>83.704349681639414</v>
      </c>
      <c r="NG16" s="81">
        <v>83.642778062454468</v>
      </c>
      <c r="NH16" s="81">
        <v>94.019290091826193</v>
      </c>
      <c r="NI16" s="81">
        <v>94.007755451424785</v>
      </c>
      <c r="NJ16" s="81">
        <v>93.917788358150744</v>
      </c>
      <c r="NK16" s="81">
        <v>93.45</v>
      </c>
      <c r="NL16" s="81">
        <v>93.629941582899221</v>
      </c>
      <c r="NM16" s="67"/>
      <c r="NN16" s="67"/>
      <c r="NO16" s="67"/>
      <c r="NP16" s="67"/>
      <c r="NQ16" s="67"/>
      <c r="NR16" s="67"/>
      <c r="NS16" s="67"/>
      <c r="NT16" s="67"/>
      <c r="NU16" s="67"/>
      <c r="NV16" s="67"/>
      <c r="NW16" s="67"/>
      <c r="NX16" s="67"/>
      <c r="NY16" s="67"/>
      <c r="NZ16" s="67"/>
      <c r="OA16" s="67"/>
      <c r="OB16" s="67"/>
      <c r="OC16" s="67"/>
      <c r="OD16" s="67"/>
      <c r="OE16" s="67"/>
      <c r="OF16" s="67"/>
      <c r="OG16" s="67"/>
      <c r="OH16" s="67"/>
      <c r="OI16" s="67"/>
      <c r="OJ16" s="67"/>
      <c r="OK16" s="67"/>
      <c r="OL16" s="67"/>
      <c r="OM16" s="67"/>
      <c r="ON16" s="67"/>
      <c r="OO16" s="67"/>
      <c r="OP16" s="67"/>
      <c r="OQ16" s="67"/>
      <c r="OR16" s="67"/>
      <c r="OS16" s="67"/>
      <c r="OT16" s="67"/>
      <c r="OU16" s="67"/>
      <c r="OV16" s="67"/>
      <c r="OW16" s="67"/>
      <c r="OX16" s="67"/>
      <c r="OY16" s="67"/>
      <c r="OZ16" s="67"/>
      <c r="PA16" s="67"/>
      <c r="PB16" s="67"/>
      <c r="PC16" s="67"/>
      <c r="PD16" s="67"/>
      <c r="PE16" s="67"/>
      <c r="PF16" s="67"/>
      <c r="PG16" s="67"/>
      <c r="PH16" s="67"/>
      <c r="PI16" s="67"/>
      <c r="PJ16" s="67"/>
      <c r="PK16" s="67"/>
      <c r="PL16" s="67"/>
      <c r="PM16" s="67"/>
      <c r="PN16" s="67"/>
      <c r="PO16" s="67"/>
      <c r="PP16" s="67"/>
      <c r="PQ16" s="67"/>
      <c r="PR16" s="67"/>
      <c r="PS16" s="67"/>
      <c r="PT16" s="67"/>
      <c r="PU16" s="67"/>
      <c r="PV16" s="67"/>
      <c r="PW16" s="67"/>
      <c r="PX16" s="67"/>
      <c r="PY16" s="67"/>
      <c r="PZ16" s="67"/>
      <c r="QA16" s="67"/>
      <c r="QB16" s="67"/>
      <c r="QC16" s="67"/>
      <c r="QD16" s="67"/>
      <c r="QE16" s="67"/>
      <c r="QF16" s="67"/>
      <c r="QG16" s="67"/>
      <c r="QH16" s="67"/>
      <c r="QI16" s="67"/>
      <c r="QJ16" s="67"/>
      <c r="QK16" s="67"/>
      <c r="QL16" s="67"/>
      <c r="QM16" s="67"/>
      <c r="QN16" s="67"/>
      <c r="QO16" s="67"/>
      <c r="QP16" s="67"/>
      <c r="QQ16" s="67"/>
      <c r="QR16" s="67"/>
      <c r="QS16" s="67"/>
      <c r="QT16" s="67"/>
      <c r="QU16" s="67"/>
      <c r="QV16" s="67"/>
      <c r="QW16" s="67"/>
      <c r="QX16" s="67"/>
      <c r="QY16" s="67"/>
      <c r="QZ16" s="67"/>
      <c r="RA16" s="67"/>
      <c r="RB16" s="67"/>
      <c r="RC16" s="67"/>
      <c r="RD16" s="67"/>
      <c r="RE16" s="67"/>
      <c r="RF16" s="67"/>
      <c r="RG16" s="67"/>
      <c r="RH16" s="67"/>
      <c r="RI16" s="67"/>
      <c r="RJ16" s="67"/>
      <c r="RK16" s="67"/>
      <c r="RL16" s="67"/>
      <c r="RM16" s="67"/>
      <c r="RN16" s="67"/>
      <c r="RO16" s="67"/>
      <c r="RP16" s="67"/>
      <c r="RQ16" s="67"/>
      <c r="RR16" s="67"/>
      <c r="RS16" s="67"/>
      <c r="RT16" s="67"/>
      <c r="RU16" s="67"/>
      <c r="RV16" s="67"/>
      <c r="RW16" s="67"/>
      <c r="RX16" s="67"/>
      <c r="RY16" s="67"/>
      <c r="RZ16" s="67"/>
      <c r="SA16" s="67"/>
      <c r="SB16" s="67"/>
      <c r="SC16" s="67"/>
      <c r="SD16" s="67"/>
      <c r="SE16" s="67"/>
      <c r="SF16" s="67"/>
      <c r="SG16" s="67"/>
      <c r="SH16" s="67"/>
      <c r="SI16" s="67"/>
      <c r="SJ16" s="67"/>
      <c r="SK16" s="67"/>
      <c r="SL16" s="67"/>
      <c r="SM16" s="67"/>
      <c r="SN16" s="67"/>
      <c r="SO16" s="67"/>
      <c r="SP16" s="67"/>
      <c r="SQ16" s="67"/>
      <c r="SR16" s="67"/>
      <c r="SS16" s="67"/>
      <c r="ST16" s="67"/>
      <c r="SU16" s="67"/>
      <c r="SV16" s="67"/>
      <c r="SW16" s="67"/>
      <c r="SX16" s="67"/>
      <c r="SY16" s="67"/>
      <c r="SZ16" s="67"/>
      <c r="TA16" s="67"/>
      <c r="TB16" s="67"/>
      <c r="TC16" s="67"/>
      <c r="TD16" s="67"/>
      <c r="TE16" s="67"/>
      <c r="TF16" s="67"/>
      <c r="TG16" s="67"/>
      <c r="TH16" s="67"/>
      <c r="TI16" s="67"/>
      <c r="TJ16" s="67"/>
      <c r="TK16" s="67"/>
      <c r="TL16" s="67"/>
      <c r="TM16" s="67"/>
      <c r="TN16" s="67"/>
      <c r="TO16" s="67"/>
      <c r="TP16" s="67"/>
      <c r="TQ16" s="67"/>
      <c r="TR16" s="67"/>
      <c r="TS16" s="67"/>
      <c r="TT16" s="67"/>
      <c r="TU16" s="67"/>
      <c r="TV16" s="67"/>
      <c r="TW16" s="67"/>
      <c r="TX16" s="67"/>
      <c r="TY16" s="67"/>
      <c r="TZ16" s="67"/>
      <c r="UA16" s="67"/>
      <c r="UB16" s="67"/>
      <c r="UC16" s="67"/>
      <c r="UD16" s="67"/>
      <c r="UE16" s="67"/>
      <c r="UF16" s="67"/>
      <c r="UG16" s="67"/>
      <c r="UH16" s="67"/>
      <c r="UI16" s="67"/>
      <c r="UJ16" s="67"/>
      <c r="UK16" s="67"/>
      <c r="UL16" s="67"/>
      <c r="UM16" s="67"/>
      <c r="UN16" s="67"/>
      <c r="UO16" s="67"/>
      <c r="UP16" s="67"/>
      <c r="UQ16" s="67"/>
      <c r="UR16" s="67"/>
      <c r="US16" s="67"/>
      <c r="UT16" s="67"/>
      <c r="UU16" s="67"/>
      <c r="UV16" s="67"/>
      <c r="UW16" s="67"/>
      <c r="UX16" s="67"/>
      <c r="UY16" s="67"/>
      <c r="UZ16" s="67"/>
      <c r="VA16" s="67"/>
      <c r="VB16" s="67"/>
      <c r="VC16" s="67"/>
      <c r="VD16" s="67"/>
      <c r="VE16" s="67"/>
      <c r="VF16" s="67"/>
      <c r="VG16" s="67"/>
      <c r="VH16" s="67"/>
      <c r="VI16" s="67"/>
      <c r="VJ16" s="67"/>
      <c r="VK16" s="67"/>
      <c r="VL16" s="67"/>
      <c r="VM16" s="67"/>
      <c r="VN16" s="67"/>
      <c r="VO16" s="67"/>
      <c r="VP16" s="67"/>
      <c r="VQ16" s="67"/>
      <c r="VR16" s="67"/>
      <c r="VS16" s="67"/>
      <c r="VT16" s="67"/>
      <c r="VU16" s="67"/>
      <c r="VV16" s="67"/>
      <c r="VW16" s="67"/>
      <c r="VX16" s="67"/>
      <c r="VY16" s="67"/>
      <c r="VZ16" s="67"/>
      <c r="WA16" s="67"/>
      <c r="WB16" s="67"/>
      <c r="WC16" s="67"/>
      <c r="WD16" s="67"/>
      <c r="WE16" s="67"/>
      <c r="WF16" s="67"/>
      <c r="WG16" s="67"/>
      <c r="WH16" s="67"/>
      <c r="WI16" s="67"/>
      <c r="WJ16" s="67"/>
      <c r="WK16" s="67"/>
      <c r="WL16" s="67"/>
      <c r="WM16" s="67"/>
      <c r="WN16" s="67"/>
      <c r="WO16" s="67"/>
      <c r="WP16" s="67"/>
      <c r="WQ16" s="67"/>
      <c r="WR16" s="67"/>
      <c r="WS16" s="67"/>
      <c r="WT16" s="67"/>
      <c r="WU16" s="67"/>
      <c r="WV16" s="67"/>
      <c r="WW16" s="67"/>
      <c r="WX16" s="67"/>
      <c r="WY16" s="67"/>
      <c r="WZ16" s="67"/>
      <c r="XA16" s="67"/>
      <c r="XB16" s="67"/>
      <c r="XC16" s="67"/>
      <c r="XD16" s="67"/>
      <c r="XE16" s="67"/>
      <c r="XF16" s="67"/>
      <c r="XG16" s="67"/>
      <c r="XH16" s="67"/>
      <c r="XI16" s="67"/>
      <c r="XJ16" s="67"/>
      <c r="XK16" s="67"/>
      <c r="XL16" s="67"/>
      <c r="XM16" s="67"/>
      <c r="XN16" s="67"/>
      <c r="XO16" s="67"/>
      <c r="XP16" s="67"/>
      <c r="XQ16" s="67"/>
      <c r="XR16" s="67"/>
      <c r="XS16" s="67"/>
      <c r="XT16" s="67"/>
      <c r="XU16" s="67"/>
      <c r="XV16" s="67"/>
      <c r="XW16" s="67"/>
      <c r="XX16" s="67"/>
      <c r="XY16" s="67"/>
      <c r="XZ16" s="67"/>
      <c r="YA16" s="67"/>
      <c r="YB16" s="67"/>
      <c r="YC16" s="67"/>
      <c r="YD16" s="67"/>
      <c r="YE16" s="67"/>
      <c r="YF16" s="67"/>
      <c r="YG16" s="67"/>
      <c r="YH16" s="67"/>
      <c r="YI16" s="67"/>
      <c r="YJ16" s="67"/>
      <c r="YK16" s="67"/>
      <c r="YL16" s="67"/>
      <c r="YM16" s="67"/>
      <c r="YN16" s="67"/>
      <c r="YO16" s="67"/>
      <c r="YP16" s="67"/>
      <c r="YQ16" s="67"/>
      <c r="YR16" s="67"/>
      <c r="YS16" s="67"/>
      <c r="YT16" s="67"/>
      <c r="YU16" s="67"/>
      <c r="YV16" s="67"/>
      <c r="YW16" s="67"/>
      <c r="YX16" s="67"/>
      <c r="YY16" s="67"/>
      <c r="YZ16" s="67"/>
      <c r="ZA16" s="67"/>
      <c r="ZB16" s="67"/>
      <c r="ZC16" s="67"/>
      <c r="ZD16" s="67"/>
      <c r="ZE16" s="67"/>
      <c r="ZF16" s="67"/>
      <c r="ZG16" s="67"/>
      <c r="ZH16" s="67"/>
      <c r="ZI16" s="67"/>
      <c r="ZJ16" s="67"/>
      <c r="ZK16" s="67"/>
      <c r="ZL16" s="67"/>
      <c r="ZM16" s="67"/>
      <c r="ZN16" s="67"/>
      <c r="ZO16" s="67"/>
      <c r="ZP16" s="67"/>
      <c r="ZQ16" s="67"/>
      <c r="ZR16" s="67"/>
      <c r="ZS16" s="67"/>
      <c r="ZT16" s="67"/>
      <c r="ZU16" s="67"/>
      <c r="ZV16" s="67"/>
      <c r="ZW16" s="67"/>
      <c r="ZX16" s="67"/>
      <c r="ZY16" s="67"/>
      <c r="ZZ16" s="67"/>
      <c r="AAA16" s="67"/>
      <c r="AAB16" s="67"/>
      <c r="AAC16" s="67"/>
      <c r="AAD16" s="67"/>
      <c r="AAE16" s="67"/>
      <c r="AAF16" s="67"/>
      <c r="AAG16" s="67"/>
      <c r="AAH16" s="67"/>
      <c r="AAI16" s="67"/>
      <c r="AAJ16" s="67"/>
      <c r="AAK16" s="67"/>
      <c r="AAL16" s="67"/>
      <c r="AAM16" s="67"/>
      <c r="AAN16" s="67"/>
      <c r="AAO16" s="67"/>
      <c r="AAP16" s="67"/>
      <c r="AAQ16" s="67"/>
      <c r="AAR16" s="67"/>
      <c r="AAS16" s="67"/>
      <c r="AAT16" s="67"/>
      <c r="AAU16" s="67"/>
      <c r="AAV16" s="67"/>
      <c r="AAW16" s="67"/>
      <c r="AAX16" s="67"/>
      <c r="AAY16" s="67"/>
      <c r="AAZ16" s="67"/>
      <c r="ABA16" s="67"/>
      <c r="ABB16" s="67"/>
      <c r="ABC16" s="67"/>
      <c r="ABD16" s="67"/>
      <c r="ABE16" s="67"/>
      <c r="ABF16" s="67"/>
      <c r="ABG16" s="67"/>
      <c r="ABH16" s="67"/>
      <c r="ABI16" s="67"/>
      <c r="ABJ16" s="67"/>
      <c r="ABK16" s="67"/>
      <c r="ABL16" s="67"/>
      <c r="ABM16" s="67"/>
    </row>
    <row r="17" spans="1:741" x14ac:dyDescent="0.35">
      <c r="A17" s="355"/>
      <c r="B17" s="182" t="s">
        <v>36</v>
      </c>
      <c r="C17" s="122">
        <v>-1</v>
      </c>
      <c r="D17" s="122">
        <v>0</v>
      </c>
      <c r="E17" s="123">
        <v>1</v>
      </c>
      <c r="F17" s="126" t="s">
        <v>37</v>
      </c>
      <c r="G17" s="81">
        <v>-0.6655136292499364</v>
      </c>
      <c r="H17" s="81">
        <v>-0.82335156199819792</v>
      </c>
      <c r="I17" s="81">
        <v>-0.88599483243201327</v>
      </c>
      <c r="J17" s="81">
        <v>-0.71474339230936934</v>
      </c>
      <c r="K17" s="81">
        <v>-0.73076293590834673</v>
      </c>
      <c r="L17" s="81">
        <v>-0.69096839711579872</v>
      </c>
      <c r="M17" s="117">
        <v>-1.1408854660469037</v>
      </c>
      <c r="N17" s="117">
        <v>-1.3439394386071668</v>
      </c>
      <c r="O17" s="117">
        <v>-1.4490000000000001</v>
      </c>
      <c r="P17" s="81">
        <v>-0.98896779056650841</v>
      </c>
      <c r="Q17" s="81">
        <v>-0.62984144077626869</v>
      </c>
      <c r="R17" s="81">
        <v>-0.64917886242349399</v>
      </c>
      <c r="S17" s="81">
        <v>-0.44965585432332755</v>
      </c>
      <c r="T17" s="81">
        <v>-0.43725985334841511</v>
      </c>
      <c r="U17" s="117">
        <v>-1.2071746211320122</v>
      </c>
      <c r="V17" s="117">
        <v>-1.734689525062838</v>
      </c>
      <c r="W17" s="117">
        <v>-1.5615570245118282</v>
      </c>
      <c r="X17" s="117">
        <v>-1.7650693670656081</v>
      </c>
      <c r="Y17" s="117">
        <v>-1.6942413184874994</v>
      </c>
      <c r="Z17" s="117">
        <v>-1.6390572056621533</v>
      </c>
      <c r="AA17" s="117">
        <v>-1.5771464241850497</v>
      </c>
      <c r="AB17" s="117">
        <v>-1.5963628033707766</v>
      </c>
      <c r="AC17" s="117">
        <v>-1.4025012691615268</v>
      </c>
      <c r="AD17" s="117">
        <v>-1.3317707745834073</v>
      </c>
      <c r="AE17" s="81">
        <v>-0.96534556662936089</v>
      </c>
      <c r="AF17" s="81">
        <v>-0.78324182203354242</v>
      </c>
      <c r="AG17" s="81">
        <v>-0.67180089770108031</v>
      </c>
      <c r="AH17" s="81">
        <v>-0.40781228472841491</v>
      </c>
      <c r="AI17" s="81">
        <v>-0.20583246892608154</v>
      </c>
      <c r="AJ17" s="81">
        <v>-0.28438906565481092</v>
      </c>
      <c r="AK17" s="81">
        <v>-0.18919543724216226</v>
      </c>
      <c r="AL17" s="81">
        <v>-0.29631233028604154</v>
      </c>
      <c r="AM17" s="81">
        <v>-4.2175069486727335E-2</v>
      </c>
      <c r="AN17" s="81">
        <v>0.22213804082621413</v>
      </c>
      <c r="AO17" s="81">
        <v>0.19595411860923173</v>
      </c>
      <c r="AP17" s="81">
        <v>0.19288013795731862</v>
      </c>
      <c r="AQ17" s="81">
        <v>0.10099719574963029</v>
      </c>
      <c r="AR17" s="81">
        <v>2.2807821870696188E-2</v>
      </c>
      <c r="AS17" s="81">
        <v>-0.77525883204088153</v>
      </c>
      <c r="AT17" s="117">
        <v>-1.1045276284768479</v>
      </c>
      <c r="AU17" s="117">
        <v>-1.355695989459893</v>
      </c>
      <c r="AV17" s="117">
        <v>-1.222737190012646</v>
      </c>
      <c r="AW17" s="117">
        <v>-1.0670403418814867</v>
      </c>
      <c r="AX17" s="81">
        <v>-0.62988383943063386</v>
      </c>
      <c r="AY17" s="81">
        <v>-0.6918179720633022</v>
      </c>
      <c r="AZ17" s="81">
        <v>-0.45280419804111238</v>
      </c>
      <c r="BA17" s="81">
        <v>-0.36030054108060483</v>
      </c>
      <c r="BB17" s="81">
        <v>-0.18239000919401116</v>
      </c>
      <c r="BC17" s="81">
        <v>-0.10326136032817734</v>
      </c>
      <c r="BD17" s="161">
        <v>-0.27400000000000002</v>
      </c>
      <c r="BE17" s="81">
        <v>-0.6726966087449715</v>
      </c>
      <c r="BF17" s="81">
        <v>-0.60657796906887773</v>
      </c>
      <c r="BG17" s="81">
        <v>-0.55228478132973713</v>
      </c>
      <c r="BH17" s="67">
        <v>-0.51546899445986671</v>
      </c>
      <c r="BI17" s="81">
        <v>-0.40795997054676736</v>
      </c>
      <c r="BJ17" s="81">
        <v>-0.40396315024704421</v>
      </c>
      <c r="BK17" s="81">
        <v>-0.30285707389032801</v>
      </c>
      <c r="BL17" s="81">
        <v>-1.8550805404526916E-2</v>
      </c>
      <c r="BM17" s="81">
        <v>-0.25009966554406793</v>
      </c>
      <c r="BN17" s="81">
        <v>-0.15243333667935843</v>
      </c>
      <c r="BO17" s="81">
        <v>-0.13227125918580107</v>
      </c>
      <c r="BP17" s="81">
        <v>-0.1611883915568213</v>
      </c>
      <c r="BQ17" s="117">
        <v>-1.0277388627822348</v>
      </c>
      <c r="BR17" s="117">
        <v>-1.3731209267230371</v>
      </c>
      <c r="BS17" s="117">
        <v>-1.4703617138220881</v>
      </c>
      <c r="BT17" s="117">
        <v>-1.4039258695306422</v>
      </c>
      <c r="BU17" s="117">
        <v>-1.4460035046024444</v>
      </c>
      <c r="BV17" s="117">
        <v>-1.4811235059693506</v>
      </c>
      <c r="BW17" s="117">
        <v>-1.4804925085055154</v>
      </c>
      <c r="BX17" s="117">
        <v>-1.1484866583730824</v>
      </c>
      <c r="BY17" s="117">
        <v>-1.0634120715805051</v>
      </c>
      <c r="BZ17" s="81">
        <v>-0.59597091755175802</v>
      </c>
      <c r="CA17" s="81">
        <v>-0.51891821646826708</v>
      </c>
      <c r="CB17" s="81">
        <v>-0.2883041304936329</v>
      </c>
      <c r="CC17" s="81">
        <v>-0.48068434608644628</v>
      </c>
      <c r="CD17" s="81">
        <v>-0.41025124193216911</v>
      </c>
      <c r="CE17" s="117">
        <v>-1.1988450899302339</v>
      </c>
      <c r="CF17" s="117">
        <v>-1.4560885764524079</v>
      </c>
      <c r="CG17" s="71">
        <v>-1.7999662731096322</v>
      </c>
      <c r="CH17" s="117">
        <v>-1.8787340216320225</v>
      </c>
      <c r="CI17" s="117">
        <v>-1.7858212835054621</v>
      </c>
      <c r="CJ17" s="117">
        <v>-2.0118003619084557</v>
      </c>
      <c r="CK17" s="117">
        <v>-1.5835988819251079</v>
      </c>
      <c r="CL17" s="117">
        <v>-1.5761404910119015</v>
      </c>
      <c r="CM17" s="117">
        <v>-1.1325487125167233</v>
      </c>
      <c r="CN17" s="81">
        <v>-0.35848072886729421</v>
      </c>
      <c r="CO17" s="81">
        <v>-0.31056644819421608</v>
      </c>
      <c r="CP17" s="81">
        <v>-0.3574382512500085</v>
      </c>
      <c r="CQ17" s="81">
        <v>-0.36207077392447218</v>
      </c>
      <c r="CR17" s="81">
        <v>-0.77357119520160555</v>
      </c>
      <c r="CS17" s="117">
        <v>-1.1852197075929438</v>
      </c>
      <c r="CT17" s="117">
        <v>-1.2372952479539068</v>
      </c>
      <c r="CU17" s="81">
        <v>-0.79313726334417911</v>
      </c>
      <c r="CV17" s="81">
        <v>-0.77097662979747072</v>
      </c>
      <c r="CW17" s="81">
        <v>-0.29477447558318159</v>
      </c>
      <c r="CX17" s="81">
        <v>-0.277172253751512</v>
      </c>
      <c r="CY17" s="81">
        <v>0.39652976615994762</v>
      </c>
      <c r="CZ17" s="81">
        <v>0.15979796274145919</v>
      </c>
      <c r="DA17" s="81">
        <v>-0.1571643376401255</v>
      </c>
      <c r="DB17" s="81">
        <v>-0.38756350962759756</v>
      </c>
      <c r="DC17" s="81">
        <v>-0.56002334761695582</v>
      </c>
      <c r="DD17" s="81">
        <v>-0.54644254790126023</v>
      </c>
      <c r="DE17" s="81">
        <v>-0.53622827404814499</v>
      </c>
      <c r="DF17" s="81">
        <v>-0.24021290095532777</v>
      </c>
      <c r="DG17" s="81">
        <v>-0.14982519592421362</v>
      </c>
      <c r="DH17" s="81">
        <v>7.3067303192342337E-2</v>
      </c>
      <c r="DI17" s="81">
        <v>0.17862729459328097</v>
      </c>
      <c r="DJ17" s="81">
        <v>0.24032393513967465</v>
      </c>
      <c r="DK17" s="81">
        <v>9.8908091417881927E-2</v>
      </c>
      <c r="DL17" s="81">
        <v>-5.1855860652150199E-2</v>
      </c>
      <c r="DM17" s="81">
        <v>-0.12745569412492275</v>
      </c>
      <c r="DN17" s="81">
        <v>-0.41312174314200867</v>
      </c>
      <c r="DO17" s="81">
        <v>-0.22652968665198836</v>
      </c>
      <c r="DP17" s="81">
        <v>-0.39213156334294563</v>
      </c>
      <c r="DQ17" s="81">
        <v>-2.1910208906850137E-2</v>
      </c>
      <c r="DR17" s="81">
        <v>-0.50176714814714751</v>
      </c>
      <c r="DS17" s="81">
        <v>-0.63329513072385435</v>
      </c>
      <c r="DT17" s="81">
        <v>-0.20563400492729089</v>
      </c>
      <c r="DU17" s="81">
        <v>-0.21326542266897341</v>
      </c>
      <c r="DV17" s="81">
        <v>2.4446278316214709E-2</v>
      </c>
      <c r="DW17" s="81">
        <v>0.10285292149103675</v>
      </c>
      <c r="DX17" s="81">
        <v>0.14805102932247127</v>
      </c>
      <c r="DY17" s="81">
        <v>0.62386953336934781</v>
      </c>
      <c r="DZ17" s="81">
        <v>0.26532924508504419</v>
      </c>
      <c r="EA17" s="81">
        <v>0.11989462975753318</v>
      </c>
      <c r="EB17" s="81">
        <v>-0.79922419687439294</v>
      </c>
      <c r="EC17" s="117">
        <v>-1.1654875065109094</v>
      </c>
      <c r="ED17" s="81">
        <v>-0.921780173120057</v>
      </c>
      <c r="EE17" s="81">
        <v>-0.35392057035255053</v>
      </c>
      <c r="EF17" s="81">
        <v>-0.20382093139925672</v>
      </c>
      <c r="EG17" s="81">
        <v>-0.19572801312783827</v>
      </c>
      <c r="EH17" s="81">
        <v>-4.9648790305778512E-2</v>
      </c>
      <c r="EI17" s="81">
        <v>-0.21515096277735513</v>
      </c>
      <c r="EJ17" s="81">
        <v>-0.18186260753794148</v>
      </c>
      <c r="EK17" s="81">
        <v>-0.19837171192954584</v>
      </c>
      <c r="EL17" s="81">
        <v>-0.26941560684029531</v>
      </c>
      <c r="EM17" s="81">
        <v>-0.24788878616593957</v>
      </c>
      <c r="EN17" s="81">
        <v>-0.55882677491914112</v>
      </c>
      <c r="EO17" s="81">
        <v>-0.46215236963698114</v>
      </c>
      <c r="EP17" s="81">
        <v>-0.38373077585279747</v>
      </c>
      <c r="EQ17" s="81">
        <v>-0.35138233627812765</v>
      </c>
      <c r="ER17" s="81">
        <v>-0.34177647192551452</v>
      </c>
      <c r="ES17" s="81">
        <v>-0.2059083958125818</v>
      </c>
      <c r="ET17" s="81">
        <v>-0.3401858864895968</v>
      </c>
      <c r="EU17" s="81">
        <v>-0.27833702425783535</v>
      </c>
      <c r="EV17" s="81">
        <v>-0.31538515500062481</v>
      </c>
      <c r="EW17" s="81">
        <v>-0.37454236711625954</v>
      </c>
      <c r="EX17" s="81">
        <v>-0.37712268464284993</v>
      </c>
      <c r="EY17" s="81">
        <v>-0.3426874460165652</v>
      </c>
      <c r="EZ17" s="81">
        <v>-0.29086401404176954</v>
      </c>
      <c r="FA17" s="81">
        <v>-0.52843828211396326</v>
      </c>
      <c r="FB17" s="81">
        <v>-0.37957287946105422</v>
      </c>
      <c r="FC17" s="81">
        <v>-0.38770998599657602</v>
      </c>
      <c r="FD17" s="81">
        <v>-0.32306005165716467</v>
      </c>
      <c r="FE17" s="81">
        <v>-0.41072380121492946</v>
      </c>
      <c r="FF17" s="81">
        <v>-0.48440701146146292</v>
      </c>
      <c r="FG17" s="81">
        <v>-0.47069561587159692</v>
      </c>
      <c r="FH17" s="170">
        <v>-0.5200336140352424</v>
      </c>
      <c r="FI17" s="170">
        <v>-0.57773074753381115</v>
      </c>
      <c r="FJ17" s="170">
        <v>-0.68958989690520722</v>
      </c>
      <c r="FK17" s="170">
        <v>-0.622</v>
      </c>
      <c r="FL17" s="81">
        <v>-0.46</v>
      </c>
      <c r="FM17" s="81">
        <v>-0.45096626201218681</v>
      </c>
      <c r="FN17" s="81">
        <v>-0.37052225202832689</v>
      </c>
      <c r="FO17" s="81">
        <v>-0.43699865692747863</v>
      </c>
      <c r="FP17" s="81">
        <v>-0.45569072281664846</v>
      </c>
      <c r="FQ17" s="81">
        <v>-0.49202193404118688</v>
      </c>
      <c r="FR17" s="170">
        <v>-0.5130992563662784</v>
      </c>
      <c r="FS17" s="170">
        <v>-0.56519876635807709</v>
      </c>
      <c r="FT17" s="170">
        <v>-0.55888501030781912</v>
      </c>
      <c r="FU17" s="81">
        <v>-0.36271145129518345</v>
      </c>
      <c r="FV17" s="81">
        <v>-0.31074271584186075</v>
      </c>
      <c r="FW17" s="170">
        <v>-0.55960116693187789</v>
      </c>
      <c r="FX17" s="81">
        <v>-0.23293729443918387</v>
      </c>
      <c r="FY17" s="81">
        <v>-0.47610866635700022</v>
      </c>
      <c r="FZ17" s="170">
        <v>-0.56070836030014393</v>
      </c>
      <c r="GA17" s="170">
        <v>-0.6900139127796745</v>
      </c>
      <c r="GB17" s="170">
        <v>-0.66815488664506706</v>
      </c>
      <c r="GC17" s="170">
        <v>-0.67334776866939672</v>
      </c>
      <c r="GD17" s="170">
        <v>-0.7326490570341293</v>
      </c>
      <c r="GE17" s="170">
        <v>-0.67979109626192802</v>
      </c>
      <c r="GF17" s="170">
        <v>-0.7707914828543605</v>
      </c>
      <c r="GG17" s="170">
        <v>-0.72723023015924815</v>
      </c>
      <c r="GH17" s="170">
        <v>-0.8418528823671001</v>
      </c>
      <c r="GI17" s="170">
        <v>-0.97859727001137209</v>
      </c>
      <c r="GJ17" s="170">
        <v>-0.89359350356948974</v>
      </c>
      <c r="GK17" s="170">
        <v>-0.86142784955767215</v>
      </c>
      <c r="GL17" s="170">
        <v>-0.73861063256824844</v>
      </c>
      <c r="GM17" s="170">
        <v>-0.66284605683292197</v>
      </c>
      <c r="GN17" s="170">
        <v>-0.72666486859729318</v>
      </c>
      <c r="GO17" s="170">
        <v>-0.76136544944405138</v>
      </c>
      <c r="GP17" s="170">
        <v>-0.63308194668282303</v>
      </c>
      <c r="GQ17" s="170">
        <v>-0.76544381807625017</v>
      </c>
      <c r="GR17" s="170">
        <v>-0.60576845226545384</v>
      </c>
      <c r="GS17" s="170">
        <v>-0.68500515315150778</v>
      </c>
      <c r="GT17" s="170">
        <v>-0.55813892449946279</v>
      </c>
      <c r="GU17" s="170">
        <v>-0.60656609793313665</v>
      </c>
      <c r="GV17" s="170">
        <v>-0.59197346937828188</v>
      </c>
      <c r="GW17" s="170">
        <v>-0.6375013993918377</v>
      </c>
      <c r="GX17" s="170">
        <v>-0.5982220300548291</v>
      </c>
      <c r="GY17" s="170">
        <v>-0.62290365341605147</v>
      </c>
      <c r="GZ17" s="170">
        <v>-0.57970312085664499</v>
      </c>
      <c r="HA17" s="170">
        <v>-0.68652821726195024</v>
      </c>
      <c r="HB17" s="170">
        <v>-0.54015118731942646</v>
      </c>
      <c r="HC17" s="170">
        <v>-0.70403004745345221</v>
      </c>
      <c r="HD17" s="170">
        <v>-0.61113311982213814</v>
      </c>
      <c r="HE17" s="170">
        <v>-0.65846988809559193</v>
      </c>
      <c r="HF17" s="170">
        <v>-0.86811884609350187</v>
      </c>
      <c r="HG17" s="170">
        <v>-0.66939749453193143</v>
      </c>
      <c r="HH17" s="170">
        <v>-0.71106300202106176</v>
      </c>
      <c r="HI17" s="170">
        <v>-0.60910970486699467</v>
      </c>
      <c r="HJ17" s="170">
        <v>-0.79686498452369303</v>
      </c>
      <c r="HK17" s="117">
        <v>-1.130246820155334</v>
      </c>
      <c r="HL17" s="170">
        <v>-0.98334747337125439</v>
      </c>
      <c r="HM17" s="170">
        <v>-0.87466870144586872</v>
      </c>
      <c r="HN17" s="170">
        <v>-0.71034649773671354</v>
      </c>
      <c r="HO17" s="170">
        <v>-0.93821175181296734</v>
      </c>
      <c r="HP17" s="170">
        <v>-0.8413243195877218</v>
      </c>
      <c r="HQ17" s="170">
        <v>-0.95844889669038924</v>
      </c>
      <c r="HR17" s="170">
        <v>-0.81712984302040326</v>
      </c>
      <c r="HS17" s="170">
        <v>-0.85398346256509994</v>
      </c>
      <c r="HT17" s="170">
        <v>-0.94855800187060302</v>
      </c>
      <c r="HU17" s="117">
        <v>-1.0624657623397038</v>
      </c>
      <c r="HV17" s="117">
        <v>-1.063128698926552</v>
      </c>
      <c r="HW17" s="170">
        <v>-0.9890999794316957</v>
      </c>
      <c r="HX17" s="117">
        <v>-1.0423701541300567</v>
      </c>
      <c r="HY17" s="117">
        <v>-1.0513483698781911</v>
      </c>
      <c r="HZ17" s="117">
        <v>-1.116940403694533</v>
      </c>
      <c r="IA17" s="170">
        <v>-0.91970415525161053</v>
      </c>
      <c r="IB17" s="170">
        <v>-0.93517111604440872</v>
      </c>
      <c r="IC17" s="170">
        <v>-0.94206611208369484</v>
      </c>
      <c r="ID17" s="170">
        <v>-0.97965934124150111</v>
      </c>
      <c r="IE17" s="117">
        <v>-1.0753373802127597</v>
      </c>
      <c r="IF17" s="117">
        <v>-1.0472551701912192</v>
      </c>
      <c r="IG17" s="117">
        <v>-1.0517696655105158</v>
      </c>
      <c r="IH17" s="117">
        <v>-1.1002098596570864</v>
      </c>
      <c r="II17" s="117">
        <v>-1.1327025690477943</v>
      </c>
      <c r="IJ17" s="117">
        <v>-1.1826238123603949</v>
      </c>
      <c r="IK17" s="117">
        <v>-1.0571207151106043</v>
      </c>
      <c r="IL17" s="117">
        <v>-1.1776539651774942</v>
      </c>
      <c r="IM17" s="170">
        <v>-0.99642659629484154</v>
      </c>
      <c r="IN17" s="117">
        <v>-1.1661782378503127</v>
      </c>
      <c r="IO17" s="117">
        <v>-1.0740064696696527</v>
      </c>
      <c r="IP17" s="117">
        <v>-1.0323080112749072</v>
      </c>
      <c r="IQ17" s="117">
        <v>-1.1000989089633983</v>
      </c>
      <c r="IR17" s="170">
        <v>-0.91496624605486021</v>
      </c>
      <c r="IS17" s="170">
        <v>-0.93039563503011236</v>
      </c>
      <c r="IT17" s="170">
        <v>-0.9554579467623836</v>
      </c>
      <c r="IU17" s="170">
        <v>-0.85954208383909325</v>
      </c>
      <c r="IV17" s="170">
        <v>-0.90697312515675144</v>
      </c>
      <c r="IW17" s="170">
        <v>-0.94513211111452167</v>
      </c>
      <c r="IX17" s="170">
        <v>-0.88281882832785818</v>
      </c>
      <c r="IY17" s="170">
        <v>-0.80322299731910851</v>
      </c>
      <c r="IZ17" s="170">
        <v>-0.93127862012409857</v>
      </c>
      <c r="JA17" s="170">
        <v>-0.95935796746282609</v>
      </c>
      <c r="JB17" s="117">
        <v>-1.0631304829205046</v>
      </c>
      <c r="JC17" s="117">
        <v>-1.0196942889681981</v>
      </c>
      <c r="JD17" s="170">
        <v>-0.99775956665792975</v>
      </c>
      <c r="JE17" s="170">
        <v>-0.94050850225751992</v>
      </c>
      <c r="JF17" s="170">
        <v>-0.88956334040457552</v>
      </c>
      <c r="JG17" s="170">
        <v>-0.9771492976912155</v>
      </c>
      <c r="JH17" s="117">
        <v>-1.0122588482476269</v>
      </c>
      <c r="JI17" s="170">
        <v>-0.99307407802157188</v>
      </c>
      <c r="JJ17" s="117">
        <v>-1.0494910916820643</v>
      </c>
      <c r="JK17" s="170">
        <v>-0.89020087405389248</v>
      </c>
      <c r="JL17" s="170">
        <v>-0.98856430622829006</v>
      </c>
      <c r="JM17" s="170">
        <v>-0.92963808755230914</v>
      </c>
      <c r="JN17" s="170">
        <v>-0.813143421053375</v>
      </c>
      <c r="JO17" s="170">
        <v>-0.82978037457520637</v>
      </c>
      <c r="JP17" s="170">
        <v>-0.79685129767709251</v>
      </c>
      <c r="JQ17" s="170">
        <v>-0.74875055086842668</v>
      </c>
      <c r="JR17" s="170">
        <v>-0.77161775765793861</v>
      </c>
      <c r="JS17" s="170">
        <v>-0.82130235944033458</v>
      </c>
      <c r="JT17" s="170">
        <v>-0.71528527784664453</v>
      </c>
      <c r="JU17" s="170">
        <v>-0.89506264619826359</v>
      </c>
      <c r="JV17" s="170">
        <v>-0.9726263351484965</v>
      </c>
      <c r="JW17" s="170">
        <v>-0.99257319241446984</v>
      </c>
      <c r="JX17" s="170">
        <v>-0.99675677088623127</v>
      </c>
      <c r="JY17" s="117">
        <v>-1.056906629732679</v>
      </c>
      <c r="JZ17" s="170">
        <v>-0.98076286748804975</v>
      </c>
      <c r="KA17" s="170">
        <v>-0.94859074482406269</v>
      </c>
      <c r="KB17" s="170">
        <v>-0.98559729578051591</v>
      </c>
      <c r="KC17" s="170">
        <v>-0.97431481966364641</v>
      </c>
      <c r="KD17" s="117">
        <v>-1.0537608213783134</v>
      </c>
      <c r="KE17" s="117">
        <v>-1.072887012087187</v>
      </c>
      <c r="KF17" s="117">
        <v>-1.0740000000000001</v>
      </c>
      <c r="KG17" s="117">
        <v>-1.139</v>
      </c>
      <c r="KH17" s="170">
        <v>-0.95601491794428117</v>
      </c>
      <c r="KI17" s="170">
        <v>-0.96740631848485359</v>
      </c>
      <c r="KJ17" s="170">
        <v>-0.96932506834318533</v>
      </c>
      <c r="KK17" s="170">
        <v>-0.67732553019278496</v>
      </c>
      <c r="KL17" s="170">
        <v>-0.76963491827614083</v>
      </c>
      <c r="KM17" s="170">
        <v>-0.7653047609326169</v>
      </c>
      <c r="KN17" s="170">
        <v>-0.84992749461088035</v>
      </c>
      <c r="KO17" s="170">
        <v>-0.73187268526359039</v>
      </c>
      <c r="KP17" s="170">
        <v>-0.72059789353395853</v>
      </c>
      <c r="KQ17" s="170">
        <v>-0.71110468585644515</v>
      </c>
      <c r="KR17" s="170">
        <v>-0.64047965001484686</v>
      </c>
      <c r="KS17" s="81">
        <v>-0.33100000000000002</v>
      </c>
      <c r="KT17" s="170">
        <v>-0.65112202632949812</v>
      </c>
      <c r="KU17" s="170">
        <v>-0.63043699845649614</v>
      </c>
      <c r="KV17" s="170">
        <v>-0.61363754986448749</v>
      </c>
      <c r="KW17" s="170">
        <v>-0.51700000000000002</v>
      </c>
      <c r="KX17" s="170">
        <v>-0.73162764267603597</v>
      </c>
      <c r="KY17" s="170">
        <v>-0.65187035970637464</v>
      </c>
      <c r="KZ17" s="170">
        <v>-0.64361657527278737</v>
      </c>
      <c r="LA17" s="170">
        <v>-0.82285776898671781</v>
      </c>
      <c r="LB17" s="170">
        <v>-0.84853072125784523</v>
      </c>
      <c r="LC17" s="170">
        <v>-0.72101804117724599</v>
      </c>
      <c r="LD17" s="170">
        <v>-0.6806810012693898</v>
      </c>
      <c r="LE17" s="170">
        <v>-0.62291655331453422</v>
      </c>
      <c r="LF17" s="194">
        <v>-0.67580561818336715</v>
      </c>
      <c r="LG17" s="194">
        <v>-0.66569534245852768</v>
      </c>
      <c r="LH17" s="170">
        <v>-0.68373528941106931</v>
      </c>
      <c r="LI17" s="170">
        <v>-0.70308276344244192</v>
      </c>
      <c r="LJ17" s="170">
        <v>-0.69378904843547806</v>
      </c>
      <c r="LK17" s="170">
        <v>-0.61962317094671482</v>
      </c>
      <c r="LL17" s="170">
        <v>-0.53506970630240458</v>
      </c>
      <c r="LM17" s="170">
        <v>-0.65734903240793896</v>
      </c>
      <c r="LN17" s="170">
        <v>-0.66413436323398134</v>
      </c>
      <c r="LO17" s="170">
        <v>-0.71499999999999997</v>
      </c>
      <c r="LP17" s="170">
        <v>-0.55600000000000005</v>
      </c>
      <c r="LQ17" s="170">
        <v>-0.95899999999999996</v>
      </c>
      <c r="LR17" s="170">
        <v>-0.99456534618674874</v>
      </c>
      <c r="LS17" s="117">
        <v>-1.1016716598470366</v>
      </c>
      <c r="LT17" s="117">
        <v>-1.4900600456357327</v>
      </c>
      <c r="LU17" s="117">
        <v>-1.3140333954190786</v>
      </c>
      <c r="LV17" s="117">
        <v>-1.4290946454594278</v>
      </c>
      <c r="LW17" s="117">
        <v>-1.3390789864490271</v>
      </c>
      <c r="LX17" s="117">
        <v>-1.4725409049554106</v>
      </c>
      <c r="LY17" s="117">
        <v>-1.4207808167566727</v>
      </c>
      <c r="LZ17" s="117">
        <v>-1.5188236209141559</v>
      </c>
      <c r="MA17" s="117">
        <v>-1.9383715726051243</v>
      </c>
      <c r="MB17" s="117">
        <v>-1.9393365836102294</v>
      </c>
      <c r="MC17" s="117">
        <v>-1.8031373093381209</v>
      </c>
      <c r="MD17" s="117">
        <v>-1.5218892090384517</v>
      </c>
      <c r="ME17" s="117">
        <v>-1.7353052848418371</v>
      </c>
      <c r="MF17" s="117">
        <v>-1.587608399799767</v>
      </c>
      <c r="MG17" s="117">
        <v>-1.3984164897893891</v>
      </c>
      <c r="MH17" s="117">
        <v>-1.230386283171292</v>
      </c>
      <c r="MI17" s="117">
        <v>-1.2378230564350501</v>
      </c>
      <c r="MJ17" s="117">
        <v>-1.1261274845624225</v>
      </c>
      <c r="MK17" s="117">
        <v>-1.0890610463770711</v>
      </c>
      <c r="ML17" s="117">
        <v>-1.1501304570041282</v>
      </c>
      <c r="MM17" s="117">
        <v>-1.0989296181810881</v>
      </c>
      <c r="MN17" s="117">
        <v>-1.055073032807885</v>
      </c>
      <c r="MO17" s="117">
        <v>-1.1383465626840228</v>
      </c>
      <c r="MP17" s="117">
        <v>-1.1645554988307105</v>
      </c>
      <c r="MQ17" s="117">
        <v>-1.0435052053588412</v>
      </c>
      <c r="MR17" s="117">
        <v>-1.0023508066665521</v>
      </c>
      <c r="MS17" s="117">
        <v>-1.0313427952129972</v>
      </c>
      <c r="MT17" s="117">
        <v>-1.2782712414646791</v>
      </c>
      <c r="MU17" s="117">
        <v>-1.21372237498657</v>
      </c>
      <c r="MV17" s="117">
        <v>-1.1322252997678084</v>
      </c>
      <c r="MW17" s="117">
        <v>-1.2667356252612505</v>
      </c>
      <c r="MX17" s="117">
        <v>-1.3477523741904363</v>
      </c>
      <c r="MY17" s="117">
        <v>-1.289013706944897</v>
      </c>
      <c r="MZ17" s="117">
        <v>-1.2295612368976583</v>
      </c>
      <c r="NA17" s="117">
        <v>-1.077</v>
      </c>
      <c r="NB17" s="117">
        <v>-1.087</v>
      </c>
      <c r="NC17" s="117">
        <v>-1.1249339133618808</v>
      </c>
      <c r="ND17" s="117">
        <v>-1.4230247052305356</v>
      </c>
      <c r="NE17" s="117">
        <v>-1.9129046564733132</v>
      </c>
      <c r="NF17" s="117">
        <v>-9.0743622868142833</v>
      </c>
      <c r="NG17" s="117">
        <v>-9.2151926392833872</v>
      </c>
      <c r="NH17" s="81">
        <v>-2.0195403507767828</v>
      </c>
      <c r="NI17" s="81">
        <v>-2.1695799262608784</v>
      </c>
      <c r="NJ17" s="81">
        <v>-2.3415776995042714</v>
      </c>
      <c r="NK17" s="81">
        <v>-2.59</v>
      </c>
      <c r="NL17" s="81">
        <v>-2.6494012618712981</v>
      </c>
      <c r="NM17" s="67"/>
      <c r="NN17" s="67"/>
      <c r="NO17" s="67"/>
      <c r="NP17" s="67"/>
      <c r="NQ17" s="67"/>
      <c r="NR17" s="67"/>
      <c r="NS17" s="67"/>
      <c r="NT17" s="67"/>
      <c r="NU17" s="67"/>
      <c r="NV17" s="67"/>
      <c r="NW17" s="67"/>
      <c r="NX17" s="67"/>
      <c r="NY17" s="67"/>
      <c r="NZ17" s="67"/>
      <c r="OA17" s="67"/>
      <c r="OB17" s="67"/>
      <c r="OC17" s="67"/>
      <c r="OD17" s="67"/>
      <c r="OE17" s="67"/>
      <c r="OF17" s="67"/>
      <c r="OG17" s="67"/>
      <c r="OH17" s="67"/>
      <c r="OI17" s="67"/>
      <c r="OJ17" s="67"/>
      <c r="OK17" s="67"/>
      <c r="OL17" s="67"/>
      <c r="OM17" s="67"/>
      <c r="ON17" s="67"/>
      <c r="OO17" s="67"/>
      <c r="OP17" s="67"/>
      <c r="OQ17" s="67"/>
      <c r="OR17" s="67"/>
      <c r="OS17" s="67"/>
      <c r="OT17" s="67"/>
      <c r="OU17" s="67"/>
      <c r="OV17" s="67"/>
      <c r="OW17" s="67"/>
      <c r="OX17" s="67"/>
      <c r="OY17" s="67"/>
      <c r="OZ17" s="67"/>
      <c r="PA17" s="67"/>
      <c r="PB17" s="67"/>
      <c r="PC17" s="67"/>
      <c r="PD17" s="67"/>
      <c r="PE17" s="67"/>
      <c r="PF17" s="67"/>
      <c r="PG17" s="67"/>
      <c r="PH17" s="67"/>
      <c r="PI17" s="67"/>
      <c r="PJ17" s="67"/>
      <c r="PK17" s="67"/>
      <c r="PL17" s="67"/>
      <c r="PM17" s="67"/>
      <c r="PN17" s="67"/>
      <c r="PO17" s="67"/>
      <c r="PP17" s="67"/>
      <c r="PQ17" s="67"/>
      <c r="PR17" s="67"/>
      <c r="PS17" s="67"/>
      <c r="PT17" s="67"/>
      <c r="PU17" s="67"/>
      <c r="PV17" s="67"/>
      <c r="PW17" s="67"/>
      <c r="PX17" s="67"/>
      <c r="PY17" s="67"/>
      <c r="PZ17" s="67"/>
      <c r="QA17" s="67"/>
      <c r="QB17" s="67"/>
      <c r="QC17" s="67"/>
      <c r="QD17" s="67"/>
      <c r="QE17" s="67"/>
      <c r="QF17" s="67"/>
      <c r="QG17" s="67"/>
      <c r="QH17" s="67"/>
      <c r="QI17" s="67"/>
      <c r="QJ17" s="67"/>
      <c r="QK17" s="67"/>
      <c r="QL17" s="67"/>
      <c r="QM17" s="67"/>
      <c r="QN17" s="67"/>
      <c r="QO17" s="67"/>
      <c r="QP17" s="67"/>
      <c r="QQ17" s="67"/>
      <c r="QR17" s="67"/>
      <c r="QS17" s="67"/>
      <c r="QT17" s="67"/>
      <c r="QU17" s="67"/>
      <c r="QV17" s="67"/>
      <c r="QW17" s="67"/>
      <c r="QX17" s="67"/>
      <c r="QY17" s="67"/>
      <c r="QZ17" s="67"/>
      <c r="RA17" s="67"/>
      <c r="RB17" s="67"/>
      <c r="RC17" s="67"/>
      <c r="RD17" s="67"/>
      <c r="RE17" s="67"/>
      <c r="RF17" s="67"/>
      <c r="RG17" s="67"/>
      <c r="RH17" s="67"/>
      <c r="RI17" s="67"/>
      <c r="RJ17" s="67"/>
      <c r="RK17" s="67"/>
      <c r="RL17" s="67"/>
      <c r="RM17" s="67"/>
      <c r="RN17" s="67"/>
      <c r="RO17" s="67"/>
      <c r="RP17" s="67"/>
      <c r="RQ17" s="67"/>
      <c r="RR17" s="67"/>
      <c r="RS17" s="67"/>
      <c r="RT17" s="67"/>
      <c r="RU17" s="67"/>
      <c r="RV17" s="67"/>
      <c r="RW17" s="67"/>
      <c r="RX17" s="67"/>
      <c r="RY17" s="67"/>
      <c r="RZ17" s="67"/>
      <c r="SA17" s="67"/>
      <c r="SB17" s="67"/>
      <c r="SC17" s="67"/>
      <c r="SD17" s="67"/>
      <c r="SE17" s="67"/>
      <c r="SF17" s="67"/>
      <c r="SG17" s="67"/>
      <c r="SH17" s="67"/>
      <c r="SI17" s="67"/>
      <c r="SJ17" s="67"/>
      <c r="SK17" s="67"/>
      <c r="SL17" s="67"/>
      <c r="SM17" s="67"/>
      <c r="SN17" s="67"/>
      <c r="SO17" s="67"/>
      <c r="SP17" s="67"/>
      <c r="SQ17" s="67"/>
      <c r="SR17" s="67"/>
      <c r="SS17" s="67"/>
      <c r="ST17" s="67"/>
      <c r="SU17" s="67"/>
      <c r="SV17" s="67"/>
      <c r="SW17" s="67"/>
      <c r="SX17" s="67"/>
      <c r="SY17" s="67"/>
      <c r="SZ17" s="67"/>
      <c r="TA17" s="67"/>
      <c r="TB17" s="67"/>
      <c r="TC17" s="67"/>
      <c r="TD17" s="67"/>
      <c r="TE17" s="67"/>
      <c r="TF17" s="67"/>
      <c r="TG17" s="67"/>
      <c r="TH17" s="67"/>
      <c r="TI17" s="67"/>
      <c r="TJ17" s="67"/>
      <c r="TK17" s="67"/>
      <c r="TL17" s="67"/>
      <c r="TM17" s="67"/>
      <c r="TN17" s="67"/>
      <c r="TO17" s="67"/>
      <c r="TP17" s="67"/>
      <c r="TQ17" s="67"/>
      <c r="TR17" s="67"/>
      <c r="TS17" s="67"/>
      <c r="TT17" s="67"/>
      <c r="TU17" s="67"/>
      <c r="TV17" s="67"/>
      <c r="TW17" s="67"/>
      <c r="TX17" s="67"/>
      <c r="TY17" s="67"/>
      <c r="TZ17" s="67"/>
      <c r="UA17" s="67"/>
      <c r="UB17" s="67"/>
      <c r="UC17" s="67"/>
      <c r="UD17" s="67"/>
      <c r="UE17" s="67"/>
      <c r="UF17" s="67"/>
      <c r="UG17" s="67"/>
      <c r="UH17" s="67"/>
      <c r="UI17" s="67"/>
      <c r="UJ17" s="67"/>
      <c r="UK17" s="67"/>
      <c r="UL17" s="67"/>
      <c r="UM17" s="67"/>
      <c r="UN17" s="67"/>
      <c r="UO17" s="67"/>
      <c r="UP17" s="67"/>
      <c r="UQ17" s="67"/>
      <c r="UR17" s="67"/>
      <c r="US17" s="67"/>
      <c r="UT17" s="67"/>
      <c r="UU17" s="67"/>
      <c r="UV17" s="67"/>
      <c r="UW17" s="67"/>
      <c r="UX17" s="67"/>
      <c r="UY17" s="67"/>
      <c r="UZ17" s="67"/>
      <c r="VA17" s="67"/>
      <c r="VB17" s="67"/>
      <c r="VC17" s="67"/>
      <c r="VD17" s="67"/>
      <c r="VE17" s="67"/>
      <c r="VF17" s="67"/>
      <c r="VG17" s="67"/>
      <c r="VH17" s="67"/>
      <c r="VI17" s="67"/>
      <c r="VJ17" s="67"/>
      <c r="VK17" s="67"/>
      <c r="VL17" s="67"/>
      <c r="VM17" s="67"/>
      <c r="VN17" s="67"/>
      <c r="VO17" s="67"/>
      <c r="VP17" s="67"/>
      <c r="VQ17" s="67"/>
      <c r="VR17" s="67"/>
      <c r="VS17" s="67"/>
      <c r="VT17" s="67"/>
      <c r="VU17" s="67"/>
      <c r="VV17" s="67"/>
      <c r="VW17" s="67"/>
      <c r="VX17" s="67"/>
      <c r="VY17" s="67"/>
      <c r="VZ17" s="67"/>
      <c r="WA17" s="67"/>
      <c r="WB17" s="67"/>
      <c r="WC17" s="67"/>
      <c r="WD17" s="67"/>
      <c r="WE17" s="67"/>
      <c r="WF17" s="67"/>
      <c r="WG17" s="67"/>
      <c r="WH17" s="67"/>
      <c r="WI17" s="67"/>
      <c r="WJ17" s="67"/>
      <c r="WK17" s="67"/>
      <c r="WL17" s="67"/>
      <c r="WM17" s="67"/>
      <c r="WN17" s="67"/>
      <c r="WO17" s="67"/>
      <c r="WP17" s="67"/>
      <c r="WQ17" s="67"/>
      <c r="WR17" s="67"/>
      <c r="WS17" s="67"/>
      <c r="WT17" s="67"/>
      <c r="WU17" s="67"/>
      <c r="WV17" s="67"/>
      <c r="WW17" s="67"/>
      <c r="WX17" s="67"/>
      <c r="WY17" s="67"/>
      <c r="WZ17" s="67"/>
      <c r="XA17" s="67"/>
      <c r="XB17" s="67"/>
      <c r="XC17" s="67"/>
      <c r="XD17" s="67"/>
      <c r="XE17" s="67"/>
      <c r="XF17" s="67"/>
      <c r="XG17" s="67"/>
      <c r="XH17" s="67"/>
      <c r="XI17" s="67"/>
      <c r="XJ17" s="67"/>
      <c r="XK17" s="67"/>
      <c r="XL17" s="67"/>
      <c r="XM17" s="67"/>
      <c r="XN17" s="67"/>
      <c r="XO17" s="67"/>
      <c r="XP17" s="67"/>
      <c r="XQ17" s="67"/>
      <c r="XR17" s="67"/>
      <c r="XS17" s="67"/>
      <c r="XT17" s="67"/>
      <c r="XU17" s="67"/>
      <c r="XV17" s="67"/>
      <c r="XW17" s="67"/>
      <c r="XX17" s="67"/>
      <c r="XY17" s="67"/>
      <c r="XZ17" s="67"/>
      <c r="YA17" s="67"/>
      <c r="YB17" s="67"/>
      <c r="YC17" s="67"/>
      <c r="YD17" s="67"/>
      <c r="YE17" s="67"/>
      <c r="YF17" s="67"/>
      <c r="YG17" s="67"/>
      <c r="YH17" s="67"/>
      <c r="YI17" s="67"/>
      <c r="YJ17" s="67"/>
      <c r="YK17" s="67"/>
      <c r="YL17" s="67"/>
      <c r="YM17" s="67"/>
      <c r="YN17" s="67"/>
      <c r="YO17" s="67"/>
      <c r="YP17" s="67"/>
      <c r="YQ17" s="67"/>
      <c r="YR17" s="67"/>
      <c r="YS17" s="67"/>
      <c r="YT17" s="67"/>
      <c r="YU17" s="67"/>
      <c r="YV17" s="67"/>
      <c r="YW17" s="67"/>
      <c r="YX17" s="67"/>
      <c r="YY17" s="67"/>
      <c r="YZ17" s="67"/>
      <c r="ZA17" s="67"/>
      <c r="ZB17" s="67"/>
      <c r="ZC17" s="67"/>
      <c r="ZD17" s="67"/>
      <c r="ZE17" s="67"/>
      <c r="ZF17" s="67"/>
      <c r="ZG17" s="67"/>
      <c r="ZH17" s="67"/>
      <c r="ZI17" s="67"/>
      <c r="ZJ17" s="67"/>
      <c r="ZK17" s="67"/>
      <c r="ZL17" s="67"/>
      <c r="ZM17" s="67"/>
      <c r="ZN17" s="67"/>
      <c r="ZO17" s="67"/>
      <c r="ZP17" s="67"/>
      <c r="ZQ17" s="67"/>
      <c r="ZR17" s="67"/>
      <c r="ZS17" s="67"/>
      <c r="ZT17" s="67"/>
      <c r="ZU17" s="67"/>
      <c r="ZV17" s="67"/>
      <c r="ZW17" s="67"/>
      <c r="ZX17" s="67"/>
      <c r="ZY17" s="67"/>
      <c r="ZZ17" s="67"/>
      <c r="AAA17" s="67"/>
      <c r="AAB17" s="67"/>
      <c r="AAC17" s="67"/>
      <c r="AAD17" s="67"/>
      <c r="AAE17" s="67"/>
      <c r="AAF17" s="67"/>
      <c r="AAG17" s="67"/>
      <c r="AAH17" s="67"/>
      <c r="AAI17" s="67"/>
      <c r="AAJ17" s="67"/>
      <c r="AAK17" s="67"/>
      <c r="AAL17" s="67"/>
      <c r="AAM17" s="67"/>
      <c r="AAN17" s="67"/>
      <c r="AAO17" s="67"/>
      <c r="AAP17" s="67"/>
      <c r="AAQ17" s="67"/>
      <c r="AAR17" s="67"/>
      <c r="AAS17" s="67"/>
      <c r="AAT17" s="67"/>
      <c r="AAU17" s="67"/>
      <c r="AAV17" s="67"/>
      <c r="AAW17" s="67"/>
      <c r="AAX17" s="67"/>
      <c r="AAY17" s="67"/>
      <c r="AAZ17" s="67"/>
      <c r="ABA17" s="67"/>
      <c r="ABB17" s="67"/>
      <c r="ABC17" s="67"/>
      <c r="ABD17" s="67"/>
      <c r="ABE17" s="67"/>
      <c r="ABF17" s="67"/>
      <c r="ABG17" s="67"/>
      <c r="ABH17" s="67"/>
      <c r="ABI17" s="67"/>
      <c r="ABJ17" s="67"/>
      <c r="ABK17" s="67"/>
      <c r="ABL17" s="67"/>
      <c r="ABM17" s="67"/>
    </row>
    <row r="18" spans="1:741" s="28" customFormat="1" x14ac:dyDescent="0.35">
      <c r="A18" s="355"/>
      <c r="B18" s="181" t="s">
        <v>38</v>
      </c>
      <c r="C18" s="124">
        <v>0</v>
      </c>
      <c r="D18" s="124">
        <v>3.5</v>
      </c>
      <c r="E18" s="125">
        <v>7</v>
      </c>
      <c r="F18" s="127" t="s">
        <v>39</v>
      </c>
      <c r="G18" s="81">
        <v>3.328559705369738</v>
      </c>
      <c r="H18" s="81">
        <v>3.1522205356356192</v>
      </c>
      <c r="I18" s="81">
        <v>2.7041714003492867</v>
      </c>
      <c r="J18" s="81">
        <v>2.9115113200057552</v>
      </c>
      <c r="K18" s="81">
        <v>3.0983369206567746</v>
      </c>
      <c r="L18" s="81">
        <v>3.052285935668797</v>
      </c>
      <c r="M18" s="81">
        <v>2.7173583113293542</v>
      </c>
      <c r="N18" s="81">
        <v>2.2801386874852225</v>
      </c>
      <c r="O18" s="81">
        <v>2.2829999999999999</v>
      </c>
      <c r="P18" s="81">
        <v>2.6237080749235808</v>
      </c>
      <c r="Q18" s="81">
        <v>3.0598315959165401</v>
      </c>
      <c r="R18" s="81">
        <v>3.0105198821437362</v>
      </c>
      <c r="S18" s="81">
        <v>3.6794073447043774</v>
      </c>
      <c r="T18" s="81">
        <v>3.5722481103469761</v>
      </c>
      <c r="U18" s="81">
        <v>2.9807682399146662</v>
      </c>
      <c r="V18" s="81">
        <v>2.3167658769136512</v>
      </c>
      <c r="W18" s="81">
        <v>2.562156585934261</v>
      </c>
      <c r="X18" s="81">
        <v>2.2094676784793821</v>
      </c>
      <c r="Y18" s="81">
        <v>2.1952758584766308</v>
      </c>
      <c r="Z18" s="81">
        <v>2.0987608634465582</v>
      </c>
      <c r="AA18" s="81">
        <v>2.2208964987463053</v>
      </c>
      <c r="AB18" s="81">
        <v>2.1170612561782542</v>
      </c>
      <c r="AC18" s="81">
        <v>2.4652378898492477</v>
      </c>
      <c r="AD18" s="81">
        <v>2.7622930262611645</v>
      </c>
      <c r="AE18" s="81">
        <v>3.1767268754686384</v>
      </c>
      <c r="AF18" s="81">
        <v>3.1432911929505591</v>
      </c>
      <c r="AG18" s="81">
        <v>3.1513961480400754</v>
      </c>
      <c r="AH18" s="81">
        <v>3.441919060516252</v>
      </c>
      <c r="AI18" s="81">
        <v>3.7740024175388465</v>
      </c>
      <c r="AJ18" s="81">
        <v>3.5731011321573414</v>
      </c>
      <c r="AK18" s="81">
        <v>3.6200964089160736</v>
      </c>
      <c r="AL18" s="81">
        <v>3.6236170747966368</v>
      </c>
      <c r="AM18" s="81">
        <v>3.7998689153195375</v>
      </c>
      <c r="AN18" s="81">
        <v>4.1611923623471991</v>
      </c>
      <c r="AO18" s="81">
        <v>3.9521893061628344</v>
      </c>
      <c r="AP18" s="81">
        <v>4.1923472667457107</v>
      </c>
      <c r="AQ18" s="81">
        <v>4.1094419015322625</v>
      </c>
      <c r="AR18" s="81">
        <v>3.9505932740571126</v>
      </c>
      <c r="AS18" s="81">
        <v>3.4414349670890854</v>
      </c>
      <c r="AT18" s="81">
        <v>2.8235487348293953</v>
      </c>
      <c r="AU18" s="81">
        <v>2.4196765168901901</v>
      </c>
      <c r="AV18" s="81">
        <v>2.6815956486951231</v>
      </c>
      <c r="AW18" s="81">
        <v>2.9134884285496376</v>
      </c>
      <c r="AX18" s="81">
        <v>3.2149452343475549</v>
      </c>
      <c r="AY18" s="81">
        <v>3.1498936505823583</v>
      </c>
      <c r="AZ18" s="81">
        <v>3.3461540196275008</v>
      </c>
      <c r="BA18" s="81">
        <v>3.3263916758317302</v>
      </c>
      <c r="BB18" s="81">
        <v>3.718084415978451</v>
      </c>
      <c r="BC18" s="81">
        <v>3.6026526965770689</v>
      </c>
      <c r="BD18" s="81">
        <v>3.722</v>
      </c>
      <c r="BE18" s="81">
        <v>3.403764053740943</v>
      </c>
      <c r="BF18" s="81">
        <v>3.5326137365352617</v>
      </c>
      <c r="BG18" s="81">
        <v>3.4534022316959456</v>
      </c>
      <c r="BH18" s="67">
        <v>3.4742491523190422</v>
      </c>
      <c r="BI18" s="67">
        <v>3.5564109650656706</v>
      </c>
      <c r="BJ18" s="67">
        <v>3.6573344299847932</v>
      </c>
      <c r="BK18" s="81">
        <v>3.5134656928530461</v>
      </c>
      <c r="BL18" s="81">
        <v>3.9026679039847689</v>
      </c>
      <c r="BM18" s="81">
        <v>3.809433785713523</v>
      </c>
      <c r="BN18" s="81">
        <v>3.9478879559630364</v>
      </c>
      <c r="BO18" s="81">
        <v>4.1906343394165102</v>
      </c>
      <c r="BP18" s="81">
        <v>3.9195492162412915</v>
      </c>
      <c r="BQ18" s="81">
        <v>2.9886026819196054</v>
      </c>
      <c r="BR18" s="81">
        <v>2.7114257053556523</v>
      </c>
      <c r="BS18" s="81">
        <v>2.4967086249716886</v>
      </c>
      <c r="BT18" s="81">
        <v>2.5738247017831783</v>
      </c>
      <c r="BU18" s="81">
        <v>2.5617895928939927</v>
      </c>
      <c r="BV18" s="81">
        <v>2.4610285721624603</v>
      </c>
      <c r="BW18" s="81">
        <v>2.3902242523450523</v>
      </c>
      <c r="BX18" s="81">
        <v>2.9201504968623615</v>
      </c>
      <c r="BY18" s="81">
        <v>3.185391361022627</v>
      </c>
      <c r="BZ18" s="81">
        <v>3.539971884103954</v>
      </c>
      <c r="CA18" s="81">
        <v>3.4838372600526357</v>
      </c>
      <c r="CB18" s="81">
        <v>3.6668748118701799</v>
      </c>
      <c r="CC18" s="81">
        <v>3.6581072926922475</v>
      </c>
      <c r="CD18" s="81">
        <v>3.7821177729304045</v>
      </c>
      <c r="CE18" s="81">
        <v>2.850604483135144</v>
      </c>
      <c r="CF18" s="81">
        <v>2.4515156472163069</v>
      </c>
      <c r="CG18" s="81">
        <v>2.4435713512091839</v>
      </c>
      <c r="CH18" s="81">
        <v>2.1212024012737363</v>
      </c>
      <c r="CI18" s="81">
        <v>2.0156317061188478</v>
      </c>
      <c r="CJ18" s="81">
        <v>2.0390937200859494</v>
      </c>
      <c r="CK18" s="81">
        <v>2.4217212043664116</v>
      </c>
      <c r="CL18" s="81">
        <v>2.6106935884991689</v>
      </c>
      <c r="CM18" s="81">
        <v>2.8979250660564171</v>
      </c>
      <c r="CN18" s="81">
        <v>3.5067892782779886</v>
      </c>
      <c r="CO18" s="81">
        <v>3.8366604171805596</v>
      </c>
      <c r="CP18" s="81">
        <v>3.8779446625983871</v>
      </c>
      <c r="CQ18" s="81">
        <v>3.6667669380537005</v>
      </c>
      <c r="CR18" s="81">
        <v>3.2004223795798481</v>
      </c>
      <c r="CS18" s="81">
        <v>2.8602166707969889</v>
      </c>
      <c r="CT18" s="81">
        <v>2.8824478031443945</v>
      </c>
      <c r="CU18" s="81">
        <v>3.2068493191657943</v>
      </c>
      <c r="CV18" s="81">
        <v>3.3404141873662363</v>
      </c>
      <c r="CW18" s="81">
        <v>3.9635798210576834</v>
      </c>
      <c r="CX18" s="81">
        <v>3.8842684324114529</v>
      </c>
      <c r="CY18" s="81">
        <v>5.5166229135645617</v>
      </c>
      <c r="CZ18" s="81">
        <v>5.4214188187640788</v>
      </c>
      <c r="DA18" s="81">
        <v>4.4599907703678943</v>
      </c>
      <c r="DB18" s="81">
        <v>4.1288994361458276</v>
      </c>
      <c r="DC18" s="81">
        <v>4.4057915630379751</v>
      </c>
      <c r="DD18" s="81">
        <v>3.8702113146277917</v>
      </c>
      <c r="DE18" s="81">
        <v>4.4480347405897236</v>
      </c>
      <c r="DF18" s="81">
        <v>4.3418828390429764</v>
      </c>
      <c r="DG18" s="81">
        <v>4.3766719433051771</v>
      </c>
      <c r="DH18" s="81">
        <v>4.236176128441338</v>
      </c>
      <c r="DI18" s="81">
        <v>4.775358910853833</v>
      </c>
      <c r="DJ18" s="81">
        <v>5.0117472573050215</v>
      </c>
      <c r="DK18" s="81">
        <v>4.3985719308537341</v>
      </c>
      <c r="DL18" s="81">
        <v>4.1578338502970658</v>
      </c>
      <c r="DM18" s="81">
        <v>4.3283673323303073</v>
      </c>
      <c r="DN18" s="81">
        <v>3.8953106154316908</v>
      </c>
      <c r="DO18" s="81">
        <v>3.9642447404226733</v>
      </c>
      <c r="DP18" s="81">
        <v>4.1519151164306933</v>
      </c>
      <c r="DQ18" s="81">
        <v>4.3049017253093957</v>
      </c>
      <c r="DR18" s="81">
        <v>4.1324275304329694</v>
      </c>
      <c r="DS18" s="81">
        <v>4.2210500557044117</v>
      </c>
      <c r="DT18" s="81">
        <v>4.7701577410380835</v>
      </c>
      <c r="DU18" s="81">
        <v>4.2899113555918911</v>
      </c>
      <c r="DV18" s="81">
        <v>4.6665907627892356</v>
      </c>
      <c r="DW18" s="81">
        <v>4.4961536066415508</v>
      </c>
      <c r="DX18" s="81">
        <v>5.0508380799828556</v>
      </c>
      <c r="DY18" s="81">
        <v>5.3877495565031186</v>
      </c>
      <c r="DZ18" s="81">
        <v>4.9618274359570558</v>
      </c>
      <c r="EA18" s="81">
        <v>4.7427129627299447</v>
      </c>
      <c r="EB18" s="81">
        <v>3.466579643547063</v>
      </c>
      <c r="EC18" s="81">
        <v>3.3126137252084131</v>
      </c>
      <c r="ED18" s="81">
        <v>3.6622657794422198</v>
      </c>
      <c r="EE18" s="81">
        <v>4.5100142394793874</v>
      </c>
      <c r="EF18" s="81">
        <v>4.4862973147654195</v>
      </c>
      <c r="EG18" s="81">
        <v>5.001698225060025</v>
      </c>
      <c r="EH18" s="81">
        <v>5.2418442904957896</v>
      </c>
      <c r="EI18" s="81">
        <v>4.6030808417846236</v>
      </c>
      <c r="EJ18" s="81">
        <v>3.9199614889422918</v>
      </c>
      <c r="EK18" s="81">
        <v>4.5355247488633399</v>
      </c>
      <c r="EL18" s="81">
        <v>4.5641454961435013</v>
      </c>
      <c r="EM18" s="81">
        <v>4.2757594634303286</v>
      </c>
      <c r="EN18" s="81">
        <v>4.2270558219007714</v>
      </c>
      <c r="EO18" s="81">
        <v>4.2451789095644621</v>
      </c>
      <c r="EP18" s="81">
        <v>4.1442163259386433</v>
      </c>
      <c r="EQ18" s="81">
        <v>4.2983700257974711</v>
      </c>
      <c r="ER18" s="81">
        <v>4.5061117929194872</v>
      </c>
      <c r="ES18" s="81">
        <v>4.4402436745507368</v>
      </c>
      <c r="ET18" s="81">
        <v>4.4340745556867844</v>
      </c>
      <c r="EU18" s="81">
        <v>4.6604894379569162</v>
      </c>
      <c r="EV18" s="81">
        <v>4.4672441699052046</v>
      </c>
      <c r="EW18" s="81">
        <v>4.6380995677933745</v>
      </c>
      <c r="EX18" s="81">
        <v>5.2573943083221941</v>
      </c>
      <c r="EY18" s="81">
        <v>4.7712445823302474</v>
      </c>
      <c r="EZ18" s="81">
        <v>4.7066831776473306</v>
      </c>
      <c r="FA18" s="81">
        <v>4.7067661804099048</v>
      </c>
      <c r="FB18" s="81">
        <v>5.0963071827369477</v>
      </c>
      <c r="FC18" s="81">
        <v>4.824102243149353</v>
      </c>
      <c r="FD18" s="81">
        <v>4.9401360761451185</v>
      </c>
      <c r="FE18" s="81">
        <v>4.7789775872878248</v>
      </c>
      <c r="FF18" s="81">
        <v>4.5957484433740259</v>
      </c>
      <c r="FG18" s="81">
        <v>4.7501371469721665</v>
      </c>
      <c r="FH18" s="81">
        <v>4.4941226097631182</v>
      </c>
      <c r="FI18" s="81">
        <v>4.6072470153105671</v>
      </c>
      <c r="FJ18" s="81">
        <v>4.8159423822058178</v>
      </c>
      <c r="FK18" s="81">
        <v>4.7329999999999997</v>
      </c>
      <c r="FL18" s="81">
        <v>5.407</v>
      </c>
      <c r="FM18" s="81">
        <v>4.669759939723761</v>
      </c>
      <c r="FN18" s="81">
        <v>5.65608547557237</v>
      </c>
      <c r="FO18" s="81">
        <v>5.2719730777919915</v>
      </c>
      <c r="FP18" s="81">
        <v>5.0758200777599072</v>
      </c>
      <c r="FQ18" s="81">
        <v>4.9920336814027522</v>
      </c>
      <c r="FR18" s="81">
        <v>4.7371175158442025</v>
      </c>
      <c r="FS18" s="81">
        <v>4.7079313365534947</v>
      </c>
      <c r="FT18" s="81">
        <v>4.8071786049911802</v>
      </c>
      <c r="FU18" s="81">
        <v>4.8192264666840678</v>
      </c>
      <c r="FV18" s="81">
        <v>5.0306580727637273</v>
      </c>
      <c r="FW18" s="81">
        <v>4.4062803804831852</v>
      </c>
      <c r="FX18" s="81">
        <v>4.9623401689007585</v>
      </c>
      <c r="FY18" s="81">
        <v>4.4116018657603506</v>
      </c>
      <c r="FZ18" s="81">
        <v>4.4363555667595644</v>
      </c>
      <c r="GA18" s="81">
        <v>4.4611386565970967</v>
      </c>
      <c r="GB18" s="81">
        <v>4.8165245969066017</v>
      </c>
      <c r="GC18" s="81">
        <v>4.5184921910759401</v>
      </c>
      <c r="GD18" s="81">
        <v>4.4223287391941257</v>
      </c>
      <c r="GE18" s="81">
        <v>4.5622039895942601</v>
      </c>
      <c r="GF18" s="81">
        <v>4.4408266523518591</v>
      </c>
      <c r="GG18" s="81">
        <v>4.6458333405854146</v>
      </c>
      <c r="GH18" s="81">
        <v>4.5909043755099743</v>
      </c>
      <c r="GI18" s="81">
        <v>4.2691795821785394</v>
      </c>
      <c r="GJ18" s="81">
        <v>4.6120427549209753</v>
      </c>
      <c r="GK18" s="81">
        <v>4.8288267752369052</v>
      </c>
      <c r="GL18" s="81">
        <v>4.3932655520673602</v>
      </c>
      <c r="GM18" s="81">
        <v>4.5543195592488095</v>
      </c>
      <c r="GN18" s="81">
        <v>4.3769633913419037</v>
      </c>
      <c r="GO18" s="81">
        <v>4.2833701279730185</v>
      </c>
      <c r="GP18" s="81">
        <v>4.4681326173018787</v>
      </c>
      <c r="GQ18" s="81">
        <v>4.2997747306184442</v>
      </c>
      <c r="GR18" s="81">
        <v>4.5711600744692493</v>
      </c>
      <c r="GS18" s="81">
        <v>4.182203083950542</v>
      </c>
      <c r="GT18" s="81">
        <v>4.2855759737863597</v>
      </c>
      <c r="GU18" s="81">
        <v>4.34177960556279</v>
      </c>
      <c r="GV18" s="81">
        <v>4.3162267728382941</v>
      </c>
      <c r="GW18" s="81">
        <v>4.3056413339735755</v>
      </c>
      <c r="GX18" s="81">
        <v>4.6639470658245363</v>
      </c>
      <c r="GY18" s="81">
        <v>4.7316739730922874</v>
      </c>
      <c r="GZ18" s="81">
        <v>4.4912564204938832</v>
      </c>
      <c r="HA18" s="81">
        <v>4.3244193758091187</v>
      </c>
      <c r="HB18" s="81">
        <v>4.5972701255756254</v>
      </c>
      <c r="HC18" s="81">
        <v>4.5763485568178774</v>
      </c>
      <c r="HD18" s="81">
        <v>4.442956102625284</v>
      </c>
      <c r="HE18" s="81">
        <v>4.4114974265509588</v>
      </c>
      <c r="HF18" s="81">
        <v>4.4027588247627536</v>
      </c>
      <c r="HG18" s="81">
        <v>4.2471105661882058</v>
      </c>
      <c r="HH18" s="81">
        <v>4.0554804962035229</v>
      </c>
      <c r="HI18" s="81">
        <v>4.4074694584607554</v>
      </c>
      <c r="HJ18" s="81">
        <v>4.4795045439637526</v>
      </c>
      <c r="HK18" s="81">
        <v>4.1841956107810496</v>
      </c>
      <c r="HL18" s="81">
        <v>4.169029462988294</v>
      </c>
      <c r="HM18" s="81">
        <v>4.0141757528053601</v>
      </c>
      <c r="HN18" s="81">
        <v>4.2275648817966083</v>
      </c>
      <c r="HO18" s="81">
        <v>4.0186856214699418</v>
      </c>
      <c r="HP18" s="81">
        <v>4.0465381673962852</v>
      </c>
      <c r="HQ18" s="81">
        <v>3.9694295541608415</v>
      </c>
      <c r="HR18" s="81">
        <v>4.075163358696221</v>
      </c>
      <c r="HS18" s="81">
        <v>4.1782000085599291</v>
      </c>
      <c r="HT18" s="81">
        <v>4.1610912985229787</v>
      </c>
      <c r="HU18" s="81">
        <v>4.0001493592813242</v>
      </c>
      <c r="HV18" s="81">
        <v>4.1796895677834067</v>
      </c>
      <c r="HW18" s="81">
        <v>4.2561518436555756</v>
      </c>
      <c r="HX18" s="81">
        <v>3.8545376668844833</v>
      </c>
      <c r="HY18" s="81">
        <v>4.0024056779546457</v>
      </c>
      <c r="HZ18" s="81">
        <v>4.2886095918540423</v>
      </c>
      <c r="IA18" s="81">
        <v>3.9115336269904599</v>
      </c>
      <c r="IB18" s="81">
        <v>4.2476412623031035</v>
      </c>
      <c r="IC18" s="81">
        <v>4.1153888262798866</v>
      </c>
      <c r="ID18" s="81">
        <v>4.0238743316807657</v>
      </c>
      <c r="IE18" s="81">
        <v>4.3071188781763414</v>
      </c>
      <c r="IF18" s="81">
        <v>4.2445640263988338</v>
      </c>
      <c r="IG18" s="81">
        <v>4.1303932716514336</v>
      </c>
      <c r="IH18" s="81">
        <v>4.1514673059426688</v>
      </c>
      <c r="II18" s="81">
        <v>4.007063725435156</v>
      </c>
      <c r="IJ18" s="81">
        <v>4.1620603491271835</v>
      </c>
      <c r="IK18" s="81">
        <v>4.4171317269600774</v>
      </c>
      <c r="IL18" s="81">
        <v>4.0681732051411679</v>
      </c>
      <c r="IM18" s="81">
        <v>4.2858112401020776</v>
      </c>
      <c r="IN18" s="81">
        <v>4.4334708778141385</v>
      </c>
      <c r="IO18" s="81">
        <v>4.1733694625263773</v>
      </c>
      <c r="IP18" s="81">
        <v>4.0469169939758132</v>
      </c>
      <c r="IQ18" s="81">
        <v>4.0216656450553279</v>
      </c>
      <c r="IR18" s="81">
        <v>4.0753829288323384</v>
      </c>
      <c r="IS18" s="81">
        <v>4.2720410354880167</v>
      </c>
      <c r="IT18" s="81">
        <v>4.2718305714404492</v>
      </c>
      <c r="IU18" s="81">
        <v>4.6898968684503828</v>
      </c>
      <c r="IV18" s="81">
        <v>4.4725788635273656</v>
      </c>
      <c r="IW18" s="81">
        <v>4.1523469840766714</v>
      </c>
      <c r="IX18" s="81">
        <v>4.0417278116012589</v>
      </c>
      <c r="IY18" s="81">
        <v>4.2039952067384645</v>
      </c>
      <c r="IZ18" s="81">
        <v>4.2669091900180423</v>
      </c>
      <c r="JA18" s="81">
        <v>4.7281468812165883</v>
      </c>
      <c r="JB18" s="81">
        <v>4.146751392723802</v>
      </c>
      <c r="JC18" s="81">
        <v>4.1965304522464386</v>
      </c>
      <c r="JD18" s="81">
        <v>3.9748914228928678</v>
      </c>
      <c r="JE18" s="81">
        <v>4.5622519394039385</v>
      </c>
      <c r="JF18" s="81">
        <v>4.5320326333675665</v>
      </c>
      <c r="JG18" s="81">
        <v>4.2505169979317747</v>
      </c>
      <c r="JH18" s="81">
        <v>4.1209417160771311</v>
      </c>
      <c r="JI18" s="81">
        <v>4.2548032222475385</v>
      </c>
      <c r="JJ18" s="81">
        <v>4.1562617810279034</v>
      </c>
      <c r="JK18" s="81">
        <v>4.3343523235456205</v>
      </c>
      <c r="JL18" s="81">
        <v>4.3955358037204517</v>
      </c>
      <c r="JM18" s="81">
        <v>4.2163960164539604</v>
      </c>
      <c r="JN18" s="81">
        <v>4.7151219012835366</v>
      </c>
      <c r="JO18" s="81">
        <v>4.1861918462566816</v>
      </c>
      <c r="JP18" s="81">
        <v>4.1777307982565404</v>
      </c>
      <c r="JQ18" s="81">
        <v>4.5831712197995866</v>
      </c>
      <c r="JR18" s="81">
        <v>4.5669482843545994</v>
      </c>
      <c r="JS18" s="81">
        <v>4.2219940970812386</v>
      </c>
      <c r="JT18" s="81">
        <v>4.5351640701370322</v>
      </c>
      <c r="JU18" s="81">
        <v>4.29857383286818</v>
      </c>
      <c r="JV18" s="81">
        <v>4.3343860065048867</v>
      </c>
      <c r="JW18" s="81">
        <v>4.9538159236003132</v>
      </c>
      <c r="JX18" s="81">
        <v>4.5656049918148423</v>
      </c>
      <c r="JY18" s="81">
        <v>4.4471471063537882</v>
      </c>
      <c r="JZ18" s="81">
        <v>4.5064610687646223</v>
      </c>
      <c r="KA18" s="81">
        <v>4.5689692075066235</v>
      </c>
      <c r="KB18" s="81">
        <v>4.1817775841659577</v>
      </c>
      <c r="KC18" s="81">
        <v>4.506350218416233</v>
      </c>
      <c r="KD18" s="81">
        <v>4.2999565123174266</v>
      </c>
      <c r="KE18" s="81">
        <v>4.794864021851919</v>
      </c>
      <c r="KF18" s="81">
        <v>4.3819999999999997</v>
      </c>
      <c r="KG18" s="81">
        <v>4.5880000000000001</v>
      </c>
      <c r="KH18" s="81">
        <v>4.3515339845555001</v>
      </c>
      <c r="KI18" s="81">
        <v>4.4784140558731478</v>
      </c>
      <c r="KJ18" s="81">
        <v>4.4271369378928505</v>
      </c>
      <c r="KK18" s="81">
        <v>4.7886966848723178</v>
      </c>
      <c r="KL18" s="81">
        <v>4.4152566899729573</v>
      </c>
      <c r="KM18" s="81">
        <v>4.4570474689396233</v>
      </c>
      <c r="KN18" s="81">
        <v>4.4282533749472552</v>
      </c>
      <c r="KO18" s="81">
        <v>4.4981882292427278</v>
      </c>
      <c r="KP18" s="81">
        <v>4.6219289839288136</v>
      </c>
      <c r="KQ18" s="81">
        <v>4.4332398567612508</v>
      </c>
      <c r="KR18" s="81">
        <v>4.3321204979711814</v>
      </c>
      <c r="KS18" s="67">
        <v>5.0279999999999996</v>
      </c>
      <c r="KT18" s="81">
        <v>4.0856733006206847</v>
      </c>
      <c r="KU18" s="81">
        <v>3.9828772828609971</v>
      </c>
      <c r="KV18" s="81">
        <v>4.0692389198358825</v>
      </c>
      <c r="KW18" s="67">
        <v>4.6859999999999999</v>
      </c>
      <c r="KX18" s="81">
        <v>3.8471474725538579</v>
      </c>
      <c r="KY18" s="81">
        <v>4.0405573857947852</v>
      </c>
      <c r="KZ18" s="81">
        <v>3.9596170517934626</v>
      </c>
      <c r="LA18" s="81">
        <v>4.2512682469246554</v>
      </c>
      <c r="LB18" s="81">
        <v>3.997312488042426</v>
      </c>
      <c r="LC18" s="81">
        <v>4.168749767178781</v>
      </c>
      <c r="LD18" s="81">
        <v>4.3992730164210236</v>
      </c>
      <c r="LE18" s="81">
        <v>4.0671911597062849</v>
      </c>
      <c r="LF18" s="81">
        <v>4.0406061896565815</v>
      </c>
      <c r="LG18" s="81">
        <v>3.7757316829052368</v>
      </c>
      <c r="LH18" s="81">
        <v>3.7152341234564901</v>
      </c>
      <c r="LI18" s="81">
        <v>4.3046557200259405</v>
      </c>
      <c r="LJ18" s="81">
        <v>3.8611989109349487</v>
      </c>
      <c r="LK18" s="81">
        <v>3.8875722647888633</v>
      </c>
      <c r="LL18" s="81">
        <v>3.9715812011475782</v>
      </c>
      <c r="LM18" s="81">
        <v>3.8693834971338159</v>
      </c>
      <c r="LN18" s="81">
        <v>3.7659245277872566</v>
      </c>
      <c r="LO18" s="81">
        <v>4.2</v>
      </c>
      <c r="LP18" s="67">
        <v>4.6040000000000001</v>
      </c>
      <c r="LQ18" s="81">
        <v>3.9020000000000001</v>
      </c>
      <c r="LR18" s="81">
        <v>3.7168758480933484</v>
      </c>
      <c r="LS18" s="81">
        <v>4.2691065899789438</v>
      </c>
      <c r="LT18" s="81">
        <v>4.4640550852542704</v>
      </c>
      <c r="LU18" s="81">
        <v>5.551409634145843</v>
      </c>
      <c r="LV18" s="81">
        <v>3.9454763554054972</v>
      </c>
      <c r="LW18" s="81">
        <v>4.4694474046976351</v>
      </c>
      <c r="LX18" s="81">
        <v>3.8581705050685811</v>
      </c>
      <c r="LY18" s="81">
        <v>4.1298042879960528</v>
      </c>
      <c r="LZ18" s="81">
        <v>4.6624741612687925</v>
      </c>
      <c r="MA18" s="81">
        <v>3.4717538825076888</v>
      </c>
      <c r="MB18" s="81">
        <v>3.5375772901028224</v>
      </c>
      <c r="MC18" s="81">
        <v>3.5975445456741584</v>
      </c>
      <c r="MD18" s="81">
        <v>4.4129542983688763</v>
      </c>
      <c r="ME18" s="81">
        <v>3.3359559511604964</v>
      </c>
      <c r="MF18" s="81">
        <v>3.6888113896511143</v>
      </c>
      <c r="MG18" s="81">
        <v>3.8653452294404644</v>
      </c>
      <c r="MH18" s="81">
        <v>3.8525400466499438</v>
      </c>
      <c r="MI18" s="81">
        <v>4.2104319333179596</v>
      </c>
      <c r="MJ18" s="81">
        <v>4.2640592207965566</v>
      </c>
      <c r="MK18" s="81">
        <v>4.2096676657592313</v>
      </c>
      <c r="ML18" s="81">
        <v>4.3708896395978858</v>
      </c>
      <c r="MM18" s="81">
        <v>4.0593777317313506</v>
      </c>
      <c r="MN18" s="81">
        <v>4.2905263889871481</v>
      </c>
      <c r="MO18" s="81">
        <v>4.4525396363066294</v>
      </c>
      <c r="MP18" s="81">
        <v>4.1129268810005781</v>
      </c>
      <c r="MQ18" s="81">
        <v>3.9761891698828933</v>
      </c>
      <c r="MR18" s="81">
        <v>4.3149284845188429</v>
      </c>
      <c r="MS18" s="81">
        <v>4.1614106782949634</v>
      </c>
      <c r="MT18" s="81">
        <v>4.1199853484762849</v>
      </c>
      <c r="MU18" s="81">
        <v>4.1392899711024</v>
      </c>
      <c r="MV18" s="81">
        <v>4.2641743537846777</v>
      </c>
      <c r="MW18" s="81">
        <v>4.0068911955554398</v>
      </c>
      <c r="MX18" s="81">
        <v>3.7832902630469345</v>
      </c>
      <c r="MY18" s="81">
        <v>3.8707643984225548</v>
      </c>
      <c r="MZ18" s="81">
        <v>3.9726174315941387</v>
      </c>
      <c r="NA18" s="67">
        <v>4.68</v>
      </c>
      <c r="NB18" s="81">
        <v>4.4809999999999999</v>
      </c>
      <c r="NC18" s="81">
        <v>4.5499978517325346</v>
      </c>
      <c r="ND18" s="81">
        <v>4.1720635425400721</v>
      </c>
      <c r="NE18" s="81">
        <v>3.1692903034191922</v>
      </c>
      <c r="NF18" s="81">
        <v>2.5784888395619654</v>
      </c>
      <c r="NG18" s="81">
        <v>2.1105766108169721</v>
      </c>
      <c r="NH18" s="81">
        <v>0.49588354391849609</v>
      </c>
      <c r="NI18" s="81">
        <v>0.36260266418219889</v>
      </c>
      <c r="NJ18" s="81">
        <v>0.35969524640195871</v>
      </c>
      <c r="NK18" s="81">
        <v>0.40699999999999997</v>
      </c>
      <c r="NL18" s="81">
        <v>0.42451093534083828</v>
      </c>
      <c r="NM18" s="67"/>
      <c r="NN18" s="67"/>
      <c r="NO18" s="67"/>
      <c r="NP18" s="67"/>
      <c r="NQ18" s="67"/>
      <c r="NR18" s="67"/>
      <c r="NS18" s="67"/>
      <c r="NT18" s="67"/>
      <c r="NU18" s="67"/>
      <c r="NV18" s="67"/>
      <c r="NW18" s="67"/>
      <c r="NX18" s="67"/>
      <c r="NY18" s="67"/>
      <c r="NZ18" s="67"/>
      <c r="OA18" s="67"/>
      <c r="OB18" s="67"/>
      <c r="OC18" s="67"/>
      <c r="OD18" s="67"/>
      <c r="OE18" s="67"/>
      <c r="OF18" s="67"/>
      <c r="OG18" s="67"/>
      <c r="OH18" s="67"/>
      <c r="OI18" s="67"/>
      <c r="OJ18" s="67"/>
      <c r="OK18" s="67"/>
      <c r="OL18" s="67"/>
      <c r="OM18" s="67"/>
      <c r="ON18" s="67"/>
      <c r="OO18" s="67"/>
      <c r="OP18" s="67"/>
      <c r="OQ18" s="67"/>
      <c r="OR18" s="67"/>
      <c r="OS18" s="67"/>
      <c r="OT18" s="67"/>
      <c r="OU18" s="67"/>
      <c r="OV18" s="67"/>
      <c r="OW18" s="67"/>
      <c r="OX18" s="67"/>
      <c r="OY18" s="67"/>
      <c r="OZ18" s="67"/>
      <c r="PA18" s="67"/>
      <c r="PB18" s="67"/>
      <c r="PC18" s="67"/>
      <c r="PD18" s="67"/>
      <c r="PE18" s="67"/>
      <c r="PF18" s="67"/>
      <c r="PG18" s="67"/>
      <c r="PH18" s="67"/>
      <c r="PI18" s="67"/>
      <c r="PJ18" s="67"/>
      <c r="PK18" s="67"/>
      <c r="PL18" s="67"/>
      <c r="PM18" s="67"/>
      <c r="PN18" s="67"/>
      <c r="PO18" s="67"/>
      <c r="PP18" s="67"/>
      <c r="PQ18" s="67"/>
      <c r="PR18" s="67"/>
      <c r="PS18" s="67"/>
      <c r="PT18" s="67"/>
      <c r="PU18" s="67"/>
      <c r="PV18" s="67"/>
      <c r="PW18" s="67"/>
      <c r="PX18" s="67"/>
      <c r="PY18" s="67"/>
      <c r="PZ18" s="67"/>
      <c r="QA18" s="67"/>
      <c r="QB18" s="67"/>
      <c r="QC18" s="67"/>
      <c r="QD18" s="67"/>
      <c r="QE18" s="67"/>
      <c r="QF18" s="67"/>
      <c r="QG18" s="67"/>
      <c r="QH18" s="67"/>
      <c r="QI18" s="67"/>
      <c r="QJ18" s="67"/>
      <c r="QK18" s="67"/>
      <c r="QL18" s="67"/>
      <c r="QM18" s="67"/>
      <c r="QN18" s="67"/>
      <c r="QO18" s="67"/>
      <c r="QP18" s="67"/>
      <c r="QQ18" s="67"/>
      <c r="QR18" s="67"/>
      <c r="QS18" s="67"/>
      <c r="QT18" s="67"/>
      <c r="QU18" s="67"/>
      <c r="QV18" s="67"/>
      <c r="QW18" s="67"/>
      <c r="QX18" s="67"/>
      <c r="QY18" s="67"/>
      <c r="QZ18" s="67"/>
      <c r="RA18" s="67"/>
      <c r="RB18" s="67"/>
      <c r="RC18" s="67"/>
      <c r="RD18" s="67"/>
      <c r="RE18" s="67"/>
      <c r="RF18" s="67"/>
      <c r="RG18" s="67"/>
      <c r="RH18" s="67"/>
      <c r="RI18" s="67"/>
      <c r="RJ18" s="67"/>
      <c r="RK18" s="67"/>
      <c r="RL18" s="67"/>
      <c r="RM18" s="67"/>
      <c r="RN18" s="67"/>
      <c r="RO18" s="67"/>
      <c r="RP18" s="67"/>
      <c r="RQ18" s="67"/>
      <c r="RR18" s="67"/>
      <c r="RS18" s="67"/>
      <c r="RT18" s="67"/>
      <c r="RU18" s="67"/>
      <c r="RV18" s="67"/>
      <c r="RW18" s="67"/>
      <c r="RX18" s="67"/>
      <c r="RY18" s="67"/>
      <c r="RZ18" s="67"/>
      <c r="SA18" s="67"/>
      <c r="SB18" s="67"/>
      <c r="SC18" s="67"/>
      <c r="SD18" s="67"/>
      <c r="SE18" s="67"/>
      <c r="SF18" s="67"/>
      <c r="SG18" s="67"/>
      <c r="SH18" s="67"/>
      <c r="SI18" s="67"/>
      <c r="SJ18" s="67"/>
      <c r="SK18" s="67"/>
      <c r="SL18" s="67"/>
      <c r="SM18" s="67"/>
      <c r="SN18" s="67"/>
      <c r="SO18" s="67"/>
      <c r="SP18" s="67"/>
      <c r="SQ18" s="67"/>
      <c r="SR18" s="67"/>
      <c r="SS18" s="67"/>
      <c r="ST18" s="67"/>
      <c r="SU18" s="67"/>
      <c r="SV18" s="67"/>
      <c r="SW18" s="67"/>
      <c r="SX18" s="67"/>
      <c r="SY18" s="67"/>
      <c r="SZ18" s="67"/>
      <c r="TA18" s="67"/>
      <c r="TB18" s="67"/>
      <c r="TC18" s="67"/>
      <c r="TD18" s="67"/>
      <c r="TE18" s="67"/>
      <c r="TF18" s="67"/>
      <c r="TG18" s="67"/>
      <c r="TH18" s="67"/>
      <c r="TI18" s="67"/>
      <c r="TJ18" s="67"/>
      <c r="TK18" s="67"/>
      <c r="TL18" s="67"/>
      <c r="TM18" s="67"/>
      <c r="TN18" s="67"/>
      <c r="TO18" s="67"/>
      <c r="TP18" s="67"/>
      <c r="TQ18" s="67"/>
      <c r="TR18" s="67"/>
      <c r="TS18" s="67"/>
      <c r="TT18" s="67"/>
      <c r="TU18" s="67"/>
      <c r="TV18" s="67"/>
      <c r="TW18" s="67"/>
      <c r="TX18" s="67"/>
      <c r="TY18" s="67"/>
      <c r="TZ18" s="67"/>
      <c r="UA18" s="67"/>
      <c r="UB18" s="67"/>
      <c r="UC18" s="67"/>
      <c r="UD18" s="67"/>
      <c r="UE18" s="67"/>
      <c r="UF18" s="67"/>
      <c r="UG18" s="67"/>
      <c r="UH18" s="67"/>
      <c r="UI18" s="67"/>
      <c r="UJ18" s="67"/>
      <c r="UK18" s="67"/>
      <c r="UL18" s="67"/>
      <c r="UM18" s="67"/>
      <c r="UN18" s="67"/>
      <c r="UO18" s="67"/>
      <c r="UP18" s="67"/>
      <c r="UQ18" s="67"/>
      <c r="UR18" s="67"/>
      <c r="US18" s="67"/>
      <c r="UT18" s="67"/>
      <c r="UU18" s="67"/>
      <c r="UV18" s="67"/>
      <c r="UW18" s="67"/>
      <c r="UX18" s="67"/>
      <c r="UY18" s="67"/>
      <c r="UZ18" s="67"/>
      <c r="VA18" s="67"/>
      <c r="VB18" s="67"/>
      <c r="VC18" s="67"/>
      <c r="VD18" s="67"/>
      <c r="VE18" s="67"/>
      <c r="VF18" s="67"/>
      <c r="VG18" s="67"/>
      <c r="VH18" s="67"/>
      <c r="VI18" s="67"/>
      <c r="VJ18" s="67"/>
      <c r="VK18" s="67"/>
      <c r="VL18" s="67"/>
      <c r="VM18" s="67"/>
      <c r="VN18" s="67"/>
      <c r="VO18" s="67"/>
      <c r="VP18" s="67"/>
      <c r="VQ18" s="67"/>
      <c r="VR18" s="67"/>
      <c r="VS18" s="67"/>
      <c r="VT18" s="67"/>
      <c r="VU18" s="67"/>
      <c r="VV18" s="67"/>
      <c r="VW18" s="67"/>
      <c r="VX18" s="67"/>
      <c r="VY18" s="67"/>
      <c r="VZ18" s="67"/>
      <c r="WA18" s="67"/>
      <c r="WB18" s="67"/>
      <c r="WC18" s="67"/>
      <c r="WD18" s="67"/>
      <c r="WE18" s="67"/>
      <c r="WF18" s="67"/>
      <c r="WG18" s="67"/>
      <c r="WH18" s="67"/>
      <c r="WI18" s="67"/>
      <c r="WJ18" s="67"/>
      <c r="WK18" s="67"/>
      <c r="WL18" s="67"/>
      <c r="WM18" s="67"/>
      <c r="WN18" s="67"/>
      <c r="WO18" s="67"/>
      <c r="WP18" s="67"/>
      <c r="WQ18" s="67"/>
      <c r="WR18" s="67"/>
      <c r="WS18" s="67"/>
      <c r="WT18" s="67"/>
      <c r="WU18" s="67"/>
      <c r="WV18" s="67"/>
      <c r="WW18" s="67"/>
      <c r="WX18" s="67"/>
      <c r="WY18" s="67"/>
      <c r="WZ18" s="67"/>
      <c r="XA18" s="67"/>
      <c r="XB18" s="67"/>
      <c r="XC18" s="67"/>
      <c r="XD18" s="67"/>
      <c r="XE18" s="67"/>
      <c r="XF18" s="67"/>
      <c r="XG18" s="67"/>
      <c r="XH18" s="67"/>
      <c r="XI18" s="67"/>
      <c r="XJ18" s="67"/>
      <c r="XK18" s="67"/>
      <c r="XL18" s="67"/>
      <c r="XM18" s="67"/>
      <c r="XN18" s="67"/>
      <c r="XO18" s="67"/>
      <c r="XP18" s="67"/>
      <c r="XQ18" s="67"/>
      <c r="XR18" s="67"/>
      <c r="XS18" s="67"/>
      <c r="XT18" s="67"/>
      <c r="XU18" s="67"/>
      <c r="XV18" s="67"/>
      <c r="XW18" s="67"/>
      <c r="XX18" s="67"/>
      <c r="XY18" s="67"/>
      <c r="XZ18" s="67"/>
      <c r="YA18" s="67"/>
      <c r="YB18" s="67"/>
      <c r="YC18" s="67"/>
      <c r="YD18" s="67"/>
      <c r="YE18" s="67"/>
      <c r="YF18" s="67"/>
      <c r="YG18" s="67"/>
      <c r="YH18" s="67"/>
      <c r="YI18" s="67"/>
      <c r="YJ18" s="67"/>
      <c r="YK18" s="67"/>
      <c r="YL18" s="67"/>
      <c r="YM18" s="67"/>
      <c r="YN18" s="67"/>
      <c r="YO18" s="67"/>
      <c r="YP18" s="67"/>
      <c r="YQ18" s="67"/>
      <c r="YR18" s="67"/>
      <c r="YS18" s="67"/>
      <c r="YT18" s="67"/>
      <c r="YU18" s="67"/>
      <c r="YV18" s="67"/>
      <c r="YW18" s="67"/>
      <c r="YX18" s="67"/>
      <c r="YY18" s="67"/>
      <c r="YZ18" s="67"/>
      <c r="ZA18" s="67"/>
      <c r="ZB18" s="67"/>
      <c r="ZC18" s="67"/>
      <c r="ZD18" s="67"/>
      <c r="ZE18" s="67"/>
      <c r="ZF18" s="67"/>
      <c r="ZG18" s="67"/>
      <c r="ZH18" s="67"/>
      <c r="ZI18" s="67"/>
      <c r="ZJ18" s="67"/>
      <c r="ZK18" s="67"/>
      <c r="ZL18" s="67"/>
      <c r="ZM18" s="67"/>
      <c r="ZN18" s="67"/>
      <c r="ZO18" s="67"/>
      <c r="ZP18" s="67"/>
      <c r="ZQ18" s="67"/>
      <c r="ZR18" s="67"/>
      <c r="ZS18" s="67"/>
      <c r="ZT18" s="67"/>
      <c r="ZU18" s="67"/>
      <c r="ZV18" s="67"/>
      <c r="ZW18" s="67"/>
      <c r="ZX18" s="67"/>
      <c r="ZY18" s="67"/>
      <c r="ZZ18" s="67"/>
      <c r="AAA18" s="67"/>
      <c r="AAB18" s="67"/>
      <c r="AAC18" s="67"/>
      <c r="AAD18" s="67"/>
      <c r="AAE18" s="67"/>
      <c r="AAF18" s="67"/>
      <c r="AAG18" s="67"/>
      <c r="AAH18" s="67"/>
      <c r="AAI18" s="67"/>
      <c r="AAJ18" s="67"/>
      <c r="AAK18" s="67"/>
      <c r="AAL18" s="67"/>
      <c r="AAM18" s="67"/>
      <c r="AAN18" s="67"/>
      <c r="AAO18" s="67"/>
      <c r="AAP18" s="67"/>
      <c r="AAQ18" s="67"/>
      <c r="AAR18" s="67"/>
      <c r="AAS18" s="67"/>
      <c r="AAT18" s="67"/>
      <c r="AAU18" s="67"/>
      <c r="AAV18" s="67"/>
      <c r="AAW18" s="67"/>
      <c r="AAX18" s="67"/>
      <c r="AAY18" s="67"/>
      <c r="AAZ18" s="67"/>
      <c r="ABA18" s="67"/>
      <c r="ABB18" s="67"/>
      <c r="ABC18" s="67"/>
      <c r="ABD18" s="67"/>
      <c r="ABE18" s="67"/>
      <c r="ABF18" s="67"/>
      <c r="ABG18" s="67"/>
      <c r="ABH18" s="67"/>
      <c r="ABI18" s="67"/>
      <c r="ABJ18" s="67"/>
      <c r="ABK18" s="67"/>
      <c r="ABL18" s="67"/>
      <c r="ABM18" s="67"/>
    </row>
    <row r="19" spans="1:741" s="28" customFormat="1" x14ac:dyDescent="0.35">
      <c r="A19" s="355"/>
      <c r="B19" s="181" t="s">
        <v>40</v>
      </c>
      <c r="C19" s="39"/>
      <c r="D19" s="39" t="s">
        <v>41</v>
      </c>
      <c r="E19" s="40"/>
      <c r="F19" s="49" t="s">
        <v>41</v>
      </c>
      <c r="G19" s="26">
        <v>3.55</v>
      </c>
      <c r="H19" s="26">
        <v>3.87</v>
      </c>
      <c r="I19" s="26">
        <v>3.8666666666666667</v>
      </c>
      <c r="J19" s="26">
        <v>3.67</v>
      </c>
      <c r="K19" s="26">
        <v>3.17</v>
      </c>
      <c r="L19" s="26">
        <v>3.47</v>
      </c>
      <c r="M19" s="26">
        <v>3.65</v>
      </c>
      <c r="N19" s="26">
        <v>3.5</v>
      </c>
      <c r="O19" s="26">
        <v>3.35</v>
      </c>
      <c r="P19" s="80">
        <v>3.55</v>
      </c>
      <c r="Q19" s="26">
        <v>3.47</v>
      </c>
      <c r="R19" s="26">
        <v>3.5</v>
      </c>
      <c r="S19" s="80">
        <v>3.12</v>
      </c>
      <c r="T19" s="80">
        <v>3.22</v>
      </c>
      <c r="U19" s="80">
        <v>3.22</v>
      </c>
      <c r="V19" s="80">
        <v>3.17</v>
      </c>
      <c r="W19" s="26">
        <v>3.55</v>
      </c>
      <c r="X19" s="26">
        <v>3.4</v>
      </c>
      <c r="Y19" s="26">
        <v>3.17</v>
      </c>
      <c r="Z19" s="26">
        <v>3.9</v>
      </c>
      <c r="AA19" s="26">
        <v>3.85</v>
      </c>
      <c r="AB19" s="80">
        <v>3.5050000000000003</v>
      </c>
      <c r="AC19" s="80">
        <v>3.6</v>
      </c>
      <c r="AD19" s="26">
        <v>3.58</v>
      </c>
      <c r="AE19" s="80">
        <v>3.75</v>
      </c>
      <c r="AF19" s="80">
        <v>3.7333333333333329</v>
      </c>
      <c r="AG19" s="80">
        <v>3.7333333333333329</v>
      </c>
      <c r="AH19" s="80">
        <v>3.65</v>
      </c>
      <c r="AI19" s="26">
        <v>3.7</v>
      </c>
      <c r="AJ19" s="26">
        <v>3.67</v>
      </c>
      <c r="AK19" s="26">
        <v>3.3</v>
      </c>
      <c r="AL19" s="80">
        <v>4.0166666666666666</v>
      </c>
      <c r="AM19" s="80">
        <v>3.7166666666666668</v>
      </c>
      <c r="AN19" s="80">
        <v>3.6166666666666667</v>
      </c>
      <c r="AO19" s="26">
        <v>3.63</v>
      </c>
      <c r="AP19" s="26">
        <v>3.38</v>
      </c>
      <c r="AQ19" s="26">
        <v>3.78</v>
      </c>
      <c r="AR19" s="80">
        <v>3.4833333333333329</v>
      </c>
      <c r="AS19" s="80">
        <v>3.6</v>
      </c>
      <c r="AT19" s="80">
        <v>3.8</v>
      </c>
      <c r="AU19" s="26">
        <v>3.3</v>
      </c>
      <c r="AV19" s="26">
        <v>3.52</v>
      </c>
      <c r="AW19" s="26">
        <v>3.53</v>
      </c>
      <c r="AX19" s="80">
        <v>3.55</v>
      </c>
      <c r="AY19" s="80">
        <v>3.55</v>
      </c>
      <c r="AZ19" s="80">
        <v>3.6</v>
      </c>
      <c r="BA19" s="80">
        <v>4.1500000000000004</v>
      </c>
      <c r="BB19" s="80">
        <v>3.4</v>
      </c>
      <c r="BC19" s="80">
        <v>4</v>
      </c>
      <c r="BD19" s="80">
        <v>3.65</v>
      </c>
      <c r="BE19" s="26">
        <v>3.38</v>
      </c>
      <c r="BF19" s="26">
        <v>3.42</v>
      </c>
      <c r="BG19" s="26">
        <v>3.4</v>
      </c>
      <c r="BH19" s="26">
        <v>3.55</v>
      </c>
      <c r="BI19" s="26">
        <v>3.22</v>
      </c>
      <c r="BJ19" s="26">
        <v>3.15</v>
      </c>
      <c r="BK19" s="80">
        <v>3.6</v>
      </c>
      <c r="BL19" s="80">
        <v>4.0666666666666664</v>
      </c>
      <c r="BM19" s="26">
        <v>3.65</v>
      </c>
      <c r="BN19" s="26">
        <v>3.3</v>
      </c>
      <c r="BO19" s="26">
        <v>3.3</v>
      </c>
      <c r="BP19" s="80">
        <v>3.7833333333333337</v>
      </c>
      <c r="BQ19" s="80">
        <v>3.6166666666666667</v>
      </c>
      <c r="BR19" s="26">
        <v>3.9</v>
      </c>
      <c r="BS19" s="26">
        <v>3.72</v>
      </c>
      <c r="BT19" s="26">
        <v>3.5</v>
      </c>
      <c r="BU19" s="80">
        <v>3.7666666666666671</v>
      </c>
      <c r="BV19" s="80">
        <v>3.6</v>
      </c>
      <c r="BW19" s="80">
        <v>3.8333333333333335</v>
      </c>
      <c r="BX19" s="26">
        <v>3.68</v>
      </c>
      <c r="BY19" s="26">
        <v>3.05</v>
      </c>
      <c r="BZ19" s="26">
        <v>3.73</v>
      </c>
      <c r="CA19" s="80">
        <v>4.4000000000000004</v>
      </c>
      <c r="CB19" s="80">
        <v>3.8166666666666664</v>
      </c>
      <c r="CC19" s="26">
        <v>3.25</v>
      </c>
      <c r="CD19" s="26">
        <v>3.45</v>
      </c>
      <c r="CE19" s="80">
        <v>3.85</v>
      </c>
      <c r="CF19" s="80">
        <v>3.5333333333333332</v>
      </c>
      <c r="CG19" s="26">
        <v>3.3</v>
      </c>
      <c r="CH19" s="26">
        <v>3.27</v>
      </c>
      <c r="CI19" s="26">
        <v>3.45</v>
      </c>
      <c r="CJ19" s="80">
        <v>3.65</v>
      </c>
      <c r="CK19" s="80">
        <v>3.7833333333333337</v>
      </c>
      <c r="CL19" s="80">
        <v>3.6</v>
      </c>
      <c r="CM19" s="80">
        <v>3.3333333333333335</v>
      </c>
      <c r="CN19" s="26">
        <v>3.8</v>
      </c>
      <c r="CO19" s="26">
        <v>3.95</v>
      </c>
      <c r="CP19" s="26">
        <v>3.48</v>
      </c>
      <c r="CQ19" s="26">
        <v>3.2</v>
      </c>
      <c r="CR19" s="80">
        <v>3.8666666666666671</v>
      </c>
      <c r="CS19" s="80">
        <v>3.7833333333333337</v>
      </c>
      <c r="CT19" s="80">
        <v>3.85</v>
      </c>
      <c r="CU19" s="80">
        <v>3.7</v>
      </c>
      <c r="CV19" s="26">
        <v>3.7</v>
      </c>
      <c r="CW19" s="26">
        <v>3.17</v>
      </c>
      <c r="CX19" s="80">
        <v>3.7333333333333329</v>
      </c>
      <c r="CY19" s="26">
        <v>3.43</v>
      </c>
      <c r="CZ19" s="26">
        <v>2.95</v>
      </c>
      <c r="DA19" s="80">
        <v>3.4</v>
      </c>
      <c r="DB19" s="80">
        <v>2.5666666666666664</v>
      </c>
      <c r="DC19" s="26">
        <v>2.73</v>
      </c>
      <c r="DD19" s="26">
        <v>3.15</v>
      </c>
      <c r="DE19" s="26">
        <v>2.5299999999999998</v>
      </c>
      <c r="DF19" s="80">
        <v>2.5833333333333335</v>
      </c>
      <c r="DG19" s="80">
        <v>2.6</v>
      </c>
      <c r="DH19" s="80">
        <v>3.1833333333333336</v>
      </c>
      <c r="DI19" s="26">
        <v>2.13</v>
      </c>
      <c r="DJ19" s="26">
        <v>2.48</v>
      </c>
      <c r="DK19" s="26">
        <v>2.63</v>
      </c>
      <c r="DL19" s="80">
        <v>2.6833333333333336</v>
      </c>
      <c r="DM19" s="80">
        <v>2.8000000000000003</v>
      </c>
      <c r="DN19" s="80">
        <v>2.5500000000000003</v>
      </c>
      <c r="DO19" s="26">
        <v>3.25</v>
      </c>
      <c r="DP19" s="26">
        <v>2.5299999999999998</v>
      </c>
      <c r="DQ19" s="26">
        <v>2.97</v>
      </c>
      <c r="DR19" s="80">
        <v>2.7166666666666663</v>
      </c>
      <c r="DS19" s="80">
        <v>2.6666666666666665</v>
      </c>
      <c r="DT19" s="26">
        <v>2.1800000000000002</v>
      </c>
      <c r="DU19" s="26">
        <v>3</v>
      </c>
      <c r="DV19" s="80">
        <v>2.5500000000000003</v>
      </c>
      <c r="DW19" s="26">
        <v>3.13</v>
      </c>
      <c r="DX19" s="26">
        <v>2.3199999999999998</v>
      </c>
      <c r="DY19" s="80">
        <v>2.5</v>
      </c>
      <c r="DZ19" s="26">
        <v>3.3</v>
      </c>
      <c r="EA19" s="26">
        <v>2.65</v>
      </c>
      <c r="EB19" s="80">
        <v>2.95</v>
      </c>
      <c r="EC19" s="80">
        <v>2.75</v>
      </c>
      <c r="ED19" s="26">
        <v>2.4</v>
      </c>
      <c r="EE19" s="26">
        <v>2.68</v>
      </c>
      <c r="EF19" s="26">
        <v>2.4500000000000002</v>
      </c>
      <c r="EG19" s="80">
        <v>2.5499999999999998</v>
      </c>
      <c r="EH19" s="80">
        <v>2.85</v>
      </c>
      <c r="EI19" s="80">
        <v>2.5833333333333335</v>
      </c>
      <c r="EJ19" s="26">
        <v>2.83</v>
      </c>
      <c r="EK19" s="26">
        <v>2.65</v>
      </c>
      <c r="EL19" s="26">
        <v>2.68</v>
      </c>
      <c r="EM19" s="80">
        <v>2.6999999999999997</v>
      </c>
      <c r="EN19" s="80">
        <v>2.85</v>
      </c>
      <c r="EO19" s="80">
        <v>2.5666666666666664</v>
      </c>
      <c r="EP19" s="26">
        <v>3.15</v>
      </c>
      <c r="EQ19" s="26">
        <v>2.93</v>
      </c>
      <c r="ER19" s="26">
        <v>2.52</v>
      </c>
      <c r="ES19" s="80">
        <v>2.8666666666666667</v>
      </c>
      <c r="ET19" s="80">
        <v>2.4833333333333334</v>
      </c>
      <c r="EU19" s="80">
        <v>2.9</v>
      </c>
      <c r="EV19" s="80">
        <v>3</v>
      </c>
      <c r="EW19" s="26">
        <v>2.92</v>
      </c>
      <c r="EX19" s="26">
        <v>3.15</v>
      </c>
      <c r="EY19" s="80">
        <v>3.0500000000000003</v>
      </c>
      <c r="EZ19" s="80">
        <v>3.0666666666666664</v>
      </c>
      <c r="FA19" s="80">
        <v>2.7166666666666668</v>
      </c>
      <c r="FB19" s="26">
        <v>2.5299999999999998</v>
      </c>
      <c r="FC19" s="26">
        <v>2.65</v>
      </c>
      <c r="FD19" s="26">
        <v>2.27</v>
      </c>
      <c r="FE19" s="80">
        <v>3.35</v>
      </c>
      <c r="FF19" s="26">
        <v>3.0830000000000002</v>
      </c>
      <c r="FG19" s="26">
        <v>3.07</v>
      </c>
      <c r="FH19" s="80">
        <v>3.2666666666666671</v>
      </c>
      <c r="FI19" s="26">
        <v>2.67</v>
      </c>
      <c r="FJ19" s="26">
        <v>2.6669999999999998</v>
      </c>
      <c r="FK19" s="80">
        <v>3.1</v>
      </c>
      <c r="FL19" s="80">
        <v>2.76</v>
      </c>
      <c r="FM19" s="26">
        <v>2.383</v>
      </c>
      <c r="FN19" s="80">
        <v>2.5166666666666666</v>
      </c>
      <c r="FO19" s="26">
        <v>2.4500000000000002</v>
      </c>
      <c r="FP19" s="26">
        <v>2.75</v>
      </c>
      <c r="FQ19" s="80">
        <v>2.9499999999999997</v>
      </c>
      <c r="FR19" s="80">
        <v>3.25</v>
      </c>
      <c r="FS19" s="26">
        <v>2.65</v>
      </c>
      <c r="FT19" s="26">
        <v>2.2999999999999998</v>
      </c>
      <c r="FU19" s="80">
        <v>2.5166666666666666</v>
      </c>
      <c r="FV19" s="26">
        <v>2.8170000000000002</v>
      </c>
      <c r="FW19" s="26">
        <v>2.8330000000000002</v>
      </c>
      <c r="FX19" s="80">
        <v>2.6999999999999997</v>
      </c>
      <c r="FY19" s="26">
        <v>3.25</v>
      </c>
      <c r="FZ19" s="26">
        <v>2.7</v>
      </c>
      <c r="GA19" s="80">
        <v>2.85</v>
      </c>
      <c r="GB19" s="26">
        <v>2.4169999999999998</v>
      </c>
      <c r="GC19" s="26">
        <v>2.5499999999999998</v>
      </c>
      <c r="GD19" s="80">
        <v>2.9499999999999997</v>
      </c>
      <c r="GE19" s="26">
        <v>3.0830000000000002</v>
      </c>
      <c r="GF19" s="26">
        <v>2.65</v>
      </c>
      <c r="GG19" s="80">
        <v>2.8000000000000003</v>
      </c>
      <c r="GH19" s="26">
        <v>3.2330000000000001</v>
      </c>
      <c r="GI19" s="26">
        <v>2.5169999999999999</v>
      </c>
      <c r="GJ19" s="80">
        <v>2.4666666666666668</v>
      </c>
      <c r="GK19" s="80">
        <v>2.5</v>
      </c>
      <c r="GL19" s="80">
        <v>2.3666666666666667</v>
      </c>
      <c r="GM19" s="80">
        <v>2.4333333333333336</v>
      </c>
      <c r="GN19" s="80">
        <v>2.9</v>
      </c>
      <c r="GO19" s="26">
        <v>2.9</v>
      </c>
      <c r="GP19" s="26">
        <v>2.4169999999999998</v>
      </c>
      <c r="GQ19" s="80">
        <v>2.87</v>
      </c>
      <c r="GR19" s="80">
        <v>2.4500000000000002</v>
      </c>
      <c r="GS19" s="26">
        <v>2.6669999999999998</v>
      </c>
      <c r="GT19" s="80">
        <v>3.1999999999999997</v>
      </c>
      <c r="GU19" s="26">
        <v>2.8170000000000002</v>
      </c>
      <c r="GV19" s="26">
        <v>3.0329999999999999</v>
      </c>
      <c r="GW19" s="80">
        <v>2.8666666666666671</v>
      </c>
      <c r="GX19" s="26">
        <v>2.5670000000000002</v>
      </c>
      <c r="GY19" s="26">
        <v>2.7170000000000001</v>
      </c>
      <c r="GZ19" s="80">
        <v>2.65</v>
      </c>
      <c r="HA19" s="80">
        <v>2.8833333333333333</v>
      </c>
      <c r="HB19" s="26">
        <v>2.2999999999999998</v>
      </c>
      <c r="HC19" s="26">
        <v>2.5499999999999998</v>
      </c>
      <c r="HD19" s="26">
        <v>3.1829999999999998</v>
      </c>
      <c r="HE19" s="80">
        <v>2.4333333333333331</v>
      </c>
      <c r="HF19" s="80">
        <v>2.5333333333333332</v>
      </c>
      <c r="HG19" s="80">
        <v>2.7166666666666668</v>
      </c>
      <c r="HH19" s="80">
        <v>2.7833333333333332</v>
      </c>
      <c r="HI19" s="26">
        <v>2.5329999999999999</v>
      </c>
      <c r="HJ19" s="26">
        <v>2.4500000000000002</v>
      </c>
      <c r="HK19" s="80">
        <v>2.9499999999999997</v>
      </c>
      <c r="HL19" s="80">
        <v>2.4</v>
      </c>
      <c r="HM19" s="26">
        <v>2.4670000000000001</v>
      </c>
      <c r="HN19" s="26">
        <v>3.0830000000000002</v>
      </c>
      <c r="HO19" s="26">
        <v>2.5499999999999998</v>
      </c>
      <c r="HP19" s="80">
        <v>2.7333333333333329</v>
      </c>
      <c r="HQ19" s="80">
        <v>2.6833333333333336</v>
      </c>
      <c r="HR19" s="80">
        <v>3.0166666666666671</v>
      </c>
      <c r="HS19" s="26">
        <v>2.5830000000000002</v>
      </c>
      <c r="HT19" s="26">
        <v>2.35</v>
      </c>
      <c r="HU19" s="80">
        <v>2.9666666666666663</v>
      </c>
      <c r="HV19" s="80">
        <v>2.7166666666666663</v>
      </c>
      <c r="HW19" s="26">
        <v>2.5670000000000002</v>
      </c>
      <c r="HX19" s="26">
        <v>3.1</v>
      </c>
      <c r="HY19" s="26">
        <v>2.4</v>
      </c>
      <c r="HZ19" s="80">
        <v>2.4166666666666665</v>
      </c>
      <c r="IA19" s="80">
        <v>3.0500000000000003</v>
      </c>
      <c r="IB19" s="80">
        <v>2.5333333333333332</v>
      </c>
      <c r="IC19" s="26">
        <v>3.0169999999999999</v>
      </c>
      <c r="ID19" s="26">
        <v>3.0169999999999999</v>
      </c>
      <c r="IE19" s="26">
        <v>2.6669999999999998</v>
      </c>
      <c r="IF19" s="80">
        <v>2.65</v>
      </c>
      <c r="IG19" s="80">
        <v>2.7166666666666668</v>
      </c>
      <c r="IH19" s="80">
        <v>2.5500000000000003</v>
      </c>
      <c r="II19" s="26">
        <v>2.5169999999999999</v>
      </c>
      <c r="IJ19" s="26">
        <v>2.367</v>
      </c>
      <c r="IK19" s="26">
        <v>2.5499999999999998</v>
      </c>
      <c r="IL19" s="26">
        <v>2.35</v>
      </c>
      <c r="IM19" s="26">
        <v>2.5169999999999999</v>
      </c>
      <c r="IN19" s="26">
        <v>2.383</v>
      </c>
      <c r="IO19" s="26">
        <v>2.4500000000000002</v>
      </c>
      <c r="IP19" s="26">
        <v>2.8330000000000002</v>
      </c>
      <c r="IQ19" s="26">
        <v>2.617</v>
      </c>
      <c r="IR19" s="26">
        <v>2.7</v>
      </c>
      <c r="IS19" s="26">
        <v>2.5499999999999998</v>
      </c>
      <c r="IT19" s="26">
        <v>2.25</v>
      </c>
      <c r="IU19" s="26">
        <v>2.9169999999999998</v>
      </c>
      <c r="IV19" s="26">
        <v>2.2669999999999999</v>
      </c>
      <c r="IW19" s="26">
        <v>2.6</v>
      </c>
      <c r="IX19" s="26">
        <v>2.7829999999999999</v>
      </c>
      <c r="IY19" s="26">
        <v>2.367</v>
      </c>
      <c r="IZ19" s="80">
        <v>2.4833333333333334</v>
      </c>
      <c r="JA19" s="80">
        <v>2.5500000000000003</v>
      </c>
      <c r="JB19" s="80">
        <v>2.75</v>
      </c>
      <c r="JC19" s="80">
        <v>2.7999999999999994</v>
      </c>
      <c r="JD19" s="26">
        <v>2.95</v>
      </c>
      <c r="JE19" s="26">
        <v>2.4670000000000001</v>
      </c>
      <c r="JF19" s="26">
        <v>2.6669999999999998</v>
      </c>
      <c r="JG19" s="80">
        <v>2.7666666666666671</v>
      </c>
      <c r="JH19" s="80">
        <v>2.9333333333333336</v>
      </c>
      <c r="JI19" s="80">
        <v>2.7166666666666668</v>
      </c>
      <c r="JJ19" s="26">
        <v>2.8170000000000002</v>
      </c>
      <c r="JK19" s="26">
        <v>2.4500000000000002</v>
      </c>
      <c r="JL19" s="26">
        <v>2.4329999999999998</v>
      </c>
      <c r="JM19" s="80">
        <v>2.6666666666666665</v>
      </c>
      <c r="JN19" s="26">
        <v>2.617</v>
      </c>
      <c r="JO19" s="26">
        <v>2.7</v>
      </c>
      <c r="JP19" s="80">
        <v>2.9</v>
      </c>
      <c r="JQ19" s="26">
        <v>2.4</v>
      </c>
      <c r="JR19" s="26">
        <v>2.65</v>
      </c>
      <c r="JS19" s="80">
        <v>2.7666666666666671</v>
      </c>
      <c r="JT19" s="80">
        <v>2.6</v>
      </c>
      <c r="JU19" s="26">
        <v>2.8</v>
      </c>
      <c r="JV19" s="26">
        <v>2.8330000000000002</v>
      </c>
      <c r="JW19" s="80">
        <v>2.4499999999999997</v>
      </c>
      <c r="JX19" s="26">
        <v>2.5670000000000002</v>
      </c>
      <c r="JY19" s="26">
        <v>2.8170000000000002</v>
      </c>
      <c r="JZ19" s="80">
        <v>3.2166666666666668</v>
      </c>
      <c r="KA19" s="26">
        <v>2.633</v>
      </c>
      <c r="KB19" s="26">
        <v>2.8</v>
      </c>
      <c r="KC19" s="80">
        <v>2.7333333333333329</v>
      </c>
      <c r="KD19" s="80">
        <v>2.8000000000000003</v>
      </c>
      <c r="KE19" s="26">
        <v>2.4830000000000001</v>
      </c>
      <c r="KF19" s="80">
        <v>2.5499999999999998</v>
      </c>
      <c r="KG19" s="80">
        <v>2.4500000000000002</v>
      </c>
      <c r="KH19" s="80">
        <v>2.85</v>
      </c>
      <c r="KI19" s="80">
        <v>2.5666666666666669</v>
      </c>
      <c r="KJ19" s="26">
        <v>2.7170000000000001</v>
      </c>
      <c r="KK19" s="26">
        <v>2.5</v>
      </c>
      <c r="KL19" s="80">
        <v>2.6333333333333333</v>
      </c>
      <c r="KM19" s="26">
        <v>2.7330000000000001</v>
      </c>
      <c r="KN19" s="26">
        <v>2.75</v>
      </c>
      <c r="KO19" s="80">
        <v>2.6333333333333333</v>
      </c>
      <c r="KP19" s="80">
        <v>2.5</v>
      </c>
      <c r="KQ19" s="26">
        <v>2.6829999999999998</v>
      </c>
      <c r="KR19" s="26">
        <v>2.85</v>
      </c>
      <c r="KS19" s="26">
        <v>2.85</v>
      </c>
      <c r="KT19" s="80">
        <v>2.5499999999999998</v>
      </c>
      <c r="KU19" s="80">
        <v>2.9166666666666665</v>
      </c>
      <c r="KV19" s="80">
        <v>3.0333333333333332</v>
      </c>
      <c r="KW19" s="26">
        <v>2.86</v>
      </c>
      <c r="KX19" s="80">
        <v>3.2833333333333332</v>
      </c>
      <c r="KY19" s="80">
        <v>3.1666666666666665</v>
      </c>
      <c r="KZ19" s="80">
        <v>3.15</v>
      </c>
      <c r="LA19" s="80">
        <v>2.85</v>
      </c>
      <c r="LB19" s="80">
        <v>3.0833333333333335</v>
      </c>
      <c r="LC19" s="80">
        <v>2.9499999999999997</v>
      </c>
      <c r="LD19" s="80">
        <v>3.1</v>
      </c>
      <c r="LE19" s="80">
        <v>3.23</v>
      </c>
      <c r="LF19" s="80">
        <v>3.4</v>
      </c>
      <c r="LG19" s="80">
        <v>3.3166666666666664</v>
      </c>
      <c r="LH19" s="80">
        <v>3.4</v>
      </c>
      <c r="LI19" s="80">
        <v>2.98</v>
      </c>
      <c r="LJ19" s="80">
        <v>3.3000000000000003</v>
      </c>
      <c r="LK19" s="80">
        <v>3.0666666666666664</v>
      </c>
      <c r="LL19" s="80">
        <v>3.1833333333333336</v>
      </c>
      <c r="LM19" s="80">
        <v>3.1</v>
      </c>
      <c r="LN19" s="80">
        <v>2.9500000000000006</v>
      </c>
      <c r="LO19" s="80">
        <v>2.81</v>
      </c>
      <c r="LP19" s="26">
        <v>2.68</v>
      </c>
      <c r="LQ19" s="80">
        <v>3.3166666666666664</v>
      </c>
      <c r="LR19" s="80">
        <v>3.75</v>
      </c>
      <c r="LS19" s="26">
        <v>3.117</v>
      </c>
      <c r="LT19" s="26">
        <v>2.4329999999999998</v>
      </c>
      <c r="LU19" s="26">
        <v>2.2669999999999999</v>
      </c>
      <c r="LV19" s="80">
        <v>3.2166666666666668</v>
      </c>
      <c r="LW19" s="80">
        <v>3.5500000000000003</v>
      </c>
      <c r="LX19" s="80">
        <v>3.5666666666666664</v>
      </c>
      <c r="LY19" s="26">
        <v>2.9169999999999998</v>
      </c>
      <c r="LZ19" s="26">
        <v>2.4</v>
      </c>
      <c r="MA19" s="80">
        <v>3.6</v>
      </c>
      <c r="MB19" s="80">
        <v>3.85</v>
      </c>
      <c r="MC19" s="80">
        <v>4.0999999999999996</v>
      </c>
      <c r="MD19" s="26">
        <v>2.6669999999999998</v>
      </c>
      <c r="ME19" s="26">
        <v>2.6829999999999998</v>
      </c>
      <c r="MF19" s="80">
        <v>3.6333333333333333</v>
      </c>
      <c r="MG19" s="80">
        <v>3.6166666666666667</v>
      </c>
      <c r="MH19" s="80">
        <v>4.1333333333333337</v>
      </c>
      <c r="MI19" s="26">
        <v>2.9670000000000001</v>
      </c>
      <c r="MJ19" s="26">
        <v>2.35</v>
      </c>
      <c r="MK19" s="26">
        <v>3.15</v>
      </c>
      <c r="ML19" s="26">
        <v>2.8</v>
      </c>
      <c r="MM19" s="26">
        <v>3.4</v>
      </c>
      <c r="MN19" s="26">
        <v>2.82</v>
      </c>
      <c r="MO19" s="80">
        <v>2.7</v>
      </c>
      <c r="MP19" s="80">
        <v>4.0333333333333332</v>
      </c>
      <c r="MQ19" s="80">
        <v>3.6166666666666667</v>
      </c>
      <c r="MR19" s="80">
        <v>3.9</v>
      </c>
      <c r="MS19" s="80">
        <v>3.8</v>
      </c>
      <c r="MT19" s="26">
        <v>3.1</v>
      </c>
      <c r="MU19" s="26">
        <v>3.6</v>
      </c>
      <c r="MV19" s="26">
        <v>2.97</v>
      </c>
      <c r="MW19" s="26">
        <v>3.28</v>
      </c>
      <c r="MX19" s="80">
        <v>3.8666666666666667</v>
      </c>
      <c r="MY19" s="80">
        <v>3.7166666666666668</v>
      </c>
      <c r="MZ19" s="80">
        <v>3.7833333333333332</v>
      </c>
      <c r="NA19" s="26">
        <v>2.81</v>
      </c>
      <c r="NB19" s="26">
        <v>3.15</v>
      </c>
      <c r="NC19" s="26">
        <v>2.8</v>
      </c>
      <c r="ND19" s="26">
        <v>2.8</v>
      </c>
      <c r="NE19" s="80">
        <v>3.6166666666666667</v>
      </c>
      <c r="NF19" s="80">
        <v>2.8975</v>
      </c>
      <c r="NG19" s="80">
        <v>3.0166666666666671</v>
      </c>
      <c r="NH19" s="80">
        <v>3.6166666666666671</v>
      </c>
      <c r="NI19" s="80">
        <v>3.6999999999999997</v>
      </c>
      <c r="NJ19" s="26">
        <v>2.87</v>
      </c>
      <c r="NK19" s="26">
        <v>2.93</v>
      </c>
      <c r="NL19" s="80">
        <v>3.15</v>
      </c>
      <c r="NM19" s="26"/>
      <c r="NN19" s="26"/>
      <c r="NO19" s="26"/>
      <c r="NP19" s="26"/>
      <c r="NQ19" s="26"/>
      <c r="NR19" s="26"/>
      <c r="NS19" s="26"/>
      <c r="NT19" s="26"/>
      <c r="NU19" s="26"/>
      <c r="NV19" s="26"/>
      <c r="NW19" s="26"/>
      <c r="NX19" s="26"/>
      <c r="NY19" s="26"/>
      <c r="NZ19" s="26"/>
      <c r="OA19" s="26"/>
      <c r="OB19" s="26"/>
      <c r="OC19" s="26"/>
      <c r="OD19" s="26"/>
      <c r="OE19" s="26"/>
      <c r="OF19" s="26"/>
      <c r="OG19" s="26"/>
      <c r="OH19" s="26"/>
      <c r="OI19" s="26"/>
      <c r="OJ19" s="26"/>
      <c r="OK19" s="26"/>
      <c r="OL19" s="26"/>
      <c r="OM19" s="26"/>
      <c r="ON19" s="26"/>
      <c r="OO19" s="26"/>
      <c r="OP19" s="26"/>
      <c r="OQ19" s="26"/>
      <c r="OR19" s="26"/>
      <c r="OS19" s="26"/>
      <c r="OT19" s="26"/>
      <c r="OU19" s="26"/>
      <c r="OV19" s="26"/>
      <c r="OW19" s="26"/>
      <c r="OX19" s="26"/>
      <c r="OY19" s="26"/>
      <c r="OZ19" s="26"/>
      <c r="PA19" s="26"/>
      <c r="PB19" s="26"/>
      <c r="PC19" s="26"/>
      <c r="PD19" s="26"/>
      <c r="PE19" s="26"/>
      <c r="PF19" s="26"/>
      <c r="PG19" s="26"/>
      <c r="PH19" s="26"/>
      <c r="PI19" s="26"/>
      <c r="PJ19" s="26"/>
      <c r="PK19" s="26"/>
      <c r="PL19" s="26"/>
      <c r="PM19" s="26"/>
      <c r="PN19" s="26"/>
      <c r="PO19" s="26"/>
      <c r="PP19" s="26"/>
      <c r="PQ19" s="26"/>
      <c r="PR19" s="26"/>
      <c r="PS19" s="26"/>
      <c r="PT19" s="26"/>
      <c r="PU19" s="26"/>
      <c r="PV19" s="26"/>
      <c r="PW19" s="26"/>
      <c r="PX19" s="26"/>
      <c r="PY19" s="26"/>
      <c r="PZ19" s="26"/>
      <c r="QA19" s="26"/>
      <c r="QB19" s="26"/>
      <c r="QC19" s="26"/>
      <c r="QD19" s="26"/>
      <c r="QE19" s="26"/>
      <c r="QF19" s="26"/>
      <c r="QG19" s="26"/>
      <c r="QH19" s="26"/>
      <c r="QI19" s="26"/>
      <c r="QJ19" s="26"/>
      <c r="QK19" s="26"/>
      <c r="QL19" s="26"/>
      <c r="QM19" s="26"/>
      <c r="QN19" s="26"/>
      <c r="QO19" s="26"/>
      <c r="QP19" s="26"/>
      <c r="QQ19" s="26"/>
      <c r="QR19" s="26"/>
      <c r="QS19" s="26"/>
      <c r="QT19" s="26"/>
      <c r="QU19" s="26"/>
      <c r="QV19" s="26"/>
      <c r="QW19" s="26"/>
      <c r="QX19" s="26"/>
      <c r="QY19" s="26"/>
      <c r="QZ19" s="26"/>
      <c r="RA19" s="26"/>
      <c r="RB19" s="26"/>
      <c r="RC19" s="26"/>
      <c r="RD19" s="26"/>
      <c r="RE19" s="26"/>
      <c r="RF19" s="26"/>
      <c r="RG19" s="26"/>
      <c r="RH19" s="26"/>
      <c r="RI19" s="26"/>
      <c r="RJ19" s="26"/>
      <c r="RK19" s="26"/>
      <c r="RL19" s="26"/>
      <c r="RM19" s="26"/>
      <c r="RN19" s="26"/>
      <c r="RO19" s="26"/>
      <c r="RP19" s="26"/>
      <c r="RQ19" s="26"/>
      <c r="RR19" s="26"/>
      <c r="RS19" s="26"/>
      <c r="RT19" s="26"/>
      <c r="RU19" s="26"/>
      <c r="RV19" s="26"/>
      <c r="RW19" s="26"/>
      <c r="RX19" s="26"/>
      <c r="RY19" s="26"/>
      <c r="RZ19" s="26"/>
      <c r="SA19" s="26"/>
      <c r="SB19" s="26"/>
      <c r="SC19" s="26"/>
      <c r="SD19" s="26"/>
      <c r="SE19" s="26"/>
      <c r="SF19" s="26"/>
      <c r="SG19" s="26"/>
      <c r="SH19" s="26"/>
      <c r="SI19" s="26"/>
      <c r="SJ19" s="26"/>
      <c r="SK19" s="26"/>
      <c r="SL19" s="26"/>
      <c r="SM19" s="26"/>
      <c r="SN19" s="26"/>
      <c r="SO19" s="26"/>
      <c r="SP19" s="26"/>
      <c r="SQ19" s="26"/>
      <c r="SR19" s="26"/>
      <c r="SS19" s="26"/>
      <c r="ST19" s="26"/>
      <c r="SU19" s="26"/>
      <c r="SV19" s="26"/>
      <c r="SW19" s="26"/>
      <c r="SX19" s="26"/>
      <c r="SY19" s="26"/>
      <c r="SZ19" s="26"/>
      <c r="TA19" s="26"/>
      <c r="TB19" s="26"/>
      <c r="TC19" s="26"/>
      <c r="TD19" s="26"/>
      <c r="TE19" s="26"/>
      <c r="TF19" s="26"/>
      <c r="TG19" s="26"/>
      <c r="TH19" s="26"/>
      <c r="TI19" s="26"/>
      <c r="TJ19" s="26"/>
      <c r="TK19" s="26"/>
      <c r="TL19" s="26"/>
      <c r="TM19" s="26"/>
      <c r="TN19" s="26"/>
      <c r="TO19" s="26"/>
      <c r="TP19" s="26"/>
      <c r="TQ19" s="26"/>
      <c r="TR19" s="26"/>
      <c r="TS19" s="26"/>
      <c r="TT19" s="26"/>
      <c r="TU19" s="26"/>
      <c r="TV19" s="26"/>
      <c r="TW19" s="26"/>
      <c r="TX19" s="26"/>
      <c r="TY19" s="26"/>
      <c r="TZ19" s="26"/>
      <c r="UA19" s="26"/>
      <c r="UB19" s="26"/>
      <c r="UC19" s="26"/>
      <c r="UD19" s="26"/>
      <c r="UE19" s="26"/>
      <c r="UF19" s="26"/>
      <c r="UG19" s="26"/>
      <c r="UH19" s="26"/>
      <c r="UI19" s="26"/>
      <c r="UJ19" s="26"/>
      <c r="UK19" s="26"/>
      <c r="UL19" s="26"/>
      <c r="UM19" s="26"/>
      <c r="UN19" s="26"/>
      <c r="UO19" s="26"/>
      <c r="UP19" s="26"/>
      <c r="UQ19" s="26"/>
      <c r="UR19" s="26"/>
      <c r="US19" s="26"/>
      <c r="UT19" s="26"/>
      <c r="UU19" s="26"/>
      <c r="UV19" s="26"/>
      <c r="UW19" s="26"/>
      <c r="UX19" s="26"/>
      <c r="UY19" s="26"/>
      <c r="UZ19" s="26"/>
      <c r="VA19" s="26"/>
      <c r="VB19" s="26"/>
      <c r="VC19" s="26"/>
      <c r="VD19" s="26"/>
      <c r="VE19" s="26"/>
      <c r="VF19" s="26"/>
      <c r="VG19" s="26"/>
      <c r="VH19" s="26"/>
      <c r="VI19" s="26"/>
      <c r="VJ19" s="26"/>
      <c r="VK19" s="26"/>
      <c r="VL19" s="26"/>
      <c r="VM19" s="26"/>
      <c r="VN19" s="26"/>
      <c r="VO19" s="26"/>
      <c r="VP19" s="26"/>
      <c r="VQ19" s="26"/>
      <c r="VR19" s="26"/>
      <c r="VS19" s="26"/>
      <c r="VT19" s="26"/>
      <c r="VU19" s="26"/>
      <c r="VV19" s="26"/>
      <c r="VW19" s="26"/>
      <c r="VX19" s="26"/>
      <c r="VY19" s="26"/>
      <c r="VZ19" s="26"/>
      <c r="WA19" s="26"/>
      <c r="WB19" s="26"/>
      <c r="WC19" s="26"/>
      <c r="WD19" s="26"/>
      <c r="WE19" s="26"/>
      <c r="WF19" s="26"/>
      <c r="WG19" s="26"/>
      <c r="WH19" s="26"/>
      <c r="WI19" s="26"/>
      <c r="WJ19" s="26"/>
      <c r="WK19" s="26"/>
      <c r="WL19" s="26"/>
      <c r="WM19" s="26"/>
      <c r="WN19" s="26"/>
      <c r="WO19" s="26"/>
      <c r="WP19" s="26"/>
      <c r="WQ19" s="26"/>
      <c r="WR19" s="26"/>
      <c r="WS19" s="26"/>
      <c r="WT19" s="26"/>
      <c r="WU19" s="26"/>
      <c r="WV19" s="26"/>
      <c r="WW19" s="26"/>
      <c r="WX19" s="26"/>
      <c r="WY19" s="26"/>
      <c r="WZ19" s="26"/>
      <c r="XA19" s="26"/>
      <c r="XB19" s="26"/>
      <c r="XC19" s="26"/>
      <c r="XD19" s="26"/>
      <c r="XE19" s="26"/>
      <c r="XF19" s="26"/>
      <c r="XG19" s="26"/>
      <c r="XH19" s="26"/>
      <c r="XI19" s="26"/>
      <c r="XJ19" s="26"/>
      <c r="XK19" s="26"/>
      <c r="XL19" s="26"/>
      <c r="XM19" s="26"/>
      <c r="XN19" s="26"/>
      <c r="XO19" s="26"/>
      <c r="XP19" s="26"/>
      <c r="XQ19" s="26"/>
      <c r="XR19" s="26"/>
      <c r="XS19" s="26"/>
      <c r="XT19" s="26"/>
      <c r="XU19" s="26"/>
      <c r="XV19" s="26"/>
      <c r="XW19" s="26"/>
      <c r="XX19" s="26"/>
      <c r="XY19" s="26"/>
      <c r="XZ19" s="26"/>
      <c r="YA19" s="26"/>
      <c r="YB19" s="26"/>
      <c r="YC19" s="26"/>
      <c r="YD19" s="26"/>
      <c r="YE19" s="26"/>
      <c r="YF19" s="26"/>
      <c r="YG19" s="26"/>
      <c r="YH19" s="26"/>
      <c r="YI19" s="26"/>
      <c r="YJ19" s="26"/>
      <c r="YK19" s="26"/>
      <c r="YL19" s="26"/>
      <c r="YM19" s="26"/>
      <c r="YN19" s="26"/>
      <c r="YO19" s="26"/>
      <c r="YP19" s="26"/>
      <c r="YQ19" s="26"/>
      <c r="YR19" s="26"/>
      <c r="YS19" s="26"/>
      <c r="YT19" s="26"/>
      <c r="YU19" s="26"/>
      <c r="YV19" s="26"/>
      <c r="YW19" s="26"/>
      <c r="YX19" s="26"/>
      <c r="YY19" s="26"/>
      <c r="YZ19" s="26"/>
      <c r="ZA19" s="26"/>
      <c r="ZB19" s="26"/>
      <c r="ZC19" s="26"/>
      <c r="ZD19" s="26"/>
      <c r="ZE19" s="26"/>
      <c r="ZF19" s="26"/>
      <c r="ZG19" s="26"/>
      <c r="ZH19" s="26"/>
      <c r="ZI19" s="26"/>
      <c r="ZJ19" s="26"/>
      <c r="ZK19" s="26"/>
      <c r="ZL19" s="26"/>
      <c r="ZM19" s="26"/>
      <c r="ZN19" s="26"/>
      <c r="ZO19" s="26"/>
      <c r="ZP19" s="26"/>
      <c r="ZQ19" s="26"/>
      <c r="ZR19" s="26"/>
      <c r="ZS19" s="26"/>
      <c r="ZT19" s="26"/>
      <c r="ZU19" s="26"/>
      <c r="ZV19" s="26"/>
      <c r="ZW19" s="26"/>
      <c r="ZX19" s="26"/>
      <c r="ZY19" s="26"/>
      <c r="ZZ19" s="26"/>
      <c r="AAA19" s="26"/>
      <c r="AAB19" s="26"/>
      <c r="AAC19" s="26"/>
      <c r="AAD19" s="26"/>
      <c r="AAE19" s="26"/>
      <c r="AAF19" s="26"/>
      <c r="AAG19" s="26"/>
      <c r="AAH19" s="26"/>
      <c r="AAI19" s="26"/>
      <c r="AAJ19" s="26"/>
      <c r="AAK19" s="26"/>
      <c r="AAL19" s="26"/>
      <c r="AAM19" s="26"/>
      <c r="AAN19" s="26"/>
      <c r="AAO19" s="26"/>
      <c r="AAP19" s="26"/>
      <c r="AAQ19" s="26"/>
      <c r="AAR19" s="26"/>
      <c r="AAS19" s="26"/>
      <c r="AAT19" s="26"/>
      <c r="AAU19" s="26"/>
      <c r="AAV19" s="26"/>
      <c r="AAW19" s="26"/>
      <c r="AAX19" s="26"/>
      <c r="AAY19" s="26"/>
      <c r="AAZ19" s="26"/>
      <c r="ABA19" s="26"/>
      <c r="ABB19" s="26"/>
      <c r="ABC19" s="26"/>
      <c r="ABD19" s="26"/>
      <c r="ABE19" s="26"/>
      <c r="ABF19" s="26"/>
      <c r="ABG19" s="26"/>
      <c r="ABH19" s="26"/>
      <c r="ABI19" s="26"/>
      <c r="ABJ19" s="26"/>
      <c r="ABK19" s="26"/>
      <c r="ABL19" s="26"/>
      <c r="ABM19" s="26"/>
    </row>
    <row r="20" spans="1:741" x14ac:dyDescent="0.35">
      <c r="A20" s="355"/>
      <c r="B20" s="205" t="s">
        <v>42</v>
      </c>
      <c r="C20" s="36"/>
      <c r="D20" s="36"/>
      <c r="E20" s="37"/>
      <c r="F20" s="48" t="s">
        <v>0</v>
      </c>
      <c r="G20" s="23">
        <v>77.835999999999999</v>
      </c>
      <c r="H20" s="23">
        <v>75.972999999999999</v>
      </c>
      <c r="I20" s="23">
        <v>76.088999999999999</v>
      </c>
      <c r="J20" s="23">
        <v>79.831999999999994</v>
      </c>
      <c r="K20" s="23">
        <v>80.162000000000006</v>
      </c>
      <c r="L20" s="23">
        <v>78.878</v>
      </c>
      <c r="M20" s="23">
        <v>78.936999999999998</v>
      </c>
      <c r="N20" s="23">
        <v>79.631</v>
      </c>
      <c r="O20" s="23">
        <v>80.67</v>
      </c>
      <c r="P20" s="23">
        <v>76.963999999999999</v>
      </c>
      <c r="Q20" s="23">
        <v>77.2</v>
      </c>
      <c r="R20" s="23">
        <v>78.302999999999997</v>
      </c>
      <c r="S20" s="27">
        <v>77.548000000000002</v>
      </c>
      <c r="T20" s="23">
        <v>77.548000000000002</v>
      </c>
      <c r="U20" s="23">
        <v>78.98</v>
      </c>
      <c r="V20" s="23">
        <v>80.703999999999994</v>
      </c>
      <c r="W20" s="23">
        <v>78.343000000000004</v>
      </c>
      <c r="X20" s="23">
        <v>79.260000000000005</v>
      </c>
      <c r="Y20" s="23">
        <v>79.185000000000002</v>
      </c>
      <c r="Z20" s="23">
        <v>77.52</v>
      </c>
      <c r="AA20" s="23">
        <v>76.757999999999996</v>
      </c>
      <c r="AB20" s="23">
        <v>80.28</v>
      </c>
      <c r="AC20" s="23">
        <v>78.795000000000002</v>
      </c>
      <c r="AD20" s="23">
        <v>79.397999999999996</v>
      </c>
      <c r="AE20" s="23">
        <v>77.930000000000007</v>
      </c>
      <c r="AF20" s="23">
        <v>77.510000000000005</v>
      </c>
      <c r="AG20" s="23">
        <v>77.224999999999994</v>
      </c>
      <c r="AH20" s="23">
        <v>76.147999999999996</v>
      </c>
      <c r="AI20" s="23">
        <v>76.754999999999995</v>
      </c>
      <c r="AJ20" s="23">
        <v>77.531000000000006</v>
      </c>
      <c r="AK20" s="23">
        <v>78.174999999999997</v>
      </c>
      <c r="AL20" s="23">
        <v>74.912999999999997</v>
      </c>
      <c r="AM20" s="23">
        <v>76.997</v>
      </c>
      <c r="AN20" s="23">
        <v>77.147000000000006</v>
      </c>
      <c r="AO20" s="23">
        <v>75.435000000000002</v>
      </c>
      <c r="AP20" s="23">
        <v>77.447000000000003</v>
      </c>
      <c r="AQ20" s="23">
        <v>77.147999999999996</v>
      </c>
      <c r="AR20" s="23">
        <v>78.323999999999998</v>
      </c>
      <c r="AS20" s="23">
        <v>77.299000000000007</v>
      </c>
      <c r="AT20" s="23">
        <v>78.554000000000002</v>
      </c>
      <c r="AU20" s="23">
        <v>81.885000000000005</v>
      </c>
      <c r="AV20" s="23">
        <v>77.972999999999999</v>
      </c>
      <c r="AW20" s="23">
        <v>77.45</v>
      </c>
      <c r="AX20" s="23">
        <v>77.450999999999993</v>
      </c>
      <c r="AY20" s="23">
        <v>77.105999999999995</v>
      </c>
      <c r="AZ20" s="23">
        <v>77.397000000000006</v>
      </c>
      <c r="BA20" s="23">
        <v>74.486000000000004</v>
      </c>
      <c r="BB20" s="23">
        <v>77.100999999999999</v>
      </c>
      <c r="BC20" s="23">
        <v>76.116</v>
      </c>
      <c r="BD20" s="23">
        <v>77.263000000000005</v>
      </c>
      <c r="BE20" s="23">
        <v>79.753</v>
      </c>
      <c r="BF20" s="23">
        <v>78.22</v>
      </c>
      <c r="BG20" s="23">
        <v>78.852999999999994</v>
      </c>
      <c r="BH20" s="23">
        <v>78.603999999999999</v>
      </c>
      <c r="BI20" s="23">
        <v>79.454999999999998</v>
      </c>
      <c r="BJ20" s="23">
        <v>79.218000000000004</v>
      </c>
      <c r="BK20" s="23">
        <v>77.606999999999999</v>
      </c>
      <c r="BL20" s="23">
        <v>77.293000000000006</v>
      </c>
      <c r="BM20" s="23">
        <v>76.989000000000004</v>
      </c>
      <c r="BN20" s="23">
        <v>79.265000000000001</v>
      </c>
      <c r="BO20" s="23">
        <v>77.927999999999997</v>
      </c>
      <c r="BP20" s="23">
        <v>77.126999999999995</v>
      </c>
      <c r="BQ20" s="23">
        <v>77.564999999999998</v>
      </c>
      <c r="BR20" s="23">
        <v>76.981999999999999</v>
      </c>
      <c r="BS20" s="23">
        <v>77.983000000000004</v>
      </c>
      <c r="BT20" s="23">
        <v>78.465999999999994</v>
      </c>
      <c r="BU20" s="23">
        <v>78.183999999999997</v>
      </c>
      <c r="BV20" s="23">
        <v>78.966999999999999</v>
      </c>
      <c r="BW20" s="23">
        <v>78.631</v>
      </c>
      <c r="BX20" s="23">
        <v>76.584999999999994</v>
      </c>
      <c r="BY20" s="23">
        <v>78.585999999999999</v>
      </c>
      <c r="BZ20" s="23">
        <v>75.433999999999997</v>
      </c>
      <c r="CA20" s="23">
        <v>74.680999999999997</v>
      </c>
      <c r="CB20" s="23">
        <v>76.765000000000001</v>
      </c>
      <c r="CC20" s="23">
        <v>80.367999999999995</v>
      </c>
      <c r="CD20" s="23">
        <v>78.778000000000006</v>
      </c>
      <c r="CE20" s="23">
        <v>76.316000000000003</v>
      </c>
      <c r="CF20" s="23">
        <v>79.043999999999997</v>
      </c>
      <c r="CG20" s="23">
        <v>78.653000000000006</v>
      </c>
      <c r="CH20" s="23">
        <v>79.384</v>
      </c>
      <c r="CI20" s="23">
        <v>79.384</v>
      </c>
      <c r="CJ20" s="23">
        <v>77.623999999999995</v>
      </c>
      <c r="CK20" s="23">
        <v>79.040000000000006</v>
      </c>
      <c r="CL20" s="23">
        <v>77.058999999999997</v>
      </c>
      <c r="CM20" s="23">
        <v>79.430000000000007</v>
      </c>
      <c r="CN20" s="23">
        <v>71.272999999999996</v>
      </c>
      <c r="CO20" s="23">
        <v>73.241</v>
      </c>
      <c r="CP20" s="23">
        <v>76.301000000000002</v>
      </c>
      <c r="CQ20" s="23">
        <v>78.433000000000007</v>
      </c>
      <c r="CR20" s="23">
        <v>76.781999999999996</v>
      </c>
      <c r="CS20" s="23">
        <v>76.692999999999998</v>
      </c>
      <c r="CT20" s="23">
        <v>79.051000000000002</v>
      </c>
      <c r="CU20" s="23">
        <v>80.864999999999995</v>
      </c>
      <c r="CV20" s="23">
        <v>76.301000000000002</v>
      </c>
      <c r="CW20" s="23">
        <v>78.311999999999998</v>
      </c>
      <c r="CX20" s="23">
        <v>77.186000000000007</v>
      </c>
      <c r="CY20" s="23">
        <v>76.706000000000003</v>
      </c>
      <c r="CZ20" s="23">
        <v>77.89</v>
      </c>
      <c r="DA20" s="23">
        <v>76.518000000000001</v>
      </c>
      <c r="DB20" s="23">
        <v>80.551000000000002</v>
      </c>
      <c r="DC20" s="23">
        <v>79.747</v>
      </c>
      <c r="DD20" s="23">
        <v>77.759</v>
      </c>
      <c r="DE20" s="23">
        <v>80.236000000000004</v>
      </c>
      <c r="DF20" s="23">
        <v>82.546999999999997</v>
      </c>
      <c r="DG20" s="23">
        <v>81.531999999999996</v>
      </c>
      <c r="DH20" s="23">
        <v>79.849000000000004</v>
      </c>
      <c r="DI20" s="23">
        <v>82.373999999999995</v>
      </c>
      <c r="DJ20" s="23">
        <v>80.349999999999994</v>
      </c>
      <c r="DK20" s="23">
        <v>79.727000000000004</v>
      </c>
      <c r="DL20" s="23">
        <v>79.906000000000006</v>
      </c>
      <c r="DM20" s="23">
        <v>78.531999999999996</v>
      </c>
      <c r="DN20" s="23">
        <v>82.385999999999996</v>
      </c>
      <c r="DO20" s="23">
        <v>79.393000000000001</v>
      </c>
      <c r="DP20" s="23">
        <v>82.623999999999995</v>
      </c>
      <c r="DQ20" s="23">
        <v>77.350999999999999</v>
      </c>
      <c r="DR20" s="23">
        <v>80.382999999999996</v>
      </c>
      <c r="DS20" s="23">
        <v>81.545000000000002</v>
      </c>
      <c r="DT20" s="23">
        <v>81.477999999999994</v>
      </c>
      <c r="DU20" s="23">
        <v>78.492999999999995</v>
      </c>
      <c r="DV20" s="23">
        <v>79.569999999999993</v>
      </c>
      <c r="DW20" s="23">
        <v>77.549000000000007</v>
      </c>
      <c r="DX20" s="23">
        <v>81.44</v>
      </c>
      <c r="DY20" s="23">
        <v>80.236000000000004</v>
      </c>
      <c r="DZ20" s="23">
        <v>76.19</v>
      </c>
      <c r="EA20" s="23">
        <v>79.093000000000004</v>
      </c>
      <c r="EB20" s="23">
        <v>79.578999999999994</v>
      </c>
      <c r="EC20" s="23">
        <v>79.466999999999999</v>
      </c>
      <c r="ED20" s="23">
        <v>80.739000000000004</v>
      </c>
      <c r="EE20" s="23">
        <v>80.680999999999997</v>
      </c>
      <c r="EF20" s="23">
        <v>79.936999999999998</v>
      </c>
      <c r="EG20" s="23">
        <v>79.623999999999995</v>
      </c>
      <c r="EH20" s="23">
        <v>78.394999999999996</v>
      </c>
      <c r="EI20" s="23">
        <v>79.31</v>
      </c>
      <c r="EJ20" s="23">
        <v>79.936999999999998</v>
      </c>
      <c r="EK20" s="23">
        <v>79.317999999999998</v>
      </c>
      <c r="EL20" s="23">
        <v>79.971999999999994</v>
      </c>
      <c r="EM20" s="23">
        <v>78.075000000000003</v>
      </c>
      <c r="EN20" s="23">
        <v>76.694000000000003</v>
      </c>
      <c r="EO20" s="23">
        <v>80.192999999999998</v>
      </c>
      <c r="EP20" s="23">
        <v>76.23</v>
      </c>
      <c r="EQ20" s="23">
        <v>78.677000000000007</v>
      </c>
      <c r="ER20" s="23">
        <v>79.137</v>
      </c>
      <c r="ES20" s="23">
        <v>77.992000000000004</v>
      </c>
      <c r="ET20" s="23">
        <v>80.281000000000006</v>
      </c>
      <c r="EU20" s="23">
        <v>76.412000000000006</v>
      </c>
      <c r="EV20" s="23">
        <v>75.912999999999997</v>
      </c>
      <c r="EW20" s="23">
        <v>76.671999999999997</v>
      </c>
      <c r="EX20" s="23">
        <v>76.016000000000005</v>
      </c>
      <c r="EY20" s="23">
        <v>75.572999999999993</v>
      </c>
      <c r="EZ20" s="23">
        <v>74.587000000000003</v>
      </c>
      <c r="FA20" s="23">
        <v>79.11</v>
      </c>
      <c r="FB20" s="23">
        <v>78.444999999999993</v>
      </c>
      <c r="FC20" s="23">
        <v>78.527000000000001</v>
      </c>
      <c r="FD20" s="23">
        <v>79.909000000000006</v>
      </c>
      <c r="FE20" s="23">
        <v>74.522000000000006</v>
      </c>
      <c r="FF20" s="23">
        <v>75.784000000000006</v>
      </c>
      <c r="FG20" s="23">
        <v>75.849000000000004</v>
      </c>
      <c r="FH20" s="23">
        <v>74.052000000000007</v>
      </c>
      <c r="FI20" s="23">
        <v>77.322999999999993</v>
      </c>
      <c r="FJ20" s="23">
        <v>77.344999999999999</v>
      </c>
      <c r="FK20" s="23">
        <v>73.721999999999994</v>
      </c>
      <c r="FL20" s="23">
        <v>77.84</v>
      </c>
      <c r="FM20" s="23">
        <v>78.231999999999999</v>
      </c>
      <c r="FN20" s="23">
        <v>75.661000000000001</v>
      </c>
      <c r="FO20" s="23">
        <v>76.210999999999999</v>
      </c>
      <c r="FP20" s="23">
        <v>73.281999999999996</v>
      </c>
      <c r="FQ20" s="23">
        <v>75.382999999999996</v>
      </c>
      <c r="FR20" s="23">
        <v>73.722999999999999</v>
      </c>
      <c r="FS20" s="23">
        <v>78.238</v>
      </c>
      <c r="FT20" s="23">
        <v>76.698999999999998</v>
      </c>
      <c r="FU20" s="23">
        <v>77.016999999999996</v>
      </c>
      <c r="FV20" s="23">
        <v>76.783000000000001</v>
      </c>
      <c r="FW20" s="23">
        <v>74.316999999999993</v>
      </c>
      <c r="FX20" s="23">
        <v>76.793999999999997</v>
      </c>
      <c r="FY20" s="23">
        <v>74.876999999999995</v>
      </c>
      <c r="FZ20" s="23">
        <v>76.572000000000003</v>
      </c>
      <c r="GA20" s="23">
        <v>77.691000000000003</v>
      </c>
      <c r="GB20" s="23">
        <v>77.135000000000005</v>
      </c>
      <c r="GC20" s="23">
        <v>78.048000000000002</v>
      </c>
      <c r="GD20" s="23">
        <v>74.441999999999993</v>
      </c>
      <c r="GE20" s="23">
        <v>73.424999999999997</v>
      </c>
      <c r="GF20" s="23">
        <v>77.144999999999996</v>
      </c>
      <c r="GG20" s="23">
        <v>76.36</v>
      </c>
      <c r="GH20" s="23">
        <v>73.438000000000002</v>
      </c>
      <c r="GI20" s="23">
        <v>76.885999999999996</v>
      </c>
      <c r="GJ20" s="23">
        <v>75.692999999999998</v>
      </c>
      <c r="GK20" s="23">
        <v>77.263999999999996</v>
      </c>
      <c r="GL20" s="23">
        <v>77.965999999999994</v>
      </c>
      <c r="GM20" s="23">
        <v>77.013999999999996</v>
      </c>
      <c r="GN20" s="23">
        <v>77.798000000000002</v>
      </c>
      <c r="GO20" s="23">
        <v>76.38</v>
      </c>
      <c r="GP20" s="23">
        <v>79.218000000000004</v>
      </c>
      <c r="GQ20" s="23">
        <v>76.777000000000001</v>
      </c>
      <c r="GR20" s="23">
        <v>78.096000000000004</v>
      </c>
      <c r="GS20" s="23">
        <v>76.388999999999996</v>
      </c>
      <c r="GT20" s="23">
        <v>74.662999999999997</v>
      </c>
      <c r="GU20" s="23">
        <v>77.316000000000003</v>
      </c>
      <c r="GV20" s="23">
        <v>73.998999999999995</v>
      </c>
      <c r="GW20" s="23">
        <v>77.518000000000001</v>
      </c>
      <c r="GX20" s="23">
        <v>76.188999999999993</v>
      </c>
      <c r="GY20" s="23">
        <v>76.385999999999996</v>
      </c>
      <c r="GZ20" s="23">
        <v>78.016000000000005</v>
      </c>
      <c r="HA20" s="23">
        <v>76.355000000000004</v>
      </c>
      <c r="HB20" s="23">
        <v>78.875</v>
      </c>
      <c r="HC20" s="23">
        <v>78.570999999999998</v>
      </c>
      <c r="HD20" s="23">
        <v>73.875</v>
      </c>
      <c r="HE20" s="23">
        <v>78.373000000000005</v>
      </c>
      <c r="HF20" s="23">
        <v>76.376000000000005</v>
      </c>
      <c r="HG20" s="23">
        <v>75.724999999999994</v>
      </c>
      <c r="HH20" s="23">
        <v>74.738</v>
      </c>
      <c r="HI20" s="23">
        <v>76.966999999999999</v>
      </c>
      <c r="HJ20" s="23">
        <v>78.805000000000007</v>
      </c>
      <c r="HK20" s="23">
        <v>74.971999999999994</v>
      </c>
      <c r="HL20" s="23">
        <v>79.715000000000003</v>
      </c>
      <c r="HM20" s="23">
        <v>76.652000000000001</v>
      </c>
      <c r="HN20" s="23">
        <v>75.525999999999996</v>
      </c>
      <c r="HO20" s="23">
        <v>77.875</v>
      </c>
      <c r="HP20" s="23">
        <v>76.882000000000005</v>
      </c>
      <c r="HQ20" s="23">
        <v>77.301000000000002</v>
      </c>
      <c r="HR20" s="23">
        <v>75.125</v>
      </c>
      <c r="HS20" s="23">
        <v>77.757000000000005</v>
      </c>
      <c r="HT20" s="23">
        <v>78.850999999999999</v>
      </c>
      <c r="HU20" s="23">
        <v>76.355000000000004</v>
      </c>
      <c r="HV20" s="23">
        <v>76.031999999999996</v>
      </c>
      <c r="HW20" s="23">
        <v>76.864999999999995</v>
      </c>
      <c r="HX20" s="23">
        <v>75.542000000000002</v>
      </c>
      <c r="HY20" s="23">
        <v>79.308999999999997</v>
      </c>
      <c r="HZ20" s="23">
        <v>79.478999999999999</v>
      </c>
      <c r="IA20" s="23">
        <v>73.792000000000002</v>
      </c>
      <c r="IB20" s="23">
        <v>77.162000000000006</v>
      </c>
      <c r="IC20" s="23">
        <v>75.188000000000002</v>
      </c>
      <c r="ID20" s="23">
        <v>72.772000000000006</v>
      </c>
      <c r="IE20" s="23">
        <v>75.858000000000004</v>
      </c>
      <c r="IF20" s="23">
        <v>75.733000000000004</v>
      </c>
      <c r="IG20" s="23">
        <v>75.921000000000006</v>
      </c>
      <c r="IH20" s="23">
        <v>77.611000000000004</v>
      </c>
      <c r="II20" s="23">
        <v>76.085999999999999</v>
      </c>
      <c r="IJ20" s="23">
        <v>76.923000000000002</v>
      </c>
      <c r="IK20" s="23">
        <v>75.495999999999995</v>
      </c>
      <c r="IL20" s="23">
        <v>75.067999999999998</v>
      </c>
      <c r="IM20" s="23">
        <v>75.352000000000004</v>
      </c>
      <c r="IN20" s="23">
        <v>77.713999999999999</v>
      </c>
      <c r="IO20" s="23">
        <v>78.656999999999996</v>
      </c>
      <c r="IP20" s="23">
        <v>75.95</v>
      </c>
      <c r="IQ20" s="23">
        <v>77.078999999999994</v>
      </c>
      <c r="IR20" s="23">
        <v>76.165000000000006</v>
      </c>
      <c r="IS20" s="23">
        <v>76.33</v>
      </c>
      <c r="IT20" s="23">
        <v>77.954999999999998</v>
      </c>
      <c r="IU20" s="23">
        <v>75.966999999999999</v>
      </c>
      <c r="IV20" s="23">
        <v>79.632999999999996</v>
      </c>
      <c r="IW20" s="23">
        <v>76.718999999999994</v>
      </c>
      <c r="IX20" s="23">
        <v>76.024000000000001</v>
      </c>
      <c r="IY20" s="23">
        <v>77.563000000000002</v>
      </c>
      <c r="IZ20" s="23">
        <v>76.706999999999994</v>
      </c>
      <c r="JA20" s="23">
        <v>75.676000000000002</v>
      </c>
      <c r="JB20" s="23">
        <v>75.847999999999999</v>
      </c>
      <c r="JC20" s="23">
        <v>74.040000000000006</v>
      </c>
      <c r="JD20" s="23">
        <v>75.554000000000002</v>
      </c>
      <c r="JE20" s="23">
        <v>77.879000000000005</v>
      </c>
      <c r="JF20" s="23">
        <v>75.760999999999996</v>
      </c>
      <c r="JG20" s="23">
        <v>78.234999999999999</v>
      </c>
      <c r="JH20" s="23">
        <v>73.722999999999999</v>
      </c>
      <c r="JI20" s="23">
        <v>74.599999999999994</v>
      </c>
      <c r="JJ20" s="23">
        <v>75.481999999999999</v>
      </c>
      <c r="JK20" s="23">
        <v>77.807000000000002</v>
      </c>
      <c r="JL20" s="23">
        <v>78.292000000000002</v>
      </c>
      <c r="JM20" s="23">
        <v>75.575000000000003</v>
      </c>
      <c r="JN20" s="23">
        <v>77.367999999999995</v>
      </c>
      <c r="JO20" s="23">
        <v>75.885999999999996</v>
      </c>
      <c r="JP20" s="23">
        <v>73.573999999999998</v>
      </c>
      <c r="JQ20" s="23">
        <v>77.48</v>
      </c>
      <c r="JR20" s="23">
        <v>76.551000000000002</v>
      </c>
      <c r="JS20" s="23">
        <v>76.146000000000001</v>
      </c>
      <c r="JT20" s="23">
        <v>76.459000000000003</v>
      </c>
      <c r="JU20" s="23">
        <v>76.055000000000007</v>
      </c>
      <c r="JV20" s="23">
        <v>73.027000000000001</v>
      </c>
      <c r="JW20" s="23">
        <v>77.626999999999995</v>
      </c>
      <c r="JX20" s="23">
        <v>75.796999999999997</v>
      </c>
      <c r="JY20" s="23">
        <v>72.888999999999996</v>
      </c>
      <c r="JZ20" s="23">
        <v>71.698999999999998</v>
      </c>
      <c r="KA20" s="23">
        <v>76.108000000000004</v>
      </c>
      <c r="KB20" s="23">
        <v>72.36</v>
      </c>
      <c r="KC20" s="23">
        <v>76.427000000000007</v>
      </c>
      <c r="KD20" s="23">
        <v>72.584000000000003</v>
      </c>
      <c r="KE20" s="23">
        <v>76.793000000000006</v>
      </c>
      <c r="KF20" s="23">
        <v>76.338999999999999</v>
      </c>
      <c r="KG20" s="23">
        <v>75.784999999999997</v>
      </c>
      <c r="KH20" s="23">
        <v>74.173000000000002</v>
      </c>
      <c r="KI20" s="23">
        <v>74.962999999999994</v>
      </c>
      <c r="KJ20" s="23">
        <v>76.290000000000006</v>
      </c>
      <c r="KK20" s="23">
        <v>74.83</v>
      </c>
      <c r="KL20" s="23">
        <v>76.751999999999995</v>
      </c>
      <c r="KM20" s="23">
        <v>75.923000000000002</v>
      </c>
      <c r="KN20" s="23">
        <v>74.828000000000003</v>
      </c>
      <c r="KO20" s="23">
        <v>75.488</v>
      </c>
      <c r="KP20" s="23">
        <v>76.304000000000002</v>
      </c>
      <c r="KQ20" s="23">
        <v>75.433999999999997</v>
      </c>
      <c r="KR20" s="23">
        <v>75.287000000000006</v>
      </c>
      <c r="KS20" s="23">
        <v>75.828999999999994</v>
      </c>
      <c r="KT20" s="23">
        <v>78.759</v>
      </c>
      <c r="KU20" s="23">
        <v>79.295000000000002</v>
      </c>
      <c r="KV20" s="23">
        <v>77.923000000000002</v>
      </c>
      <c r="KW20" s="23">
        <v>76.162000000000006</v>
      </c>
      <c r="KX20" s="23">
        <v>74.153000000000006</v>
      </c>
      <c r="KY20" s="23">
        <v>74.63</v>
      </c>
      <c r="KZ20" s="23">
        <v>75.006</v>
      </c>
      <c r="LA20" s="23">
        <v>77.914000000000001</v>
      </c>
      <c r="LB20" s="23">
        <v>74.688999999999993</v>
      </c>
      <c r="LC20" s="23">
        <v>76.257999999999996</v>
      </c>
      <c r="LD20" s="23">
        <v>76.379000000000005</v>
      </c>
      <c r="LE20" s="23">
        <v>73.960999999999999</v>
      </c>
      <c r="LF20" s="23">
        <v>74.816000000000003</v>
      </c>
      <c r="LG20" s="23">
        <v>74.429000000000002</v>
      </c>
      <c r="LH20" s="23">
        <v>73.709000000000003</v>
      </c>
      <c r="LI20" s="23">
        <v>73.858000000000004</v>
      </c>
      <c r="LJ20" s="23">
        <v>74.56</v>
      </c>
      <c r="LK20" s="23">
        <v>74.826999999999998</v>
      </c>
      <c r="LL20" s="23">
        <v>76.561000000000007</v>
      </c>
      <c r="LM20" s="23">
        <v>73.78</v>
      </c>
      <c r="LN20" s="23">
        <v>74.653999999999996</v>
      </c>
      <c r="LO20" s="23">
        <v>77.739999999999995</v>
      </c>
      <c r="LP20" s="23">
        <v>75.275999999999996</v>
      </c>
      <c r="LQ20" s="23">
        <v>73.906000000000006</v>
      </c>
      <c r="LR20" s="23">
        <v>70.861999999999995</v>
      </c>
      <c r="LS20" s="23">
        <v>72.525000000000006</v>
      </c>
      <c r="LT20" s="23">
        <v>75.89</v>
      </c>
      <c r="LU20" s="23">
        <v>75.742999999999995</v>
      </c>
      <c r="LV20" s="23">
        <v>71.792000000000002</v>
      </c>
      <c r="LW20" s="23">
        <v>67.957999999999998</v>
      </c>
      <c r="LX20" s="23">
        <v>67.841999999999999</v>
      </c>
      <c r="LY20" s="23">
        <v>70.091999999999999</v>
      </c>
      <c r="LZ20" s="23">
        <v>74.438000000000002</v>
      </c>
      <c r="MA20" s="23">
        <v>65.997</v>
      </c>
      <c r="MB20" s="23">
        <v>65.167000000000002</v>
      </c>
      <c r="MC20" s="23">
        <v>64.793999999999997</v>
      </c>
      <c r="MD20" s="23">
        <v>73.391999999999996</v>
      </c>
      <c r="ME20" s="23">
        <v>73.844999999999999</v>
      </c>
      <c r="MF20" s="23">
        <v>66.552000000000007</v>
      </c>
      <c r="MG20" s="23">
        <v>66.641000000000005</v>
      </c>
      <c r="MH20" s="23">
        <v>66.064999999999998</v>
      </c>
      <c r="MI20" s="23">
        <v>72.363</v>
      </c>
      <c r="MJ20" s="23">
        <v>76.394000000000005</v>
      </c>
      <c r="MK20" s="23">
        <v>72.06</v>
      </c>
      <c r="ML20" s="23">
        <v>72.787999999999997</v>
      </c>
      <c r="MM20" s="23">
        <v>68.387</v>
      </c>
      <c r="MN20" s="23">
        <v>71.855999999999995</v>
      </c>
      <c r="MO20" s="23">
        <v>73.272000000000006</v>
      </c>
      <c r="MP20" s="23">
        <v>66.12</v>
      </c>
      <c r="MQ20" s="23">
        <v>69.421999999999997</v>
      </c>
      <c r="MR20" s="23">
        <v>67.625</v>
      </c>
      <c r="MS20" s="23">
        <v>68.596999999999994</v>
      </c>
      <c r="MT20" s="23">
        <v>68.72</v>
      </c>
      <c r="MU20" s="23">
        <v>67.584000000000003</v>
      </c>
      <c r="MV20" s="23">
        <v>72.658000000000001</v>
      </c>
      <c r="MW20" s="23">
        <v>69.891999999999996</v>
      </c>
      <c r="MX20" s="23">
        <v>65.997</v>
      </c>
      <c r="MY20" s="23">
        <v>66.578999999999994</v>
      </c>
      <c r="MZ20" s="23">
        <v>66.363</v>
      </c>
      <c r="NA20" s="23">
        <v>74.721000000000004</v>
      </c>
      <c r="NB20" s="23">
        <v>71.817999999999998</v>
      </c>
      <c r="NC20" s="23">
        <v>72.626000000000005</v>
      </c>
      <c r="ND20" s="23">
        <v>71.164000000000001</v>
      </c>
      <c r="NE20" s="23">
        <v>65.491</v>
      </c>
      <c r="NF20" s="23">
        <v>49.113749999999996</v>
      </c>
      <c r="NG20" s="23">
        <v>47.745333333333328</v>
      </c>
      <c r="NH20" s="23">
        <v>41.390999999999998</v>
      </c>
      <c r="NI20" s="23">
        <v>39.423999999999999</v>
      </c>
      <c r="NJ20" s="23">
        <v>46.063000000000002</v>
      </c>
      <c r="NK20" s="23">
        <v>41.139000000000003</v>
      </c>
      <c r="NL20" s="23">
        <v>39.274999999999999</v>
      </c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  <c r="PA20" s="23"/>
      <c r="PB20" s="23"/>
      <c r="PC20" s="23"/>
      <c r="PD20" s="23"/>
      <c r="PE20" s="23"/>
      <c r="PF20" s="23"/>
      <c r="PG20" s="23"/>
      <c r="PH20" s="23"/>
      <c r="PI20" s="23"/>
      <c r="PJ20" s="23"/>
      <c r="PK20" s="23"/>
      <c r="PL20" s="23"/>
      <c r="PM20" s="23"/>
      <c r="PN20" s="23"/>
      <c r="PO20" s="23"/>
      <c r="PP20" s="23"/>
      <c r="PQ20" s="23"/>
      <c r="PR20" s="23"/>
      <c r="PS20" s="23"/>
      <c r="PT20" s="23"/>
      <c r="PU20" s="23"/>
      <c r="PV20" s="23"/>
      <c r="PW20" s="23"/>
      <c r="PX20" s="23"/>
      <c r="PY20" s="23"/>
      <c r="PZ20" s="23"/>
      <c r="QA20" s="23"/>
      <c r="QB20" s="23"/>
      <c r="QC20" s="23"/>
      <c r="QD20" s="23"/>
      <c r="QE20" s="23"/>
      <c r="QF20" s="23"/>
      <c r="QG20" s="23"/>
      <c r="QH20" s="23"/>
      <c r="QI20" s="23"/>
      <c r="QJ20" s="23"/>
      <c r="QK20" s="23"/>
      <c r="QL20" s="23"/>
      <c r="QM20" s="23"/>
      <c r="QN20" s="23"/>
      <c r="QO20" s="23"/>
      <c r="QP20" s="23"/>
      <c r="QQ20" s="23"/>
      <c r="QR20" s="23"/>
      <c r="QS20" s="23"/>
      <c r="QT20" s="23"/>
      <c r="QU20" s="23"/>
      <c r="QV20" s="23"/>
      <c r="QW20" s="23"/>
      <c r="QX20" s="23"/>
      <c r="QY20" s="23"/>
      <c r="QZ20" s="23"/>
      <c r="RA20" s="23"/>
      <c r="RB20" s="23"/>
      <c r="RC20" s="23"/>
      <c r="RD20" s="23"/>
      <c r="RE20" s="23"/>
      <c r="RF20" s="23"/>
      <c r="RG20" s="23"/>
      <c r="RH20" s="23"/>
      <c r="RI20" s="23"/>
      <c r="RJ20" s="23"/>
      <c r="RK20" s="23"/>
      <c r="RL20" s="23"/>
      <c r="RM20" s="23"/>
      <c r="RN20" s="23"/>
      <c r="RO20" s="23"/>
      <c r="RP20" s="23"/>
      <c r="RQ20" s="23"/>
      <c r="RR20" s="23"/>
      <c r="RS20" s="23"/>
      <c r="RT20" s="23"/>
      <c r="RU20" s="23"/>
      <c r="RV20" s="23"/>
      <c r="RW20" s="23"/>
      <c r="RX20" s="23"/>
      <c r="RY20" s="23"/>
      <c r="RZ20" s="23"/>
      <c r="SA20" s="23"/>
      <c r="SB20" s="23"/>
      <c r="SC20" s="23"/>
      <c r="SD20" s="23"/>
      <c r="SE20" s="23"/>
      <c r="SF20" s="23"/>
      <c r="SG20" s="23"/>
      <c r="SH20" s="23"/>
      <c r="SI20" s="23"/>
      <c r="SJ20" s="23"/>
      <c r="SK20" s="23"/>
      <c r="SL20" s="23"/>
      <c r="SM20" s="23"/>
      <c r="SN20" s="23"/>
      <c r="SO20" s="23"/>
      <c r="SP20" s="23"/>
      <c r="SQ20" s="23"/>
      <c r="SR20" s="23"/>
      <c r="SS20" s="23"/>
      <c r="ST20" s="23"/>
      <c r="SU20" s="23"/>
      <c r="SV20" s="23"/>
      <c r="SW20" s="23"/>
      <c r="SX20" s="23"/>
      <c r="SY20" s="23"/>
      <c r="SZ20" s="23"/>
      <c r="TA20" s="23"/>
      <c r="TB20" s="23"/>
      <c r="TC20" s="23"/>
      <c r="TD20" s="23"/>
      <c r="TE20" s="23"/>
      <c r="TF20" s="23"/>
      <c r="TG20" s="23"/>
      <c r="TH20" s="23"/>
      <c r="TI20" s="23"/>
      <c r="TJ20" s="23"/>
      <c r="TK20" s="23"/>
      <c r="TL20" s="23"/>
      <c r="TM20" s="23"/>
      <c r="TN20" s="23"/>
      <c r="TO20" s="23"/>
      <c r="TP20" s="23"/>
      <c r="TQ20" s="23"/>
      <c r="TR20" s="23"/>
      <c r="TS20" s="23"/>
      <c r="TT20" s="23"/>
      <c r="TU20" s="23"/>
      <c r="TV20" s="23"/>
      <c r="TW20" s="23"/>
      <c r="TX20" s="23"/>
      <c r="TY20" s="23"/>
      <c r="TZ20" s="23"/>
      <c r="UA20" s="23"/>
      <c r="UB20" s="23"/>
      <c r="UC20" s="23"/>
      <c r="UD20" s="23"/>
      <c r="UE20" s="23"/>
      <c r="UF20" s="23"/>
      <c r="UG20" s="23"/>
      <c r="UH20" s="23"/>
      <c r="UI20" s="23"/>
      <c r="UJ20" s="23"/>
      <c r="UK20" s="23"/>
      <c r="UL20" s="23"/>
      <c r="UM20" s="23"/>
      <c r="UN20" s="23"/>
      <c r="UO20" s="23"/>
      <c r="UP20" s="23"/>
      <c r="UQ20" s="23"/>
      <c r="UR20" s="23"/>
      <c r="US20" s="23"/>
      <c r="UT20" s="23"/>
      <c r="UU20" s="23"/>
      <c r="UV20" s="23"/>
      <c r="UW20" s="23"/>
      <c r="UX20" s="23"/>
      <c r="UY20" s="23"/>
      <c r="UZ20" s="23"/>
      <c r="VA20" s="23"/>
      <c r="VB20" s="23"/>
      <c r="VC20" s="23"/>
      <c r="VD20" s="23"/>
      <c r="VE20" s="23"/>
      <c r="VF20" s="23"/>
      <c r="VG20" s="23"/>
      <c r="VH20" s="23"/>
      <c r="VI20" s="23"/>
      <c r="VJ20" s="23"/>
      <c r="VK20" s="23"/>
      <c r="VL20" s="23"/>
      <c r="VM20" s="23"/>
      <c r="VN20" s="23"/>
      <c r="VO20" s="23"/>
      <c r="VP20" s="23"/>
      <c r="VQ20" s="23"/>
      <c r="VR20" s="23"/>
      <c r="VS20" s="23"/>
      <c r="VT20" s="23"/>
      <c r="VU20" s="23"/>
      <c r="VV20" s="23"/>
      <c r="VW20" s="23"/>
      <c r="VX20" s="23"/>
      <c r="VY20" s="23"/>
      <c r="VZ20" s="23"/>
      <c r="WA20" s="23"/>
      <c r="WB20" s="23"/>
      <c r="WC20" s="23"/>
      <c r="WD20" s="23"/>
      <c r="WE20" s="23"/>
      <c r="WF20" s="23"/>
      <c r="WG20" s="23"/>
      <c r="WH20" s="23"/>
      <c r="WI20" s="23"/>
      <c r="WJ20" s="23"/>
      <c r="WK20" s="23"/>
      <c r="WL20" s="23"/>
      <c r="WM20" s="23"/>
      <c r="WN20" s="23"/>
      <c r="WO20" s="23"/>
      <c r="WP20" s="23"/>
      <c r="WQ20" s="23"/>
      <c r="WR20" s="23"/>
      <c r="WS20" s="23"/>
      <c r="WT20" s="23"/>
      <c r="WU20" s="23"/>
      <c r="WV20" s="23"/>
      <c r="WW20" s="23"/>
      <c r="WX20" s="23"/>
      <c r="WY20" s="23"/>
      <c r="WZ20" s="23"/>
      <c r="XA20" s="23"/>
      <c r="XB20" s="23"/>
      <c r="XC20" s="23"/>
      <c r="XD20" s="23"/>
      <c r="XE20" s="23"/>
      <c r="XF20" s="23"/>
      <c r="XG20" s="23"/>
      <c r="XH20" s="23"/>
      <c r="XI20" s="23"/>
      <c r="XJ20" s="23"/>
      <c r="XK20" s="23"/>
      <c r="XL20" s="23"/>
      <c r="XM20" s="23"/>
      <c r="XN20" s="23"/>
      <c r="XO20" s="23"/>
      <c r="XP20" s="23"/>
      <c r="XQ20" s="23"/>
      <c r="XR20" s="23"/>
      <c r="XS20" s="23"/>
      <c r="XT20" s="23"/>
      <c r="XU20" s="23"/>
      <c r="XV20" s="23"/>
      <c r="XW20" s="23"/>
      <c r="XX20" s="23"/>
      <c r="XY20" s="23"/>
      <c r="XZ20" s="23"/>
      <c r="YA20" s="23"/>
      <c r="YB20" s="23"/>
      <c r="YC20" s="23"/>
      <c r="YD20" s="23"/>
      <c r="YE20" s="23"/>
      <c r="YF20" s="23"/>
      <c r="YG20" s="23"/>
      <c r="YH20" s="23"/>
      <c r="YI20" s="23"/>
      <c r="YJ20" s="23"/>
      <c r="YK20" s="23"/>
      <c r="YL20" s="23"/>
      <c r="YM20" s="23"/>
      <c r="YN20" s="23"/>
      <c r="YO20" s="23"/>
      <c r="YP20" s="23"/>
      <c r="YQ20" s="23"/>
      <c r="YR20" s="23"/>
      <c r="YS20" s="23"/>
      <c r="YT20" s="23"/>
      <c r="YU20" s="23"/>
      <c r="YV20" s="23"/>
      <c r="YW20" s="23"/>
      <c r="YX20" s="23"/>
      <c r="YY20" s="23"/>
      <c r="YZ20" s="23"/>
      <c r="ZA20" s="23"/>
      <c r="ZB20" s="23"/>
      <c r="ZC20" s="23"/>
      <c r="ZD20" s="23"/>
      <c r="ZE20" s="23"/>
      <c r="ZF20" s="23"/>
      <c r="ZG20" s="23"/>
      <c r="ZH20" s="23"/>
      <c r="ZI20" s="23"/>
      <c r="ZJ20" s="23"/>
      <c r="ZK20" s="23"/>
      <c r="ZL20" s="23"/>
      <c r="ZM20" s="23"/>
      <c r="ZN20" s="23"/>
      <c r="ZO20" s="23"/>
      <c r="ZP20" s="23"/>
      <c r="ZQ20" s="23"/>
      <c r="ZR20" s="23"/>
      <c r="ZS20" s="23"/>
      <c r="ZT20" s="23"/>
      <c r="ZU20" s="23"/>
      <c r="ZV20" s="23"/>
      <c r="ZW20" s="23"/>
      <c r="ZX20" s="23"/>
      <c r="ZY20" s="23"/>
      <c r="ZZ20" s="23"/>
      <c r="AAA20" s="23"/>
      <c r="AAB20" s="23"/>
      <c r="AAC20" s="23"/>
      <c r="AAD20" s="23"/>
      <c r="AAE20" s="23"/>
      <c r="AAF20" s="23"/>
      <c r="AAG20" s="23"/>
      <c r="AAH20" s="23"/>
      <c r="AAI20" s="23"/>
      <c r="AAJ20" s="23"/>
      <c r="AAK20" s="23"/>
      <c r="AAL20" s="23"/>
      <c r="AAM20" s="23"/>
      <c r="AAN20" s="23"/>
      <c r="AAO20" s="23"/>
      <c r="AAP20" s="23"/>
      <c r="AAQ20" s="23"/>
      <c r="AAR20" s="23"/>
      <c r="AAS20" s="23"/>
      <c r="AAT20" s="23"/>
      <c r="AAU20" s="23"/>
      <c r="AAV20" s="23"/>
      <c r="AAW20" s="23"/>
      <c r="AAX20" s="23"/>
      <c r="AAY20" s="23"/>
      <c r="AAZ20" s="23"/>
      <c r="ABA20" s="23"/>
      <c r="ABB20" s="23"/>
      <c r="ABC20" s="23"/>
      <c r="ABD20" s="23"/>
      <c r="ABE20" s="23"/>
      <c r="ABF20" s="23"/>
      <c r="ABG20" s="23"/>
      <c r="ABH20" s="23"/>
      <c r="ABI20" s="23"/>
      <c r="ABJ20" s="23"/>
      <c r="ABK20" s="23"/>
      <c r="ABL20" s="23"/>
      <c r="ABM20" s="23"/>
    </row>
    <row r="21" spans="1:741" x14ac:dyDescent="0.35">
      <c r="A21" s="355"/>
      <c r="B21" s="179" t="s">
        <v>43</v>
      </c>
      <c r="C21" s="36"/>
      <c r="D21" s="36"/>
      <c r="E21" s="37"/>
      <c r="F21" s="48"/>
      <c r="G21" s="27">
        <f t="shared" ref="G21" si="89">2-LOG10(G20)</f>
        <v>0.10881949060408935</v>
      </c>
      <c r="H21" s="27">
        <f>2-LOG10(H20)</f>
        <v>0.11934072396136686</v>
      </c>
      <c r="I21" s="27">
        <f>2-LOG10(I20)</f>
        <v>0.11867812357898266</v>
      </c>
      <c r="J21" s="27">
        <f>2-LOG10(J20)</f>
        <v>9.7822990382168129E-2</v>
      </c>
      <c r="K21" s="27">
        <f>2-LOG10(K20)</f>
        <v>9.6031455921336661E-2</v>
      </c>
      <c r="L21" s="27">
        <f t="shared" ref="L21" si="90">2-LOG10(L20)</f>
        <v>0.10304410972982092</v>
      </c>
      <c r="M21" s="27">
        <f t="shared" ref="M21" si="91">2-LOG10(M20)</f>
        <v>0.10271938298488448</v>
      </c>
      <c r="N21" s="27">
        <f t="shared" ref="N21:O21" si="92">2-LOG10(N20)</f>
        <v>9.8917830402654117E-2</v>
      </c>
      <c r="O21" s="27">
        <f t="shared" si="92"/>
        <v>9.3287943057035916E-2</v>
      </c>
      <c r="P21" s="27">
        <f>2-LOG10(P20)</f>
        <v>0.11371236907855664</v>
      </c>
      <c r="Q21" s="27">
        <f>2-LOG10(Q20)</f>
        <v>0.11238269966426384</v>
      </c>
      <c r="R21" s="27">
        <f>2-LOG10(R20)</f>
        <v>0.10622159862549352</v>
      </c>
      <c r="S21" s="27">
        <f>2-LOG10(S20)</f>
        <v>0.11042939836829202</v>
      </c>
      <c r="T21" s="27">
        <f t="shared" ref="T21:BX21" si="93">2-LOG10(T20)</f>
        <v>0.11042939836829202</v>
      </c>
      <c r="U21" s="27">
        <f t="shared" si="93"/>
        <v>0.1024828705994747</v>
      </c>
      <c r="V21" s="27">
        <f t="shared" si="93"/>
        <v>9.310493944303122E-2</v>
      </c>
      <c r="W21" s="27">
        <f t="shared" si="93"/>
        <v>0.10599980196737624</v>
      </c>
      <c r="X21" s="27">
        <f t="shared" si="93"/>
        <v>0.10094593200182911</v>
      </c>
      <c r="Y21" s="27">
        <f t="shared" si="93"/>
        <v>0.10135707894336021</v>
      </c>
      <c r="Z21" s="27">
        <f t="shared" si="93"/>
        <v>0.11058623595729111</v>
      </c>
      <c r="AA21" s="27">
        <f t="shared" si="93"/>
        <v>0.11487634972968297</v>
      </c>
      <c r="AB21" s="27">
        <f t="shared" si="93"/>
        <v>9.5392636184552071E-2</v>
      </c>
      <c r="AC21" s="27">
        <f t="shared" si="93"/>
        <v>0.10350134014121015</v>
      </c>
      <c r="AD21" s="27">
        <f t="shared" si="93"/>
        <v>0.10019043711828668</v>
      </c>
      <c r="AE21" s="27">
        <f t="shared" si="93"/>
        <v>0.1082953237608173</v>
      </c>
      <c r="AF21" s="27">
        <f t="shared" si="93"/>
        <v>0.1106422631110684</v>
      </c>
      <c r="AG21" s="27">
        <f t="shared" si="93"/>
        <v>0.11224208302651184</v>
      </c>
      <c r="AH21" s="27">
        <f t="shared" si="93"/>
        <v>0.1183414987674698</v>
      </c>
      <c r="AI21" s="27">
        <f t="shared" si="93"/>
        <v>0.11489332397220142</v>
      </c>
      <c r="AJ21" s="27">
        <f t="shared" si="93"/>
        <v>0.11052461443522477</v>
      </c>
      <c r="AK21" s="27">
        <f t="shared" si="93"/>
        <v>0.10693211008502912</v>
      </c>
      <c r="AL21" s="27">
        <f t="shared" si="93"/>
        <v>0.12544281062679485</v>
      </c>
      <c r="AM21" s="27">
        <f t="shared" si="93"/>
        <v>0.11352619572137801</v>
      </c>
      <c r="AN21" s="27">
        <f t="shared" si="93"/>
        <v>0.11268095759536134</v>
      </c>
      <c r="AO21" s="27">
        <f t="shared" si="93"/>
        <v>0.12242710532339163</v>
      </c>
      <c r="AP21" s="27">
        <f t="shared" si="93"/>
        <v>0.1109954004829512</v>
      </c>
      <c r="AQ21" s="27">
        <f t="shared" si="93"/>
        <v>0.11267532819088411</v>
      </c>
      <c r="AR21" s="27">
        <f t="shared" si="93"/>
        <v>0.10610514125639847</v>
      </c>
      <c r="AS21" s="27">
        <f t="shared" si="93"/>
        <v>0.11182612441661788</v>
      </c>
      <c r="AT21" s="27">
        <f t="shared" si="93"/>
        <v>0.10483169561830485</v>
      </c>
      <c r="AU21" s="27">
        <f t="shared" si="93"/>
        <v>8.6795646638357482E-2</v>
      </c>
      <c r="AV21" s="27">
        <f>2-LOG10(AV20)</f>
        <v>0.10805575603992179</v>
      </c>
      <c r="AW21" s="27">
        <f t="shared" si="93"/>
        <v>0.11097857790477517</v>
      </c>
      <c r="AX21" s="27">
        <f t="shared" si="93"/>
        <v>0.11097297052352006</v>
      </c>
      <c r="AY21" s="27">
        <f t="shared" si="93"/>
        <v>0.11291182602809657</v>
      </c>
      <c r="AZ21" s="27">
        <f t="shared" si="93"/>
        <v>0.11127587276279272</v>
      </c>
      <c r="BA21" s="27">
        <f t="shared" si="93"/>
        <v>0.12792534730680694</v>
      </c>
      <c r="BB21" s="27">
        <f t="shared" si="93"/>
        <v>0.11293998911291481</v>
      </c>
      <c r="BC21" s="27">
        <f t="shared" si="93"/>
        <v>0.11852404255491145</v>
      </c>
      <c r="BD21" s="27">
        <f t="shared" si="93"/>
        <v>0.11202843289646736</v>
      </c>
      <c r="BE21" s="27">
        <f t="shared" si="93"/>
        <v>9.8252971481556539E-2</v>
      </c>
      <c r="BF21" s="27">
        <f t="shared" si="93"/>
        <v>0.10668218838388821</v>
      </c>
      <c r="BG21" s="27">
        <f t="shared" si="93"/>
        <v>0.10318177908002468</v>
      </c>
      <c r="BH21" s="27">
        <f t="shared" si="93"/>
        <v>0.10455535302260088</v>
      </c>
      <c r="BI21" s="27">
        <f t="shared" si="93"/>
        <v>9.9878768008720975E-2</v>
      </c>
      <c r="BJ21" s="27">
        <f t="shared" si="93"/>
        <v>0.10117612633374873</v>
      </c>
      <c r="BK21" s="27">
        <f t="shared" si="93"/>
        <v>0.11009910446004101</v>
      </c>
      <c r="BL21" s="27">
        <f t="shared" si="93"/>
        <v>0.11185983595269633</v>
      </c>
      <c r="BM21" s="27">
        <f t="shared" si="93"/>
        <v>0.11357132132835979</v>
      </c>
      <c r="BN21" s="27">
        <f t="shared" si="93"/>
        <v>0.10091853604017964</v>
      </c>
      <c r="BO21" s="27">
        <f t="shared" si="93"/>
        <v>0.10830646966239255</v>
      </c>
      <c r="BP21" s="27">
        <f t="shared" si="93"/>
        <v>0.11279356101118942</v>
      </c>
      <c r="BQ21" s="27">
        <f t="shared" si="93"/>
        <v>0.11033420317224896</v>
      </c>
      <c r="BR21" s="27">
        <f t="shared" si="93"/>
        <v>0.11361081008111751</v>
      </c>
      <c r="BS21" s="27">
        <f t="shared" si="93"/>
        <v>0.10800006155141251</v>
      </c>
      <c r="BT21" s="27">
        <f t="shared" si="93"/>
        <v>0.10531848607058847</v>
      </c>
      <c r="BU21" s="27">
        <f t="shared" si="93"/>
        <v>0.10688211423776162</v>
      </c>
      <c r="BV21" s="27">
        <f t="shared" si="93"/>
        <v>0.10255436076107927</v>
      </c>
      <c r="BW21" s="27">
        <f t="shared" si="93"/>
        <v>0.10440620110188803</v>
      </c>
      <c r="BX21" s="27">
        <f t="shared" si="93"/>
        <v>0.11585628330664433</v>
      </c>
      <c r="BY21" s="27">
        <f t="shared" ref="BY21:CD21" si="94">2-LOG10(BY20)</f>
        <v>0.1046548161017844</v>
      </c>
      <c r="BZ21" s="27">
        <f t="shared" si="94"/>
        <v>0.12243286256287633</v>
      </c>
      <c r="CA21" s="27">
        <f t="shared" si="94"/>
        <v>0.12678987535640562</v>
      </c>
      <c r="CB21" s="27">
        <f t="shared" si="94"/>
        <v>0.11483674574362968</v>
      </c>
      <c r="CC21" s="27">
        <f t="shared" si="94"/>
        <v>9.491683918452587E-2</v>
      </c>
      <c r="CD21" s="27">
        <f t="shared" si="94"/>
        <v>0.10359504916776929</v>
      </c>
      <c r="CE21" s="27">
        <f>2-LOG10(CE20)</f>
        <v>0.11738440066576339</v>
      </c>
      <c r="CF21" s="27">
        <f>2-LOG10(CF20)</f>
        <v>0.10213109051086144</v>
      </c>
      <c r="CG21" s="27">
        <f>2-LOG10(CG20)</f>
        <v>0.10428470776926435</v>
      </c>
      <c r="CH21" s="27">
        <f>2-LOG10(CH20)</f>
        <v>0.10026702165258383</v>
      </c>
      <c r="CI21" s="27">
        <f>2-LOG10(CI20)</f>
        <v>0.10026702165258383</v>
      </c>
      <c r="CJ21" s="27">
        <f t="shared" ref="CJ21:CM21" si="95">2-LOG10(CJ20)</f>
        <v>0.11000398162733527</v>
      </c>
      <c r="CK21" s="27">
        <f t="shared" si="95"/>
        <v>0.10215306842042815</v>
      </c>
      <c r="CL21" s="27">
        <f t="shared" si="95"/>
        <v>0.11317663115613263</v>
      </c>
      <c r="CM21" s="27">
        <f t="shared" si="95"/>
        <v>0.10001543745060903</v>
      </c>
      <c r="CN21" s="27">
        <f t="shared" ref="CN21:ER21" si="96">2-LOG10(CN20)</f>
        <v>0.14707496063583636</v>
      </c>
      <c r="CO21" s="27">
        <f t="shared" si="96"/>
        <v>0.13524573466639445</v>
      </c>
      <c r="CP21" s="27">
        <f t="shared" si="96"/>
        <v>0.11746977014949755</v>
      </c>
      <c r="CQ21" s="27">
        <f t="shared" si="96"/>
        <v>0.10550117325296871</v>
      </c>
      <c r="CR21" s="27">
        <f t="shared" si="96"/>
        <v>0.11474057966780249</v>
      </c>
      <c r="CS21" s="27">
        <f t="shared" si="96"/>
        <v>0.11524427360130396</v>
      </c>
      <c r="CT21" s="27">
        <f t="shared" si="96"/>
        <v>0.1020926318451818</v>
      </c>
      <c r="CU21" s="27">
        <f t="shared" si="96"/>
        <v>9.2239409115682625E-2</v>
      </c>
      <c r="CV21" s="27">
        <f t="shared" si="96"/>
        <v>0.11746977014949755</v>
      </c>
      <c r="CW21" s="27">
        <f t="shared" si="96"/>
        <v>0.10617168450051917</v>
      </c>
      <c r="CX21" s="27">
        <f t="shared" si="96"/>
        <v>0.11246146487306907</v>
      </c>
      <c r="CY21" s="27">
        <f t="shared" si="96"/>
        <v>0.11517066388705222</v>
      </c>
      <c r="CZ21" s="27">
        <f t="shared" si="96"/>
        <v>0.10851829616048003</v>
      </c>
      <c r="DA21" s="27">
        <f t="shared" si="96"/>
        <v>0.11623638992957108</v>
      </c>
      <c r="DB21" s="27">
        <f t="shared" si="96"/>
        <v>9.3929063664550672E-2</v>
      </c>
      <c r="DC21" s="27">
        <f t="shared" si="96"/>
        <v>9.8285645674567768E-2</v>
      </c>
      <c r="DD21" s="27">
        <f t="shared" si="96"/>
        <v>0.10924933318047603</v>
      </c>
      <c r="DE21" s="27">
        <f t="shared" si="96"/>
        <v>9.5630730302052491E-2</v>
      </c>
      <c r="DF21" s="27">
        <f t="shared" si="96"/>
        <v>8.3298705649167193E-2</v>
      </c>
      <c r="DG21" s="27">
        <f t="shared" si="96"/>
        <v>8.8671904194915108E-2</v>
      </c>
      <c r="DH21" s="27">
        <f t="shared" si="96"/>
        <v>9.7730518438477132E-2</v>
      </c>
      <c r="DI21" s="27">
        <f t="shared" si="96"/>
        <v>8.4209844593599925E-2</v>
      </c>
      <c r="DJ21" s="27">
        <f t="shared" si="96"/>
        <v>9.5014118900636602E-2</v>
      </c>
      <c r="DK21" s="27">
        <f t="shared" si="96"/>
        <v>9.8394577408688733E-2</v>
      </c>
      <c r="DL21" s="27">
        <f t="shared" si="96"/>
        <v>9.7420609058251895E-2</v>
      </c>
      <c r="DM21" s="27">
        <f t="shared" si="96"/>
        <v>0.10495334208793716</v>
      </c>
      <c r="DN21" s="27">
        <f t="shared" si="96"/>
        <v>8.4146582469394327E-2</v>
      </c>
      <c r="DO21" s="27">
        <f t="shared" si="96"/>
        <v>0.10021778718737395</v>
      </c>
      <c r="DP21" s="27">
        <f t="shared" si="96"/>
        <v>8.2893783749692584E-2</v>
      </c>
      <c r="DQ21" s="27">
        <f t="shared" si="96"/>
        <v>0.1115340673340437</v>
      </c>
      <c r="DR21" s="27">
        <f t="shared" si="96"/>
        <v>9.4835789396375825E-2</v>
      </c>
      <c r="DS21" s="27">
        <f t="shared" si="96"/>
        <v>8.8602662937389942E-2</v>
      </c>
      <c r="DT21" s="27">
        <f t="shared" si="96"/>
        <v>8.8959639951992964E-2</v>
      </c>
      <c r="DU21" s="27">
        <f t="shared" si="96"/>
        <v>0.10516907187800251</v>
      </c>
      <c r="DV21" s="27">
        <f t="shared" si="96"/>
        <v>9.9250641938920525E-2</v>
      </c>
      <c r="DW21" s="27">
        <f t="shared" si="96"/>
        <v>0.11042379807322633</v>
      </c>
      <c r="DX21" s="27">
        <f t="shared" si="96"/>
        <v>8.9162235007316459E-2</v>
      </c>
      <c r="DY21" s="27">
        <f t="shared" si="96"/>
        <v>9.5630730302052491E-2</v>
      </c>
      <c r="DZ21" s="27">
        <f t="shared" si="96"/>
        <v>0.11810202642698875</v>
      </c>
      <c r="EA21" s="27">
        <f t="shared" si="96"/>
        <v>0.10186195134299658</v>
      </c>
      <c r="EB21" s="27">
        <f t="shared" si="96"/>
        <v>9.920152255593595E-2</v>
      </c>
      <c r="EC21" s="27">
        <f t="shared" si="96"/>
        <v>9.9813181950242802E-2</v>
      </c>
      <c r="ED21" s="27">
        <f t="shared" si="96"/>
        <v>9.2916633884973621E-2</v>
      </c>
      <c r="EE21" s="27">
        <f t="shared" si="96"/>
        <v>9.3228727566480041E-2</v>
      </c>
      <c r="EF21" s="27">
        <f t="shared" si="96"/>
        <v>9.7252154648514999E-2</v>
      </c>
      <c r="EG21" s="27">
        <f t="shared" si="96"/>
        <v>9.8956008938653417E-2</v>
      </c>
      <c r="EH21" s="27">
        <f t="shared" si="96"/>
        <v>0.10571163555096774</v>
      </c>
      <c r="EI21" s="27">
        <f t="shared" si="96"/>
        <v>0.10067205012234592</v>
      </c>
      <c r="EJ21" s="27">
        <f t="shared" si="96"/>
        <v>9.7252154648514999E-2</v>
      </c>
      <c r="EK21" s="27">
        <f t="shared" si="96"/>
        <v>0.10062824504558554</v>
      </c>
      <c r="EL21" s="27">
        <f t="shared" si="96"/>
        <v>9.7062042683468075E-2</v>
      </c>
      <c r="EM21" s="27">
        <f t="shared" si="96"/>
        <v>0.10748800709776374</v>
      </c>
      <c r="EN21" s="27">
        <f t="shared" si="96"/>
        <v>0.11523861087262555</v>
      </c>
      <c r="EO21" s="27">
        <f t="shared" si="96"/>
        <v>9.5863539372345929E-2</v>
      </c>
      <c r="EP21" s="27">
        <f t="shared" si="96"/>
        <v>0.11787408022996826</v>
      </c>
      <c r="EQ21" s="27">
        <f t="shared" si="96"/>
        <v>0.10415220833944772</v>
      </c>
      <c r="ER21" s="27">
        <f t="shared" si="96"/>
        <v>0.10162041740257721</v>
      </c>
      <c r="ES21" s="27">
        <f t="shared" ref="ES21:FJ21" si="97">2-LOG10(ES20)</f>
        <v>0.1079499426177184</v>
      </c>
      <c r="ET21" s="27">
        <f t="shared" si="97"/>
        <v>9.5387226471335129E-2</v>
      </c>
      <c r="EU21" s="27">
        <f t="shared" si="97"/>
        <v>0.11683843298788421</v>
      </c>
      <c r="EV21" s="27">
        <f t="shared" si="97"/>
        <v>0.11968384538492982</v>
      </c>
      <c r="EW21" s="27">
        <f t="shared" si="97"/>
        <v>0.11536320796282018</v>
      </c>
      <c r="EX21" s="27">
        <f t="shared" si="97"/>
        <v>0.11909498692486964</v>
      </c>
      <c r="EY21" s="27">
        <f t="shared" si="97"/>
        <v>0.12163333737485038</v>
      </c>
      <c r="EZ21" s="27">
        <f t="shared" si="97"/>
        <v>0.12733686046634785</v>
      </c>
      <c r="FA21" s="27">
        <f t="shared" si="97"/>
        <v>0.1017686154869033</v>
      </c>
      <c r="FB21" s="27">
        <f t="shared" si="97"/>
        <v>0.10543473265845571</v>
      </c>
      <c r="FC21" s="27">
        <f t="shared" si="97"/>
        <v>0.10498099376546288</v>
      </c>
      <c r="FD21" s="27">
        <f t="shared" si="97"/>
        <v>9.7404304162643118E-2</v>
      </c>
      <c r="FE21" s="27">
        <f t="shared" si="97"/>
        <v>0.12771549814900718</v>
      </c>
      <c r="FF21" s="27">
        <f t="shared" si="97"/>
        <v>0.12042247570286646</v>
      </c>
      <c r="FG21" s="27">
        <f t="shared" si="97"/>
        <v>0.12005014061679953</v>
      </c>
      <c r="FH21" s="27">
        <f t="shared" si="97"/>
        <v>0.13046320753798879</v>
      </c>
      <c r="FI21" s="27">
        <f t="shared" si="97"/>
        <v>0.11169130443434661</v>
      </c>
      <c r="FJ21" s="27">
        <f t="shared" si="97"/>
        <v>0.11156775620631865</v>
      </c>
      <c r="FK21" s="27">
        <f>2-LOG10(FK20)</f>
        <v>0.13240289134252237</v>
      </c>
      <c r="FL21" s="27">
        <f>2-LOG10(FL20)</f>
        <v>0.10879717273970457</v>
      </c>
      <c r="FM21" s="27">
        <f>2-LOG10(FM20)</f>
        <v>0.1066155668796176</v>
      </c>
      <c r="FN21" s="27">
        <f t="shared" ref="FN21:FP21" si="98">2-LOG10(FN20)</f>
        <v>0.12112792300082309</v>
      </c>
      <c r="FO21" s="27">
        <f t="shared" si="98"/>
        <v>0.11798233975593431</v>
      </c>
      <c r="FP21" s="27">
        <f t="shared" si="98"/>
        <v>0.13500268648661695</v>
      </c>
      <c r="FQ21" s="27">
        <f>2-LOG10(FQ20)</f>
        <v>0.12272658302438022</v>
      </c>
      <c r="FR21" s="27">
        <f>2-LOG10(FR20)</f>
        <v>0.13239700040716462</v>
      </c>
      <c r="FS21" s="27">
        <f>2-LOG10(FS20)</f>
        <v>0.10658225995953474</v>
      </c>
      <c r="FT21" s="27">
        <f>2-LOG10(FT20)</f>
        <v>0.11521029833671736</v>
      </c>
      <c r="FU21" s="27">
        <f t="shared" ref="FU21:IE21" si="99">2-LOG10(FU20)</f>
        <v>0.11341340221316609</v>
      </c>
      <c r="FV21" s="27">
        <f t="shared" si="99"/>
        <v>0.11473492350289627</v>
      </c>
      <c r="FW21" s="27">
        <f t="shared" si="99"/>
        <v>0.12891183009275831</v>
      </c>
      <c r="FX21" s="27">
        <f t="shared" si="99"/>
        <v>0.11467271055031736</v>
      </c>
      <c r="FY21" s="27">
        <f t="shared" si="99"/>
        <v>0.12565156423717649</v>
      </c>
      <c r="FZ21" s="27">
        <f t="shared" si="99"/>
        <v>0.11593000932998376</v>
      </c>
      <c r="GA21" s="27">
        <f t="shared" si="99"/>
        <v>0.10962928849283493</v>
      </c>
      <c r="GB21" s="27">
        <f t="shared" si="99"/>
        <v>0.1127485161413142</v>
      </c>
      <c r="GC21" s="27">
        <f t="shared" si="99"/>
        <v>0.10763822136636336</v>
      </c>
      <c r="GD21" s="27">
        <f t="shared" si="99"/>
        <v>0.12818196738845344</v>
      </c>
      <c r="GE21" s="27">
        <f t="shared" si="99"/>
        <v>0.13415604480516219</v>
      </c>
      <c r="GF21" s="27">
        <f t="shared" si="99"/>
        <v>0.1126922166232287</v>
      </c>
      <c r="GG21" s="27">
        <f t="shared" si="99"/>
        <v>0.11713408027837091</v>
      </c>
      <c r="GH21" s="27">
        <f t="shared" si="99"/>
        <v>0.13407915915963553</v>
      </c>
      <c r="GI21" s="27">
        <f t="shared" si="99"/>
        <v>0.11415273271184634</v>
      </c>
      <c r="GJ21" s="27">
        <f t="shared" si="99"/>
        <v>0.12094428168803351</v>
      </c>
      <c r="GK21" s="27">
        <f t="shared" si="99"/>
        <v>0.11202281194372876</v>
      </c>
      <c r="GL21" s="27">
        <f t="shared" si="99"/>
        <v>0.10809474643200301</v>
      </c>
      <c r="GM21" s="27">
        <f t="shared" si="99"/>
        <v>0.1134303193719961</v>
      </c>
      <c r="GN21" s="27">
        <f t="shared" si="99"/>
        <v>0.10903156753638288</v>
      </c>
      <c r="GO21" s="27">
        <f t="shared" si="99"/>
        <v>0.11702034596270106</v>
      </c>
      <c r="GP21" s="27">
        <f t="shared" si="99"/>
        <v>0.10117612633374873</v>
      </c>
      <c r="GQ21" s="23">
        <f t="shared" si="99"/>
        <v>0.11476886159735766</v>
      </c>
      <c r="GR21" s="23">
        <f t="shared" si="99"/>
        <v>0.10737120968755387</v>
      </c>
      <c r="GS21" s="23">
        <f t="shared" si="99"/>
        <v>0.11696917523641948</v>
      </c>
      <c r="GT21" s="23">
        <f t="shared" si="99"/>
        <v>0.12689456387033471</v>
      </c>
      <c r="GU21" s="23">
        <f t="shared" si="99"/>
        <v>0.11173062260602884</v>
      </c>
      <c r="GV21" s="23">
        <f t="shared" si="99"/>
        <v>0.13077414915302854</v>
      </c>
      <c r="GW21" s="23">
        <f t="shared" si="99"/>
        <v>0.1105974408098287</v>
      </c>
      <c r="GX21" s="23">
        <f t="shared" si="99"/>
        <v>0.11810772661509739</v>
      </c>
      <c r="GY21" s="23">
        <f t="shared" si="99"/>
        <v>0.11698623147527898</v>
      </c>
      <c r="GZ21" s="23">
        <f t="shared" si="99"/>
        <v>0.10781632039773092</v>
      </c>
      <c r="HA21" s="23">
        <f t="shared" si="99"/>
        <v>0.11716251851181592</v>
      </c>
      <c r="HB21" s="23">
        <f t="shared" si="99"/>
        <v>0.10306062774780922</v>
      </c>
      <c r="HC21" s="23">
        <f t="shared" si="99"/>
        <v>0.10473771940546572</v>
      </c>
      <c r="HD21" s="23">
        <f t="shared" si="99"/>
        <v>0.13150250611068826</v>
      </c>
      <c r="HE21" s="23">
        <f t="shared" si="99"/>
        <v>0.10583352877745011</v>
      </c>
      <c r="HF21" s="23">
        <f t="shared" si="99"/>
        <v>0.11704309044315364</v>
      </c>
      <c r="HG21" s="23">
        <f t="shared" si="99"/>
        <v>0.12076071799510668</v>
      </c>
      <c r="HH21" s="23">
        <f t="shared" si="99"/>
        <v>0.12645852811583658</v>
      </c>
      <c r="HI21" s="23">
        <f t="shared" si="99"/>
        <v>0.11369544092963446</v>
      </c>
      <c r="HJ21" s="23">
        <f t="shared" si="99"/>
        <v>0.10344622662820435</v>
      </c>
      <c r="HK21" s="23">
        <f t="shared" si="99"/>
        <v>0.12510090348791203</v>
      </c>
      <c r="HL21" s="23">
        <f t="shared" si="99"/>
        <v>9.8459949566497507E-2</v>
      </c>
      <c r="HM21" s="23">
        <f t="shared" si="99"/>
        <v>0.11547650907272256</v>
      </c>
      <c r="HN21" s="23">
        <f t="shared" si="99"/>
        <v>0.12190351575204361</v>
      </c>
      <c r="HO21" s="23">
        <f t="shared" si="99"/>
        <v>0.10860194033277404</v>
      </c>
      <c r="HP21" s="23">
        <f t="shared" si="99"/>
        <v>0.11417532750306436</v>
      </c>
      <c r="HQ21" s="23">
        <f t="shared" si="99"/>
        <v>0.11181488781941407</v>
      </c>
      <c r="HR21" s="23">
        <f t="shared" si="99"/>
        <v>0.12421551498920413</v>
      </c>
      <c r="HS21" s="23">
        <f t="shared" si="99"/>
        <v>0.10926050359334472</v>
      </c>
      <c r="HT21" s="23">
        <f t="shared" si="99"/>
        <v>0.1031927945135438</v>
      </c>
      <c r="HU21" s="23">
        <f t="shared" si="99"/>
        <v>0.11716251851181592</v>
      </c>
      <c r="HV21" s="23">
        <f t="shared" si="99"/>
        <v>0.11900358537093814</v>
      </c>
      <c r="HW21" s="23">
        <f t="shared" si="99"/>
        <v>0.1142713684823673</v>
      </c>
      <c r="HX21" s="23">
        <f t="shared" si="99"/>
        <v>0.12181152126298667</v>
      </c>
      <c r="HY21" s="23">
        <f t="shared" si="99"/>
        <v>0.10067752606762248</v>
      </c>
      <c r="HZ21" s="23">
        <f t="shared" si="99"/>
        <v>9.9747605794910266E-2</v>
      </c>
      <c r="IA21" s="23">
        <f t="shared" si="99"/>
        <v>0.13199071872141377</v>
      </c>
      <c r="IB21" s="23">
        <f t="shared" si="99"/>
        <v>0.11259652418902633</v>
      </c>
      <c r="IC21" s="23">
        <f t="shared" si="99"/>
        <v>0.12385146724932783</v>
      </c>
      <c r="ID21" s="23">
        <f t="shared" si="99"/>
        <v>0.13803568915676823</v>
      </c>
      <c r="IE21" s="23">
        <f t="shared" si="99"/>
        <v>0.119998611678231</v>
      </c>
      <c r="IF21" s="23">
        <f t="shared" ref="IF21:JR21" si="100">2-LOG10(IF20)</f>
        <v>0.12071483919229054</v>
      </c>
      <c r="IG21" s="23">
        <f t="shared" si="100"/>
        <v>0.11963808019586231</v>
      </c>
      <c r="IH21" s="23">
        <f t="shared" si="100"/>
        <v>0.11007672074258545</v>
      </c>
      <c r="II21" s="23">
        <f t="shared" si="100"/>
        <v>0.11869524706767498</v>
      </c>
      <c r="IJ21" s="23">
        <f t="shared" si="100"/>
        <v>0.11394378660153581</v>
      </c>
      <c r="IK21" s="23">
        <f t="shared" si="100"/>
        <v>0.12207605795951637</v>
      </c>
      <c r="IL21" s="23">
        <f t="shared" si="100"/>
        <v>0.12454515467490124</v>
      </c>
      <c r="IM21" s="23">
        <f t="shared" si="100"/>
        <v>0.12290521611064165</v>
      </c>
      <c r="IN21" s="23">
        <f t="shared" si="100"/>
        <v>0.10950073698990126</v>
      </c>
      <c r="IO21" s="23">
        <f t="shared" si="100"/>
        <v>0.10426262172352052</v>
      </c>
      <c r="IP21" s="23">
        <f t="shared" si="100"/>
        <v>0.11947222180119477</v>
      </c>
      <c r="IQ21" s="23">
        <f t="shared" si="100"/>
        <v>0.11306392838735646</v>
      </c>
      <c r="IR21" s="23">
        <f t="shared" si="100"/>
        <v>0.11824455357929775</v>
      </c>
      <c r="IS21" s="23">
        <f t="shared" si="100"/>
        <v>0.11730473761840288</v>
      </c>
      <c r="IT21" s="23">
        <f t="shared" si="100"/>
        <v>0.10815602412145919</v>
      </c>
      <c r="IU21" s="23">
        <f t="shared" si="100"/>
        <v>0.11937502390730326</v>
      </c>
      <c r="IV21" s="23">
        <f t="shared" si="100"/>
        <v>9.8906922865937164E-2</v>
      </c>
      <c r="IW21" s="23">
        <f t="shared" si="100"/>
        <v>0.11509706664699038</v>
      </c>
      <c r="IX21" s="23">
        <f t="shared" si="100"/>
        <v>0.11904928374335921</v>
      </c>
      <c r="IY21" s="23">
        <f t="shared" si="100"/>
        <v>0.11034540152411143</v>
      </c>
      <c r="IZ21" s="23">
        <f t="shared" si="100"/>
        <v>0.11516500211807679</v>
      </c>
      <c r="JA21" s="23">
        <f t="shared" si="100"/>
        <v>0.12104183146669878</v>
      </c>
      <c r="JB21" s="23">
        <f t="shared" si="100"/>
        <v>0.12005586643183763</v>
      </c>
      <c r="JC21" s="23">
        <f t="shared" si="100"/>
        <v>0.13053358991913355</v>
      </c>
      <c r="JD21" s="23">
        <f t="shared" si="100"/>
        <v>0.12174253818211356</v>
      </c>
      <c r="JE21" s="23">
        <f t="shared" si="100"/>
        <v>0.10857963364494583</v>
      </c>
      <c r="JF21" s="23">
        <f t="shared" si="100"/>
        <v>0.12055430153889501</v>
      </c>
      <c r="JG21" s="23">
        <f t="shared" si="100"/>
        <v>0.10659891310027936</v>
      </c>
      <c r="JH21" s="23">
        <f t="shared" si="100"/>
        <v>0.13239700040716462</v>
      </c>
      <c r="JI21" s="23">
        <f t="shared" si="100"/>
        <v>0.12726117252733116</v>
      </c>
      <c r="JJ21" s="23">
        <f t="shared" si="100"/>
        <v>0.12215660112162041</v>
      </c>
      <c r="JK21" s="23">
        <f t="shared" si="100"/>
        <v>0.10898132942910488</v>
      </c>
      <c r="JL21" s="23">
        <f t="shared" si="100"/>
        <v>0.10628261256985683</v>
      </c>
      <c r="JM21" s="23">
        <f t="shared" si="100"/>
        <v>0.12162184415014532</v>
      </c>
      <c r="JN21" s="23">
        <f t="shared" si="100"/>
        <v>0.11143862971846863</v>
      </c>
      <c r="JO21" s="23">
        <f t="shared" si="100"/>
        <v>0.11983833851248726</v>
      </c>
      <c r="JP21" s="23">
        <f t="shared" si="100"/>
        <v>0.13327563201371739</v>
      </c>
      <c r="JQ21" s="23">
        <f t="shared" si="100"/>
        <v>0.11081038795292675</v>
      </c>
      <c r="JR21" s="23">
        <f t="shared" si="100"/>
        <v>0.11604913165879327</v>
      </c>
      <c r="JS21" s="23">
        <f t="shared" ref="JS21:JY21" si="101">2-LOG10(JS20)</f>
        <v>0.11835290550659083</v>
      </c>
      <c r="JT21" s="23">
        <f t="shared" si="101"/>
        <v>0.11657138637613196</v>
      </c>
      <c r="JU21" s="23">
        <f t="shared" si="101"/>
        <v>0.11887222932919972</v>
      </c>
      <c r="JV21" s="23">
        <f t="shared" si="101"/>
        <v>0.13651654011176118</v>
      </c>
      <c r="JW21" s="23">
        <f t="shared" si="101"/>
        <v>0.10998719740764118</v>
      </c>
      <c r="JX21" s="23">
        <f t="shared" si="101"/>
        <v>0.12034798314405526</v>
      </c>
      <c r="JY21" s="23">
        <f t="shared" si="101"/>
        <v>0.13733800802989804</v>
      </c>
      <c r="JZ21" s="23">
        <f>2-LOG10(JZ20)</f>
        <v>0.14448690148018439</v>
      </c>
      <c r="KA21" s="23">
        <f>2-LOG10(KA20)</f>
        <v>0.11856969049292942</v>
      </c>
      <c r="KB21" s="23">
        <f>2-LOG10(KB20)</f>
        <v>0.1405014418122239</v>
      </c>
      <c r="KC21" s="23">
        <f t="shared" ref="KC21:KR21" si="102">2-LOG10(KC20)</f>
        <v>0.11675318750408148</v>
      </c>
      <c r="KD21" s="23">
        <f t="shared" si="102"/>
        <v>0.1391591021307772</v>
      </c>
      <c r="KE21" s="23">
        <f t="shared" si="102"/>
        <v>0.114678365905027</v>
      </c>
      <c r="KF21" s="23">
        <f t="shared" si="102"/>
        <v>0.11725353337469069</v>
      </c>
      <c r="KG21" s="23">
        <f t="shared" si="102"/>
        <v>0.12041674505237854</v>
      </c>
      <c r="KH21" s="23">
        <f t="shared" si="102"/>
        <v>0.12975415516513489</v>
      </c>
      <c r="KI21" s="23">
        <f t="shared" si="102"/>
        <v>0.12515304141890637</v>
      </c>
      <c r="KJ21" s="23">
        <f t="shared" si="102"/>
        <v>0.1175323851046286</v>
      </c>
      <c r="KK21" s="23">
        <f t="shared" si="102"/>
        <v>0.12592425477696523</v>
      </c>
      <c r="KL21" s="23">
        <f t="shared" si="102"/>
        <v>0.11491029887817805</v>
      </c>
      <c r="KM21" s="23">
        <f t="shared" si="102"/>
        <v>0.11962663965209552</v>
      </c>
      <c r="KN21" s="23">
        <f t="shared" si="102"/>
        <v>0.12593586242859556</v>
      </c>
      <c r="KO21" s="23">
        <f t="shared" si="102"/>
        <v>0.12212208079449849</v>
      </c>
      <c r="KP21" s="23">
        <f t="shared" si="102"/>
        <v>0.11745269491020816</v>
      </c>
      <c r="KQ21" s="23">
        <f t="shared" si="102"/>
        <v>0.12243286256287633</v>
      </c>
      <c r="KR21" s="23">
        <f t="shared" si="102"/>
        <v>0.12328000807123218</v>
      </c>
      <c r="KS21" s="23">
        <f>2-LOG10(KS20)</f>
        <v>0.12016467126314789</v>
      </c>
      <c r="KT21" s="23">
        <f t="shared" ref="KT21:KV21" si="103">2-LOG10(KT20)</f>
        <v>0.10369980671928003</v>
      </c>
      <c r="KU21" s="23">
        <f t="shared" si="103"/>
        <v>0.10075419655213014</v>
      </c>
      <c r="KV21" s="23">
        <f t="shared" si="103"/>
        <v>0.10833433566787543</v>
      </c>
      <c r="KW21" s="23">
        <f>2-LOG10(KW20)</f>
        <v>0.11826165998126048</v>
      </c>
      <c r="KX21" s="23">
        <v>0.12987127407470833</v>
      </c>
      <c r="KY21" s="23">
        <v>0.12708655837960481</v>
      </c>
      <c r="KZ21" s="23">
        <v>0.12490399443941591</v>
      </c>
      <c r="LA21" s="23">
        <f>2-LOG10(LA20)</f>
        <v>0.10838449898392333</v>
      </c>
      <c r="LB21" s="23">
        <v>0.1267433552270818</v>
      </c>
      <c r="LC21" s="23">
        <v>0.11771458904862997</v>
      </c>
      <c r="LD21" s="23">
        <v>0.11702603197114447</v>
      </c>
      <c r="LE21" s="23">
        <f>2-LOG10(LE20)</f>
        <v>0.13099722553414739</v>
      </c>
      <c r="LF21" s="23">
        <v>0.12600551485427269</v>
      </c>
      <c r="LG21" s="23">
        <v>0.12825781598595198</v>
      </c>
      <c r="LH21" s="23">
        <v>0.13247948077458704</v>
      </c>
      <c r="LI21" s="23">
        <f>2-LOG10(LI20)</f>
        <v>0.13160245678149218</v>
      </c>
      <c r="LJ21" s="23">
        <v>0.12749410065407507</v>
      </c>
      <c r="LK21" s="23">
        <v>0.12594166637075466</v>
      </c>
      <c r="LL21" s="23">
        <v>0.11599240266530852</v>
      </c>
      <c r="LM21" s="23">
        <v>0.1320613491092153</v>
      </c>
      <c r="LN21" s="23">
        <v>0.12694691759217291</v>
      </c>
      <c r="LO21" s="23">
        <f t="shared" ref="LO21:LU21" si="104">2-LOG10(LO20)</f>
        <v>0.10935546370475246</v>
      </c>
      <c r="LP21" s="23">
        <f t="shared" si="104"/>
        <v>0.12334346641504079</v>
      </c>
      <c r="LQ21" s="23">
        <f t="shared" si="104"/>
        <v>0.13132030232080338</v>
      </c>
      <c r="LR21" s="23">
        <f t="shared" si="104"/>
        <v>0.14958659435810251</v>
      </c>
      <c r="LS21" s="23">
        <f t="shared" si="104"/>
        <v>0.13951226252529825</v>
      </c>
      <c r="LT21" s="23">
        <f t="shared" si="104"/>
        <v>0.11981544717356662</v>
      </c>
      <c r="LU21" s="23">
        <f t="shared" si="104"/>
        <v>0.12065749750350374</v>
      </c>
      <c r="LV21" s="23">
        <f>2-LOG10(LV20)</f>
        <v>0.14392394781100104</v>
      </c>
      <c r="LW21" s="23">
        <f>2-LOG10(LW20)</f>
        <v>0.16775941087634316</v>
      </c>
      <c r="LX21" s="23">
        <f>2-LOG10(LX20)</f>
        <v>0.16850135744708905</v>
      </c>
      <c r="LY21" s="23">
        <f>2-LOG10(LY20)</f>
        <v>0.15433154771268098</v>
      </c>
      <c r="LZ21" s="23">
        <f>2-LOG10(LZ20)</f>
        <v>0.12820530400758345</v>
      </c>
      <c r="MA21" s="23">
        <f t="shared" ref="MA21:MW21" si="105">2-LOG10(MA20)</f>
        <v>0.1804758055650646</v>
      </c>
      <c r="MB21" s="23">
        <f t="shared" si="105"/>
        <v>0.18597227153830787</v>
      </c>
      <c r="MC21" s="23">
        <f t="shared" si="105"/>
        <v>0.18846520844323722</v>
      </c>
      <c r="MD21" s="23">
        <f t="shared" si="105"/>
        <v>0.13435127721209272</v>
      </c>
      <c r="ME21" s="23">
        <f t="shared" si="105"/>
        <v>0.13167890517156322</v>
      </c>
      <c r="MF21" s="23">
        <f t="shared" si="105"/>
        <v>0.17683888871053233</v>
      </c>
      <c r="MG21" s="23">
        <f t="shared" si="105"/>
        <v>0.17625849462612742</v>
      </c>
      <c r="MH21" s="23">
        <f t="shared" si="105"/>
        <v>0.18002856067434081</v>
      </c>
      <c r="MI21" s="23">
        <f t="shared" si="105"/>
        <v>0.14048343660992857</v>
      </c>
      <c r="MJ21" s="23">
        <f t="shared" si="105"/>
        <v>0.11694074966014067</v>
      </c>
      <c r="MK21" s="23">
        <f t="shared" si="105"/>
        <v>0.14230574221345038</v>
      </c>
      <c r="ML21" s="23">
        <f t="shared" si="105"/>
        <v>0.13794021359015041</v>
      </c>
      <c r="MM21" s="23">
        <f t="shared" si="105"/>
        <v>0.16502644747361916</v>
      </c>
      <c r="MN21" s="23">
        <f t="shared" si="105"/>
        <v>0.14353696228136048</v>
      </c>
      <c r="MO21" s="23">
        <f t="shared" si="105"/>
        <v>0.1350619539897322</v>
      </c>
      <c r="MP21" s="23">
        <f t="shared" si="105"/>
        <v>0.17966715510059017</v>
      </c>
      <c r="MQ21" s="23">
        <f t="shared" si="105"/>
        <v>0.15850287875950797</v>
      </c>
      <c r="MR21" s="23">
        <f t="shared" si="105"/>
        <v>0.16989272188537408</v>
      </c>
      <c r="MS21" s="23">
        <f t="shared" si="105"/>
        <v>0.16369487717860176</v>
      </c>
      <c r="MT21" s="23">
        <f t="shared" si="105"/>
        <v>0.16291684917681404</v>
      </c>
      <c r="MU21" s="23">
        <f t="shared" si="105"/>
        <v>0.17015610781831936</v>
      </c>
      <c r="MV21" s="23">
        <f t="shared" si="105"/>
        <v>0.13871656079367556</v>
      </c>
      <c r="MW21" s="23">
        <f t="shared" si="105"/>
        <v>0.1555725317605996</v>
      </c>
      <c r="MX21" s="23">
        <v>0.1804758055650646</v>
      </c>
      <c r="MY21" s="23">
        <v>0.17666273212533201</v>
      </c>
      <c r="MZ21" s="23">
        <v>0.17807398952537068</v>
      </c>
      <c r="NA21" s="23">
        <f>2-LOG10(NA20)</f>
        <v>0.12655732452453972</v>
      </c>
      <c r="NB21" s="23">
        <f>2-LOG10(NB20)</f>
        <v>0.14376669334887637</v>
      </c>
      <c r="NC21" s="23">
        <f>2-LOG10(NC20)</f>
        <v>0.13890787468433974</v>
      </c>
      <c r="ND21" s="23">
        <f>2-LOG10(ND20)</f>
        <v>0.1477396489930467</v>
      </c>
      <c r="NE21" s="23">
        <f t="shared" ref="NE21:NJ21" si="106">2-LOG10(NE20)</f>
        <v>0.18381837815928503</v>
      </c>
      <c r="NF21" s="23">
        <f t="shared" si="106"/>
        <v>0.30879690475801436</v>
      </c>
      <c r="NG21" s="23">
        <f t="shared" si="106"/>
        <v>0.32106907029227649</v>
      </c>
      <c r="NH21" s="23">
        <f t="shared" si="106"/>
        <v>0.38309408098663744</v>
      </c>
      <c r="NI21" s="23">
        <f t="shared" si="106"/>
        <v>0.40423931385168732</v>
      </c>
      <c r="NJ21" s="23">
        <f t="shared" si="106"/>
        <v>0.33664778063540979</v>
      </c>
      <c r="NK21" s="23">
        <f>2-LOG10(NK20)</f>
        <v>0.38574626927134426</v>
      </c>
      <c r="NL21" s="23">
        <f>2-LOG10(NL20)</f>
        <v>0.40588380628798904</v>
      </c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  <c r="PA21" s="23"/>
      <c r="PB21" s="23"/>
      <c r="PC21" s="23"/>
      <c r="PD21" s="23"/>
      <c r="PE21" s="23"/>
      <c r="PF21" s="23"/>
      <c r="PG21" s="23"/>
      <c r="PH21" s="23"/>
      <c r="PI21" s="23"/>
      <c r="PJ21" s="23"/>
      <c r="PK21" s="23"/>
      <c r="PL21" s="23"/>
      <c r="PM21" s="23"/>
      <c r="PN21" s="23"/>
      <c r="PO21" s="23"/>
      <c r="PP21" s="23"/>
      <c r="PQ21" s="23"/>
      <c r="PR21" s="23"/>
      <c r="PS21" s="23"/>
      <c r="PT21" s="23"/>
      <c r="PU21" s="23"/>
      <c r="PV21" s="23"/>
      <c r="PW21" s="23"/>
      <c r="PX21" s="23"/>
      <c r="PY21" s="23"/>
      <c r="PZ21" s="23"/>
      <c r="QA21" s="23"/>
      <c r="QB21" s="23"/>
      <c r="QC21" s="23"/>
      <c r="QD21" s="23"/>
      <c r="QE21" s="23"/>
      <c r="QF21" s="23"/>
      <c r="QG21" s="23"/>
      <c r="QH21" s="23"/>
      <c r="QI21" s="23"/>
      <c r="QJ21" s="23"/>
      <c r="QK21" s="23"/>
      <c r="QL21" s="23"/>
      <c r="QM21" s="23"/>
      <c r="QN21" s="23"/>
      <c r="QO21" s="23"/>
      <c r="QP21" s="23"/>
      <c r="QQ21" s="23"/>
      <c r="QR21" s="23"/>
      <c r="QS21" s="23"/>
      <c r="QT21" s="23"/>
      <c r="QU21" s="23"/>
      <c r="QV21" s="23"/>
      <c r="QW21" s="23"/>
      <c r="QX21" s="23"/>
      <c r="QY21" s="23"/>
      <c r="QZ21" s="23"/>
      <c r="RA21" s="23"/>
      <c r="RB21" s="23"/>
      <c r="RC21" s="23"/>
      <c r="RD21" s="23"/>
      <c r="RE21" s="23"/>
      <c r="RF21" s="23"/>
      <c r="RG21" s="23"/>
      <c r="RH21" s="23"/>
      <c r="RI21" s="23"/>
      <c r="RJ21" s="23"/>
      <c r="RK21" s="23"/>
      <c r="RL21" s="23"/>
      <c r="RM21" s="23"/>
      <c r="RN21" s="23"/>
      <c r="RO21" s="23"/>
      <c r="RP21" s="23"/>
      <c r="RQ21" s="23"/>
      <c r="RR21" s="23"/>
      <c r="RS21" s="23"/>
      <c r="RT21" s="23"/>
      <c r="RU21" s="23"/>
      <c r="RV21" s="23"/>
      <c r="RW21" s="23"/>
      <c r="RX21" s="23"/>
      <c r="RY21" s="23"/>
      <c r="RZ21" s="23"/>
      <c r="SA21" s="23"/>
      <c r="SB21" s="23"/>
      <c r="SC21" s="23"/>
      <c r="SD21" s="23"/>
      <c r="SE21" s="23"/>
      <c r="SF21" s="23"/>
      <c r="SG21" s="23"/>
      <c r="SH21" s="23"/>
      <c r="SI21" s="23"/>
      <c r="SJ21" s="23"/>
      <c r="SK21" s="23"/>
      <c r="SL21" s="23"/>
      <c r="SM21" s="23"/>
      <c r="SN21" s="23"/>
      <c r="SO21" s="23"/>
      <c r="SP21" s="23"/>
      <c r="SQ21" s="23"/>
      <c r="SR21" s="23"/>
      <c r="SS21" s="23"/>
      <c r="ST21" s="23"/>
      <c r="SU21" s="23"/>
      <c r="SV21" s="23"/>
      <c r="SW21" s="23"/>
      <c r="SX21" s="23"/>
      <c r="SY21" s="23"/>
      <c r="SZ21" s="23"/>
      <c r="TA21" s="23"/>
      <c r="TB21" s="23"/>
      <c r="TC21" s="23"/>
      <c r="TD21" s="23"/>
      <c r="TE21" s="23"/>
      <c r="TF21" s="23"/>
      <c r="TG21" s="23"/>
      <c r="TH21" s="23"/>
      <c r="TI21" s="23"/>
      <c r="TJ21" s="23"/>
      <c r="TK21" s="23"/>
      <c r="TL21" s="23"/>
      <c r="TM21" s="23"/>
      <c r="TN21" s="23"/>
      <c r="TO21" s="23"/>
      <c r="TP21" s="23"/>
      <c r="TQ21" s="23"/>
      <c r="TR21" s="23"/>
      <c r="TS21" s="23"/>
      <c r="TT21" s="23"/>
      <c r="TU21" s="23"/>
      <c r="TV21" s="23"/>
      <c r="TW21" s="23"/>
      <c r="TX21" s="23"/>
      <c r="TY21" s="23"/>
      <c r="TZ21" s="23"/>
      <c r="UA21" s="23"/>
      <c r="UB21" s="23"/>
      <c r="UC21" s="23"/>
      <c r="UD21" s="23"/>
      <c r="UE21" s="23"/>
      <c r="UF21" s="23"/>
      <c r="UG21" s="23"/>
      <c r="UH21" s="23"/>
      <c r="UI21" s="23"/>
      <c r="UJ21" s="23"/>
      <c r="UK21" s="23"/>
      <c r="UL21" s="23"/>
      <c r="UM21" s="23"/>
      <c r="UN21" s="23"/>
      <c r="UO21" s="23"/>
      <c r="UP21" s="23"/>
      <c r="UQ21" s="23"/>
      <c r="UR21" s="23"/>
      <c r="US21" s="23"/>
      <c r="UT21" s="23"/>
      <c r="UU21" s="23"/>
      <c r="UV21" s="23"/>
      <c r="UW21" s="23"/>
      <c r="UX21" s="23"/>
      <c r="UY21" s="23"/>
      <c r="UZ21" s="23"/>
      <c r="VA21" s="23"/>
      <c r="VB21" s="23"/>
      <c r="VC21" s="23"/>
      <c r="VD21" s="23"/>
      <c r="VE21" s="23"/>
      <c r="VF21" s="23"/>
      <c r="VG21" s="23"/>
      <c r="VH21" s="23"/>
      <c r="VI21" s="23"/>
      <c r="VJ21" s="23"/>
      <c r="VK21" s="23"/>
      <c r="VL21" s="23"/>
      <c r="VM21" s="23"/>
      <c r="VN21" s="23"/>
      <c r="VO21" s="23"/>
      <c r="VP21" s="23"/>
      <c r="VQ21" s="23"/>
      <c r="VR21" s="23"/>
      <c r="VS21" s="23"/>
      <c r="VT21" s="23"/>
      <c r="VU21" s="23"/>
      <c r="VV21" s="23"/>
      <c r="VW21" s="23"/>
      <c r="VX21" s="23"/>
      <c r="VY21" s="23"/>
      <c r="VZ21" s="23"/>
      <c r="WA21" s="23"/>
      <c r="WB21" s="23"/>
      <c r="WC21" s="23"/>
      <c r="WD21" s="23"/>
      <c r="WE21" s="23"/>
      <c r="WF21" s="23"/>
      <c r="WG21" s="23"/>
      <c r="WH21" s="23"/>
      <c r="WI21" s="23"/>
      <c r="WJ21" s="23"/>
      <c r="WK21" s="23"/>
      <c r="WL21" s="23"/>
      <c r="WM21" s="23"/>
      <c r="WN21" s="23"/>
      <c r="WO21" s="23"/>
      <c r="WP21" s="23"/>
      <c r="WQ21" s="23"/>
      <c r="WR21" s="23"/>
      <c r="WS21" s="23"/>
      <c r="WT21" s="23"/>
      <c r="WU21" s="23"/>
      <c r="WV21" s="23"/>
      <c r="WW21" s="23"/>
      <c r="WX21" s="23"/>
      <c r="WY21" s="23"/>
      <c r="WZ21" s="23"/>
      <c r="XA21" s="23"/>
      <c r="XB21" s="23"/>
      <c r="XC21" s="23"/>
      <c r="XD21" s="23"/>
      <c r="XE21" s="23"/>
      <c r="XF21" s="23"/>
      <c r="XG21" s="23"/>
      <c r="XH21" s="23"/>
      <c r="XI21" s="23"/>
      <c r="XJ21" s="23"/>
      <c r="XK21" s="23"/>
      <c r="XL21" s="23"/>
      <c r="XM21" s="23"/>
      <c r="XN21" s="23"/>
      <c r="XO21" s="23"/>
      <c r="XP21" s="23"/>
      <c r="XQ21" s="23"/>
      <c r="XR21" s="23"/>
      <c r="XS21" s="23"/>
      <c r="XT21" s="23"/>
      <c r="XU21" s="23"/>
      <c r="XV21" s="23"/>
      <c r="XW21" s="23"/>
      <c r="XX21" s="23"/>
      <c r="XY21" s="23"/>
      <c r="XZ21" s="23"/>
      <c r="YA21" s="23"/>
      <c r="YB21" s="23"/>
      <c r="YC21" s="23"/>
      <c r="YD21" s="23"/>
      <c r="YE21" s="23"/>
      <c r="YF21" s="23"/>
      <c r="YG21" s="23"/>
      <c r="YH21" s="23"/>
      <c r="YI21" s="23"/>
      <c r="YJ21" s="23"/>
      <c r="YK21" s="23"/>
      <c r="YL21" s="23"/>
      <c r="YM21" s="23"/>
      <c r="YN21" s="23"/>
      <c r="YO21" s="23"/>
      <c r="YP21" s="23"/>
      <c r="YQ21" s="23"/>
      <c r="YR21" s="23"/>
      <c r="YS21" s="23"/>
      <c r="YT21" s="23"/>
      <c r="YU21" s="23"/>
      <c r="YV21" s="23"/>
      <c r="YW21" s="23"/>
      <c r="YX21" s="23"/>
      <c r="YY21" s="23"/>
      <c r="YZ21" s="23"/>
      <c r="ZA21" s="23"/>
      <c r="ZB21" s="23"/>
      <c r="ZC21" s="23"/>
      <c r="ZD21" s="23"/>
      <c r="ZE21" s="23"/>
      <c r="ZF21" s="23"/>
      <c r="ZG21" s="23"/>
      <c r="ZH21" s="23"/>
      <c r="ZI21" s="23"/>
      <c r="ZJ21" s="23"/>
      <c r="ZK21" s="23"/>
      <c r="ZL21" s="23"/>
      <c r="ZM21" s="23"/>
      <c r="ZN21" s="23"/>
      <c r="ZO21" s="23"/>
      <c r="ZP21" s="23"/>
      <c r="ZQ21" s="23"/>
      <c r="ZR21" s="23"/>
      <c r="ZS21" s="23"/>
      <c r="ZT21" s="23"/>
      <c r="ZU21" s="23"/>
      <c r="ZV21" s="23"/>
      <c r="ZW21" s="23"/>
      <c r="ZX21" s="23"/>
      <c r="ZY21" s="23"/>
      <c r="ZZ21" s="23"/>
      <c r="AAA21" s="23"/>
      <c r="AAB21" s="23"/>
      <c r="AAC21" s="23"/>
      <c r="AAD21" s="23"/>
      <c r="AAE21" s="23"/>
      <c r="AAF21" s="23"/>
      <c r="AAG21" s="23"/>
      <c r="AAH21" s="23"/>
      <c r="AAI21" s="23"/>
      <c r="AAJ21" s="23"/>
      <c r="AAK21" s="23"/>
      <c r="AAL21" s="23"/>
      <c r="AAM21" s="23"/>
      <c r="AAN21" s="23"/>
      <c r="AAO21" s="23"/>
      <c r="AAP21" s="23"/>
      <c r="AAQ21" s="23"/>
      <c r="AAR21" s="23"/>
      <c r="AAS21" s="23"/>
      <c r="AAT21" s="23"/>
      <c r="AAU21" s="23"/>
      <c r="AAV21" s="23"/>
      <c r="AAW21" s="23"/>
      <c r="AAX21" s="23"/>
      <c r="AAY21" s="23"/>
      <c r="AAZ21" s="23"/>
      <c r="ABA21" s="23"/>
      <c r="ABB21" s="23"/>
      <c r="ABC21" s="23"/>
      <c r="ABD21" s="23"/>
      <c r="ABE21" s="23"/>
      <c r="ABF21" s="23"/>
      <c r="ABG21" s="23"/>
      <c r="ABH21" s="23"/>
      <c r="ABI21" s="23"/>
      <c r="ABJ21" s="23"/>
      <c r="ABK21" s="23"/>
      <c r="ABL21" s="23"/>
      <c r="ABM21" s="23"/>
    </row>
    <row r="22" spans="1:741" s="76" customFormat="1" x14ac:dyDescent="0.35">
      <c r="A22" s="355"/>
      <c r="B22" s="183"/>
      <c r="C22" s="74"/>
      <c r="D22" s="74"/>
      <c r="E22" s="74" t="s">
        <v>0</v>
      </c>
      <c r="F22" s="74" t="s">
        <v>4</v>
      </c>
      <c r="G22" s="75">
        <v>0.25</v>
      </c>
      <c r="H22" s="75"/>
      <c r="I22" s="75">
        <v>0.25</v>
      </c>
      <c r="J22" s="75"/>
      <c r="K22" s="75">
        <v>0.75</v>
      </c>
      <c r="L22" s="75">
        <v>0.25</v>
      </c>
      <c r="M22" s="75"/>
      <c r="N22" s="75">
        <v>0.75</v>
      </c>
      <c r="O22" s="75"/>
      <c r="P22" s="75">
        <v>0.25</v>
      </c>
      <c r="Q22" s="75"/>
      <c r="R22" s="75"/>
      <c r="S22" s="75">
        <v>0.29166666666666669</v>
      </c>
      <c r="T22" s="75"/>
      <c r="U22" s="75">
        <v>0.25</v>
      </c>
      <c r="V22" s="75"/>
      <c r="W22" s="75"/>
      <c r="X22" s="75">
        <v>0.75</v>
      </c>
      <c r="Y22" s="75"/>
      <c r="Z22" s="75"/>
      <c r="AA22" s="75">
        <v>0.25</v>
      </c>
      <c r="AB22" s="75"/>
      <c r="AC22" s="75"/>
      <c r="AD22" s="75">
        <v>0.75</v>
      </c>
      <c r="AE22" s="75"/>
      <c r="AF22" s="75"/>
      <c r="AG22" s="75">
        <v>0.25</v>
      </c>
      <c r="AH22" s="75"/>
      <c r="AI22" s="75"/>
      <c r="AJ22" s="75">
        <v>0.70833333333333337</v>
      </c>
      <c r="AK22" s="75"/>
      <c r="AL22" s="75"/>
      <c r="AM22" s="75">
        <v>0.25</v>
      </c>
      <c r="AN22" s="75"/>
      <c r="AO22" s="75"/>
      <c r="AP22" s="75">
        <v>0.75</v>
      </c>
      <c r="AQ22" s="75"/>
      <c r="AR22" s="75"/>
      <c r="AS22" s="75">
        <v>0.25</v>
      </c>
      <c r="AT22" s="75"/>
      <c r="AU22" s="75"/>
      <c r="AV22" s="75">
        <v>0.75</v>
      </c>
      <c r="AW22" s="75"/>
      <c r="AX22" s="75"/>
      <c r="AY22" s="75">
        <v>0.25</v>
      </c>
      <c r="AZ22" s="75"/>
      <c r="BA22" s="75"/>
      <c r="BB22" s="75">
        <v>0.66666666666666663</v>
      </c>
      <c r="BC22" s="75"/>
      <c r="BD22" s="75"/>
      <c r="BE22" s="75">
        <v>0.25</v>
      </c>
      <c r="BF22" s="75"/>
      <c r="BG22" s="75">
        <v>0.58333333333333337</v>
      </c>
      <c r="BH22" s="75"/>
      <c r="BI22" s="75"/>
      <c r="BJ22" s="75"/>
      <c r="BK22" s="75">
        <v>0.25</v>
      </c>
      <c r="BL22" s="75"/>
      <c r="BM22" s="75"/>
      <c r="BN22" s="75">
        <v>0.75</v>
      </c>
      <c r="BO22" s="75"/>
      <c r="BP22" s="75">
        <v>0.25</v>
      </c>
      <c r="BQ22" s="75"/>
      <c r="BR22" s="75"/>
      <c r="BS22" s="75">
        <v>0.75</v>
      </c>
      <c r="BT22" s="75"/>
      <c r="BU22" s="75"/>
      <c r="BV22" s="75">
        <v>0.25</v>
      </c>
      <c r="BW22" s="75"/>
      <c r="BX22" s="75"/>
      <c r="BY22" s="75">
        <v>0.75</v>
      </c>
      <c r="BZ22" s="75"/>
      <c r="CA22" s="75">
        <v>0.25</v>
      </c>
      <c r="CB22" s="75"/>
      <c r="CC22" s="75"/>
      <c r="CD22" s="75">
        <v>0.75</v>
      </c>
      <c r="CE22" s="75">
        <v>0.25</v>
      </c>
      <c r="CF22" s="75"/>
      <c r="CG22" s="75"/>
      <c r="CH22" s="75">
        <v>0.75</v>
      </c>
      <c r="CI22" s="75"/>
      <c r="CJ22" s="75"/>
      <c r="CK22" s="75">
        <v>0.25</v>
      </c>
      <c r="CL22" s="75"/>
      <c r="CM22" s="75"/>
      <c r="CN22" s="75"/>
      <c r="CO22" s="75">
        <v>0.25</v>
      </c>
      <c r="CP22" s="75"/>
      <c r="CQ22" s="75"/>
      <c r="CR22" s="75"/>
      <c r="CS22" s="75">
        <v>0.25</v>
      </c>
      <c r="CT22" s="75"/>
      <c r="CU22" s="75"/>
      <c r="CV22" s="75"/>
      <c r="CW22" s="75">
        <v>0.75</v>
      </c>
      <c r="CX22" s="75">
        <v>0.25</v>
      </c>
      <c r="CY22" s="75"/>
      <c r="CZ22" s="75">
        <v>0.75</v>
      </c>
      <c r="DA22" s="75">
        <v>0.25</v>
      </c>
      <c r="DB22" s="75"/>
      <c r="DC22" s="75"/>
      <c r="DD22" s="75">
        <v>0.75</v>
      </c>
      <c r="DE22" s="75"/>
      <c r="DF22" s="75"/>
      <c r="DG22" s="75">
        <v>0.25</v>
      </c>
      <c r="DH22" s="75"/>
      <c r="DI22" s="75"/>
      <c r="DJ22" s="75">
        <v>0.75</v>
      </c>
      <c r="DK22" s="75"/>
      <c r="DL22" s="75"/>
      <c r="DM22" s="75">
        <v>0.25</v>
      </c>
      <c r="DN22" s="75"/>
      <c r="DO22" s="75"/>
      <c r="DP22" s="75">
        <v>0.75</v>
      </c>
      <c r="DQ22" s="75"/>
      <c r="DR22" s="75">
        <v>0.25</v>
      </c>
      <c r="DS22" s="75"/>
      <c r="DT22" s="75">
        <v>0.25</v>
      </c>
      <c r="DU22" s="75"/>
      <c r="DV22" s="75">
        <v>0.25</v>
      </c>
      <c r="DW22" s="75"/>
      <c r="DX22" s="75">
        <v>0.75</v>
      </c>
      <c r="DY22" s="75">
        <v>0.25</v>
      </c>
      <c r="DZ22" s="75"/>
      <c r="EA22" s="75">
        <v>0.75</v>
      </c>
      <c r="EB22" s="75">
        <v>0.25</v>
      </c>
      <c r="EC22" s="75"/>
      <c r="ED22" s="75"/>
      <c r="EE22" s="75">
        <v>0.75</v>
      </c>
      <c r="EF22" s="75"/>
      <c r="EG22" s="75"/>
      <c r="EH22" s="75">
        <v>0.25</v>
      </c>
      <c r="EI22" s="75"/>
      <c r="EJ22" s="75"/>
      <c r="EK22" s="75">
        <v>0.75</v>
      </c>
      <c r="EL22" s="75"/>
      <c r="EM22" s="75"/>
      <c r="EN22" s="75">
        <v>0.25</v>
      </c>
      <c r="EO22" s="75"/>
      <c r="EP22" s="75"/>
      <c r="EQ22" s="75">
        <v>0.75</v>
      </c>
      <c r="ER22" s="75"/>
      <c r="ES22" s="75"/>
      <c r="ET22" s="75">
        <v>0.25</v>
      </c>
      <c r="EU22" s="75"/>
      <c r="EV22" s="75"/>
      <c r="EW22" s="75">
        <v>0.25</v>
      </c>
      <c r="EX22" s="75"/>
      <c r="EY22" s="75"/>
      <c r="EZ22" s="75">
        <v>0.25</v>
      </c>
      <c r="FA22" s="75"/>
      <c r="FB22" s="75"/>
      <c r="FC22" s="75">
        <v>0.75</v>
      </c>
      <c r="FD22" s="75"/>
      <c r="FE22" s="75">
        <v>0.25</v>
      </c>
      <c r="FF22" s="75"/>
      <c r="FG22" s="75">
        <v>0.75</v>
      </c>
      <c r="FH22" s="75">
        <v>0.25</v>
      </c>
      <c r="FI22" s="75"/>
      <c r="FJ22" s="75">
        <v>0.75</v>
      </c>
      <c r="FK22" s="75"/>
      <c r="FL22" s="75"/>
      <c r="FM22" s="75">
        <v>0.70833333333333337</v>
      </c>
      <c r="FN22" s="75">
        <v>0.25</v>
      </c>
      <c r="FO22" s="75"/>
      <c r="FP22" s="75">
        <v>0.75</v>
      </c>
      <c r="FQ22" s="75">
        <v>0.25</v>
      </c>
      <c r="FR22" s="75"/>
      <c r="FS22" s="75">
        <v>0.25</v>
      </c>
      <c r="FT22" s="75"/>
      <c r="FU22" s="75">
        <v>0.25</v>
      </c>
      <c r="FV22" s="75"/>
      <c r="FW22" s="75">
        <v>0.75</v>
      </c>
      <c r="FX22" s="75">
        <v>0.25</v>
      </c>
      <c r="FY22" s="75"/>
      <c r="FZ22" s="75">
        <v>0.75</v>
      </c>
      <c r="GA22" s="75">
        <v>0.25</v>
      </c>
      <c r="GB22" s="75"/>
      <c r="GC22" s="75">
        <v>0.75</v>
      </c>
      <c r="GD22" s="75">
        <v>0.25</v>
      </c>
      <c r="GE22" s="75"/>
      <c r="GF22" s="75">
        <v>0.75</v>
      </c>
      <c r="GG22" s="75">
        <v>0.25</v>
      </c>
      <c r="GH22" s="75"/>
      <c r="GI22" s="75">
        <v>0.75</v>
      </c>
      <c r="GJ22" s="75">
        <v>0.25</v>
      </c>
      <c r="GK22" s="75"/>
      <c r="GL22" s="75">
        <v>0.25</v>
      </c>
      <c r="GM22" s="75"/>
      <c r="GN22" s="75">
        <v>0.25</v>
      </c>
      <c r="GO22" s="75"/>
      <c r="GP22" s="75">
        <v>0.75</v>
      </c>
      <c r="GQ22" s="75">
        <v>0.25</v>
      </c>
      <c r="GR22" s="75"/>
      <c r="GS22" s="75">
        <v>0.75</v>
      </c>
      <c r="GT22" s="75">
        <v>0.25</v>
      </c>
      <c r="GU22" s="75"/>
      <c r="GV22" s="75">
        <v>0.75</v>
      </c>
      <c r="GW22" s="75">
        <v>0.25</v>
      </c>
      <c r="GX22" s="75"/>
      <c r="GY22" s="75">
        <v>0.75</v>
      </c>
      <c r="GZ22" s="75">
        <v>0.25</v>
      </c>
      <c r="HA22" s="75"/>
      <c r="HB22" s="75"/>
      <c r="HC22" s="75">
        <v>0.75</v>
      </c>
      <c r="HD22" s="75"/>
      <c r="HE22" s="75"/>
      <c r="HF22" s="75">
        <v>0.25</v>
      </c>
      <c r="HG22" s="75"/>
      <c r="HH22" s="75"/>
      <c r="HI22" s="75">
        <v>0.25</v>
      </c>
      <c r="HJ22" s="75"/>
      <c r="HK22" s="75">
        <v>0.25</v>
      </c>
      <c r="HL22" s="75"/>
      <c r="HM22" s="75"/>
      <c r="HN22" s="75">
        <v>0.75</v>
      </c>
      <c r="HO22" s="75"/>
      <c r="HP22" s="75"/>
      <c r="HQ22" s="75">
        <v>0.25</v>
      </c>
      <c r="HR22" s="75"/>
      <c r="HS22" s="75"/>
      <c r="HT22" s="75">
        <v>0.75</v>
      </c>
      <c r="HU22" s="75">
        <v>0.25</v>
      </c>
      <c r="HV22" s="75"/>
      <c r="HW22" s="75"/>
      <c r="HX22" s="75">
        <v>0.75</v>
      </c>
      <c r="HY22" s="75"/>
      <c r="HZ22" s="75"/>
      <c r="IA22" s="75">
        <v>0.25</v>
      </c>
      <c r="IB22" s="75"/>
      <c r="IC22" s="75"/>
      <c r="ID22" s="75">
        <v>0.75</v>
      </c>
      <c r="IE22" s="75"/>
      <c r="IF22" s="75"/>
      <c r="IG22" s="75">
        <v>0.25</v>
      </c>
      <c r="IH22" s="75"/>
      <c r="II22" s="75"/>
      <c r="IJ22" s="75">
        <v>0.75</v>
      </c>
      <c r="IK22" s="75"/>
      <c r="IL22" s="75"/>
      <c r="IM22" s="75">
        <v>0.25</v>
      </c>
      <c r="IN22" s="75"/>
      <c r="IO22" s="75"/>
      <c r="IP22" s="75"/>
      <c r="IQ22" s="75"/>
      <c r="IR22" s="75">
        <v>0.25</v>
      </c>
      <c r="IS22" s="75"/>
      <c r="IT22" s="75"/>
      <c r="IU22" s="75"/>
      <c r="IV22" s="75"/>
      <c r="IW22" s="75">
        <v>0.25</v>
      </c>
      <c r="IX22" s="75"/>
      <c r="IY22" s="75"/>
      <c r="IZ22" s="75"/>
      <c r="JA22" s="75"/>
      <c r="JB22" s="75">
        <v>0.25</v>
      </c>
      <c r="JC22" s="75"/>
      <c r="JD22" s="75"/>
      <c r="JE22" s="75">
        <v>0.75</v>
      </c>
      <c r="JF22" s="75"/>
      <c r="JG22" s="75"/>
      <c r="JH22" s="75">
        <v>0.25</v>
      </c>
      <c r="JI22" s="75"/>
      <c r="JJ22" s="75"/>
      <c r="JK22" s="75">
        <v>0.75</v>
      </c>
      <c r="JL22" s="75"/>
      <c r="JM22" s="75">
        <v>0.25</v>
      </c>
      <c r="JN22" s="75"/>
      <c r="JO22" s="75">
        <v>0.75</v>
      </c>
      <c r="JP22" s="75">
        <v>0.25</v>
      </c>
      <c r="JQ22" s="75"/>
      <c r="JR22" s="75">
        <v>0.75</v>
      </c>
      <c r="JS22" s="75">
        <v>0.25</v>
      </c>
      <c r="JT22" s="75"/>
      <c r="JU22" s="75">
        <v>0.25</v>
      </c>
      <c r="JV22" s="75"/>
      <c r="JW22" s="75">
        <v>0.25</v>
      </c>
      <c r="JX22" s="75"/>
      <c r="JY22" s="75">
        <v>0.75</v>
      </c>
      <c r="JZ22" s="75">
        <v>0.25</v>
      </c>
      <c r="KA22" s="75"/>
      <c r="KB22" s="75">
        <v>0.75</v>
      </c>
      <c r="KC22" s="75">
        <v>0.25</v>
      </c>
      <c r="KD22" s="75"/>
      <c r="KE22" s="75"/>
      <c r="KF22" s="75">
        <v>0.75</v>
      </c>
      <c r="KG22" s="75"/>
      <c r="KH22" s="75"/>
      <c r="KI22" s="75">
        <v>0.25</v>
      </c>
      <c r="KJ22" s="75"/>
      <c r="KK22" s="75">
        <v>0.75</v>
      </c>
      <c r="KL22" s="75">
        <v>0.25</v>
      </c>
      <c r="KM22" s="75"/>
      <c r="KN22" s="75">
        <v>0.75</v>
      </c>
      <c r="KO22" s="75">
        <v>0.25</v>
      </c>
      <c r="KP22" s="75"/>
      <c r="KQ22" s="75">
        <v>0.25</v>
      </c>
      <c r="KR22" s="75"/>
      <c r="KS22" s="75">
        <v>0.25</v>
      </c>
      <c r="KT22" s="75"/>
      <c r="KU22" s="75">
        <v>0.75</v>
      </c>
      <c r="KV22" s="75"/>
      <c r="KW22" s="75">
        <v>0.25</v>
      </c>
      <c r="KX22" s="75"/>
      <c r="KY22" s="75">
        <v>0.75</v>
      </c>
      <c r="KZ22" s="75"/>
      <c r="LA22" s="75">
        <v>0.25</v>
      </c>
      <c r="LB22" s="75"/>
      <c r="LC22" s="75">
        <v>0.75</v>
      </c>
      <c r="LD22" s="75"/>
      <c r="LE22" s="75">
        <v>0.25</v>
      </c>
      <c r="LF22" s="75"/>
      <c r="LG22" s="75">
        <v>0.75</v>
      </c>
      <c r="LH22" s="75"/>
      <c r="LI22" s="75">
        <v>0.25</v>
      </c>
      <c r="LJ22" s="75"/>
      <c r="LK22" s="75">
        <v>0.75</v>
      </c>
      <c r="LL22" s="75"/>
      <c r="LM22" s="75">
        <v>0.25</v>
      </c>
      <c r="LN22" s="75"/>
      <c r="LO22" s="75">
        <v>0.25</v>
      </c>
      <c r="LP22" s="75"/>
      <c r="LQ22" s="75">
        <v>0.25</v>
      </c>
      <c r="LR22" s="75"/>
      <c r="LS22" s="75"/>
      <c r="LT22" s="75">
        <v>0.79166666666666663</v>
      </c>
      <c r="LU22" s="75"/>
      <c r="LV22" s="75"/>
      <c r="LW22" s="75">
        <v>0.25</v>
      </c>
      <c r="LX22" s="75"/>
      <c r="LY22" s="75"/>
      <c r="LZ22" s="75">
        <v>0.75</v>
      </c>
      <c r="MA22" s="75"/>
      <c r="MB22" s="75">
        <v>0.25</v>
      </c>
      <c r="MC22" s="75"/>
      <c r="MD22" s="75"/>
      <c r="ME22" s="75">
        <v>0.75</v>
      </c>
      <c r="MF22" s="75"/>
      <c r="MG22" s="75">
        <v>0.25</v>
      </c>
      <c r="MH22" s="75"/>
      <c r="MI22" s="75"/>
      <c r="MJ22" s="75">
        <v>0.75</v>
      </c>
      <c r="MK22" s="75">
        <v>0.25</v>
      </c>
      <c r="ML22" s="75"/>
      <c r="MM22" s="75"/>
      <c r="MN22" s="75">
        <v>0.75</v>
      </c>
      <c r="MO22" s="75"/>
      <c r="MP22" s="75"/>
      <c r="MQ22" s="75">
        <v>0.25</v>
      </c>
      <c r="MR22" s="75"/>
      <c r="MS22" s="75"/>
      <c r="MT22" s="75"/>
      <c r="MU22" s="75">
        <v>0.25</v>
      </c>
      <c r="MV22" s="75"/>
      <c r="MW22" s="75"/>
      <c r="MX22" s="75"/>
      <c r="MY22" s="75">
        <v>0.25</v>
      </c>
      <c r="MZ22" s="75"/>
      <c r="NA22" s="75">
        <v>0.58333333333333337</v>
      </c>
      <c r="NB22" s="75"/>
      <c r="NC22" s="75">
        <v>0.91666666666666663</v>
      </c>
      <c r="ND22" s="75"/>
      <c r="NE22" s="75">
        <v>0.4375</v>
      </c>
      <c r="NF22" s="75">
        <v>0.4375</v>
      </c>
      <c r="NG22" s="75"/>
      <c r="NH22" s="75">
        <v>0.58333333333333337</v>
      </c>
      <c r="NI22" s="75"/>
      <c r="NJ22" s="75">
        <v>0.91666666666666663</v>
      </c>
      <c r="NK22" s="75"/>
      <c r="NL22" s="75">
        <v>0.25</v>
      </c>
      <c r="NM22" s="75"/>
      <c r="NN22" s="75"/>
      <c r="NO22" s="75"/>
      <c r="NP22" s="75"/>
      <c r="NQ22" s="75"/>
      <c r="NR22" s="75"/>
      <c r="NS22" s="75"/>
      <c r="NT22" s="75"/>
      <c r="NU22" s="75"/>
      <c r="NV22" s="75"/>
      <c r="NW22" s="75"/>
      <c r="NX22" s="75"/>
      <c r="NY22" s="75"/>
      <c r="NZ22" s="75"/>
      <c r="OA22" s="75"/>
      <c r="OB22" s="75"/>
      <c r="OC22" s="75"/>
      <c r="OD22" s="75"/>
      <c r="OE22" s="75"/>
      <c r="OF22" s="75"/>
      <c r="OG22" s="75"/>
      <c r="OH22" s="75"/>
      <c r="OI22" s="75"/>
      <c r="OJ22" s="75"/>
      <c r="OK22" s="75"/>
      <c r="OL22" s="75"/>
      <c r="OM22" s="75"/>
      <c r="ON22" s="75"/>
      <c r="OO22" s="75"/>
      <c r="OP22" s="75"/>
      <c r="OQ22" s="75"/>
      <c r="OR22" s="75"/>
      <c r="OS22" s="75"/>
      <c r="OT22" s="75"/>
      <c r="OU22" s="75"/>
      <c r="OV22" s="75"/>
      <c r="OW22" s="75"/>
      <c r="OX22" s="75"/>
      <c r="OY22" s="75"/>
      <c r="OZ22" s="75"/>
      <c r="PA22" s="75"/>
      <c r="PB22" s="75"/>
      <c r="PC22" s="75"/>
      <c r="PD22" s="75"/>
      <c r="PE22" s="75"/>
      <c r="PF22" s="75"/>
      <c r="PG22" s="75"/>
      <c r="PH22" s="75"/>
      <c r="PI22" s="75"/>
      <c r="PJ22" s="75"/>
      <c r="PK22" s="75"/>
      <c r="PL22" s="75"/>
      <c r="PM22" s="75"/>
      <c r="PN22" s="75"/>
      <c r="PO22" s="75"/>
      <c r="PP22" s="75"/>
      <c r="PQ22" s="75"/>
      <c r="PR22" s="75"/>
      <c r="PS22" s="75"/>
      <c r="PT22" s="75"/>
      <c r="PU22" s="75"/>
      <c r="PV22" s="75"/>
      <c r="PW22" s="75"/>
      <c r="PX22" s="75"/>
      <c r="PY22" s="75"/>
      <c r="PZ22" s="75"/>
      <c r="QA22" s="75"/>
      <c r="QB22" s="75"/>
      <c r="QC22" s="75"/>
      <c r="QD22" s="75"/>
      <c r="QE22" s="75"/>
      <c r="QF22" s="75"/>
      <c r="QG22" s="75"/>
      <c r="QH22" s="75"/>
      <c r="QI22" s="75"/>
      <c r="QJ22" s="75"/>
      <c r="QK22" s="75"/>
      <c r="QL22" s="75"/>
      <c r="QM22" s="75"/>
      <c r="QN22" s="75"/>
      <c r="QO22" s="75"/>
      <c r="QP22" s="75"/>
      <c r="QQ22" s="75"/>
      <c r="QR22" s="75"/>
      <c r="QS22" s="75"/>
      <c r="QT22" s="75"/>
      <c r="QU22" s="75"/>
      <c r="QV22" s="75"/>
      <c r="QW22" s="75"/>
      <c r="QX22" s="75"/>
      <c r="QY22" s="75"/>
      <c r="QZ22" s="75"/>
      <c r="RA22" s="75"/>
      <c r="RB22" s="75"/>
      <c r="RC22" s="75"/>
      <c r="RD22" s="75"/>
      <c r="RE22" s="75"/>
      <c r="RF22" s="75"/>
      <c r="RG22" s="75"/>
      <c r="RH22" s="75"/>
      <c r="RI22" s="75"/>
      <c r="RJ22" s="75"/>
      <c r="RK22" s="75"/>
      <c r="RL22" s="75"/>
      <c r="RM22" s="75"/>
      <c r="RN22" s="75"/>
      <c r="RO22" s="75"/>
      <c r="RP22" s="75"/>
      <c r="RQ22" s="75"/>
      <c r="RR22" s="75"/>
      <c r="RS22" s="75"/>
      <c r="RT22" s="75"/>
      <c r="RU22" s="75"/>
      <c r="RV22" s="75"/>
      <c r="RW22" s="75"/>
      <c r="RX22" s="75"/>
      <c r="RY22" s="75"/>
      <c r="RZ22" s="75"/>
      <c r="SA22" s="75"/>
      <c r="SB22" s="75"/>
      <c r="SC22" s="75"/>
      <c r="SD22" s="75"/>
      <c r="SE22" s="75"/>
      <c r="SF22" s="75"/>
      <c r="SG22" s="75"/>
      <c r="SH22" s="75"/>
      <c r="SI22" s="75"/>
      <c r="SJ22" s="75"/>
      <c r="SK22" s="75"/>
      <c r="SL22" s="75"/>
      <c r="SM22" s="75"/>
      <c r="SN22" s="75"/>
      <c r="SO22" s="75"/>
      <c r="SP22" s="75"/>
      <c r="SQ22" s="75"/>
      <c r="SR22" s="75"/>
      <c r="SS22" s="75"/>
      <c r="ST22" s="75"/>
      <c r="SU22" s="75"/>
      <c r="SV22" s="75"/>
      <c r="SW22" s="75"/>
      <c r="SX22" s="75"/>
      <c r="SY22" s="75"/>
      <c r="SZ22" s="75"/>
      <c r="TA22" s="75"/>
      <c r="TB22" s="75"/>
      <c r="TC22" s="75"/>
      <c r="TD22" s="75"/>
      <c r="TE22" s="75"/>
      <c r="TF22" s="75"/>
      <c r="TG22" s="75"/>
      <c r="TH22" s="75"/>
      <c r="TI22" s="75"/>
      <c r="TJ22" s="75"/>
      <c r="TK22" s="75"/>
      <c r="TL22" s="75"/>
      <c r="TM22" s="75"/>
      <c r="TN22" s="75"/>
      <c r="TO22" s="75"/>
      <c r="TP22" s="75"/>
      <c r="TQ22" s="75"/>
      <c r="TR22" s="75"/>
      <c r="TS22" s="75"/>
      <c r="TT22" s="75"/>
      <c r="TU22" s="75"/>
      <c r="TV22" s="75"/>
      <c r="TW22" s="75"/>
      <c r="TX22" s="75"/>
      <c r="TY22" s="75"/>
      <c r="TZ22" s="75"/>
      <c r="UA22" s="75"/>
      <c r="UB22" s="75"/>
      <c r="UC22" s="75"/>
      <c r="UD22" s="75"/>
      <c r="UE22" s="75"/>
      <c r="UF22" s="75"/>
      <c r="UG22" s="75"/>
      <c r="UH22" s="75"/>
      <c r="UI22" s="75"/>
      <c r="UJ22" s="75"/>
      <c r="UK22" s="75"/>
      <c r="UL22" s="75"/>
      <c r="UM22" s="75"/>
      <c r="UN22" s="75"/>
      <c r="UO22" s="75"/>
      <c r="UP22" s="75"/>
      <c r="UQ22" s="75"/>
      <c r="UR22" s="75"/>
      <c r="US22" s="75"/>
      <c r="UT22" s="75"/>
      <c r="UU22" s="75"/>
      <c r="UV22" s="75"/>
      <c r="UW22" s="75"/>
      <c r="UX22" s="75"/>
      <c r="UY22" s="75"/>
      <c r="UZ22" s="75"/>
      <c r="VA22" s="75"/>
      <c r="VB22" s="75"/>
      <c r="VC22" s="75"/>
      <c r="VD22" s="75"/>
      <c r="VE22" s="75"/>
      <c r="VF22" s="75"/>
      <c r="VG22" s="75"/>
      <c r="VH22" s="75"/>
      <c r="VI22" s="75"/>
      <c r="VJ22" s="75"/>
      <c r="VK22" s="75"/>
      <c r="VL22" s="75"/>
      <c r="VM22" s="75"/>
      <c r="VN22" s="75"/>
      <c r="VO22" s="75"/>
      <c r="VP22" s="75"/>
      <c r="VQ22" s="75"/>
      <c r="VR22" s="75"/>
      <c r="VS22" s="75"/>
      <c r="VT22" s="75"/>
      <c r="VU22" s="75"/>
      <c r="VV22" s="75"/>
      <c r="VW22" s="75"/>
      <c r="VX22" s="75"/>
      <c r="VY22" s="75"/>
      <c r="VZ22" s="75"/>
      <c r="WA22" s="75"/>
      <c r="WB22" s="75"/>
      <c r="WC22" s="75"/>
      <c r="WD22" s="75"/>
      <c r="WE22" s="75"/>
      <c r="WF22" s="75"/>
      <c r="WG22" s="75"/>
      <c r="WH22" s="75"/>
      <c r="WI22" s="75"/>
      <c r="WJ22" s="75"/>
      <c r="WK22" s="75"/>
      <c r="WL22" s="75"/>
      <c r="WM22" s="75"/>
      <c r="WN22" s="75"/>
      <c r="WO22" s="75"/>
      <c r="WP22" s="75"/>
      <c r="WQ22" s="75"/>
      <c r="WR22" s="75"/>
      <c r="WS22" s="75"/>
      <c r="WT22" s="75"/>
      <c r="WU22" s="75"/>
      <c r="WV22" s="75"/>
      <c r="WW22" s="75"/>
      <c r="WX22" s="75"/>
      <c r="WY22" s="75"/>
      <c r="WZ22" s="75"/>
      <c r="XA22" s="75"/>
      <c r="XB22" s="75"/>
      <c r="XC22" s="75"/>
      <c r="XD22" s="75"/>
      <c r="XE22" s="75"/>
      <c r="XF22" s="75"/>
      <c r="XG22" s="75"/>
      <c r="XH22" s="75"/>
      <c r="XI22" s="75"/>
      <c r="XJ22" s="75"/>
      <c r="XK22" s="75"/>
      <c r="XL22" s="75"/>
      <c r="XM22" s="75"/>
      <c r="XN22" s="75"/>
      <c r="XO22" s="75"/>
      <c r="XP22" s="75"/>
      <c r="XQ22" s="75"/>
      <c r="XR22" s="75"/>
      <c r="XS22" s="75"/>
      <c r="XT22" s="75"/>
      <c r="XU22" s="75"/>
      <c r="XV22" s="75"/>
      <c r="XW22" s="75"/>
      <c r="XX22" s="75"/>
      <c r="XY22" s="75"/>
      <c r="XZ22" s="75"/>
      <c r="YA22" s="75"/>
      <c r="YB22" s="75"/>
      <c r="YC22" s="75"/>
      <c r="YD22" s="75"/>
      <c r="YE22" s="75"/>
      <c r="YF22" s="75"/>
      <c r="YG22" s="75"/>
      <c r="YH22" s="75"/>
      <c r="YI22" s="75"/>
      <c r="YJ22" s="75"/>
      <c r="YK22" s="75"/>
      <c r="YL22" s="75"/>
      <c r="YM22" s="75"/>
      <c r="YN22" s="75"/>
      <c r="YO22" s="75"/>
      <c r="YP22" s="75"/>
      <c r="YQ22" s="75"/>
      <c r="YR22" s="75"/>
      <c r="YS22" s="75"/>
      <c r="YT22" s="75"/>
      <c r="YU22" s="75"/>
      <c r="YV22" s="75"/>
      <c r="YW22" s="75"/>
      <c r="YX22" s="75"/>
      <c r="YY22" s="75"/>
      <c r="YZ22" s="75"/>
      <c r="ZA22" s="75"/>
      <c r="ZB22" s="75"/>
      <c r="ZC22" s="75"/>
      <c r="ZD22" s="75"/>
      <c r="ZE22" s="75"/>
      <c r="ZF22" s="75"/>
      <c r="ZG22" s="75"/>
      <c r="ZH22" s="75"/>
      <c r="ZI22" s="75"/>
      <c r="ZJ22" s="75"/>
      <c r="ZK22" s="75"/>
      <c r="ZL22" s="75"/>
      <c r="ZM22" s="75"/>
      <c r="ZN22" s="75"/>
      <c r="ZO22" s="75"/>
      <c r="ZP22" s="75"/>
      <c r="ZQ22" s="75"/>
      <c r="ZR22" s="75"/>
      <c r="ZS22" s="75"/>
      <c r="ZT22" s="75"/>
      <c r="ZU22" s="75"/>
      <c r="ZV22" s="75"/>
      <c r="ZW22" s="75"/>
      <c r="ZX22" s="75"/>
      <c r="ZY22" s="75"/>
      <c r="ZZ22" s="75"/>
      <c r="AAA22" s="75"/>
      <c r="AAB22" s="75"/>
      <c r="AAC22" s="75"/>
      <c r="AAD22" s="75"/>
      <c r="AAE22" s="75"/>
      <c r="AAF22" s="75"/>
      <c r="AAG22" s="75"/>
      <c r="AAH22" s="75"/>
      <c r="AAI22" s="75"/>
      <c r="AAJ22" s="75"/>
      <c r="AAK22" s="75"/>
      <c r="AAL22" s="75"/>
      <c r="AAM22" s="75"/>
      <c r="AAN22" s="75"/>
      <c r="AAO22" s="75"/>
      <c r="AAP22" s="75"/>
      <c r="AAQ22" s="75"/>
      <c r="AAR22" s="75"/>
      <c r="AAS22" s="75"/>
      <c r="AAT22" s="75"/>
      <c r="AAU22" s="75"/>
      <c r="AAV22" s="75"/>
      <c r="AAW22" s="75"/>
      <c r="AAX22" s="75"/>
      <c r="AAY22" s="75"/>
      <c r="AAZ22" s="75"/>
      <c r="ABA22" s="75"/>
      <c r="ABB22" s="75"/>
      <c r="ABC22" s="75"/>
      <c r="ABD22" s="75"/>
      <c r="ABE22" s="75"/>
      <c r="ABF22" s="75"/>
      <c r="ABG22" s="75"/>
      <c r="ABH22" s="75"/>
      <c r="ABI22" s="75"/>
      <c r="ABJ22" s="75"/>
      <c r="ABK22" s="75"/>
      <c r="ABL22" s="75"/>
      <c r="ABM22" s="75"/>
    </row>
    <row r="23" spans="1:741" s="22" customFormat="1" x14ac:dyDescent="0.35">
      <c r="A23" s="355"/>
      <c r="B23" s="180" t="s">
        <v>44</v>
      </c>
      <c r="C23" s="41"/>
      <c r="D23" s="39">
        <v>2.5036</v>
      </c>
      <c r="E23" s="41"/>
      <c r="F23" s="34" t="s">
        <v>0</v>
      </c>
      <c r="G23" s="73">
        <v>2.5011000000000001</v>
      </c>
      <c r="H23" s="30"/>
      <c r="I23" s="73">
        <v>2.5013000000000001</v>
      </c>
      <c r="J23" s="30"/>
      <c r="K23" s="73">
        <v>2.5015999999999998</v>
      </c>
      <c r="L23" s="73">
        <v>2.5018000000000002</v>
      </c>
      <c r="M23" s="30"/>
      <c r="N23" s="73">
        <v>2.5017999999999998</v>
      </c>
      <c r="O23" s="30"/>
      <c r="P23" s="73">
        <v>2.5013999999999998</v>
      </c>
      <c r="Q23" s="30"/>
      <c r="R23" s="30"/>
      <c r="S23" s="73">
        <v>2.50162</v>
      </c>
      <c r="T23" s="30"/>
      <c r="U23" s="73">
        <v>2.5018000000000002</v>
      </c>
      <c r="V23" s="30"/>
      <c r="W23" s="30"/>
      <c r="X23" s="73">
        <v>2.5024999999999999</v>
      </c>
      <c r="Y23" s="30"/>
      <c r="Z23" s="30"/>
      <c r="AA23" s="73">
        <v>2.5030999999999999</v>
      </c>
      <c r="AB23" s="30"/>
      <c r="AC23" s="30"/>
      <c r="AD23" s="73">
        <v>2.5032000000000001</v>
      </c>
      <c r="AE23" s="30"/>
      <c r="AF23" s="30"/>
      <c r="AG23" s="73">
        <v>2.5026999999999999</v>
      </c>
      <c r="AH23" s="30"/>
      <c r="AI23" s="30"/>
      <c r="AJ23" s="73">
        <v>2.5028999999999999</v>
      </c>
      <c r="AK23" s="30"/>
      <c r="AL23" s="30"/>
      <c r="AM23" s="73">
        <v>2.5024999999999999</v>
      </c>
      <c r="AN23" s="30"/>
      <c r="AO23" s="30"/>
      <c r="AP23" s="73">
        <v>2.5024999999999999</v>
      </c>
      <c r="AQ23" s="30"/>
      <c r="AR23" s="30"/>
      <c r="AS23" s="73">
        <v>2.5023</v>
      </c>
      <c r="AT23" s="30"/>
      <c r="AU23" s="30"/>
      <c r="AV23" s="73">
        <v>2.5024999999999999</v>
      </c>
      <c r="AW23" s="30"/>
      <c r="AX23" s="30"/>
      <c r="AY23" s="73">
        <v>2.5028999999999999</v>
      </c>
      <c r="AZ23" s="30"/>
      <c r="BA23" s="30"/>
      <c r="BB23" s="73">
        <v>2.5024999999999999</v>
      </c>
      <c r="BC23" s="30"/>
      <c r="BD23" s="30"/>
      <c r="BE23" s="73">
        <v>2.5017999999999998</v>
      </c>
      <c r="BF23" s="30"/>
      <c r="BG23" s="73">
        <v>2.5013999999999998</v>
      </c>
      <c r="BH23" s="30"/>
      <c r="BI23" s="30"/>
      <c r="BJ23" s="30"/>
      <c r="BK23" s="73">
        <v>2.5013000000000001</v>
      </c>
      <c r="BL23" s="30"/>
      <c r="BM23" s="30"/>
      <c r="BN23" s="73">
        <v>2.5013999999999998</v>
      </c>
      <c r="BO23" s="30"/>
      <c r="BP23" s="73">
        <v>2.5017999999999998</v>
      </c>
      <c r="BQ23" s="30"/>
      <c r="BR23" s="30"/>
      <c r="BS23" s="73">
        <v>2.5022000000000002</v>
      </c>
      <c r="BT23" s="30"/>
      <c r="BU23" s="30"/>
      <c r="BV23" s="73">
        <v>2.5015999999999998</v>
      </c>
      <c r="BW23" s="30"/>
      <c r="BX23" s="30"/>
      <c r="BY23" s="73">
        <v>2.5011000000000001</v>
      </c>
      <c r="BZ23" s="30"/>
      <c r="CA23" s="73">
        <v>2.5009000000000001</v>
      </c>
      <c r="CB23" s="30"/>
      <c r="CC23" s="30"/>
      <c r="CD23" s="73">
        <v>2.5013999999999998</v>
      </c>
      <c r="CE23" s="73">
        <v>2.5011000000000001</v>
      </c>
      <c r="CF23" s="30"/>
      <c r="CG23" s="30"/>
      <c r="CH23" s="73">
        <v>2.5011000000000001</v>
      </c>
      <c r="CI23" s="30"/>
      <c r="CJ23" s="30"/>
      <c r="CK23" s="73">
        <v>2.5013999999999998</v>
      </c>
      <c r="CL23" s="30"/>
      <c r="CM23" s="30"/>
      <c r="CN23" s="30"/>
      <c r="CO23" s="73">
        <v>2.5007000000000001</v>
      </c>
      <c r="CP23" s="30"/>
      <c r="CQ23" s="30"/>
      <c r="CR23" s="30"/>
      <c r="CS23" s="73">
        <v>2.5004</v>
      </c>
      <c r="CT23" s="30"/>
      <c r="CU23" s="30"/>
      <c r="CV23" s="30"/>
      <c r="CW23" s="73">
        <v>2.5007000000000001</v>
      </c>
      <c r="CX23" s="73">
        <v>2.5005000000000002</v>
      </c>
      <c r="CY23" s="30"/>
      <c r="CZ23" s="73">
        <v>2.5011000000000001</v>
      </c>
      <c r="DA23" s="73">
        <v>2.5013999999999998</v>
      </c>
      <c r="DB23" s="30"/>
      <c r="DC23" s="30"/>
      <c r="DD23" s="73">
        <v>2.5013999999999998</v>
      </c>
      <c r="DE23" s="30"/>
      <c r="DF23" s="73"/>
      <c r="DG23" s="73">
        <v>2.5013000000000001</v>
      </c>
      <c r="DH23" s="30"/>
      <c r="DI23" s="30"/>
      <c r="DJ23" s="73">
        <v>2.5013999999999998</v>
      </c>
      <c r="DK23" s="30"/>
      <c r="DL23" s="30"/>
      <c r="DM23" s="73">
        <v>2.5011000000000001</v>
      </c>
      <c r="DN23" s="30"/>
      <c r="DO23" s="30"/>
      <c r="DP23" s="73">
        <v>2.5011000000000001</v>
      </c>
      <c r="DQ23" s="30"/>
      <c r="DR23" s="73">
        <v>2.5013000000000001</v>
      </c>
      <c r="DS23" s="30"/>
      <c r="DT23" s="73">
        <v>2.5017999999999998</v>
      </c>
      <c r="DU23" s="30"/>
      <c r="DV23" s="73">
        <v>2.5013999999999998</v>
      </c>
      <c r="DW23" s="30"/>
      <c r="DX23" s="73">
        <v>2.5013999999999998</v>
      </c>
      <c r="DY23" s="73">
        <v>2.5011000000000001</v>
      </c>
      <c r="DZ23" s="30"/>
      <c r="EA23" s="73">
        <v>2.5017999999999998</v>
      </c>
      <c r="EB23" s="73">
        <v>2.5013999999999998</v>
      </c>
      <c r="EC23" s="30"/>
      <c r="ED23" s="30"/>
      <c r="EE23" s="73">
        <v>2.5017999999999998</v>
      </c>
      <c r="EF23" s="30"/>
      <c r="EG23" s="30"/>
      <c r="EH23" s="73">
        <v>2.5022000000000002</v>
      </c>
      <c r="EI23" s="30"/>
      <c r="EJ23" s="30"/>
      <c r="EK23" s="73">
        <v>2.5024999999999999</v>
      </c>
      <c r="EL23" s="30"/>
      <c r="EM23" s="30"/>
      <c r="EN23" s="73">
        <v>2.5028999999999999</v>
      </c>
      <c r="EO23" s="30"/>
      <c r="EP23" s="30"/>
      <c r="EQ23" s="73">
        <v>2.5024999999999999</v>
      </c>
      <c r="ER23" s="30"/>
      <c r="ES23" s="73"/>
      <c r="ET23" s="73">
        <v>2.5023</v>
      </c>
      <c r="EU23" s="30"/>
      <c r="EV23" s="30"/>
      <c r="EW23" s="73">
        <v>2.5022000000000002</v>
      </c>
      <c r="EX23" s="30"/>
      <c r="EY23" s="30"/>
      <c r="EZ23" s="73">
        <v>2.5024999999999999</v>
      </c>
      <c r="FA23" s="30"/>
      <c r="FB23" s="30"/>
      <c r="FC23" s="73">
        <v>2.5024999999999999</v>
      </c>
      <c r="FD23" s="30"/>
      <c r="FE23" s="73">
        <v>2.5022000000000002</v>
      </c>
      <c r="FF23" s="30"/>
      <c r="FG23" s="73">
        <v>2.5022000000000002</v>
      </c>
      <c r="FH23" s="73">
        <v>2.5024999999999999</v>
      </c>
      <c r="FI23" s="30"/>
      <c r="FJ23" s="73">
        <v>2.5017999999999998</v>
      </c>
      <c r="FK23" s="30"/>
      <c r="FL23" s="30"/>
      <c r="FM23" s="73">
        <v>2.5022000000000002</v>
      </c>
      <c r="FN23" s="73">
        <v>2.5019999999999998</v>
      </c>
      <c r="FO23" s="30"/>
      <c r="FP23" s="73">
        <v>2.5024999999999999</v>
      </c>
      <c r="FQ23" s="73">
        <v>2.5024999999999999</v>
      </c>
      <c r="FR23" s="30"/>
      <c r="FS23" s="73">
        <v>2.5024999999999999</v>
      </c>
      <c r="FT23" s="30"/>
      <c r="FU23" s="73">
        <v>2.5023</v>
      </c>
      <c r="FV23" s="30"/>
      <c r="FW23" s="73">
        <v>2.5022000000000002</v>
      </c>
      <c r="FX23" s="73">
        <v>2.5022000000000002</v>
      </c>
      <c r="FY23" s="30"/>
      <c r="FZ23" s="73">
        <v>2.5013999999999998</v>
      </c>
      <c r="GA23" s="73">
        <v>2.5013999999999998</v>
      </c>
      <c r="GB23" s="30"/>
      <c r="GC23" s="73">
        <v>2.5011000000000001</v>
      </c>
      <c r="GD23" s="73">
        <v>2.5011000000000001</v>
      </c>
      <c r="GE23" s="30"/>
      <c r="GF23" s="73">
        <v>2.5011000000000001</v>
      </c>
      <c r="GG23" s="73">
        <v>2.5009000000000001</v>
      </c>
      <c r="GH23" s="30"/>
      <c r="GI23" s="73">
        <v>2.5011000000000001</v>
      </c>
      <c r="GJ23" s="73">
        <v>2.5009000000000001</v>
      </c>
      <c r="GK23" s="30"/>
      <c r="GL23" s="73">
        <v>2.5013999999999998</v>
      </c>
      <c r="GM23" s="30"/>
      <c r="GN23" s="73">
        <v>2.5013000000000001</v>
      </c>
      <c r="GO23" s="30"/>
      <c r="GP23" s="73">
        <v>2.5007000000000001</v>
      </c>
      <c r="GQ23" s="73">
        <v>2.5008999999999997</v>
      </c>
      <c r="GR23" s="30"/>
      <c r="GS23" s="73">
        <v>2.5004</v>
      </c>
      <c r="GT23" s="73">
        <v>2.5004</v>
      </c>
      <c r="GU23" s="30"/>
      <c r="GV23" s="73">
        <v>2.5</v>
      </c>
      <c r="GW23" s="73">
        <v>2.4996</v>
      </c>
      <c r="GX23" s="30"/>
      <c r="GY23" s="73">
        <v>2.5</v>
      </c>
      <c r="GZ23" s="73">
        <v>2.4996</v>
      </c>
      <c r="HA23" s="30"/>
      <c r="HB23" s="30"/>
      <c r="HC23" s="73">
        <v>2.5</v>
      </c>
      <c r="HD23" s="30"/>
      <c r="HE23" s="30"/>
      <c r="HF23" s="73">
        <v>2.5</v>
      </c>
      <c r="HG23" s="30"/>
      <c r="HH23" s="30"/>
      <c r="HI23" s="73">
        <v>2.4996</v>
      </c>
      <c r="HJ23" s="30"/>
      <c r="HK23" s="73">
        <v>2.5</v>
      </c>
      <c r="HL23" s="30"/>
      <c r="HM23" s="30"/>
      <c r="HN23" s="73">
        <v>2.4996</v>
      </c>
      <c r="HO23" s="30"/>
      <c r="HP23" s="30"/>
      <c r="HQ23" s="73">
        <v>2.4992999999999999</v>
      </c>
      <c r="HR23" s="30"/>
      <c r="HS23" s="30"/>
      <c r="HT23" s="73">
        <v>2.4988999999999999</v>
      </c>
      <c r="HU23" s="73">
        <v>2.4984000000000002</v>
      </c>
      <c r="HV23" s="30"/>
      <c r="HW23" s="30"/>
      <c r="HX23" s="73">
        <v>2.4982000000000002</v>
      </c>
      <c r="HY23" s="30"/>
      <c r="HZ23" s="30"/>
      <c r="IA23" s="73">
        <v>2.4977999999999998</v>
      </c>
      <c r="IB23" s="30"/>
      <c r="IC23" s="30"/>
      <c r="ID23" s="73">
        <v>2.4982000000000002</v>
      </c>
      <c r="IE23" s="30"/>
      <c r="IF23" s="30"/>
      <c r="IG23" s="73">
        <v>2.4980000000000002</v>
      </c>
      <c r="IH23" s="30"/>
      <c r="II23" s="30"/>
      <c r="IJ23" s="73">
        <v>2.4982000000000002</v>
      </c>
      <c r="IK23" s="30"/>
      <c r="IL23" s="30"/>
      <c r="IM23" s="73">
        <v>2.4982000000000002</v>
      </c>
      <c r="IN23" s="30"/>
      <c r="IO23" s="30"/>
      <c r="IP23" s="30"/>
      <c r="IQ23" s="30"/>
      <c r="IR23" s="73">
        <v>2.4986000000000002</v>
      </c>
      <c r="IS23" s="30"/>
      <c r="IT23" s="30"/>
      <c r="IU23" s="30"/>
      <c r="IV23" s="30"/>
      <c r="IW23" s="73">
        <v>2.4982000000000002</v>
      </c>
      <c r="IX23" s="30"/>
      <c r="IY23" s="30"/>
      <c r="IZ23" s="30"/>
      <c r="JA23" s="30"/>
      <c r="JB23" s="73">
        <v>2.4977999999999998</v>
      </c>
      <c r="JC23" s="30"/>
      <c r="JD23" s="30"/>
      <c r="JE23" s="73">
        <v>2.4977999999999998</v>
      </c>
      <c r="JF23" s="30"/>
      <c r="JG23" s="30"/>
      <c r="JH23" s="73">
        <v>2.4980000000000002</v>
      </c>
      <c r="JI23" s="30"/>
      <c r="JJ23" s="30"/>
      <c r="JK23" s="73">
        <v>2.4977999999999998</v>
      </c>
      <c r="JL23" s="30"/>
      <c r="JM23" s="73">
        <v>2.4977</v>
      </c>
      <c r="JN23" s="30"/>
      <c r="JO23" s="73">
        <v>2.4986000000000002</v>
      </c>
      <c r="JP23" s="73">
        <v>2.4984000000000002</v>
      </c>
      <c r="JQ23" s="30"/>
      <c r="JR23" s="73">
        <v>2.4992999999999999</v>
      </c>
      <c r="JS23" s="73">
        <v>2.4988999999999999</v>
      </c>
      <c r="JT23" s="30"/>
      <c r="JU23" s="73">
        <v>2.4996</v>
      </c>
      <c r="JV23" s="30"/>
      <c r="JW23" s="73">
        <v>2.4992999999999999</v>
      </c>
      <c r="JX23" s="30"/>
      <c r="JY23" s="73">
        <v>2.4996</v>
      </c>
      <c r="JZ23" s="73">
        <v>2.5</v>
      </c>
      <c r="KA23" s="30"/>
      <c r="KB23" s="73">
        <v>2.5</v>
      </c>
      <c r="KC23" s="73">
        <v>2.5002</v>
      </c>
      <c r="KD23" s="30"/>
      <c r="KE23" s="30"/>
      <c r="KF23" s="73">
        <v>2.5011000000000001</v>
      </c>
      <c r="KG23" s="73"/>
      <c r="KH23" s="30"/>
      <c r="KI23" s="73">
        <v>2.5007000000000001</v>
      </c>
      <c r="KJ23" s="30"/>
      <c r="KK23" s="73">
        <v>2.5011000000000001</v>
      </c>
      <c r="KL23" s="73">
        <v>2.5013000000000001</v>
      </c>
      <c r="KM23" s="30"/>
      <c r="KN23" s="73">
        <v>2.5022000000000002</v>
      </c>
      <c r="KO23" s="73">
        <v>2.5015999999999998</v>
      </c>
      <c r="KP23" s="30"/>
      <c r="KQ23" s="73">
        <v>2.5022000000000002</v>
      </c>
      <c r="KR23" s="30"/>
      <c r="KS23" s="73">
        <v>2.5019800000000001</v>
      </c>
      <c r="KT23" s="30"/>
      <c r="KU23" s="73">
        <v>2.5022000000000002</v>
      </c>
      <c r="KV23" s="30"/>
      <c r="KW23" s="73">
        <v>2.5018000000000002</v>
      </c>
      <c r="KX23" s="30"/>
      <c r="KY23" s="73">
        <v>2.5013000000000001</v>
      </c>
      <c r="KZ23" s="30"/>
      <c r="LA23" s="73">
        <v>2.5018000000000002</v>
      </c>
      <c r="LB23" s="30"/>
      <c r="LC23" s="73">
        <v>2.5013999999999998</v>
      </c>
      <c r="LD23" s="30"/>
      <c r="LE23" s="73">
        <v>2.5018000000000002</v>
      </c>
      <c r="LF23" s="30"/>
      <c r="LG23" s="73">
        <v>2.5015999999999998</v>
      </c>
      <c r="LH23" s="30"/>
      <c r="LI23" s="73">
        <v>2.5028800000000002</v>
      </c>
      <c r="LJ23" s="30"/>
      <c r="LK23" s="73">
        <v>2.5026999999999999</v>
      </c>
      <c r="LL23" s="30"/>
      <c r="LM23" s="73">
        <v>2.5030999999999999</v>
      </c>
      <c r="LN23" s="30"/>
      <c r="LO23" s="73">
        <v>2.5032399999999999</v>
      </c>
      <c r="LP23" s="30"/>
      <c r="LQ23" s="73">
        <v>2.5022000000000002</v>
      </c>
      <c r="LR23" s="30"/>
      <c r="LS23" s="30"/>
      <c r="LT23" s="73">
        <v>2.5013999999999998</v>
      </c>
      <c r="LU23" s="30"/>
      <c r="LV23" s="30"/>
      <c r="LW23" s="73">
        <v>2.5013000000000001</v>
      </c>
      <c r="LX23" s="30"/>
      <c r="LY23" s="30"/>
      <c r="LZ23" s="73">
        <v>2.5007000000000001</v>
      </c>
      <c r="MA23" s="30"/>
      <c r="MB23" s="73">
        <v>2.5009000000000001</v>
      </c>
      <c r="MC23" s="30"/>
      <c r="MD23" s="30"/>
      <c r="ME23" s="73">
        <v>2.5017999999999998</v>
      </c>
      <c r="MF23" s="30"/>
      <c r="MG23" s="73">
        <v>2.5013999999999998</v>
      </c>
      <c r="MH23" s="30"/>
      <c r="MI23" s="30"/>
      <c r="MJ23" s="73">
        <v>2.5022000000000002</v>
      </c>
      <c r="MK23" s="73">
        <v>2.5025200000000001</v>
      </c>
      <c r="ML23" s="30"/>
      <c r="MM23" s="30"/>
      <c r="MN23" s="73">
        <v>2.5024999999999999</v>
      </c>
      <c r="MO23" s="30"/>
      <c r="MP23" s="30"/>
      <c r="MQ23" s="73">
        <v>2.5019999999999998</v>
      </c>
      <c r="MR23" s="30"/>
      <c r="MS23" s="30"/>
      <c r="MT23" s="30"/>
      <c r="MU23" s="73">
        <v>2.5032000000000001</v>
      </c>
      <c r="MV23" s="30"/>
      <c r="MW23" s="30"/>
      <c r="MX23" s="30"/>
      <c r="MY23" s="73">
        <v>2.5034000000000001</v>
      </c>
      <c r="MZ23" s="30"/>
      <c r="NA23" s="73">
        <v>2.5028800000000002</v>
      </c>
      <c r="NB23" s="30"/>
      <c r="NC23" s="73">
        <v>2.5036</v>
      </c>
      <c r="ND23" s="30"/>
      <c r="NE23" s="73">
        <v>2.5013000000000001</v>
      </c>
      <c r="NF23" s="73">
        <v>2.5039600000000002</v>
      </c>
      <c r="NG23" s="30"/>
      <c r="NH23" s="73">
        <v>2.5028999999999999</v>
      </c>
      <c r="NI23" s="30"/>
      <c r="NJ23" s="73">
        <v>2.504</v>
      </c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0"/>
      <c r="PO23" s="30"/>
      <c r="PP23" s="30"/>
      <c r="PQ23" s="30"/>
      <c r="PR23" s="30"/>
      <c r="PS23" s="30"/>
      <c r="PT23" s="30"/>
      <c r="PU23" s="30"/>
      <c r="PV23" s="30"/>
      <c r="PW23" s="30"/>
      <c r="PX23" s="30"/>
      <c r="PY23" s="30"/>
      <c r="PZ23" s="30"/>
      <c r="QA23" s="30"/>
      <c r="QB23" s="30"/>
      <c r="QC23" s="30"/>
      <c r="QD23" s="30"/>
      <c r="QE23" s="30"/>
      <c r="QF23" s="30"/>
      <c r="QG23" s="30"/>
      <c r="QH23" s="30"/>
      <c r="QI23" s="30"/>
      <c r="QJ23" s="30"/>
      <c r="QK23" s="30"/>
      <c r="QL23" s="30"/>
      <c r="QM23" s="30"/>
      <c r="QN23" s="30"/>
      <c r="QO23" s="30"/>
      <c r="QP23" s="30"/>
      <c r="QQ23" s="30"/>
      <c r="QR23" s="30"/>
      <c r="QS23" s="30"/>
      <c r="QT23" s="30"/>
      <c r="QU23" s="30"/>
      <c r="QV23" s="30"/>
      <c r="QW23" s="30"/>
      <c r="QX23" s="30"/>
      <c r="QY23" s="30"/>
      <c r="QZ23" s="30"/>
      <c r="RA23" s="30"/>
      <c r="RB23" s="30"/>
      <c r="RC23" s="30"/>
      <c r="RD23" s="30"/>
      <c r="RE23" s="30"/>
      <c r="RF23" s="30"/>
      <c r="RG23" s="30"/>
      <c r="RH23" s="30"/>
      <c r="RI23" s="30"/>
      <c r="RJ23" s="30"/>
      <c r="RK23" s="30"/>
      <c r="RL23" s="30"/>
      <c r="RM23" s="30"/>
      <c r="RN23" s="30"/>
      <c r="RO23" s="30"/>
      <c r="RP23" s="30"/>
      <c r="RQ23" s="30"/>
      <c r="RR23" s="30"/>
      <c r="RS23" s="30"/>
      <c r="RT23" s="30"/>
      <c r="RU23" s="30"/>
      <c r="RV23" s="30"/>
      <c r="RW23" s="30"/>
      <c r="RX23" s="30"/>
      <c r="RY23" s="30"/>
      <c r="RZ23" s="30"/>
      <c r="SA23" s="30"/>
      <c r="SB23" s="30"/>
      <c r="SC23" s="30"/>
      <c r="SD23" s="30"/>
      <c r="SE23" s="30"/>
      <c r="SF23" s="30"/>
      <c r="SG23" s="30"/>
      <c r="SH23" s="30"/>
      <c r="SI23" s="30"/>
      <c r="SJ23" s="30"/>
      <c r="SK23" s="30"/>
      <c r="SL23" s="30"/>
      <c r="SM23" s="30"/>
      <c r="SN23" s="30"/>
      <c r="SO23" s="30"/>
      <c r="SP23" s="30"/>
      <c r="SQ23" s="30"/>
      <c r="SR23" s="30"/>
      <c r="SS23" s="30"/>
      <c r="ST23" s="30"/>
      <c r="SU23" s="30"/>
      <c r="SV23" s="30"/>
      <c r="SW23" s="30"/>
      <c r="SX23" s="30"/>
      <c r="SY23" s="30"/>
      <c r="SZ23" s="30"/>
      <c r="TA23" s="30"/>
      <c r="TB23" s="30"/>
      <c r="TC23" s="30"/>
      <c r="TD23" s="30"/>
      <c r="TE23" s="30"/>
      <c r="TF23" s="30"/>
      <c r="TG23" s="30"/>
      <c r="TH23" s="30"/>
      <c r="TI23" s="30"/>
      <c r="TJ23" s="30"/>
      <c r="TK23" s="30"/>
      <c r="TL23" s="30"/>
      <c r="TM23" s="30"/>
      <c r="TN23" s="30"/>
      <c r="TO23" s="30"/>
      <c r="TP23" s="30"/>
      <c r="TQ23" s="30"/>
      <c r="TR23" s="30"/>
      <c r="TS23" s="30"/>
      <c r="TT23" s="30"/>
      <c r="TU23" s="30"/>
      <c r="TV23" s="30"/>
      <c r="TW23" s="30"/>
      <c r="TX23" s="30"/>
      <c r="TY23" s="30"/>
      <c r="TZ23" s="30"/>
      <c r="UA23" s="30"/>
      <c r="UB23" s="30"/>
      <c r="UC23" s="30"/>
      <c r="UD23" s="30"/>
      <c r="UE23" s="30"/>
      <c r="UF23" s="30"/>
      <c r="UG23" s="30"/>
      <c r="UH23" s="30"/>
      <c r="UI23" s="30"/>
      <c r="UJ23" s="30"/>
      <c r="UK23" s="30"/>
      <c r="UL23" s="30"/>
      <c r="UM23" s="30"/>
      <c r="UN23" s="30"/>
      <c r="UO23" s="30"/>
      <c r="UP23" s="30"/>
      <c r="UQ23" s="30"/>
      <c r="UR23" s="30"/>
      <c r="US23" s="30"/>
      <c r="UT23" s="30"/>
      <c r="UU23" s="30"/>
      <c r="UV23" s="30"/>
      <c r="UW23" s="30"/>
      <c r="UX23" s="30"/>
      <c r="UY23" s="30"/>
      <c r="UZ23" s="30"/>
      <c r="VA23" s="30"/>
      <c r="VB23" s="30"/>
      <c r="VC23" s="30"/>
      <c r="VD23" s="30"/>
      <c r="VE23" s="30"/>
      <c r="VF23" s="30"/>
      <c r="VG23" s="30"/>
      <c r="VH23" s="30"/>
      <c r="VI23" s="30"/>
      <c r="VJ23" s="30"/>
      <c r="VK23" s="30"/>
      <c r="VL23" s="30"/>
      <c r="VM23" s="30"/>
      <c r="VN23" s="30"/>
      <c r="VO23" s="30"/>
      <c r="VP23" s="30"/>
      <c r="VQ23" s="30"/>
      <c r="VR23" s="30"/>
      <c r="VS23" s="30"/>
      <c r="VT23" s="30"/>
      <c r="VU23" s="30"/>
      <c r="VV23" s="30"/>
      <c r="VW23" s="30"/>
      <c r="VX23" s="30"/>
      <c r="VY23" s="30"/>
      <c r="VZ23" s="30"/>
      <c r="WA23" s="30"/>
      <c r="WB23" s="30"/>
      <c r="WC23" s="30"/>
      <c r="WD23" s="30"/>
      <c r="WE23" s="30"/>
      <c r="WF23" s="30"/>
      <c r="WG23" s="30"/>
      <c r="WH23" s="30"/>
      <c r="WI23" s="30"/>
      <c r="WJ23" s="30"/>
      <c r="WK23" s="30"/>
      <c r="WL23" s="30"/>
      <c r="WM23" s="30"/>
      <c r="WN23" s="30"/>
      <c r="WO23" s="30"/>
      <c r="WP23" s="30"/>
      <c r="WQ23" s="30"/>
      <c r="WR23" s="30"/>
      <c r="WS23" s="30"/>
      <c r="WT23" s="30"/>
      <c r="WU23" s="30"/>
      <c r="WV23" s="30"/>
      <c r="WW23" s="30"/>
      <c r="WX23" s="30"/>
      <c r="WY23" s="30"/>
      <c r="WZ23" s="30"/>
      <c r="XA23" s="30"/>
      <c r="XB23" s="30"/>
      <c r="XC23" s="30"/>
      <c r="XD23" s="30"/>
      <c r="XE23" s="30"/>
      <c r="XF23" s="30"/>
      <c r="XG23" s="30"/>
      <c r="XH23" s="30"/>
      <c r="XI23" s="30"/>
      <c r="XJ23" s="30"/>
      <c r="XK23" s="30"/>
      <c r="XL23" s="30"/>
      <c r="XM23" s="30"/>
      <c r="XN23" s="30"/>
      <c r="XO23" s="30"/>
      <c r="XP23" s="30"/>
      <c r="XQ23" s="30"/>
      <c r="XR23" s="30"/>
      <c r="XS23" s="30"/>
      <c r="XT23" s="30"/>
      <c r="XU23" s="30"/>
      <c r="XV23" s="30"/>
      <c r="XW23" s="30"/>
      <c r="XX23" s="30"/>
      <c r="XY23" s="30"/>
      <c r="XZ23" s="30"/>
      <c r="YA23" s="30"/>
      <c r="YB23" s="30"/>
      <c r="YC23" s="30"/>
      <c r="YD23" s="30"/>
      <c r="YE23" s="30"/>
      <c r="YF23" s="30"/>
      <c r="YG23" s="30"/>
      <c r="YH23" s="30"/>
      <c r="YI23" s="30"/>
      <c r="YJ23" s="30"/>
      <c r="YK23" s="30"/>
      <c r="YL23" s="30"/>
      <c r="YM23" s="30"/>
      <c r="YN23" s="30"/>
      <c r="YO23" s="30"/>
      <c r="YP23" s="30"/>
      <c r="YQ23" s="30"/>
      <c r="YR23" s="30"/>
      <c r="YS23" s="30"/>
      <c r="YT23" s="30"/>
      <c r="YU23" s="30"/>
      <c r="YV23" s="30"/>
      <c r="YW23" s="30"/>
      <c r="YX23" s="30"/>
      <c r="YY23" s="30"/>
      <c r="YZ23" s="30"/>
      <c r="ZA23" s="30"/>
      <c r="ZB23" s="30"/>
      <c r="ZC23" s="30"/>
      <c r="ZD23" s="30"/>
      <c r="ZE23" s="30"/>
      <c r="ZF23" s="30"/>
      <c r="ZG23" s="30"/>
      <c r="ZH23" s="30"/>
      <c r="ZI23" s="30"/>
      <c r="ZJ23" s="30"/>
      <c r="ZK23" s="30"/>
      <c r="ZL23" s="30"/>
      <c r="ZM23" s="30"/>
      <c r="ZN23" s="30"/>
      <c r="ZO23" s="30"/>
      <c r="ZP23" s="30"/>
      <c r="ZQ23" s="30"/>
      <c r="ZR23" s="30"/>
      <c r="ZS23" s="30"/>
      <c r="ZT23" s="30"/>
      <c r="ZU23" s="30"/>
      <c r="ZV23" s="30"/>
      <c r="ZW23" s="30"/>
      <c r="ZX23" s="30"/>
      <c r="ZY23" s="30"/>
      <c r="ZZ23" s="30"/>
      <c r="AAA23" s="30"/>
      <c r="AAB23" s="30"/>
      <c r="AAC23" s="30"/>
      <c r="AAD23" s="30"/>
      <c r="AAE23" s="30"/>
      <c r="AAF23" s="30"/>
      <c r="AAG23" s="30"/>
      <c r="AAH23" s="30"/>
      <c r="AAI23" s="30"/>
      <c r="AAJ23" s="30"/>
      <c r="AAK23" s="30"/>
      <c r="AAL23" s="30"/>
      <c r="AAM23" s="30"/>
      <c r="AAN23" s="30"/>
      <c r="AAO23" s="30"/>
      <c r="AAP23" s="30"/>
      <c r="AAQ23" s="30"/>
      <c r="AAR23" s="30"/>
      <c r="AAS23" s="30"/>
      <c r="AAT23" s="30"/>
      <c r="AAU23" s="30"/>
      <c r="AAV23" s="30"/>
      <c r="AAW23" s="30"/>
      <c r="AAX23" s="30"/>
      <c r="AAY23" s="30"/>
      <c r="AAZ23" s="30"/>
      <c r="ABA23" s="30"/>
      <c r="ABB23" s="30"/>
      <c r="ABC23" s="30"/>
      <c r="ABD23" s="30"/>
      <c r="ABE23" s="30"/>
      <c r="ABF23" s="30"/>
      <c r="ABG23" s="30"/>
      <c r="ABH23" s="30"/>
      <c r="ABI23" s="30"/>
      <c r="ABJ23" s="30"/>
      <c r="ABK23" s="30"/>
      <c r="ABL23" s="30"/>
      <c r="ABM23" s="30"/>
    </row>
    <row r="24" spans="1:741" ht="15" thickBot="1" x14ac:dyDescent="0.4">
      <c r="A24" s="355"/>
      <c r="B24" s="371" t="s">
        <v>45</v>
      </c>
      <c r="C24" s="372"/>
      <c r="D24" s="372"/>
      <c r="E24" s="372"/>
      <c r="F24" s="372"/>
      <c r="G24" s="85">
        <v>0.25</v>
      </c>
      <c r="H24" s="85">
        <v>0.5</v>
      </c>
      <c r="I24" s="85">
        <v>0.25</v>
      </c>
      <c r="J24" s="85"/>
      <c r="K24" s="85">
        <v>0.75</v>
      </c>
      <c r="L24" s="85">
        <v>0.25</v>
      </c>
      <c r="M24" s="86"/>
      <c r="N24" s="85">
        <v>0.75</v>
      </c>
      <c r="O24" s="86"/>
      <c r="P24" s="85">
        <v>0.25</v>
      </c>
      <c r="Q24" s="86"/>
      <c r="R24" s="85"/>
      <c r="S24" s="85">
        <v>0.29166666666666669</v>
      </c>
      <c r="T24" s="85"/>
      <c r="U24" s="85">
        <v>0.25</v>
      </c>
      <c r="V24" s="86"/>
      <c r="W24" s="86"/>
      <c r="X24" s="85">
        <v>0.75</v>
      </c>
      <c r="Y24" s="86"/>
      <c r="Z24" s="86"/>
      <c r="AA24" s="85">
        <v>0.25</v>
      </c>
      <c r="AB24" s="85"/>
      <c r="AC24" s="86"/>
      <c r="AD24" s="85">
        <v>0.75</v>
      </c>
      <c r="AE24" s="86"/>
      <c r="AF24" s="86"/>
      <c r="AG24" s="85">
        <v>0.25</v>
      </c>
      <c r="AH24" s="85"/>
      <c r="AI24" s="86"/>
      <c r="AJ24" s="85">
        <v>0.70833333333333337</v>
      </c>
      <c r="AK24" s="86"/>
      <c r="AL24" s="85"/>
      <c r="AM24" s="85">
        <v>0.25</v>
      </c>
      <c r="AN24" s="85"/>
      <c r="AO24" s="86"/>
      <c r="AP24" s="85">
        <v>0.75</v>
      </c>
      <c r="AQ24" s="86"/>
      <c r="AR24" s="85"/>
      <c r="AS24" s="85">
        <v>0.25</v>
      </c>
      <c r="AT24" s="86"/>
      <c r="AU24" s="86"/>
      <c r="AV24" s="85">
        <v>0.75</v>
      </c>
      <c r="AW24" s="86"/>
      <c r="AX24" s="85"/>
      <c r="AY24" s="85">
        <v>0.25</v>
      </c>
      <c r="AZ24" s="86"/>
      <c r="BA24" s="86"/>
      <c r="BB24" s="85">
        <v>0.66666666666666663</v>
      </c>
      <c r="BC24" s="86"/>
      <c r="BD24" s="86"/>
      <c r="BE24" s="85">
        <v>0.25</v>
      </c>
      <c r="BF24" s="85"/>
      <c r="BG24" s="85">
        <v>0.58333333333333337</v>
      </c>
      <c r="BH24" s="85"/>
      <c r="BI24" s="86"/>
      <c r="BJ24" s="86"/>
      <c r="BK24" s="85">
        <v>0.25</v>
      </c>
      <c r="BL24" s="85"/>
      <c r="BM24" s="86"/>
      <c r="BN24" s="85">
        <v>0.75</v>
      </c>
      <c r="BO24" s="86"/>
      <c r="BP24" s="85">
        <v>0.25</v>
      </c>
      <c r="BQ24" s="86"/>
      <c r="BR24" s="85"/>
      <c r="BS24" s="85">
        <v>0.75</v>
      </c>
      <c r="BT24" s="86"/>
      <c r="BU24" s="86"/>
      <c r="BV24" s="85">
        <v>0.25</v>
      </c>
      <c r="BW24" s="86"/>
      <c r="BX24" s="86"/>
      <c r="BY24" s="85">
        <v>0.75</v>
      </c>
      <c r="BZ24" s="85"/>
      <c r="CA24" s="85">
        <v>0.25</v>
      </c>
      <c r="CB24" s="85"/>
      <c r="CC24" s="86"/>
      <c r="CD24" s="85">
        <v>0.75</v>
      </c>
      <c r="CE24" s="85">
        <v>0.25</v>
      </c>
      <c r="CF24" s="85"/>
      <c r="CG24" s="86"/>
      <c r="CH24" s="85">
        <v>0.75</v>
      </c>
      <c r="CI24" s="86"/>
      <c r="CJ24" s="85"/>
      <c r="CK24" s="85">
        <v>0.25</v>
      </c>
      <c r="CL24" s="85"/>
      <c r="CM24" s="86"/>
      <c r="CN24" s="86"/>
      <c r="CO24" s="85">
        <v>0.25</v>
      </c>
      <c r="CP24" s="85"/>
      <c r="CQ24" s="86"/>
      <c r="CR24" s="86"/>
      <c r="CS24" s="85">
        <v>0.25</v>
      </c>
      <c r="CT24" s="85"/>
      <c r="CU24" s="86"/>
      <c r="CV24" s="85"/>
      <c r="CW24" s="85">
        <v>0.75</v>
      </c>
      <c r="CX24" s="85">
        <v>0.25</v>
      </c>
      <c r="CY24" s="86"/>
      <c r="CZ24" s="85">
        <v>0.75</v>
      </c>
      <c r="DA24" s="85">
        <v>0.25</v>
      </c>
      <c r="DB24" s="86"/>
      <c r="DC24" s="86"/>
      <c r="DD24" s="85">
        <v>0.75</v>
      </c>
      <c r="DE24" s="86"/>
      <c r="DF24" s="85"/>
      <c r="DG24" s="85">
        <v>0.25</v>
      </c>
      <c r="DH24" s="86"/>
      <c r="DI24" s="86"/>
      <c r="DJ24" s="85">
        <v>0.75</v>
      </c>
      <c r="DK24" s="86"/>
      <c r="DL24" s="86"/>
      <c r="DM24" s="85">
        <v>0.25</v>
      </c>
      <c r="DN24" s="85"/>
      <c r="DO24" s="86"/>
      <c r="DP24" s="85">
        <v>0.75</v>
      </c>
      <c r="DQ24" s="86"/>
      <c r="DR24" s="85">
        <v>0.25</v>
      </c>
      <c r="DS24" s="86"/>
      <c r="DT24" s="85">
        <v>0.25</v>
      </c>
      <c r="DU24" s="86"/>
      <c r="DV24" s="85">
        <v>0.25</v>
      </c>
      <c r="DW24" s="86"/>
      <c r="DX24" s="85">
        <v>0.75</v>
      </c>
      <c r="DY24" s="85">
        <v>0.25</v>
      </c>
      <c r="DZ24" s="85"/>
      <c r="EA24" s="85">
        <v>0.75</v>
      </c>
      <c r="EB24" s="85">
        <v>0.25</v>
      </c>
      <c r="EC24" s="86"/>
      <c r="ED24" s="85"/>
      <c r="EE24" s="85">
        <v>0.75</v>
      </c>
      <c r="EF24" s="86"/>
      <c r="EG24" s="86"/>
      <c r="EH24" s="85">
        <v>0.25</v>
      </c>
      <c r="EI24" s="86"/>
      <c r="EJ24" s="85"/>
      <c r="EK24" s="85">
        <v>0.75</v>
      </c>
      <c r="EL24" s="86"/>
      <c r="EM24" s="86"/>
      <c r="EN24" s="85">
        <v>0.25</v>
      </c>
      <c r="EO24" s="86"/>
      <c r="EP24" s="86"/>
      <c r="EQ24" s="85">
        <v>0.75</v>
      </c>
      <c r="ER24" s="85"/>
      <c r="ES24" s="85"/>
      <c r="ET24" s="85">
        <v>0.25</v>
      </c>
      <c r="EU24" s="86"/>
      <c r="EV24" s="86"/>
      <c r="EW24" s="85">
        <v>0.25</v>
      </c>
      <c r="EX24" s="85"/>
      <c r="EY24" s="86"/>
      <c r="EZ24" s="85">
        <v>0.25</v>
      </c>
      <c r="FA24" s="86"/>
      <c r="FB24" s="85"/>
      <c r="FC24" s="85">
        <v>0.75</v>
      </c>
      <c r="FD24" s="85"/>
      <c r="FE24" s="85">
        <v>0.25</v>
      </c>
      <c r="FF24" s="85"/>
      <c r="FG24" s="85">
        <v>0.75</v>
      </c>
      <c r="FH24" s="85">
        <v>0.25</v>
      </c>
      <c r="FI24" s="85"/>
      <c r="FJ24" s="85">
        <v>0.75</v>
      </c>
      <c r="FK24" s="85">
        <v>0.25</v>
      </c>
      <c r="FL24" s="86"/>
      <c r="FM24" s="85">
        <v>0.70833333333333337</v>
      </c>
      <c r="FN24" s="85">
        <v>0.25</v>
      </c>
      <c r="FO24" s="85"/>
      <c r="FP24" s="85">
        <v>0.75</v>
      </c>
      <c r="FQ24" s="85">
        <v>0.25</v>
      </c>
      <c r="FR24" s="86"/>
      <c r="FS24" s="85">
        <v>0.25</v>
      </c>
      <c r="FT24" s="85"/>
      <c r="FU24" s="85">
        <v>0.25</v>
      </c>
      <c r="FV24" s="86"/>
      <c r="FW24" s="85">
        <v>0.75</v>
      </c>
      <c r="FX24" s="85">
        <v>0.25</v>
      </c>
      <c r="FY24" s="86"/>
      <c r="FZ24" s="85">
        <v>0.75</v>
      </c>
      <c r="GA24" s="85">
        <v>0.25</v>
      </c>
      <c r="GB24" s="86"/>
      <c r="GC24" s="85">
        <v>0.75</v>
      </c>
      <c r="GD24" s="85">
        <v>0.25</v>
      </c>
      <c r="GE24" s="85"/>
      <c r="GF24" s="85">
        <v>0.75</v>
      </c>
      <c r="GG24" s="85">
        <v>0.25</v>
      </c>
      <c r="GH24" s="86"/>
      <c r="GI24" s="85">
        <v>0.75</v>
      </c>
      <c r="GJ24" s="85">
        <v>0.25</v>
      </c>
      <c r="GK24" s="85"/>
      <c r="GL24" s="85">
        <v>0.25</v>
      </c>
      <c r="GM24" s="86"/>
      <c r="GN24" s="85">
        <v>0.25</v>
      </c>
      <c r="GO24" s="86"/>
      <c r="GP24" s="85">
        <v>0.75</v>
      </c>
      <c r="GQ24" s="85">
        <v>0.25</v>
      </c>
      <c r="GR24" s="86"/>
      <c r="GS24" s="85">
        <v>0.75</v>
      </c>
      <c r="GT24" s="85">
        <v>0.25</v>
      </c>
      <c r="GU24" s="86"/>
      <c r="GV24" s="85">
        <v>0.75</v>
      </c>
      <c r="GW24" s="85">
        <v>0.25</v>
      </c>
      <c r="GX24" s="86"/>
      <c r="GY24" s="85">
        <v>0.75</v>
      </c>
      <c r="GZ24" s="85">
        <v>0.25</v>
      </c>
      <c r="HA24" s="85"/>
      <c r="HB24" s="86"/>
      <c r="HC24" s="85">
        <v>0.75</v>
      </c>
      <c r="HD24" s="86"/>
      <c r="HE24" s="85"/>
      <c r="HF24" s="85">
        <v>0.25</v>
      </c>
      <c r="HG24" s="85"/>
      <c r="HH24" s="85"/>
      <c r="HI24" s="85">
        <v>0.25</v>
      </c>
      <c r="HJ24" s="86"/>
      <c r="HK24" s="85">
        <v>0.25</v>
      </c>
      <c r="HL24" s="85"/>
      <c r="HM24" s="86"/>
      <c r="HN24" s="85">
        <v>0.75</v>
      </c>
      <c r="HO24" s="86"/>
      <c r="HP24" s="85"/>
      <c r="HQ24" s="85">
        <v>0.25</v>
      </c>
      <c r="HR24" s="85"/>
      <c r="HS24" s="85"/>
      <c r="HT24" s="85">
        <v>0.75</v>
      </c>
      <c r="HU24" s="85">
        <v>0.25</v>
      </c>
      <c r="HV24" s="86"/>
      <c r="HW24" s="85"/>
      <c r="HX24" s="85">
        <v>0.75</v>
      </c>
      <c r="HY24" s="86"/>
      <c r="HZ24" s="86"/>
      <c r="IA24" s="85">
        <v>0.25</v>
      </c>
      <c r="IB24" s="86"/>
      <c r="IC24" s="85"/>
      <c r="ID24" s="85">
        <v>0.75</v>
      </c>
      <c r="IE24" s="86"/>
      <c r="IF24" s="86"/>
      <c r="IG24" s="85">
        <v>0.25</v>
      </c>
      <c r="IH24" s="85"/>
      <c r="II24" s="86"/>
      <c r="IJ24" s="85">
        <v>0.75</v>
      </c>
      <c r="IK24" s="86"/>
      <c r="IL24" s="85"/>
      <c r="IM24" s="85">
        <v>0.25</v>
      </c>
      <c r="IN24" s="85"/>
      <c r="IO24" s="85"/>
      <c r="IP24" s="86"/>
      <c r="IQ24" s="86"/>
      <c r="IR24" s="85">
        <v>0.25</v>
      </c>
      <c r="IS24" s="85"/>
      <c r="IT24" s="86"/>
      <c r="IU24" s="86"/>
      <c r="IV24" s="86"/>
      <c r="IW24" s="85">
        <v>0.25</v>
      </c>
      <c r="IX24" s="86"/>
      <c r="IY24" s="85"/>
      <c r="IZ24" s="85"/>
      <c r="JA24" s="86"/>
      <c r="JB24" s="85">
        <v>0.25</v>
      </c>
      <c r="JC24" s="86"/>
      <c r="JD24" s="85"/>
      <c r="JE24" s="85">
        <v>0.75</v>
      </c>
      <c r="JF24" s="86"/>
      <c r="JG24" s="86"/>
      <c r="JH24" s="85">
        <v>0.25</v>
      </c>
      <c r="JI24" s="86"/>
      <c r="JJ24" s="85"/>
      <c r="JK24" s="85">
        <v>0.75</v>
      </c>
      <c r="JL24" s="86"/>
      <c r="JM24" s="85">
        <v>0.25</v>
      </c>
      <c r="JN24" s="86"/>
      <c r="JO24" s="85">
        <v>0.75</v>
      </c>
      <c r="JP24" s="85">
        <v>0.25</v>
      </c>
      <c r="JQ24" s="86"/>
      <c r="JR24" s="85">
        <v>0.75</v>
      </c>
      <c r="JS24" s="85">
        <v>0.25</v>
      </c>
      <c r="JT24" s="86"/>
      <c r="JU24" s="85">
        <v>0.25</v>
      </c>
      <c r="JV24" s="85"/>
      <c r="JW24" s="85">
        <v>0.25</v>
      </c>
      <c r="JX24" s="86"/>
      <c r="JY24" s="85">
        <v>0.75</v>
      </c>
      <c r="JZ24" s="85">
        <v>0.25</v>
      </c>
      <c r="KA24" s="86"/>
      <c r="KB24" s="85">
        <v>0.75</v>
      </c>
      <c r="KC24" s="85">
        <v>0.25</v>
      </c>
      <c r="KD24" s="85"/>
      <c r="KE24" s="86"/>
      <c r="KF24" s="85">
        <v>0.25</v>
      </c>
      <c r="KG24" s="85"/>
      <c r="KH24" s="85"/>
      <c r="KI24" s="85">
        <v>0.25</v>
      </c>
      <c r="KJ24" s="86"/>
      <c r="KK24" s="85">
        <v>0.75</v>
      </c>
      <c r="KL24" s="85">
        <v>0.25</v>
      </c>
      <c r="KM24" s="86"/>
      <c r="KN24" s="85">
        <v>0.75</v>
      </c>
      <c r="KO24" s="85">
        <v>0.25</v>
      </c>
      <c r="KP24" s="86"/>
      <c r="KQ24" s="85">
        <v>0.25</v>
      </c>
      <c r="KR24" s="85"/>
      <c r="KS24" s="85">
        <v>0.25</v>
      </c>
      <c r="KT24" s="86"/>
      <c r="KU24" s="85">
        <v>0.75</v>
      </c>
      <c r="KV24" s="85"/>
      <c r="KW24" s="85">
        <v>0.25</v>
      </c>
      <c r="KX24" s="86"/>
      <c r="KY24" s="85">
        <v>0.75</v>
      </c>
      <c r="KZ24" s="85"/>
      <c r="LA24" s="85">
        <v>0.25</v>
      </c>
      <c r="LB24" s="85"/>
      <c r="LC24" s="85">
        <v>0.75</v>
      </c>
      <c r="LD24" s="86"/>
      <c r="LE24" s="85">
        <v>0.25</v>
      </c>
      <c r="LF24" s="86"/>
      <c r="LG24" s="85">
        <v>0.75</v>
      </c>
      <c r="LH24" s="86"/>
      <c r="LI24" s="85">
        <v>0.25</v>
      </c>
      <c r="LJ24" s="86"/>
      <c r="LK24" s="85">
        <v>0.75</v>
      </c>
      <c r="LL24" s="86"/>
      <c r="LM24" s="85">
        <v>0.25</v>
      </c>
      <c r="LN24" s="85"/>
      <c r="LO24" s="85">
        <v>0.25</v>
      </c>
      <c r="LP24" s="86"/>
      <c r="LQ24" s="85">
        <v>0.25</v>
      </c>
      <c r="LR24" s="85"/>
      <c r="LS24" s="86"/>
      <c r="LT24" s="85">
        <v>0.79166666666666663</v>
      </c>
      <c r="LU24" s="86"/>
      <c r="LV24" s="85"/>
      <c r="LW24" s="85">
        <v>0.25</v>
      </c>
      <c r="LX24" s="85"/>
      <c r="LY24" s="85">
        <v>0.58333333333333337</v>
      </c>
      <c r="LZ24" s="85">
        <v>0.83333333333333337</v>
      </c>
      <c r="MA24" s="86"/>
      <c r="MB24" s="85">
        <v>0.25</v>
      </c>
      <c r="MC24" s="85"/>
      <c r="MD24" s="85">
        <v>0.58333333333333337</v>
      </c>
      <c r="ME24" s="85">
        <v>0.83333333333333337</v>
      </c>
      <c r="MF24" s="86"/>
      <c r="MG24" s="85">
        <v>0.25</v>
      </c>
      <c r="MH24" s="86"/>
      <c r="MI24" s="85">
        <v>0.58333333333333337</v>
      </c>
      <c r="MJ24" s="85">
        <v>0.83333333333333337</v>
      </c>
      <c r="MK24" s="85">
        <v>0.25</v>
      </c>
      <c r="ML24" s="86"/>
      <c r="MM24" s="86"/>
      <c r="MN24" s="85">
        <v>0.75</v>
      </c>
      <c r="MO24" s="86"/>
      <c r="MP24" s="86"/>
      <c r="MQ24" s="85">
        <v>0.25</v>
      </c>
      <c r="MR24" s="85"/>
      <c r="MS24" s="86"/>
      <c r="MT24" s="85"/>
      <c r="MU24" s="85">
        <v>0.25</v>
      </c>
      <c r="MV24" s="86"/>
      <c r="MW24" s="86"/>
      <c r="MX24" s="86"/>
      <c r="MY24" s="85">
        <v>0.25</v>
      </c>
      <c r="MZ24" s="86"/>
      <c r="NA24" s="85">
        <v>0.58333333333333337</v>
      </c>
      <c r="NB24" s="85">
        <v>0.75</v>
      </c>
      <c r="NC24" s="85">
        <v>0.91666666666666663</v>
      </c>
      <c r="ND24" s="85">
        <v>8.3333333333333329E-2</v>
      </c>
      <c r="NE24" s="85">
        <v>0.4375</v>
      </c>
      <c r="NF24" s="85">
        <v>0.4375</v>
      </c>
      <c r="NG24" s="86"/>
      <c r="NH24" s="85">
        <v>0.58333333333333337</v>
      </c>
      <c r="NI24" s="85">
        <v>0.75</v>
      </c>
      <c r="NJ24" s="85">
        <v>0.91666666666666663</v>
      </c>
      <c r="NK24" s="85">
        <v>8.3333333333333329E-2</v>
      </c>
      <c r="NL24" s="85">
        <v>0.25</v>
      </c>
      <c r="NM24" s="86"/>
      <c r="NN24" s="85"/>
      <c r="NO24" s="86"/>
      <c r="NP24" s="85"/>
      <c r="NQ24" s="85"/>
      <c r="NR24" s="86"/>
      <c r="NS24" s="86"/>
      <c r="NT24" s="86"/>
      <c r="NU24" s="85"/>
      <c r="NV24" s="86"/>
      <c r="NW24" s="86"/>
      <c r="NX24" s="86"/>
      <c r="NY24" s="85"/>
      <c r="NZ24" s="86"/>
      <c r="OA24" s="85"/>
      <c r="OB24" s="85"/>
      <c r="OC24" s="86"/>
      <c r="OD24" s="86"/>
      <c r="OE24" s="86"/>
      <c r="OF24" s="85"/>
      <c r="OG24" s="86"/>
      <c r="OH24" s="86"/>
      <c r="OI24" s="86"/>
      <c r="OJ24" s="85"/>
      <c r="OK24" s="86"/>
      <c r="OL24" s="85"/>
      <c r="OM24" s="85"/>
      <c r="ON24" s="86"/>
      <c r="OO24" s="86"/>
      <c r="OP24" s="86"/>
      <c r="OQ24" s="85"/>
      <c r="OR24" s="86"/>
      <c r="OS24" s="86"/>
      <c r="OT24" s="86"/>
      <c r="OU24" s="85"/>
      <c r="OV24" s="86"/>
      <c r="OW24" s="85"/>
      <c r="OX24" s="85"/>
      <c r="OY24" s="86"/>
      <c r="OZ24" s="86"/>
      <c r="PA24" s="86"/>
      <c r="PB24" s="85"/>
      <c r="PC24" s="86"/>
      <c r="PD24" s="86"/>
      <c r="PE24" s="86"/>
      <c r="PF24" s="85"/>
      <c r="PG24" s="86"/>
      <c r="PH24" s="85"/>
      <c r="PI24" s="85"/>
      <c r="PJ24" s="86"/>
      <c r="PK24" s="86"/>
      <c r="PL24" s="86"/>
      <c r="PM24" s="85"/>
      <c r="PN24" s="86"/>
      <c r="PO24" s="86"/>
      <c r="PP24" s="86"/>
      <c r="PQ24" s="85"/>
      <c r="PR24" s="86"/>
      <c r="PS24" s="85"/>
      <c r="PT24" s="85"/>
      <c r="PU24" s="86"/>
      <c r="PV24" s="86"/>
      <c r="PW24" s="86"/>
      <c r="PX24" s="85"/>
      <c r="PY24" s="86"/>
      <c r="PZ24" s="86"/>
      <c r="QA24" s="86"/>
      <c r="QB24" s="85"/>
      <c r="QC24" s="86"/>
      <c r="QD24" s="85"/>
      <c r="QE24" s="85"/>
      <c r="QF24" s="86"/>
      <c r="QG24" s="86"/>
      <c r="QH24" s="86"/>
      <c r="QI24" s="85"/>
      <c r="QJ24" s="86"/>
      <c r="QK24" s="86"/>
      <c r="QL24" s="86"/>
      <c r="QM24" s="85"/>
      <c r="QN24" s="86"/>
      <c r="QO24" s="85"/>
      <c r="QP24" s="85"/>
      <c r="QQ24" s="86"/>
      <c r="QR24" s="86"/>
      <c r="QS24" s="86"/>
      <c r="QT24" s="85"/>
      <c r="QU24" s="86"/>
      <c r="QV24" s="86"/>
      <c r="QW24" s="86"/>
      <c r="QX24" s="85"/>
      <c r="QY24" s="86"/>
      <c r="QZ24" s="85"/>
      <c r="RA24" s="85"/>
      <c r="RB24" s="86"/>
      <c r="RC24" s="86"/>
      <c r="RD24" s="86"/>
      <c r="RE24" s="85"/>
      <c r="RF24" s="86"/>
      <c r="RG24" s="86"/>
      <c r="RH24" s="86"/>
      <c r="RI24" s="85"/>
      <c r="RJ24" s="86"/>
      <c r="RK24" s="85"/>
      <c r="RL24" s="85"/>
      <c r="RM24" s="86"/>
      <c r="RN24" s="86"/>
      <c r="RO24" s="86"/>
      <c r="RP24" s="85"/>
      <c r="RQ24" s="86"/>
      <c r="RR24" s="86"/>
      <c r="RS24" s="86"/>
      <c r="RT24" s="85"/>
      <c r="RU24" s="86"/>
      <c r="RV24" s="85"/>
      <c r="RW24" s="85"/>
      <c r="RX24" s="86"/>
      <c r="RY24" s="86"/>
      <c r="RZ24" s="86"/>
      <c r="SA24" s="85"/>
      <c r="SB24" s="86"/>
      <c r="SC24" s="86"/>
      <c r="SD24" s="86"/>
      <c r="SE24" s="85"/>
      <c r="SF24" s="86"/>
      <c r="SG24" s="85"/>
      <c r="SH24" s="85"/>
      <c r="SI24" s="86"/>
      <c r="SJ24" s="86"/>
      <c r="SK24" s="86"/>
      <c r="SL24" s="85"/>
      <c r="SM24" s="86"/>
      <c r="SN24" s="86"/>
      <c r="SO24" s="86"/>
      <c r="SP24" s="85"/>
      <c r="SQ24" s="86"/>
      <c r="SR24" s="85"/>
      <c r="SS24" s="85"/>
      <c r="ST24" s="86"/>
      <c r="SU24" s="86"/>
      <c r="SV24" s="86"/>
      <c r="SW24" s="85"/>
      <c r="SX24" s="86"/>
      <c r="SY24" s="86"/>
      <c r="SZ24" s="86"/>
      <c r="TA24" s="85"/>
      <c r="TB24" s="86"/>
      <c r="TC24" s="85"/>
      <c r="TD24" s="85"/>
      <c r="TE24" s="86"/>
      <c r="TF24" s="86"/>
      <c r="TG24" s="86"/>
      <c r="TH24" s="85"/>
      <c r="TI24" s="86"/>
      <c r="TJ24" s="86"/>
      <c r="TK24" s="86"/>
      <c r="TL24" s="85"/>
      <c r="TM24" s="86"/>
      <c r="TN24" s="85"/>
      <c r="TO24" s="85"/>
      <c r="TP24" s="86"/>
      <c r="TQ24" s="86"/>
      <c r="TR24" s="86"/>
      <c r="TS24" s="85"/>
      <c r="TT24" s="86"/>
      <c r="TU24" s="86"/>
      <c r="TV24" s="86"/>
      <c r="TW24" s="85"/>
      <c r="TX24" s="86"/>
      <c r="TY24" s="85"/>
      <c r="TZ24" s="85"/>
      <c r="UA24" s="86"/>
      <c r="UB24" s="86"/>
      <c r="UC24" s="86"/>
      <c r="UD24" s="85"/>
      <c r="UE24" s="86"/>
      <c r="UF24" s="86"/>
      <c r="UG24" s="86"/>
      <c r="UH24" s="85"/>
      <c r="UI24" s="86"/>
      <c r="UJ24" s="85"/>
      <c r="UK24" s="85"/>
      <c r="UL24" s="86"/>
      <c r="UM24" s="86"/>
      <c r="UN24" s="86"/>
      <c r="UO24" s="85"/>
      <c r="UP24" s="86"/>
      <c r="UQ24" s="86"/>
      <c r="UR24" s="86"/>
      <c r="US24" s="85"/>
      <c r="UT24" s="86"/>
      <c r="UU24" s="85"/>
      <c r="UV24" s="85"/>
      <c r="UW24" s="86"/>
      <c r="UX24" s="86"/>
      <c r="UY24" s="86"/>
      <c r="UZ24" s="85"/>
      <c r="VA24" s="86"/>
      <c r="VB24" s="86"/>
      <c r="VC24" s="86"/>
      <c r="VD24" s="85"/>
      <c r="VE24" s="86"/>
      <c r="VF24" s="85"/>
      <c r="VG24" s="85"/>
      <c r="VH24" s="86"/>
      <c r="VI24" s="86"/>
      <c r="VJ24" s="86"/>
      <c r="VK24" s="85"/>
      <c r="VL24" s="86"/>
      <c r="VM24" s="86"/>
      <c r="VN24" s="86"/>
      <c r="VO24" s="85"/>
      <c r="VP24" s="86"/>
      <c r="VQ24" s="85"/>
      <c r="VR24" s="85"/>
      <c r="VS24" s="86"/>
      <c r="VT24" s="86"/>
      <c r="VU24" s="86"/>
      <c r="VV24" s="85"/>
      <c r="VW24" s="86"/>
      <c r="VX24" s="86"/>
      <c r="VY24" s="86"/>
      <c r="VZ24" s="85"/>
      <c r="WA24" s="86"/>
      <c r="WB24" s="85"/>
      <c r="WC24" s="85"/>
      <c r="WD24" s="86"/>
      <c r="WE24" s="86"/>
      <c r="WF24" s="86"/>
      <c r="WG24" s="85"/>
      <c r="WH24" s="86"/>
      <c r="WI24" s="86"/>
      <c r="WJ24" s="86"/>
      <c r="WK24" s="85"/>
      <c r="WL24" s="86"/>
      <c r="WM24" s="85"/>
      <c r="WN24" s="85"/>
      <c r="WO24" s="86"/>
      <c r="WP24" s="86"/>
      <c r="WQ24" s="86"/>
      <c r="WR24" s="85"/>
      <c r="WS24" s="86"/>
      <c r="WT24" s="86"/>
      <c r="WU24" s="86"/>
      <c r="WV24" s="85"/>
      <c r="WW24" s="86"/>
      <c r="WX24" s="85"/>
      <c r="WY24" s="85"/>
      <c r="WZ24" s="86"/>
      <c r="XA24" s="86"/>
      <c r="XB24" s="86"/>
      <c r="XC24" s="85"/>
      <c r="XD24" s="86"/>
      <c r="XE24" s="86"/>
      <c r="XF24" s="86"/>
      <c r="XG24" s="85"/>
      <c r="XH24" s="86"/>
      <c r="XI24" s="85"/>
      <c r="XJ24" s="85"/>
      <c r="XK24" s="86"/>
      <c r="XL24" s="86"/>
      <c r="XM24" s="86"/>
      <c r="XN24" s="85"/>
      <c r="XO24" s="86"/>
      <c r="XP24" s="86"/>
      <c r="XQ24" s="86"/>
      <c r="XR24" s="85"/>
      <c r="XS24" s="86"/>
      <c r="XT24" s="85"/>
      <c r="XU24" s="85"/>
      <c r="XV24" s="86"/>
      <c r="XW24" s="86"/>
      <c r="XX24" s="86"/>
      <c r="XY24" s="85"/>
      <c r="XZ24" s="86"/>
      <c r="YA24" s="86"/>
      <c r="YB24" s="86"/>
      <c r="YC24" s="85"/>
      <c r="YD24" s="86"/>
      <c r="YE24" s="85"/>
      <c r="YF24" s="85"/>
      <c r="YG24" s="86"/>
      <c r="YH24" s="86"/>
      <c r="YI24" s="86"/>
      <c r="YJ24" s="85"/>
      <c r="YK24" s="86"/>
      <c r="YL24" s="86"/>
      <c r="YM24" s="86"/>
      <c r="YN24" s="85"/>
      <c r="YO24" s="86"/>
      <c r="YP24" s="85"/>
      <c r="YQ24" s="85"/>
      <c r="YR24" s="86"/>
      <c r="YS24" s="86"/>
      <c r="YT24" s="86"/>
      <c r="YU24" s="85"/>
      <c r="YV24" s="86"/>
      <c r="YW24" s="86"/>
      <c r="YX24" s="86"/>
      <c r="YY24" s="85"/>
      <c r="YZ24" s="86"/>
      <c r="ZA24" s="85"/>
      <c r="ZB24" s="85"/>
      <c r="ZC24" s="86"/>
      <c r="ZD24" s="86"/>
      <c r="ZE24" s="86"/>
      <c r="ZF24" s="85"/>
      <c r="ZG24" s="86"/>
      <c r="ZH24" s="86"/>
      <c r="ZI24" s="86"/>
      <c r="ZJ24" s="85"/>
      <c r="ZK24" s="86"/>
      <c r="ZL24" s="85"/>
      <c r="ZM24" s="85"/>
      <c r="ZN24" s="86"/>
      <c r="ZO24" s="86"/>
      <c r="ZP24" s="86"/>
      <c r="ZQ24" s="85"/>
      <c r="ZR24" s="86"/>
      <c r="ZS24" s="86"/>
      <c r="ZT24" s="86"/>
      <c r="ZU24" s="85"/>
      <c r="ZV24" s="86"/>
      <c r="ZW24" s="85"/>
      <c r="ZX24" s="85"/>
      <c r="ZY24" s="86"/>
      <c r="ZZ24" s="86"/>
      <c r="AAA24" s="86"/>
      <c r="AAB24" s="85"/>
      <c r="AAC24" s="86"/>
      <c r="AAD24" s="86"/>
      <c r="AAE24" s="86"/>
      <c r="AAF24" s="85"/>
      <c r="AAG24" s="86"/>
      <c r="AAH24" s="85"/>
      <c r="AAI24" s="85"/>
      <c r="AAJ24" s="86"/>
      <c r="AAK24" s="86"/>
      <c r="AAL24" s="86"/>
      <c r="AAM24" s="85"/>
      <c r="AAN24" s="86"/>
      <c r="AAO24" s="86"/>
      <c r="AAP24" s="86"/>
      <c r="AAQ24" s="85"/>
      <c r="AAR24" s="86"/>
      <c r="AAS24" s="85"/>
      <c r="AAT24" s="85"/>
      <c r="AAU24" s="86"/>
      <c r="AAV24" s="86"/>
      <c r="AAW24" s="86"/>
      <c r="AAX24" s="85"/>
      <c r="AAY24" s="86"/>
      <c r="AAZ24" s="86"/>
      <c r="ABA24" s="86"/>
      <c r="ABB24" s="85"/>
      <c r="ABC24" s="86"/>
      <c r="ABD24" s="85"/>
      <c r="ABE24" s="85"/>
      <c r="ABF24" s="86"/>
      <c r="ABG24" s="86"/>
      <c r="ABH24" s="86"/>
      <c r="ABI24" s="85"/>
      <c r="ABJ24" s="86"/>
      <c r="ABK24" s="86"/>
      <c r="ABL24" s="86"/>
      <c r="ABM24" s="85"/>
    </row>
    <row r="25" spans="1:741" x14ac:dyDescent="0.35">
      <c r="A25" s="355"/>
      <c r="B25" s="357" t="s">
        <v>46</v>
      </c>
      <c r="C25" s="359" t="s">
        <v>47</v>
      </c>
      <c r="D25" s="359"/>
      <c r="E25" s="359"/>
      <c r="F25" s="99" t="s">
        <v>48</v>
      </c>
      <c r="G25" s="90">
        <f t="shared" ref="G25:H26" si="107">+G27+G29</f>
        <v>71.259999999999991</v>
      </c>
      <c r="H25" s="91">
        <f t="shared" si="107"/>
        <v>30.729999999999997</v>
      </c>
      <c r="I25" s="91">
        <f t="shared" ref="I25" si="108">+I27+I29</f>
        <v>27.24</v>
      </c>
      <c r="J25" s="91"/>
      <c r="K25" s="91">
        <f>+K27+K29</f>
        <v>53.18</v>
      </c>
      <c r="L25" s="91">
        <f t="shared" ref="L25:N25" si="109">+L27+L29</f>
        <v>24.685546356827505</v>
      </c>
      <c r="M25" s="91"/>
      <c r="N25" s="91">
        <f t="shared" si="109"/>
        <v>7.07</v>
      </c>
      <c r="O25" s="91"/>
      <c r="P25" s="91">
        <f>+P27+P29</f>
        <v>24.27</v>
      </c>
      <c r="Q25" s="91"/>
      <c r="R25" s="91"/>
      <c r="S25" s="91">
        <f t="shared" ref="S25:X25" si="110">+S27+S29</f>
        <v>57.655572476206849</v>
      </c>
      <c r="T25" s="91"/>
      <c r="U25" s="91">
        <f t="shared" si="110"/>
        <v>16.657330988315387</v>
      </c>
      <c r="V25" s="91"/>
      <c r="W25" s="91"/>
      <c r="X25" s="91">
        <f t="shared" si="110"/>
        <v>2.0499999999999998</v>
      </c>
      <c r="Y25" s="90"/>
      <c r="Z25" s="90"/>
      <c r="AA25" s="134">
        <f t="shared" ref="AA25:AD25" si="111">+AA27+AA29</f>
        <v>1.6</v>
      </c>
      <c r="AB25" s="134"/>
      <c r="AC25" s="134"/>
      <c r="AD25" s="134">
        <f t="shared" si="111"/>
        <v>19.900000000000002</v>
      </c>
      <c r="AE25" s="90"/>
      <c r="AF25" s="90"/>
      <c r="AG25" s="134">
        <f t="shared" ref="AG25" si="112">+AG27+AG29</f>
        <v>23.68</v>
      </c>
      <c r="AH25" s="90"/>
      <c r="AI25" s="90"/>
      <c r="AJ25" s="90">
        <f t="shared" ref="AJ25:AJ26" si="113">+AJ27+AJ29</f>
        <v>65.44</v>
      </c>
      <c r="AK25" s="90"/>
      <c r="AL25" s="90"/>
      <c r="AM25" s="134">
        <f t="shared" ref="AM25:AP26" si="114">+AM27+AM29</f>
        <v>53.62</v>
      </c>
      <c r="AN25" s="134"/>
      <c r="AO25" s="134"/>
      <c r="AP25" s="134">
        <f t="shared" si="114"/>
        <v>59.449999999999996</v>
      </c>
      <c r="AQ25" s="134"/>
      <c r="AR25" s="134"/>
      <c r="AS25" s="134">
        <f t="shared" ref="AS25:AV25" si="115">+AS27+AS29</f>
        <v>53.09</v>
      </c>
      <c r="AT25" s="134"/>
      <c r="AU25" s="134"/>
      <c r="AV25" s="134">
        <f t="shared" si="115"/>
        <v>9.34</v>
      </c>
      <c r="AW25" s="134"/>
      <c r="AX25" s="134"/>
      <c r="AY25" s="134">
        <f t="shared" ref="AY25" si="116">+AY27+AY29</f>
        <v>7.1999999999999993</v>
      </c>
      <c r="AZ25" s="90"/>
      <c r="BA25" s="90"/>
      <c r="BB25" s="134">
        <f t="shared" ref="BB25:BE26" si="117">+BB27+BB29</f>
        <v>20.57</v>
      </c>
      <c r="BC25" s="134"/>
      <c r="BD25" s="134"/>
      <c r="BE25" s="134">
        <f t="shared" si="117"/>
        <v>20.85</v>
      </c>
      <c r="BF25" s="134"/>
      <c r="BG25" s="134">
        <f t="shared" ref="BG25" si="118">+BG27+BG29</f>
        <v>51.21</v>
      </c>
      <c r="BH25" s="90"/>
      <c r="BI25" s="90"/>
      <c r="BJ25" s="90"/>
      <c r="BK25" s="134">
        <f t="shared" ref="BK25:BN26" si="119">+BK27+BK29</f>
        <v>33.53</v>
      </c>
      <c r="BL25" s="134"/>
      <c r="BM25" s="134"/>
      <c r="BN25" s="134">
        <f t="shared" si="119"/>
        <v>30.62</v>
      </c>
      <c r="BO25" s="90"/>
      <c r="BP25" s="91">
        <f>+BP27+BP29</f>
        <v>25.2</v>
      </c>
      <c r="BQ25" s="90"/>
      <c r="BR25" s="91"/>
      <c r="BS25" s="91">
        <f t="shared" ref="BS25:BS26" si="120">+BS27+BS29</f>
        <v>3.81</v>
      </c>
      <c r="BT25" s="90"/>
      <c r="BU25" s="90"/>
      <c r="BV25" s="91">
        <f>+BV27+BV29</f>
        <v>2.59</v>
      </c>
      <c r="BW25" s="91"/>
      <c r="BX25" s="91"/>
      <c r="BY25" s="91">
        <f t="shared" ref="BY25" si="121">+BY27+BY29</f>
        <v>30.35</v>
      </c>
      <c r="BZ25" s="90"/>
      <c r="CA25" s="134">
        <f>+CA27+CA29</f>
        <v>30.740000000000002</v>
      </c>
      <c r="CB25" s="134"/>
      <c r="CC25" s="134"/>
      <c r="CD25" s="134">
        <f>+CD27+CD29</f>
        <v>58.81</v>
      </c>
      <c r="CE25" s="134">
        <f>+CE27+CE29</f>
        <v>11.22</v>
      </c>
      <c r="CF25" s="134"/>
      <c r="CG25" s="134"/>
      <c r="CH25" s="134">
        <f>+CH27+CH29</f>
        <v>4.41</v>
      </c>
      <c r="CI25" s="90"/>
      <c r="CJ25" s="90"/>
      <c r="CK25" s="134">
        <f>+CK27+CK29</f>
        <v>4.1900000000000004</v>
      </c>
      <c r="CL25" s="134"/>
      <c r="CM25" s="134"/>
      <c r="CN25" s="134"/>
      <c r="CO25" s="134">
        <f t="shared" ref="CO25" si="122">+CO27+CO29</f>
        <v>56.05</v>
      </c>
      <c r="CP25" s="90"/>
      <c r="CQ25" s="90"/>
      <c r="CR25" s="90"/>
      <c r="CS25" s="134">
        <f>+CS27+CS29</f>
        <v>25.3</v>
      </c>
      <c r="CT25" s="134"/>
      <c r="CU25" s="134"/>
      <c r="CV25" s="134"/>
      <c r="CW25" s="134">
        <f t="shared" ref="CW25" si="123">+CW27+CW29</f>
        <v>46.68</v>
      </c>
      <c r="CX25" s="134">
        <f>+CX27+CX29</f>
        <v>39.78</v>
      </c>
      <c r="CY25" s="134"/>
      <c r="CZ25" s="134"/>
      <c r="DA25" s="134"/>
      <c r="DB25" s="90"/>
      <c r="DC25" s="90"/>
      <c r="DD25" s="90"/>
      <c r="DE25" s="90"/>
      <c r="DF25" s="134"/>
      <c r="DG25" s="134">
        <f>+DG27+DG29</f>
        <v>28.959999999999997</v>
      </c>
      <c r="DH25" s="134"/>
      <c r="DI25" s="134"/>
      <c r="DJ25" s="90">
        <f t="shared" ref="DJ25" si="124">+DJ27+DJ29</f>
        <v>95.14</v>
      </c>
      <c r="DK25" s="90"/>
      <c r="DL25" s="90"/>
      <c r="DM25" s="90">
        <f t="shared" ref="DM25:DP26" si="125">+DM27+DM29</f>
        <v>65.740000000000009</v>
      </c>
      <c r="DN25" s="90"/>
      <c r="DO25" s="90"/>
      <c r="DP25" s="90">
        <f t="shared" si="125"/>
        <v>68.42</v>
      </c>
      <c r="DQ25" s="90"/>
      <c r="DR25" s="91">
        <f>+DR27+DR29</f>
        <v>47.709999999999994</v>
      </c>
      <c r="DS25" s="91"/>
      <c r="DT25" s="91">
        <f t="shared" ref="DT25:DV25" si="126">+DT27+DT29</f>
        <v>37.68</v>
      </c>
      <c r="DU25" s="90"/>
      <c r="DV25" s="91">
        <f t="shared" si="126"/>
        <v>21.65</v>
      </c>
      <c r="DW25" s="91"/>
      <c r="DX25" s="91">
        <f t="shared" ref="DX25:DY25" si="127">+DX27+DX29</f>
        <v>48.08</v>
      </c>
      <c r="DY25" s="91">
        <f t="shared" si="127"/>
        <v>30.009999999999998</v>
      </c>
      <c r="DZ25" s="91"/>
      <c r="EA25" s="91">
        <f t="shared" ref="EA25:EB25" si="128">+EA27+EA29</f>
        <v>45.07</v>
      </c>
      <c r="EB25" s="91">
        <f t="shared" si="128"/>
        <v>39.549999999999997</v>
      </c>
      <c r="EC25" s="91"/>
      <c r="ED25" s="91"/>
      <c r="EE25" s="91">
        <f t="shared" ref="EE25" si="129">+EE27+EE29</f>
        <v>34.24</v>
      </c>
      <c r="EF25" s="90"/>
      <c r="EG25" s="90"/>
      <c r="EH25" s="91">
        <f t="shared" ref="EH25:EK25" si="130">+EH27+EH29</f>
        <v>28.83</v>
      </c>
      <c r="EI25" s="91"/>
      <c r="EJ25" s="91"/>
      <c r="EK25" s="91">
        <f t="shared" si="130"/>
        <v>59.61</v>
      </c>
      <c r="EL25" s="90"/>
      <c r="EM25" s="90"/>
      <c r="EN25" s="91">
        <f t="shared" ref="EN25:EQ25" si="131">+EN27+EN29</f>
        <v>43.550000000000004</v>
      </c>
      <c r="EO25" s="91"/>
      <c r="EP25" s="91"/>
      <c r="EQ25" s="91">
        <f t="shared" si="131"/>
        <v>20.22</v>
      </c>
      <c r="ER25" s="90"/>
      <c r="ES25" s="91"/>
      <c r="ET25" s="91">
        <f t="shared" ref="ET25" si="132">+ET27+ET29</f>
        <v>19.579999999999998</v>
      </c>
      <c r="EU25" s="91"/>
      <c r="EV25" s="91"/>
      <c r="EW25" s="91">
        <f>+EW27+EW29</f>
        <v>31.76</v>
      </c>
      <c r="EX25" s="90"/>
      <c r="EY25" s="90"/>
      <c r="EZ25" s="91">
        <f>+EZ27+EZ29</f>
        <v>28.12</v>
      </c>
      <c r="FA25" s="91"/>
      <c r="FB25" s="91"/>
      <c r="FC25" s="91">
        <f t="shared" ref="FC25" si="133">+FC27+FC29</f>
        <v>30.55</v>
      </c>
      <c r="FD25" s="90"/>
      <c r="FE25" s="91">
        <f>+FE27+FE29</f>
        <v>27.47</v>
      </c>
      <c r="FF25" s="91"/>
      <c r="FG25" s="91">
        <f t="shared" ref="FG25" si="134">+FG27+FG29</f>
        <v>36.19</v>
      </c>
      <c r="FH25" s="91">
        <f>+FH27+FH29</f>
        <v>30.11</v>
      </c>
      <c r="FI25" s="91"/>
      <c r="FJ25" s="91">
        <f t="shared" ref="FJ25:FM25" si="135">+FJ27+FJ29</f>
        <v>30.880000000000003</v>
      </c>
      <c r="FK25" s="91">
        <f t="shared" si="135"/>
        <v>29.39</v>
      </c>
      <c r="FL25" s="91"/>
      <c r="FM25" s="91">
        <f t="shared" si="135"/>
        <v>41.11</v>
      </c>
      <c r="FN25" s="91">
        <f>+FN27+FN29</f>
        <v>33.44</v>
      </c>
      <c r="FO25" s="91"/>
      <c r="FP25" s="91">
        <f t="shared" ref="FP25" si="136">+FP27+FP29</f>
        <v>14.74</v>
      </c>
      <c r="FQ25" s="91">
        <f>+FQ27+FQ29</f>
        <v>42.629999999999995</v>
      </c>
      <c r="FR25" s="91"/>
      <c r="FS25" s="91">
        <f>+FS27+FS29</f>
        <v>27.81</v>
      </c>
      <c r="FT25" s="90"/>
      <c r="FU25" s="91">
        <f>+FU27+FU29</f>
        <v>23.03</v>
      </c>
      <c r="FV25" s="91"/>
      <c r="FW25" s="91">
        <f t="shared" ref="FW25" si="137">+FW27+FW29</f>
        <v>39.970000000000006</v>
      </c>
      <c r="FX25" s="91">
        <f>+FX27+FX29</f>
        <v>24.54</v>
      </c>
      <c r="FY25" s="91"/>
      <c r="FZ25" s="91">
        <f t="shared" ref="FZ25" si="138">+FZ27+FZ29</f>
        <v>35.989999999999995</v>
      </c>
      <c r="GA25" s="91">
        <f>+GA27+GA29</f>
        <v>31.95</v>
      </c>
      <c r="GB25" s="91"/>
      <c r="GC25" s="91">
        <f t="shared" ref="GC25" si="139">+GC27+GC29</f>
        <v>18.259999999999998</v>
      </c>
      <c r="GD25" s="91">
        <f>+GD27+GD29</f>
        <v>15.9</v>
      </c>
      <c r="GE25" s="91"/>
      <c r="GF25" s="91">
        <f t="shared" ref="GF25" si="140">+GF27+GF29</f>
        <v>15.72</v>
      </c>
      <c r="GG25" s="91">
        <f>+GG27+GG29</f>
        <v>13.31</v>
      </c>
      <c r="GH25" s="91"/>
      <c r="GI25" s="91">
        <f t="shared" ref="GI25" si="141">+GI27+GI29</f>
        <v>19.54</v>
      </c>
      <c r="GJ25" s="91">
        <f>+GJ27+GJ29</f>
        <v>18.34</v>
      </c>
      <c r="GK25" s="90"/>
      <c r="GL25" s="91">
        <f>+GL27+GL29</f>
        <v>16.2</v>
      </c>
      <c r="GM25" s="90"/>
      <c r="GN25" s="91">
        <f>+GN27+GN29</f>
        <v>17.190000000000001</v>
      </c>
      <c r="GO25" s="91"/>
      <c r="GP25" s="91">
        <f t="shared" ref="GP25:GS25" si="142">+GP27+GP29</f>
        <v>18.07</v>
      </c>
      <c r="GQ25" s="91">
        <f t="shared" si="142"/>
        <v>18.509356601271538</v>
      </c>
      <c r="GR25" s="91"/>
      <c r="GS25" s="91">
        <f t="shared" si="142"/>
        <v>11.680000000000001</v>
      </c>
      <c r="GT25" s="91">
        <f t="shared" ref="GT25:GV25" si="143">+GT27+GT29</f>
        <v>16.72</v>
      </c>
      <c r="GU25" s="91"/>
      <c r="GV25" s="91">
        <f t="shared" si="143"/>
        <v>36.15</v>
      </c>
      <c r="GW25" s="91">
        <f>+GW27+GW29</f>
        <v>32.33</v>
      </c>
      <c r="GX25" s="91"/>
      <c r="GY25" s="91">
        <f t="shared" ref="GY25" si="144">+GY27+GY29</f>
        <v>20.8</v>
      </c>
      <c r="GZ25" s="91">
        <f>+GZ27+GZ29</f>
        <v>19.669999999999998</v>
      </c>
      <c r="HA25" s="91"/>
      <c r="HB25" s="91"/>
      <c r="HC25" s="91">
        <f t="shared" ref="HC25" si="145">+HC27+HC29</f>
        <v>28.029999999999998</v>
      </c>
      <c r="HD25" s="90"/>
      <c r="HE25" s="90"/>
      <c r="HF25" s="91">
        <f>+HF27+HF29</f>
        <v>24.75</v>
      </c>
      <c r="HG25" s="91"/>
      <c r="HH25" s="91"/>
      <c r="HI25" s="91">
        <f t="shared" ref="HI25" si="146">+HI27+HI29</f>
        <v>15.46</v>
      </c>
      <c r="HJ25" s="90"/>
      <c r="HK25" s="91">
        <f>+HK27+HK29</f>
        <v>11.129999999999999</v>
      </c>
      <c r="HL25" s="91"/>
      <c r="HM25" s="91"/>
      <c r="HN25" s="91">
        <f t="shared" ref="HN25" si="147">+HN27+HN29</f>
        <v>13.270000000000001</v>
      </c>
      <c r="HO25" s="90"/>
      <c r="HP25" s="90"/>
      <c r="HQ25" s="91">
        <f>+HQ27+HQ29</f>
        <v>10.37</v>
      </c>
      <c r="HR25" s="91"/>
      <c r="HS25" s="91"/>
      <c r="HT25" s="91">
        <f t="shared" ref="HT25" si="148">+HT27+HT29</f>
        <v>20.58</v>
      </c>
      <c r="HU25" s="91">
        <f>+HU27+HU29</f>
        <v>16.760000000000002</v>
      </c>
      <c r="HV25" s="91"/>
      <c r="HW25" s="91"/>
      <c r="HX25" s="91">
        <f t="shared" ref="HX25" si="149">+HX27+HX29</f>
        <v>25.89</v>
      </c>
      <c r="HY25" s="90"/>
      <c r="HZ25" s="90"/>
      <c r="IA25" s="91">
        <f>+IA27+IA29</f>
        <v>22.02</v>
      </c>
      <c r="IB25" s="91"/>
      <c r="IC25" s="91"/>
      <c r="ID25" s="91">
        <f t="shared" ref="ID25" si="150">+ID27+ID29</f>
        <v>29.31</v>
      </c>
      <c r="IE25" s="90"/>
      <c r="IF25" s="90"/>
      <c r="IG25" s="91">
        <f>+IG27+IG29</f>
        <v>25.970000000000002</v>
      </c>
      <c r="IH25" s="91"/>
      <c r="II25" s="91"/>
      <c r="IJ25" s="91">
        <f>+IJ27+IJ29</f>
        <v>23.79</v>
      </c>
      <c r="IK25" s="91"/>
      <c r="IL25" s="91"/>
      <c r="IM25" s="91">
        <f>+IM27+IM29</f>
        <v>5.87</v>
      </c>
      <c r="IN25" s="91"/>
      <c r="IO25" s="91"/>
      <c r="IP25" s="91"/>
      <c r="IQ25" s="91"/>
      <c r="IR25" s="91">
        <f>+IR27+IR29</f>
        <v>39.400000000000006</v>
      </c>
      <c r="IS25" s="91"/>
      <c r="IT25" s="91"/>
      <c r="IU25" s="91"/>
      <c r="IV25" s="91"/>
      <c r="IW25" s="91">
        <f>+IW27+IW29</f>
        <v>29.46</v>
      </c>
      <c r="IX25" s="90"/>
      <c r="IY25" s="90"/>
      <c r="IZ25" s="90"/>
      <c r="JA25" s="90"/>
      <c r="JB25" s="91">
        <f>+JB27+JB29</f>
        <v>23.98</v>
      </c>
      <c r="JC25" s="91"/>
      <c r="JD25" s="91"/>
      <c r="JE25" s="91">
        <f t="shared" ref="JE25" si="151">+JE27+JE29</f>
        <v>11</v>
      </c>
      <c r="JF25" s="90"/>
      <c r="JG25" s="90"/>
      <c r="JH25" s="91">
        <f>+JH27+JH29</f>
        <v>7.35</v>
      </c>
      <c r="JI25" s="91"/>
      <c r="JJ25" s="91"/>
      <c r="JK25" s="91">
        <f t="shared" ref="JK25" si="152">+JK27+JK29</f>
        <v>6.43</v>
      </c>
      <c r="JL25" s="90"/>
      <c r="JM25" s="91">
        <f>+JM27+JM29</f>
        <v>6.79</v>
      </c>
      <c r="JN25" s="90"/>
      <c r="JO25" s="91">
        <f t="shared" ref="JO25:JO26" si="153">+JO27+JO29</f>
        <v>30.38</v>
      </c>
      <c r="JP25" s="91">
        <f>+JP27+JP29</f>
        <v>26.66</v>
      </c>
      <c r="JQ25" s="91"/>
      <c r="JR25" s="91">
        <f t="shared" ref="JR25" si="154">+JR27+JR29</f>
        <v>25.119999999999997</v>
      </c>
      <c r="JS25" s="91">
        <f>+JS27+JS29</f>
        <v>21.32</v>
      </c>
      <c r="JT25" s="91"/>
      <c r="JU25" s="91">
        <f>+JU27+JU29</f>
        <v>21.2</v>
      </c>
      <c r="JV25" s="90"/>
      <c r="JW25" s="91">
        <f>+JW27+JW29</f>
        <v>17.760000000000002</v>
      </c>
      <c r="JX25" s="91"/>
      <c r="JY25" s="91">
        <f>+JY27+JY29</f>
        <v>15.76</v>
      </c>
      <c r="JZ25" s="91">
        <f>+JZ27+JZ29</f>
        <v>12.93</v>
      </c>
      <c r="KA25" s="91"/>
      <c r="KB25" s="91">
        <f>+KB27+KB29</f>
        <v>17.59</v>
      </c>
      <c r="KC25" s="91">
        <f>+KC27+KC29</f>
        <v>14.27</v>
      </c>
      <c r="KD25" s="90"/>
      <c r="KE25" s="90"/>
      <c r="KF25" s="91">
        <f>+KF27+KF29</f>
        <v>11.52</v>
      </c>
      <c r="KG25" s="91"/>
      <c r="KH25" s="90"/>
      <c r="KI25" s="91">
        <f>+KI27+KI29</f>
        <v>9.58</v>
      </c>
      <c r="KJ25" s="91"/>
      <c r="KK25" s="91">
        <f t="shared" ref="KK25" si="155">+KK27+KK29</f>
        <v>14.6</v>
      </c>
      <c r="KL25" s="91">
        <f>+KL27+KL29</f>
        <v>12.6</v>
      </c>
      <c r="KM25" s="91"/>
      <c r="KN25" s="91">
        <f t="shared" ref="KN25" si="156">+KN27+KN29</f>
        <v>16.5</v>
      </c>
      <c r="KO25" s="91">
        <f>+KO27+KO29</f>
        <v>14.49</v>
      </c>
      <c r="KP25" s="91"/>
      <c r="KQ25" s="91">
        <f t="shared" ref="KQ25" si="157">+KQ27+KQ29</f>
        <v>17.95</v>
      </c>
      <c r="KR25" s="90"/>
      <c r="KS25" s="91">
        <f>+KS27+KS29</f>
        <v>14.02</v>
      </c>
      <c r="KT25" s="90"/>
      <c r="KU25" s="91">
        <f>+KU27+KU29</f>
        <v>12.83</v>
      </c>
      <c r="KV25" s="90"/>
      <c r="KW25" s="189">
        <f>+KW27+KW29</f>
        <v>14.7</v>
      </c>
      <c r="KX25" s="90"/>
      <c r="KY25" s="91">
        <f>+KY27+KY29</f>
        <v>10.32</v>
      </c>
      <c r="KZ25" s="90"/>
      <c r="LA25" s="189">
        <v>13.051622389171987</v>
      </c>
      <c r="LB25" s="90"/>
      <c r="LC25" s="91">
        <f>+LC27+LC29</f>
        <v>12.46</v>
      </c>
      <c r="LD25" s="90"/>
      <c r="LE25" s="91">
        <v>13.989455640972368</v>
      </c>
      <c r="LF25" s="90"/>
      <c r="LG25" s="91">
        <f>+LG27+LG29</f>
        <v>14.19</v>
      </c>
      <c r="LH25" s="90"/>
      <c r="LI25" s="91">
        <f>+LI27+LI29</f>
        <v>13.933127540715811</v>
      </c>
      <c r="LJ25" s="90"/>
      <c r="LK25" s="91">
        <f>+LK27+LK29</f>
        <v>11.66</v>
      </c>
      <c r="LL25" s="90"/>
      <c r="LM25" s="91">
        <f>+LM27+LM29</f>
        <v>10.23</v>
      </c>
      <c r="LN25" s="90"/>
      <c r="LO25" s="189"/>
      <c r="LP25" s="90"/>
      <c r="LQ25" s="91">
        <f>+LQ27+LQ29</f>
        <v>8.85</v>
      </c>
      <c r="LR25" s="91"/>
      <c r="LS25" s="91"/>
      <c r="LT25" s="91"/>
      <c r="LU25" s="90"/>
      <c r="LV25" s="90"/>
      <c r="LW25" s="91">
        <f>+LW27+LW29</f>
        <v>5.8500000000000005</v>
      </c>
      <c r="LX25" s="91"/>
      <c r="LY25" s="91">
        <f>+LY27+LY29</f>
        <v>17.920000000000002</v>
      </c>
      <c r="LZ25" s="91">
        <f>+LZ27+LZ29</f>
        <v>20.169999999999998</v>
      </c>
      <c r="MA25" s="90"/>
      <c r="MB25" s="91">
        <f>+MB27+MB29</f>
        <v>15.209999999999999</v>
      </c>
      <c r="MC25" s="91"/>
      <c r="MD25" s="91">
        <f t="shared" ref="MD25:ME25" si="158">+MD27+MD29</f>
        <v>21.11</v>
      </c>
      <c r="ME25" s="91">
        <f t="shared" si="158"/>
        <v>7.93</v>
      </c>
      <c r="MF25" s="90"/>
      <c r="MG25" s="91">
        <f>+MG27+MG29</f>
        <v>6.19</v>
      </c>
      <c r="MH25" s="91"/>
      <c r="MI25" s="91">
        <f t="shared" ref="MI25:MJ25" si="159">+MI27+MI29</f>
        <v>12.950000000000001</v>
      </c>
      <c r="MJ25" s="91">
        <f t="shared" si="159"/>
        <v>12.379999999999999</v>
      </c>
      <c r="MK25" s="91">
        <f t="shared" ref="MK25:MN25" si="160">+MK27+MK29</f>
        <v>18.845333922837781</v>
      </c>
      <c r="ML25" s="91"/>
      <c r="MM25" s="91"/>
      <c r="MN25" s="91">
        <f t="shared" si="160"/>
        <v>13.870000000000001</v>
      </c>
      <c r="MO25" s="90"/>
      <c r="MP25" s="90"/>
      <c r="MQ25" s="91">
        <f>+MQ27+MQ29</f>
        <v>10.54</v>
      </c>
      <c r="MR25" s="91"/>
      <c r="MS25" s="91"/>
      <c r="MT25" s="91"/>
      <c r="MU25" s="91">
        <f t="shared" ref="MU25" si="161">+MU27+MU29</f>
        <v>27.22</v>
      </c>
      <c r="MV25" s="90"/>
      <c r="MW25" s="90"/>
      <c r="MX25" s="90"/>
      <c r="MY25" s="91">
        <f t="shared" ref="MY25:NA26" si="162">+MY27+MY29</f>
        <v>17.29</v>
      </c>
      <c r="MZ25" s="90"/>
      <c r="NA25" s="134">
        <f t="shared" si="162"/>
        <v>11.57</v>
      </c>
      <c r="NB25" s="134">
        <f t="shared" ref="NB25" si="163">+NB27+NB29</f>
        <v>9.91</v>
      </c>
      <c r="NC25" s="134">
        <f t="shared" ref="NC25" si="164">+NC27+NC29</f>
        <v>32.19</v>
      </c>
      <c r="ND25" s="134">
        <f t="shared" ref="ND25:NE25" si="165">+ND27+ND29</f>
        <v>14.89</v>
      </c>
      <c r="NE25" s="134">
        <f t="shared" si="165"/>
        <v>13.26</v>
      </c>
      <c r="NF25" s="189">
        <v>1.7352848912386476</v>
      </c>
      <c r="NG25" s="189"/>
      <c r="NH25" s="189">
        <f t="shared" ref="NH25:NJ25" si="166">+NH27+NH29</f>
        <v>2.91</v>
      </c>
      <c r="NI25" s="134">
        <f t="shared" si="166"/>
        <v>2.39</v>
      </c>
      <c r="NJ25" s="134">
        <f t="shared" si="166"/>
        <v>1.24</v>
      </c>
      <c r="NK25" s="134">
        <f t="shared" ref="NK25" si="167">+NK27+NK29</f>
        <v>6.21</v>
      </c>
      <c r="NL25" s="189">
        <v>3.8346307054503157</v>
      </c>
      <c r="NM25" s="90"/>
      <c r="NN25" s="90"/>
      <c r="NO25" s="90"/>
      <c r="NP25" s="90"/>
      <c r="NQ25" s="90"/>
      <c r="NR25" s="90"/>
      <c r="NS25" s="90"/>
      <c r="NT25" s="90"/>
      <c r="NU25" s="90"/>
      <c r="NV25" s="90"/>
      <c r="NW25" s="90"/>
      <c r="NX25" s="90"/>
      <c r="NY25" s="90"/>
      <c r="NZ25" s="90"/>
      <c r="OA25" s="90"/>
      <c r="OB25" s="90"/>
      <c r="OC25" s="90"/>
      <c r="OD25" s="90"/>
      <c r="OE25" s="90"/>
      <c r="OF25" s="90"/>
      <c r="OG25" s="90"/>
      <c r="OH25" s="90"/>
      <c r="OI25" s="90"/>
      <c r="OJ25" s="90"/>
      <c r="OK25" s="90"/>
      <c r="OL25" s="90"/>
      <c r="OM25" s="90"/>
      <c r="ON25" s="90"/>
      <c r="OO25" s="90"/>
      <c r="OP25" s="90"/>
      <c r="OQ25" s="90"/>
      <c r="OR25" s="90"/>
      <c r="OS25" s="90"/>
      <c r="OT25" s="90"/>
      <c r="OU25" s="90"/>
      <c r="OV25" s="90"/>
      <c r="OW25" s="90"/>
      <c r="OX25" s="90"/>
      <c r="OY25" s="90"/>
      <c r="OZ25" s="90"/>
      <c r="PA25" s="90"/>
      <c r="PB25" s="90"/>
      <c r="PC25" s="90"/>
      <c r="PD25" s="90"/>
      <c r="PE25" s="90"/>
      <c r="PF25" s="90"/>
      <c r="PG25" s="90"/>
      <c r="PH25" s="90"/>
      <c r="PI25" s="90"/>
      <c r="PJ25" s="90"/>
      <c r="PK25" s="90"/>
      <c r="PL25" s="90"/>
      <c r="PM25" s="90"/>
      <c r="PN25" s="90"/>
      <c r="PO25" s="90"/>
      <c r="PP25" s="90"/>
      <c r="PQ25" s="90"/>
      <c r="PR25" s="90"/>
      <c r="PS25" s="90"/>
      <c r="PT25" s="90"/>
      <c r="PU25" s="90"/>
      <c r="PV25" s="90"/>
      <c r="PW25" s="90"/>
      <c r="PX25" s="90"/>
      <c r="PY25" s="90"/>
      <c r="PZ25" s="90"/>
      <c r="QA25" s="90"/>
      <c r="QB25" s="90"/>
      <c r="QC25" s="90"/>
      <c r="QD25" s="90"/>
      <c r="QE25" s="90"/>
      <c r="QF25" s="90"/>
      <c r="QG25" s="90"/>
      <c r="QH25" s="90"/>
      <c r="QI25" s="90"/>
      <c r="QJ25" s="90"/>
      <c r="QK25" s="90"/>
      <c r="QL25" s="90"/>
      <c r="QM25" s="90"/>
      <c r="QN25" s="90"/>
      <c r="QO25" s="90"/>
      <c r="QP25" s="90"/>
      <c r="QQ25" s="90"/>
      <c r="QR25" s="90"/>
      <c r="QS25" s="90"/>
      <c r="QT25" s="90"/>
      <c r="QU25" s="90"/>
      <c r="QV25" s="90"/>
      <c r="QW25" s="90"/>
      <c r="QX25" s="90"/>
      <c r="QY25" s="90"/>
      <c r="QZ25" s="90"/>
      <c r="RA25" s="90"/>
      <c r="RB25" s="90"/>
      <c r="RC25" s="90"/>
      <c r="RD25" s="90"/>
      <c r="RE25" s="90"/>
      <c r="RF25" s="90"/>
      <c r="RG25" s="90"/>
      <c r="RH25" s="90"/>
      <c r="RI25" s="90"/>
      <c r="RJ25" s="90"/>
      <c r="RK25" s="90"/>
      <c r="RL25" s="90"/>
      <c r="RM25" s="90"/>
      <c r="RN25" s="90"/>
      <c r="RO25" s="90"/>
      <c r="RP25" s="90"/>
      <c r="RQ25" s="90"/>
      <c r="RR25" s="90"/>
      <c r="RS25" s="90"/>
      <c r="RT25" s="90"/>
      <c r="RU25" s="90"/>
      <c r="RV25" s="90"/>
      <c r="RW25" s="90"/>
      <c r="RX25" s="90"/>
      <c r="RY25" s="90"/>
      <c r="RZ25" s="90"/>
      <c r="SA25" s="90"/>
      <c r="SB25" s="90"/>
      <c r="SC25" s="90"/>
      <c r="SD25" s="90"/>
      <c r="SE25" s="90"/>
      <c r="SF25" s="90"/>
      <c r="SG25" s="90"/>
      <c r="SH25" s="90"/>
      <c r="SI25" s="90"/>
      <c r="SJ25" s="90"/>
      <c r="SK25" s="90"/>
      <c r="SL25" s="90"/>
      <c r="SM25" s="90"/>
      <c r="SN25" s="90"/>
      <c r="SO25" s="90"/>
      <c r="SP25" s="90"/>
      <c r="SQ25" s="90"/>
      <c r="SR25" s="90"/>
      <c r="SS25" s="90"/>
      <c r="ST25" s="90"/>
      <c r="SU25" s="90"/>
      <c r="SV25" s="90"/>
      <c r="SW25" s="90"/>
      <c r="SX25" s="90"/>
      <c r="SY25" s="90"/>
      <c r="SZ25" s="90"/>
      <c r="TA25" s="90"/>
      <c r="TB25" s="90"/>
      <c r="TC25" s="90"/>
      <c r="TD25" s="90"/>
      <c r="TE25" s="90"/>
      <c r="TF25" s="90"/>
      <c r="TG25" s="90"/>
      <c r="TH25" s="90"/>
      <c r="TI25" s="90"/>
      <c r="TJ25" s="90"/>
      <c r="TK25" s="90"/>
      <c r="TL25" s="90"/>
      <c r="TM25" s="90"/>
      <c r="TN25" s="90"/>
      <c r="TO25" s="90"/>
      <c r="TP25" s="90"/>
      <c r="TQ25" s="90"/>
      <c r="TR25" s="90"/>
      <c r="TS25" s="90"/>
      <c r="TT25" s="90"/>
      <c r="TU25" s="90"/>
      <c r="TV25" s="90"/>
      <c r="TW25" s="90"/>
      <c r="TX25" s="90"/>
      <c r="TY25" s="90"/>
      <c r="TZ25" s="90"/>
      <c r="UA25" s="90"/>
      <c r="UB25" s="90"/>
      <c r="UC25" s="90"/>
      <c r="UD25" s="90"/>
      <c r="UE25" s="90"/>
      <c r="UF25" s="90"/>
      <c r="UG25" s="90"/>
      <c r="UH25" s="90"/>
      <c r="UI25" s="90"/>
      <c r="UJ25" s="90"/>
      <c r="UK25" s="90"/>
      <c r="UL25" s="90"/>
      <c r="UM25" s="90"/>
      <c r="UN25" s="90"/>
      <c r="UO25" s="90"/>
      <c r="UP25" s="90"/>
      <c r="UQ25" s="90"/>
      <c r="UR25" s="90"/>
      <c r="US25" s="90"/>
      <c r="UT25" s="90"/>
      <c r="UU25" s="90"/>
      <c r="UV25" s="90"/>
      <c r="UW25" s="90"/>
      <c r="UX25" s="90"/>
      <c r="UY25" s="90"/>
      <c r="UZ25" s="90"/>
      <c r="VA25" s="90"/>
      <c r="VB25" s="90"/>
      <c r="VC25" s="90"/>
      <c r="VD25" s="90"/>
      <c r="VE25" s="90"/>
      <c r="VF25" s="90"/>
      <c r="VG25" s="90"/>
      <c r="VH25" s="90"/>
      <c r="VI25" s="90"/>
      <c r="VJ25" s="90"/>
      <c r="VK25" s="90"/>
      <c r="VL25" s="90"/>
      <c r="VM25" s="90"/>
      <c r="VN25" s="90"/>
      <c r="VO25" s="90"/>
      <c r="VP25" s="90"/>
      <c r="VQ25" s="90"/>
      <c r="VR25" s="90"/>
      <c r="VS25" s="90"/>
      <c r="VT25" s="90"/>
      <c r="VU25" s="90"/>
      <c r="VV25" s="90"/>
      <c r="VW25" s="90"/>
      <c r="VX25" s="90"/>
      <c r="VY25" s="90"/>
      <c r="VZ25" s="90"/>
      <c r="WA25" s="90"/>
      <c r="WB25" s="90"/>
      <c r="WC25" s="90"/>
      <c r="WD25" s="90"/>
      <c r="WE25" s="90"/>
      <c r="WF25" s="90"/>
      <c r="WG25" s="90"/>
      <c r="WH25" s="90"/>
      <c r="WI25" s="90"/>
      <c r="WJ25" s="90"/>
      <c r="WK25" s="90"/>
      <c r="WL25" s="90"/>
      <c r="WM25" s="90"/>
      <c r="WN25" s="90"/>
      <c r="WO25" s="90"/>
      <c r="WP25" s="90"/>
      <c r="WQ25" s="90"/>
      <c r="WR25" s="90"/>
      <c r="WS25" s="90"/>
      <c r="WT25" s="90"/>
      <c r="WU25" s="90"/>
      <c r="WV25" s="90"/>
      <c r="WW25" s="90"/>
      <c r="WX25" s="90"/>
      <c r="WY25" s="90"/>
      <c r="WZ25" s="90"/>
      <c r="XA25" s="90"/>
      <c r="XB25" s="90"/>
      <c r="XC25" s="90"/>
      <c r="XD25" s="90"/>
      <c r="XE25" s="90"/>
      <c r="XF25" s="90"/>
      <c r="XG25" s="90"/>
      <c r="XH25" s="90"/>
      <c r="XI25" s="90"/>
      <c r="XJ25" s="90"/>
      <c r="XK25" s="90"/>
      <c r="XL25" s="90"/>
      <c r="XM25" s="90"/>
      <c r="XN25" s="90"/>
      <c r="XO25" s="90"/>
      <c r="XP25" s="90"/>
      <c r="XQ25" s="90"/>
      <c r="XR25" s="90"/>
      <c r="XS25" s="90"/>
      <c r="XT25" s="90"/>
      <c r="XU25" s="90"/>
      <c r="XV25" s="90"/>
      <c r="XW25" s="90"/>
      <c r="XX25" s="90"/>
      <c r="XY25" s="90"/>
      <c r="XZ25" s="90"/>
      <c r="YA25" s="90"/>
      <c r="YB25" s="90"/>
      <c r="YC25" s="90"/>
      <c r="YD25" s="90"/>
      <c r="YE25" s="90"/>
      <c r="YF25" s="90"/>
      <c r="YG25" s="90"/>
      <c r="YH25" s="90"/>
      <c r="YI25" s="90"/>
      <c r="YJ25" s="90"/>
      <c r="YK25" s="90"/>
      <c r="YL25" s="90"/>
      <c r="YM25" s="90"/>
      <c r="YN25" s="90"/>
      <c r="YO25" s="90"/>
      <c r="YP25" s="90"/>
      <c r="YQ25" s="90"/>
      <c r="YR25" s="90"/>
      <c r="YS25" s="90"/>
      <c r="YT25" s="90"/>
      <c r="YU25" s="90"/>
      <c r="YV25" s="90"/>
      <c r="YW25" s="90"/>
      <c r="YX25" s="90"/>
      <c r="YY25" s="90"/>
      <c r="YZ25" s="90"/>
      <c r="ZA25" s="90"/>
      <c r="ZB25" s="90"/>
      <c r="ZC25" s="90"/>
      <c r="ZD25" s="90"/>
      <c r="ZE25" s="90"/>
      <c r="ZF25" s="90"/>
      <c r="ZG25" s="90"/>
      <c r="ZH25" s="90"/>
      <c r="ZI25" s="90"/>
      <c r="ZJ25" s="90"/>
      <c r="ZK25" s="90"/>
      <c r="ZL25" s="90"/>
      <c r="ZM25" s="90"/>
      <c r="ZN25" s="90"/>
      <c r="ZO25" s="90"/>
      <c r="ZP25" s="90"/>
      <c r="ZQ25" s="90"/>
      <c r="ZR25" s="90"/>
      <c r="ZS25" s="90"/>
      <c r="ZT25" s="90"/>
      <c r="ZU25" s="90"/>
      <c r="ZV25" s="90"/>
      <c r="ZW25" s="90"/>
      <c r="ZX25" s="90"/>
      <c r="ZY25" s="90"/>
      <c r="ZZ25" s="90"/>
      <c r="AAA25" s="90"/>
      <c r="AAB25" s="90"/>
      <c r="AAC25" s="90"/>
      <c r="AAD25" s="90"/>
      <c r="AAE25" s="90"/>
      <c r="AAF25" s="90"/>
      <c r="AAG25" s="90"/>
      <c r="AAH25" s="90"/>
      <c r="AAI25" s="90"/>
      <c r="AAJ25" s="90"/>
      <c r="AAK25" s="90"/>
      <c r="AAL25" s="90"/>
      <c r="AAM25" s="90"/>
      <c r="AAN25" s="90"/>
      <c r="AAO25" s="90"/>
      <c r="AAP25" s="90"/>
      <c r="AAQ25" s="90"/>
      <c r="AAR25" s="90"/>
      <c r="AAS25" s="90"/>
      <c r="AAT25" s="90"/>
      <c r="AAU25" s="90"/>
      <c r="AAV25" s="90"/>
      <c r="AAW25" s="90"/>
      <c r="AAX25" s="90"/>
      <c r="AAY25" s="90"/>
      <c r="AAZ25" s="90"/>
      <c r="ABA25" s="90"/>
      <c r="ABB25" s="90"/>
      <c r="ABC25" s="90"/>
      <c r="ABD25" s="90"/>
      <c r="ABE25" s="90"/>
      <c r="ABF25" s="90"/>
      <c r="ABG25" s="90"/>
      <c r="ABH25" s="90"/>
      <c r="ABI25" s="90"/>
      <c r="ABJ25" s="90"/>
      <c r="ABK25" s="90"/>
      <c r="ABL25" s="90"/>
      <c r="ABM25" s="90"/>
    </row>
    <row r="26" spans="1:741" x14ac:dyDescent="0.35">
      <c r="A26" s="355"/>
      <c r="B26" s="358"/>
      <c r="C26" s="360"/>
      <c r="D26" s="360"/>
      <c r="E26" s="360"/>
      <c r="F26" s="100" t="s">
        <v>49</v>
      </c>
      <c r="G26" s="93">
        <f t="shared" si="107"/>
        <v>96.45</v>
      </c>
      <c r="H26" s="94">
        <f t="shared" si="107"/>
        <v>32.880000000000003</v>
      </c>
      <c r="I26" s="94">
        <f t="shared" ref="I26" si="168">+I28+I30</f>
        <v>30.65</v>
      </c>
      <c r="J26" s="94"/>
      <c r="K26" s="93">
        <f>+K28+K30</f>
        <v>82.55</v>
      </c>
      <c r="L26" s="94">
        <f t="shared" ref="L26:N26" si="169">+L28+L30</f>
        <v>48.044819382115826</v>
      </c>
      <c r="M26" s="94"/>
      <c r="N26" s="94">
        <f t="shared" si="169"/>
        <v>3.43</v>
      </c>
      <c r="O26" s="94"/>
      <c r="P26" s="94">
        <f>+P28+P30</f>
        <v>58.97</v>
      </c>
      <c r="Q26" s="94"/>
      <c r="R26" s="94"/>
      <c r="S26" s="94">
        <f t="shared" ref="S26:X26" si="170">+S28+S30</f>
        <v>59.202534450134848</v>
      </c>
      <c r="T26" s="94"/>
      <c r="U26" s="94">
        <f t="shared" si="170"/>
        <v>21.449227441112352</v>
      </c>
      <c r="V26" s="94"/>
      <c r="W26" s="94"/>
      <c r="X26" s="94">
        <f t="shared" si="170"/>
        <v>4.76</v>
      </c>
      <c r="Y26" s="93"/>
      <c r="Z26" s="93"/>
      <c r="AA26" s="135">
        <f t="shared" ref="AA26:AD26" si="171">+AA28+AA30</f>
        <v>4.41</v>
      </c>
      <c r="AB26" s="135"/>
      <c r="AC26" s="135"/>
      <c r="AD26" s="135">
        <f t="shared" si="171"/>
        <v>7.3100000000000005</v>
      </c>
      <c r="AE26" s="93"/>
      <c r="AF26" s="93"/>
      <c r="AG26" s="135">
        <f t="shared" ref="AG26" si="172">+AG28+AG30</f>
        <v>14.93</v>
      </c>
      <c r="AH26" s="93"/>
      <c r="AI26" s="93"/>
      <c r="AJ26" s="93">
        <f t="shared" si="113"/>
        <v>78.45</v>
      </c>
      <c r="AK26" s="93"/>
      <c r="AL26" s="93"/>
      <c r="AM26" s="93">
        <f t="shared" si="114"/>
        <v>61.78</v>
      </c>
      <c r="AN26" s="93"/>
      <c r="AO26" s="93"/>
      <c r="AP26" s="94">
        <f t="shared" si="114"/>
        <v>56.93</v>
      </c>
      <c r="AQ26" s="94"/>
      <c r="AR26" s="94"/>
      <c r="AS26" s="94">
        <f t="shared" ref="AS26:AV26" si="173">+AS28+AS30</f>
        <v>49.49</v>
      </c>
      <c r="AT26" s="94"/>
      <c r="AU26" s="94"/>
      <c r="AV26" s="94">
        <f t="shared" si="173"/>
        <v>3.98</v>
      </c>
      <c r="AW26" s="94"/>
      <c r="AX26" s="94"/>
      <c r="AY26" s="94">
        <f t="shared" ref="AY26" si="174">+AY28+AY30</f>
        <v>7.1</v>
      </c>
      <c r="AZ26" s="93"/>
      <c r="BA26" s="93"/>
      <c r="BB26" s="135">
        <f t="shared" si="117"/>
        <v>39.42</v>
      </c>
      <c r="BC26" s="135"/>
      <c r="BD26" s="135"/>
      <c r="BE26" s="135">
        <f t="shared" si="117"/>
        <v>14.24</v>
      </c>
      <c r="BF26" s="135"/>
      <c r="BG26" s="135">
        <f t="shared" ref="BG26" si="175">+BG28+BG30</f>
        <v>42.239999999999995</v>
      </c>
      <c r="BH26" s="93"/>
      <c r="BI26" s="93"/>
      <c r="BJ26" s="93"/>
      <c r="BK26" s="135">
        <f t="shared" si="119"/>
        <v>31.87</v>
      </c>
      <c r="BL26" s="135"/>
      <c r="BM26" s="135"/>
      <c r="BN26" s="135">
        <f t="shared" si="119"/>
        <v>48.13</v>
      </c>
      <c r="BO26" s="93"/>
      <c r="BP26" s="94">
        <f>+BP28+BP30</f>
        <v>41.14</v>
      </c>
      <c r="BQ26" s="93"/>
      <c r="BR26" s="94"/>
      <c r="BS26" s="94">
        <f t="shared" si="120"/>
        <v>7.07</v>
      </c>
      <c r="BT26" s="93"/>
      <c r="BU26" s="93"/>
      <c r="BV26" s="94">
        <f>+BV28+BV30</f>
        <v>4.05</v>
      </c>
      <c r="BW26" s="94"/>
      <c r="BX26" s="94"/>
      <c r="BY26" s="94">
        <f t="shared" ref="BY26" si="176">+BY28+BY30</f>
        <v>30.310000000000002</v>
      </c>
      <c r="BZ26" s="93"/>
      <c r="CA26" s="135">
        <f>+CA28+CA30</f>
        <v>35.07</v>
      </c>
      <c r="CB26" s="135"/>
      <c r="CC26" s="135"/>
      <c r="CD26" s="135">
        <f>+CD28+CD30</f>
        <v>56.58</v>
      </c>
      <c r="CE26" s="135">
        <f>+CE28+CE30</f>
        <v>16.43</v>
      </c>
      <c r="CF26" s="135"/>
      <c r="CG26" s="135"/>
      <c r="CH26" s="135">
        <f>+CH28+CH30</f>
        <v>9.9700000000000006</v>
      </c>
      <c r="CI26" s="93"/>
      <c r="CJ26" s="93"/>
      <c r="CK26" s="135">
        <f>+CK28+CK30</f>
        <v>7.53</v>
      </c>
      <c r="CL26" s="135"/>
      <c r="CM26" s="135"/>
      <c r="CN26" s="135"/>
      <c r="CO26" s="135">
        <f t="shared" ref="CO26" si="177">+CO28+CO30</f>
        <v>56.69</v>
      </c>
      <c r="CP26" s="93"/>
      <c r="CQ26" s="93"/>
      <c r="CR26" s="93"/>
      <c r="CS26" s="135">
        <f>+CS28+CS30</f>
        <v>21.47</v>
      </c>
      <c r="CT26" s="135"/>
      <c r="CU26" s="135"/>
      <c r="CV26" s="135"/>
      <c r="CW26" s="135">
        <f t="shared" ref="CW26" si="178">+CW28+CW30</f>
        <v>41.449999999999996</v>
      </c>
      <c r="CX26" s="135">
        <f>+CX28+CX30</f>
        <v>36.239999999999995</v>
      </c>
      <c r="CY26" s="135"/>
      <c r="CZ26" s="135">
        <f t="shared" ref="CZ26" si="179">+CZ28+CZ30</f>
        <v>13.700000000000001</v>
      </c>
      <c r="DA26" s="135">
        <f>+DA28+DA30</f>
        <v>11.73</v>
      </c>
      <c r="DB26" s="135"/>
      <c r="DC26" s="135"/>
      <c r="DD26" s="135">
        <f t="shared" ref="DD26" si="180">+DD28+DD30</f>
        <v>27.74</v>
      </c>
      <c r="DE26" s="93"/>
      <c r="DF26" s="135"/>
      <c r="DG26" s="135">
        <f>+DG28+DG30</f>
        <v>22.4</v>
      </c>
      <c r="DH26" s="135"/>
      <c r="DI26" s="135"/>
      <c r="DJ26" s="93">
        <f t="shared" ref="DJ26" si="181">+DJ28+DJ30</f>
        <v>71.44</v>
      </c>
      <c r="DK26" s="93"/>
      <c r="DL26" s="93"/>
      <c r="DM26" s="135">
        <f t="shared" si="125"/>
        <v>55.54</v>
      </c>
      <c r="DN26" s="135"/>
      <c r="DO26" s="135"/>
      <c r="DP26" s="93">
        <f t="shared" si="125"/>
        <v>65.61</v>
      </c>
      <c r="DQ26" s="93"/>
      <c r="DR26" s="94">
        <f>+DR28+DR30</f>
        <v>41.260000000000005</v>
      </c>
      <c r="DS26" s="94"/>
      <c r="DT26" s="94">
        <f t="shared" ref="DT26:DV26" si="182">+DT28+DT30</f>
        <v>58.21</v>
      </c>
      <c r="DU26" s="93"/>
      <c r="DV26" s="94">
        <f t="shared" si="182"/>
        <v>24.25</v>
      </c>
      <c r="DW26" s="94"/>
      <c r="DX26" s="94">
        <f t="shared" ref="DX26:DY26" si="183">+DX28+DX30</f>
        <v>35.220000000000006</v>
      </c>
      <c r="DY26" s="94">
        <f t="shared" si="183"/>
        <v>23.07</v>
      </c>
      <c r="DZ26" s="94"/>
      <c r="EA26" s="94">
        <f t="shared" ref="EA26:EB26" si="184">+EA28+EA30</f>
        <v>44.53</v>
      </c>
      <c r="EB26" s="94">
        <f t="shared" si="184"/>
        <v>32.86</v>
      </c>
      <c r="EC26" s="94"/>
      <c r="ED26" s="94"/>
      <c r="EE26" s="94">
        <f t="shared" ref="EE26" si="185">+EE28+EE30</f>
        <v>41.48</v>
      </c>
      <c r="EF26" s="93"/>
      <c r="EG26" s="93"/>
      <c r="EH26" s="94">
        <f t="shared" ref="EH26:EK26" si="186">+EH28+EH30</f>
        <v>19.240000000000002</v>
      </c>
      <c r="EI26" s="94"/>
      <c r="EJ26" s="94"/>
      <c r="EK26" s="94">
        <f t="shared" si="186"/>
        <v>58.91</v>
      </c>
      <c r="EL26" s="93"/>
      <c r="EM26" s="93"/>
      <c r="EN26" s="94">
        <f t="shared" ref="EN26:EQ26" si="187">+EN28+EN30</f>
        <v>37.21</v>
      </c>
      <c r="EO26" s="94"/>
      <c r="EP26" s="94"/>
      <c r="EQ26" s="94">
        <f t="shared" si="187"/>
        <v>41.14</v>
      </c>
      <c r="ER26" s="93"/>
      <c r="ES26" s="94"/>
      <c r="ET26" s="94">
        <f t="shared" ref="ET26" si="188">+ET28+ET30</f>
        <v>28.98</v>
      </c>
      <c r="EU26" s="94"/>
      <c r="EV26" s="94"/>
      <c r="EW26" s="94">
        <f>+EW28+EW30</f>
        <v>48.82</v>
      </c>
      <c r="EX26" s="93"/>
      <c r="EY26" s="93"/>
      <c r="EZ26" s="94">
        <f>+EZ28+EZ30</f>
        <v>40.64</v>
      </c>
      <c r="FA26" s="94"/>
      <c r="FB26" s="94"/>
      <c r="FC26" s="94">
        <f t="shared" ref="FC26" si="189">+FC28+FC30</f>
        <v>33.58</v>
      </c>
      <c r="FD26" s="93"/>
      <c r="FE26" s="94">
        <f>+FE28+FE30</f>
        <v>28.91</v>
      </c>
      <c r="FF26" s="94"/>
      <c r="FG26" s="94">
        <f t="shared" ref="FG26" si="190">+FG28+FG30</f>
        <v>33.24</v>
      </c>
      <c r="FH26" s="94">
        <f>+FH28+FH30</f>
        <v>27.380000000000003</v>
      </c>
      <c r="FI26" s="94"/>
      <c r="FJ26" s="94">
        <f t="shared" ref="FJ26:FM26" si="191">+FJ28+FJ30</f>
        <v>27.2</v>
      </c>
      <c r="FK26" s="94">
        <f t="shared" si="191"/>
        <v>26.45</v>
      </c>
      <c r="FL26" s="94"/>
      <c r="FM26" s="94">
        <f t="shared" si="191"/>
        <v>36.47</v>
      </c>
      <c r="FN26" s="94">
        <f>+FN28+FN30</f>
        <v>28</v>
      </c>
      <c r="FO26" s="94"/>
      <c r="FP26" s="94">
        <f t="shared" ref="FP26" si="192">+FP28+FP30</f>
        <v>19.45</v>
      </c>
      <c r="FQ26" s="94">
        <f>+FQ28+FQ30</f>
        <v>37.279999999999994</v>
      </c>
      <c r="FR26" s="94"/>
      <c r="FS26" s="94">
        <f>+FS28+FS30</f>
        <v>10.88</v>
      </c>
      <c r="FT26" s="93"/>
      <c r="FU26" s="94">
        <f>+FU28+FU30</f>
        <v>13.34</v>
      </c>
      <c r="FV26" s="94"/>
      <c r="FW26" s="94">
        <f t="shared" ref="FW26" si="193">+FW28+FW30</f>
        <v>32.549999999999997</v>
      </c>
      <c r="FX26" s="94">
        <f>+FX28+FX30</f>
        <v>17.66</v>
      </c>
      <c r="FY26" s="94"/>
      <c r="FZ26" s="94">
        <f t="shared" ref="FZ26" si="194">+FZ28+FZ30</f>
        <v>28.150000000000002</v>
      </c>
      <c r="GA26" s="94">
        <f>+GA28+GA30</f>
        <v>25.41</v>
      </c>
      <c r="GB26" s="94"/>
      <c r="GC26" s="94">
        <f t="shared" ref="GC26" si="195">+GC28+GC30</f>
        <v>15.940000000000001</v>
      </c>
      <c r="GD26" s="94">
        <f>+GD28+GD30</f>
        <v>12.92</v>
      </c>
      <c r="GE26" s="94"/>
      <c r="GF26" s="94">
        <f t="shared" ref="GF26" si="196">+GF28+GF30</f>
        <v>13.44</v>
      </c>
      <c r="GG26" s="94">
        <f>+GG28+GG30</f>
        <v>9.870000000000001</v>
      </c>
      <c r="GH26" s="94"/>
      <c r="GI26" s="94">
        <f t="shared" ref="GI26" si="197">+GI28+GI30</f>
        <v>20.99</v>
      </c>
      <c r="GJ26" s="94">
        <f>+GJ28+GJ30</f>
        <v>15.95</v>
      </c>
      <c r="GK26" s="93"/>
      <c r="GL26" s="94">
        <f>+GL28+GL30</f>
        <v>11.620000000000001</v>
      </c>
      <c r="GM26" s="93"/>
      <c r="GN26" s="94">
        <f>+GN28+GN30</f>
        <v>13.89</v>
      </c>
      <c r="GO26" s="94"/>
      <c r="GP26" s="94">
        <f t="shared" ref="GP26:GS26" si="198">+GP28+GP30</f>
        <v>28.229999999999997</v>
      </c>
      <c r="GQ26" s="94">
        <f t="shared" si="198"/>
        <v>25.32950071168457</v>
      </c>
      <c r="GR26" s="94"/>
      <c r="GS26" s="94">
        <f t="shared" si="198"/>
        <v>17.559999999999999</v>
      </c>
      <c r="GT26" s="94">
        <f t="shared" ref="GT26:GV26" si="199">+GT28+GT30</f>
        <v>20.69</v>
      </c>
      <c r="GU26" s="94"/>
      <c r="GV26" s="94">
        <f t="shared" si="199"/>
        <v>24.45</v>
      </c>
      <c r="GW26" s="94">
        <f>+GW28+GW30</f>
        <v>22.07</v>
      </c>
      <c r="GX26" s="94"/>
      <c r="GY26" s="94">
        <f t="shared" ref="GY26" si="200">+GY28+GY30</f>
        <v>20.13</v>
      </c>
      <c r="GZ26" s="94">
        <f>+GZ28+GZ30</f>
        <v>18.21</v>
      </c>
      <c r="HA26" s="94"/>
      <c r="HB26" s="94"/>
      <c r="HC26" s="94">
        <f t="shared" ref="HC26" si="201">+HC28+HC30</f>
        <v>24.52</v>
      </c>
      <c r="HD26" s="93"/>
      <c r="HE26" s="93"/>
      <c r="HF26" s="94">
        <f>+HF28+HF30</f>
        <v>22.69</v>
      </c>
      <c r="HG26" s="94"/>
      <c r="HH26" s="94"/>
      <c r="HI26" s="94">
        <f t="shared" ref="HI26" si="202">+HI28+HI30</f>
        <v>21.029999999999998</v>
      </c>
      <c r="HJ26" s="93"/>
      <c r="HK26" s="94">
        <f>+HK28+HK30</f>
        <v>13.58</v>
      </c>
      <c r="HL26" s="94"/>
      <c r="HM26" s="94"/>
      <c r="HN26" s="94">
        <f t="shared" ref="HN26" si="203">+HN28+HN30</f>
        <v>10.24</v>
      </c>
      <c r="HO26" s="93"/>
      <c r="HP26" s="93"/>
      <c r="HQ26" s="94">
        <f>+HQ28+HQ30</f>
        <v>7.47</v>
      </c>
      <c r="HR26" s="94"/>
      <c r="HS26" s="94"/>
      <c r="HT26" s="94">
        <f t="shared" ref="HT26" si="204">+HT28+HT30</f>
        <v>16.07</v>
      </c>
      <c r="HU26" s="94">
        <f>+HU28+HU30</f>
        <v>13.27</v>
      </c>
      <c r="HV26" s="94"/>
      <c r="HW26" s="94"/>
      <c r="HX26" s="94">
        <f t="shared" ref="HX26" si="205">+HX28+HX30</f>
        <v>22.03</v>
      </c>
      <c r="HY26" s="93"/>
      <c r="HZ26" s="93"/>
      <c r="IA26" s="94">
        <f>+IA28+IA30</f>
        <v>18.740000000000002</v>
      </c>
      <c r="IB26" s="94"/>
      <c r="IC26" s="94"/>
      <c r="ID26" s="94">
        <f t="shared" ref="ID26" si="206">+ID28+ID30</f>
        <v>39.229999999999997</v>
      </c>
      <c r="IE26" s="93"/>
      <c r="IF26" s="93"/>
      <c r="IG26" s="94">
        <f>+IG28+IG30</f>
        <v>29.89</v>
      </c>
      <c r="IH26" s="94"/>
      <c r="II26" s="94"/>
      <c r="IJ26" s="94">
        <f>+IJ28+IJ30</f>
        <v>33.659999999999997</v>
      </c>
      <c r="IK26" s="94"/>
      <c r="IL26" s="94"/>
      <c r="IM26" s="94">
        <f>+IM28+IM30</f>
        <v>8.67</v>
      </c>
      <c r="IN26" s="94"/>
      <c r="IO26" s="94"/>
      <c r="IP26" s="94"/>
      <c r="IQ26" s="94"/>
      <c r="IR26" s="94">
        <f>+IR28+IR30</f>
        <v>31.22</v>
      </c>
      <c r="IS26" s="94"/>
      <c r="IT26" s="94"/>
      <c r="IU26" s="94"/>
      <c r="IV26" s="94"/>
      <c r="IW26" s="94">
        <f>+IW28+IW30</f>
        <v>8.9700000000000006</v>
      </c>
      <c r="IX26" s="93"/>
      <c r="IY26" s="93"/>
      <c r="IZ26" s="93"/>
      <c r="JA26" s="93"/>
      <c r="JB26" s="94">
        <f>+JB28+JB30</f>
        <v>7.58</v>
      </c>
      <c r="JC26" s="94"/>
      <c r="JD26" s="94"/>
      <c r="JE26" s="94">
        <f t="shared" ref="JE26" si="207">+JE28+JE30</f>
        <v>1.33</v>
      </c>
      <c r="JF26" s="93"/>
      <c r="JG26" s="93"/>
      <c r="JH26" s="94">
        <f>+JH28+JH30</f>
        <v>0.93</v>
      </c>
      <c r="JI26" s="94"/>
      <c r="JJ26" s="94"/>
      <c r="JK26" s="94">
        <f t="shared" ref="JK26" si="208">+JK28+JK30</f>
        <v>16.61</v>
      </c>
      <c r="JL26" s="93"/>
      <c r="JM26" s="94">
        <f>+JM28+JM30</f>
        <v>13.540000000000001</v>
      </c>
      <c r="JN26" s="93"/>
      <c r="JO26" s="94">
        <f t="shared" si="153"/>
        <v>18.48</v>
      </c>
      <c r="JP26" s="94">
        <f>+JP28+JP30</f>
        <v>16.2</v>
      </c>
      <c r="JQ26" s="94"/>
      <c r="JR26" s="94">
        <f t="shared" ref="JR26" si="209">+JR28+JR30</f>
        <v>17.02</v>
      </c>
      <c r="JS26" s="94">
        <f>+JS28+JS30</f>
        <v>13.790000000000001</v>
      </c>
      <c r="JT26" s="94"/>
      <c r="JU26" s="94">
        <f>+JU28+JU30</f>
        <v>31.05</v>
      </c>
      <c r="JV26" s="93"/>
      <c r="JW26" s="94">
        <f>+JW28+JW30</f>
        <v>20.23</v>
      </c>
      <c r="JX26" s="94"/>
      <c r="JY26" s="94">
        <f>+JY28+JY30</f>
        <v>18.920000000000002</v>
      </c>
      <c r="JZ26" s="94">
        <f>+JZ28+JZ30</f>
        <v>16.23</v>
      </c>
      <c r="KA26" s="94"/>
      <c r="KB26" s="94">
        <f>+KB28+KB30</f>
        <v>20.04</v>
      </c>
      <c r="KC26" s="94">
        <f>+KC28+KC30</f>
        <v>18.330000000000002</v>
      </c>
      <c r="KD26" s="93"/>
      <c r="KE26" s="93"/>
      <c r="KF26" s="94">
        <f>+KF28+KF30</f>
        <v>14.88</v>
      </c>
      <c r="KG26" s="94"/>
      <c r="KH26" s="93"/>
      <c r="KI26" s="94">
        <f>+KI28+KI30</f>
        <v>12.83</v>
      </c>
      <c r="KJ26" s="94"/>
      <c r="KK26" s="94">
        <f t="shared" ref="KK26" si="210">+KK28+KK30</f>
        <v>47.49</v>
      </c>
      <c r="KL26" s="94">
        <f>+KL28+KL30</f>
        <v>22.88</v>
      </c>
      <c r="KM26" s="94"/>
      <c r="KN26" s="94">
        <f t="shared" ref="KN26" si="211">+KN28+KN30</f>
        <v>14.87</v>
      </c>
      <c r="KO26" s="94">
        <f>+KO28+KO30</f>
        <v>11.26</v>
      </c>
      <c r="KP26" s="94"/>
      <c r="KQ26" s="94">
        <f t="shared" ref="KQ26" si="212">+KQ28+KQ30</f>
        <v>28.959999999999997</v>
      </c>
      <c r="KR26" s="93"/>
      <c r="KS26" s="94">
        <f>+KS28+KS30</f>
        <v>23.099999999999998</v>
      </c>
      <c r="KT26" s="93"/>
      <c r="KU26" s="94">
        <f>+KU28+KU30</f>
        <v>18.84</v>
      </c>
      <c r="KV26" s="93"/>
      <c r="KW26" s="190">
        <f>+KW28+KW30</f>
        <v>16.16</v>
      </c>
      <c r="KX26" s="93"/>
      <c r="KY26" s="94">
        <f>+KY28+KY30</f>
        <v>11.14</v>
      </c>
      <c r="KZ26" s="93"/>
      <c r="LA26" s="190">
        <v>9.9835128775631077</v>
      </c>
      <c r="LB26" s="93"/>
      <c r="LC26" s="94">
        <f>+LC28+LC30</f>
        <v>11.08</v>
      </c>
      <c r="LD26" s="93"/>
      <c r="LE26" s="94">
        <v>16.583796431705181</v>
      </c>
      <c r="LF26" s="93"/>
      <c r="LG26" s="94">
        <f>+LG28+LG30</f>
        <v>13.69</v>
      </c>
      <c r="LH26" s="93"/>
      <c r="LI26" s="94">
        <f>+LI28+LI30</f>
        <v>12.532243972457406</v>
      </c>
      <c r="LJ26" s="93"/>
      <c r="LK26" s="94">
        <f>+LK28+LK30</f>
        <v>11.200000000000001</v>
      </c>
      <c r="LL26" s="93"/>
      <c r="LM26" s="94">
        <f>+LM28+LM30</f>
        <v>9.4599999999999991</v>
      </c>
      <c r="LN26" s="93"/>
      <c r="LO26" s="190">
        <f>+LO28+LO30</f>
        <v>10.55</v>
      </c>
      <c r="LP26" s="93"/>
      <c r="LQ26" s="94">
        <f>+LQ28+LQ30</f>
        <v>12.379999999999999</v>
      </c>
      <c r="LR26" s="94"/>
      <c r="LS26" s="94"/>
      <c r="LT26" s="94">
        <f>+LT28+LT30</f>
        <v>12.97</v>
      </c>
      <c r="LU26" s="93"/>
      <c r="LV26" s="93"/>
      <c r="LW26" s="94">
        <f>+LW28+LW30</f>
        <v>6.26</v>
      </c>
      <c r="LX26" s="94"/>
      <c r="LY26" s="94">
        <f>+LY28+LY30</f>
        <v>16.87</v>
      </c>
      <c r="LZ26" s="94">
        <f>+LZ28+LZ30</f>
        <v>12.75</v>
      </c>
      <c r="MA26" s="93"/>
      <c r="MB26" s="94">
        <f>+MB28+MB30</f>
        <v>11.08</v>
      </c>
      <c r="MC26" s="94"/>
      <c r="MD26" s="94">
        <f t="shared" ref="MD26:ME26" si="213">+MD28+MD30</f>
        <v>18.670000000000002</v>
      </c>
      <c r="ME26" s="94">
        <f t="shared" si="213"/>
        <v>15.219999999999999</v>
      </c>
      <c r="MF26" s="93"/>
      <c r="MG26" s="94">
        <f>+MG28+MG30</f>
        <v>10.110000000000001</v>
      </c>
      <c r="MH26" s="94"/>
      <c r="MI26" s="94">
        <f t="shared" ref="MI26:MJ26" si="214">+MI28+MI30</f>
        <v>14.41</v>
      </c>
      <c r="MJ26" s="94">
        <f t="shared" si="214"/>
        <v>21.36</v>
      </c>
      <c r="MK26" s="94">
        <f t="shared" ref="MK26:MN26" si="215">+MK28+MK30</f>
        <v>13.693667584408058</v>
      </c>
      <c r="ML26" s="94"/>
      <c r="MM26" s="94"/>
      <c r="MN26" s="94">
        <f t="shared" si="215"/>
        <v>20.290000000000003</v>
      </c>
      <c r="MO26" s="93"/>
      <c r="MP26" s="93"/>
      <c r="MQ26" s="94">
        <f>+MQ28+MQ30</f>
        <v>16.100000000000001</v>
      </c>
      <c r="MR26" s="94"/>
      <c r="MS26" s="94"/>
      <c r="MT26" s="94"/>
      <c r="MU26" s="94">
        <f t="shared" ref="MU26" si="216">+MU28+MU30</f>
        <v>24.580000000000002</v>
      </c>
      <c r="MV26" s="93"/>
      <c r="MW26" s="93"/>
      <c r="MX26" s="93"/>
      <c r="MY26" s="94">
        <f t="shared" si="162"/>
        <v>20.92</v>
      </c>
      <c r="MZ26" s="93"/>
      <c r="NA26" s="135">
        <f t="shared" si="162"/>
        <v>14.09</v>
      </c>
      <c r="NB26" s="135">
        <f t="shared" ref="NB26" si="217">+NB28+NB30</f>
        <v>16.84</v>
      </c>
      <c r="NC26" s="135">
        <f t="shared" ref="NC26" si="218">+NC28+NC30</f>
        <v>15.219999999999999</v>
      </c>
      <c r="ND26" s="135">
        <f t="shared" ref="ND26" si="219">+ND28+ND30</f>
        <v>8.8699999999999992</v>
      </c>
      <c r="NE26" s="135"/>
      <c r="NF26" s="190"/>
      <c r="NG26" s="93"/>
      <c r="NH26" s="93"/>
      <c r="NI26" s="135"/>
      <c r="NJ26" s="93"/>
      <c r="NK26" s="93"/>
      <c r="NL26" s="190"/>
      <c r="NM26" s="93"/>
      <c r="NN26" s="93"/>
      <c r="NO26" s="93"/>
      <c r="NP26" s="93"/>
      <c r="NQ26" s="93"/>
      <c r="NR26" s="93"/>
      <c r="NS26" s="93"/>
      <c r="NT26" s="93"/>
      <c r="NU26" s="93"/>
      <c r="NV26" s="93"/>
      <c r="NW26" s="93"/>
      <c r="NX26" s="93"/>
      <c r="NY26" s="93"/>
      <c r="NZ26" s="93"/>
      <c r="OA26" s="93"/>
      <c r="OB26" s="93"/>
      <c r="OC26" s="93"/>
      <c r="OD26" s="93"/>
      <c r="OE26" s="93"/>
      <c r="OF26" s="93"/>
      <c r="OG26" s="93"/>
      <c r="OH26" s="93"/>
      <c r="OI26" s="93"/>
      <c r="OJ26" s="93"/>
      <c r="OK26" s="93"/>
      <c r="OL26" s="93"/>
      <c r="OM26" s="93"/>
      <c r="ON26" s="93"/>
      <c r="OO26" s="93"/>
      <c r="OP26" s="93"/>
      <c r="OQ26" s="93"/>
      <c r="OR26" s="93"/>
      <c r="OS26" s="93"/>
      <c r="OT26" s="93"/>
      <c r="OU26" s="93"/>
      <c r="OV26" s="93"/>
      <c r="OW26" s="93"/>
      <c r="OX26" s="93"/>
      <c r="OY26" s="93"/>
      <c r="OZ26" s="93"/>
      <c r="PA26" s="93"/>
      <c r="PB26" s="93"/>
      <c r="PC26" s="93"/>
      <c r="PD26" s="93"/>
      <c r="PE26" s="93"/>
      <c r="PF26" s="93"/>
      <c r="PG26" s="93"/>
      <c r="PH26" s="93"/>
      <c r="PI26" s="93"/>
      <c r="PJ26" s="93"/>
      <c r="PK26" s="93"/>
      <c r="PL26" s="93"/>
      <c r="PM26" s="93"/>
      <c r="PN26" s="93"/>
      <c r="PO26" s="93"/>
      <c r="PP26" s="93"/>
      <c r="PQ26" s="93"/>
      <c r="PR26" s="93"/>
      <c r="PS26" s="93"/>
      <c r="PT26" s="93"/>
      <c r="PU26" s="93"/>
      <c r="PV26" s="93"/>
      <c r="PW26" s="93"/>
      <c r="PX26" s="93"/>
      <c r="PY26" s="93"/>
      <c r="PZ26" s="93"/>
      <c r="QA26" s="93"/>
      <c r="QB26" s="93"/>
      <c r="QC26" s="93"/>
      <c r="QD26" s="93"/>
      <c r="QE26" s="93"/>
      <c r="QF26" s="93"/>
      <c r="QG26" s="93"/>
      <c r="QH26" s="93"/>
      <c r="QI26" s="93"/>
      <c r="QJ26" s="93"/>
      <c r="QK26" s="93"/>
      <c r="QL26" s="93"/>
      <c r="QM26" s="93"/>
      <c r="QN26" s="93"/>
      <c r="QO26" s="93"/>
      <c r="QP26" s="93"/>
      <c r="QQ26" s="93"/>
      <c r="QR26" s="93"/>
      <c r="QS26" s="93"/>
      <c r="QT26" s="93"/>
      <c r="QU26" s="93"/>
      <c r="QV26" s="93"/>
      <c r="QW26" s="93"/>
      <c r="QX26" s="93"/>
      <c r="QY26" s="93"/>
      <c r="QZ26" s="93"/>
      <c r="RA26" s="93"/>
      <c r="RB26" s="93"/>
      <c r="RC26" s="93"/>
      <c r="RD26" s="93"/>
      <c r="RE26" s="93"/>
      <c r="RF26" s="93"/>
      <c r="RG26" s="93"/>
      <c r="RH26" s="93"/>
      <c r="RI26" s="93"/>
      <c r="RJ26" s="93"/>
      <c r="RK26" s="93"/>
      <c r="RL26" s="93"/>
      <c r="RM26" s="93"/>
      <c r="RN26" s="93"/>
      <c r="RO26" s="93"/>
      <c r="RP26" s="93"/>
      <c r="RQ26" s="93"/>
      <c r="RR26" s="93"/>
      <c r="RS26" s="93"/>
      <c r="RT26" s="93"/>
      <c r="RU26" s="93"/>
      <c r="RV26" s="93"/>
      <c r="RW26" s="93"/>
      <c r="RX26" s="93"/>
      <c r="RY26" s="93"/>
      <c r="RZ26" s="93"/>
      <c r="SA26" s="93"/>
      <c r="SB26" s="93"/>
      <c r="SC26" s="93"/>
      <c r="SD26" s="93"/>
      <c r="SE26" s="93"/>
      <c r="SF26" s="93"/>
      <c r="SG26" s="93"/>
      <c r="SH26" s="93"/>
      <c r="SI26" s="93"/>
      <c r="SJ26" s="93"/>
      <c r="SK26" s="93"/>
      <c r="SL26" s="93"/>
      <c r="SM26" s="93"/>
      <c r="SN26" s="93"/>
      <c r="SO26" s="93"/>
      <c r="SP26" s="93"/>
      <c r="SQ26" s="93"/>
      <c r="SR26" s="93"/>
      <c r="SS26" s="93"/>
      <c r="ST26" s="93"/>
      <c r="SU26" s="93"/>
      <c r="SV26" s="93"/>
      <c r="SW26" s="93"/>
      <c r="SX26" s="93"/>
      <c r="SY26" s="93"/>
      <c r="SZ26" s="93"/>
      <c r="TA26" s="93"/>
      <c r="TB26" s="93"/>
      <c r="TC26" s="93"/>
      <c r="TD26" s="93"/>
      <c r="TE26" s="93"/>
      <c r="TF26" s="93"/>
      <c r="TG26" s="93"/>
      <c r="TH26" s="93"/>
      <c r="TI26" s="93"/>
      <c r="TJ26" s="93"/>
      <c r="TK26" s="93"/>
      <c r="TL26" s="93"/>
      <c r="TM26" s="93"/>
      <c r="TN26" s="93"/>
      <c r="TO26" s="93"/>
      <c r="TP26" s="93"/>
      <c r="TQ26" s="93"/>
      <c r="TR26" s="93"/>
      <c r="TS26" s="93"/>
      <c r="TT26" s="93"/>
      <c r="TU26" s="93"/>
      <c r="TV26" s="93"/>
      <c r="TW26" s="93"/>
      <c r="TX26" s="93"/>
      <c r="TY26" s="93"/>
      <c r="TZ26" s="93"/>
      <c r="UA26" s="93"/>
      <c r="UB26" s="93"/>
      <c r="UC26" s="93"/>
      <c r="UD26" s="93"/>
      <c r="UE26" s="93"/>
      <c r="UF26" s="93"/>
      <c r="UG26" s="93"/>
      <c r="UH26" s="93"/>
      <c r="UI26" s="93"/>
      <c r="UJ26" s="93"/>
      <c r="UK26" s="93"/>
      <c r="UL26" s="93"/>
      <c r="UM26" s="93"/>
      <c r="UN26" s="93"/>
      <c r="UO26" s="93"/>
      <c r="UP26" s="93"/>
      <c r="UQ26" s="93"/>
      <c r="UR26" s="93"/>
      <c r="US26" s="93"/>
      <c r="UT26" s="93"/>
      <c r="UU26" s="93"/>
      <c r="UV26" s="93"/>
      <c r="UW26" s="93"/>
      <c r="UX26" s="93"/>
      <c r="UY26" s="93"/>
      <c r="UZ26" s="93"/>
      <c r="VA26" s="93"/>
      <c r="VB26" s="93"/>
      <c r="VC26" s="93"/>
      <c r="VD26" s="93"/>
      <c r="VE26" s="93"/>
      <c r="VF26" s="93"/>
      <c r="VG26" s="93"/>
      <c r="VH26" s="93"/>
      <c r="VI26" s="93"/>
      <c r="VJ26" s="93"/>
      <c r="VK26" s="93"/>
      <c r="VL26" s="93"/>
      <c r="VM26" s="93"/>
      <c r="VN26" s="93"/>
      <c r="VO26" s="93"/>
      <c r="VP26" s="93"/>
      <c r="VQ26" s="93"/>
      <c r="VR26" s="93"/>
      <c r="VS26" s="93"/>
      <c r="VT26" s="93"/>
      <c r="VU26" s="93"/>
      <c r="VV26" s="93"/>
      <c r="VW26" s="93"/>
      <c r="VX26" s="93"/>
      <c r="VY26" s="93"/>
      <c r="VZ26" s="93"/>
      <c r="WA26" s="93"/>
      <c r="WB26" s="93"/>
      <c r="WC26" s="93"/>
      <c r="WD26" s="93"/>
      <c r="WE26" s="93"/>
      <c r="WF26" s="93"/>
      <c r="WG26" s="93"/>
      <c r="WH26" s="93"/>
      <c r="WI26" s="93"/>
      <c r="WJ26" s="93"/>
      <c r="WK26" s="93"/>
      <c r="WL26" s="93"/>
      <c r="WM26" s="93"/>
      <c r="WN26" s="93"/>
      <c r="WO26" s="93"/>
      <c r="WP26" s="93"/>
      <c r="WQ26" s="93"/>
      <c r="WR26" s="93"/>
      <c r="WS26" s="93"/>
      <c r="WT26" s="93"/>
      <c r="WU26" s="93"/>
      <c r="WV26" s="93"/>
      <c r="WW26" s="93"/>
      <c r="WX26" s="93"/>
      <c r="WY26" s="93"/>
      <c r="WZ26" s="93"/>
      <c r="XA26" s="93"/>
      <c r="XB26" s="93"/>
      <c r="XC26" s="93"/>
      <c r="XD26" s="93"/>
      <c r="XE26" s="93"/>
      <c r="XF26" s="93"/>
      <c r="XG26" s="93"/>
      <c r="XH26" s="93"/>
      <c r="XI26" s="93"/>
      <c r="XJ26" s="93"/>
      <c r="XK26" s="93"/>
      <c r="XL26" s="93"/>
      <c r="XM26" s="93"/>
      <c r="XN26" s="93"/>
      <c r="XO26" s="93"/>
      <c r="XP26" s="93"/>
      <c r="XQ26" s="93"/>
      <c r="XR26" s="93"/>
      <c r="XS26" s="93"/>
      <c r="XT26" s="93"/>
      <c r="XU26" s="93"/>
      <c r="XV26" s="93"/>
      <c r="XW26" s="93"/>
      <c r="XX26" s="93"/>
      <c r="XY26" s="93"/>
      <c r="XZ26" s="93"/>
      <c r="YA26" s="93"/>
      <c r="YB26" s="93"/>
      <c r="YC26" s="93"/>
      <c r="YD26" s="93"/>
      <c r="YE26" s="93"/>
      <c r="YF26" s="93"/>
      <c r="YG26" s="93"/>
      <c r="YH26" s="93"/>
      <c r="YI26" s="93"/>
      <c r="YJ26" s="93"/>
      <c r="YK26" s="93"/>
      <c r="YL26" s="93"/>
      <c r="YM26" s="93"/>
      <c r="YN26" s="93"/>
      <c r="YO26" s="93"/>
      <c r="YP26" s="93"/>
      <c r="YQ26" s="93"/>
      <c r="YR26" s="93"/>
      <c r="YS26" s="93"/>
      <c r="YT26" s="93"/>
      <c r="YU26" s="93"/>
      <c r="YV26" s="93"/>
      <c r="YW26" s="93"/>
      <c r="YX26" s="93"/>
      <c r="YY26" s="93"/>
      <c r="YZ26" s="93"/>
      <c r="ZA26" s="93"/>
      <c r="ZB26" s="93"/>
      <c r="ZC26" s="93"/>
      <c r="ZD26" s="93"/>
      <c r="ZE26" s="93"/>
      <c r="ZF26" s="93"/>
      <c r="ZG26" s="93"/>
      <c r="ZH26" s="93"/>
      <c r="ZI26" s="93"/>
      <c r="ZJ26" s="93"/>
      <c r="ZK26" s="93"/>
      <c r="ZL26" s="93"/>
      <c r="ZM26" s="93"/>
      <c r="ZN26" s="93"/>
      <c r="ZO26" s="93"/>
      <c r="ZP26" s="93"/>
      <c r="ZQ26" s="93"/>
      <c r="ZR26" s="93"/>
      <c r="ZS26" s="93"/>
      <c r="ZT26" s="93"/>
      <c r="ZU26" s="93"/>
      <c r="ZV26" s="93"/>
      <c r="ZW26" s="93"/>
      <c r="ZX26" s="93"/>
      <c r="ZY26" s="93"/>
      <c r="ZZ26" s="93"/>
      <c r="AAA26" s="93"/>
      <c r="AAB26" s="93"/>
      <c r="AAC26" s="93"/>
      <c r="AAD26" s="93"/>
      <c r="AAE26" s="93"/>
      <c r="AAF26" s="93"/>
      <c r="AAG26" s="93"/>
      <c r="AAH26" s="93"/>
      <c r="AAI26" s="93"/>
      <c r="AAJ26" s="93"/>
      <c r="AAK26" s="93"/>
      <c r="AAL26" s="93"/>
      <c r="AAM26" s="93"/>
      <c r="AAN26" s="93"/>
      <c r="AAO26" s="93"/>
      <c r="AAP26" s="93"/>
      <c r="AAQ26" s="93"/>
      <c r="AAR26" s="93"/>
      <c r="AAS26" s="93"/>
      <c r="AAT26" s="93"/>
      <c r="AAU26" s="93"/>
      <c r="AAV26" s="93"/>
      <c r="AAW26" s="93"/>
      <c r="AAX26" s="93"/>
      <c r="AAY26" s="93"/>
      <c r="AAZ26" s="93"/>
      <c r="ABA26" s="93"/>
      <c r="ABB26" s="93"/>
      <c r="ABC26" s="93"/>
      <c r="ABD26" s="93"/>
      <c r="ABE26" s="93"/>
      <c r="ABF26" s="93"/>
      <c r="ABG26" s="93"/>
      <c r="ABH26" s="93"/>
      <c r="ABI26" s="93"/>
      <c r="ABJ26" s="93"/>
      <c r="ABK26" s="93"/>
      <c r="ABL26" s="93"/>
      <c r="ABM26" s="93"/>
    </row>
    <row r="27" spans="1:741" x14ac:dyDescent="0.35">
      <c r="A27" s="355"/>
      <c r="B27" s="376" t="s">
        <v>50</v>
      </c>
      <c r="C27" s="359" t="s">
        <v>47</v>
      </c>
      <c r="D27" s="361"/>
      <c r="E27" s="362"/>
      <c r="F27" s="84" t="s">
        <v>48</v>
      </c>
      <c r="G27" s="87">
        <v>65.58</v>
      </c>
      <c r="H27" s="87">
        <v>27.99</v>
      </c>
      <c r="I27" s="87">
        <v>26.09</v>
      </c>
      <c r="J27" s="87"/>
      <c r="K27" s="87">
        <v>45.5</v>
      </c>
      <c r="L27" s="112">
        <v>24.685546356827505</v>
      </c>
      <c r="M27" s="88"/>
      <c r="N27" s="87">
        <v>6.63</v>
      </c>
      <c r="O27" s="87"/>
      <c r="P27" s="87">
        <v>22.06</v>
      </c>
      <c r="Q27" s="88"/>
      <c r="R27" s="87"/>
      <c r="S27" s="112">
        <v>57.655572476206849</v>
      </c>
      <c r="T27" s="87"/>
      <c r="U27" s="129">
        <v>16.287168077463935</v>
      </c>
      <c r="V27" s="87"/>
      <c r="W27" s="88"/>
      <c r="X27" s="87">
        <v>2.0499999999999998</v>
      </c>
      <c r="Y27" s="87"/>
      <c r="Z27" s="87"/>
      <c r="AA27" s="136">
        <v>1.6</v>
      </c>
      <c r="AB27" s="87"/>
      <c r="AC27" s="87"/>
      <c r="AD27" s="87">
        <v>17.690000000000001</v>
      </c>
      <c r="AE27" s="87"/>
      <c r="AF27" s="87"/>
      <c r="AG27" s="136">
        <v>21.59</v>
      </c>
      <c r="AH27" s="87"/>
      <c r="AI27" s="87"/>
      <c r="AJ27" s="87">
        <v>53.06</v>
      </c>
      <c r="AK27" s="88"/>
      <c r="AL27" s="87"/>
      <c r="AM27" s="136">
        <v>47.83</v>
      </c>
      <c r="AN27" s="87"/>
      <c r="AO27" s="87"/>
      <c r="AP27" s="87">
        <v>52.12</v>
      </c>
      <c r="AQ27" s="88"/>
      <c r="AR27" s="87"/>
      <c r="AS27" s="87">
        <v>48.95</v>
      </c>
      <c r="AT27" s="87"/>
      <c r="AU27" s="88"/>
      <c r="AV27" s="87">
        <v>6.79</v>
      </c>
      <c r="AW27" s="87"/>
      <c r="AX27" s="87"/>
      <c r="AY27" s="87">
        <v>6.22</v>
      </c>
      <c r="AZ27" s="87"/>
      <c r="BA27" s="88"/>
      <c r="BB27" s="136">
        <v>19.13</v>
      </c>
      <c r="BC27" s="87"/>
      <c r="BD27" s="87"/>
      <c r="BE27" s="87">
        <v>16.68</v>
      </c>
      <c r="BF27" s="87"/>
      <c r="BG27" s="87">
        <v>41.5</v>
      </c>
      <c r="BH27" s="87"/>
      <c r="BI27" s="87"/>
      <c r="BJ27" s="87"/>
      <c r="BK27" s="87">
        <v>31.27</v>
      </c>
      <c r="BL27" s="87"/>
      <c r="BM27" s="87"/>
      <c r="BN27" s="87">
        <v>27.37</v>
      </c>
      <c r="BO27" s="88"/>
      <c r="BP27" s="87">
        <v>23.23</v>
      </c>
      <c r="BQ27" s="87"/>
      <c r="BR27" s="87"/>
      <c r="BS27" s="87">
        <v>3.81</v>
      </c>
      <c r="BT27" s="87"/>
      <c r="BU27" s="88"/>
      <c r="BV27" s="87">
        <v>2.59</v>
      </c>
      <c r="BW27" s="87"/>
      <c r="BX27" s="87"/>
      <c r="BY27" s="87">
        <v>27.44</v>
      </c>
      <c r="BZ27" s="87"/>
      <c r="CA27" s="136">
        <v>28.87</v>
      </c>
      <c r="CB27" s="87"/>
      <c r="CC27" s="87"/>
      <c r="CD27" s="87">
        <v>52.09</v>
      </c>
      <c r="CE27" s="136">
        <v>11.22</v>
      </c>
      <c r="CF27" s="87"/>
      <c r="CG27" s="87"/>
      <c r="CH27" s="87">
        <v>4.41</v>
      </c>
      <c r="CI27" s="88"/>
      <c r="CJ27" s="87"/>
      <c r="CK27" s="136">
        <v>4.1900000000000004</v>
      </c>
      <c r="CL27" s="87"/>
      <c r="CM27" s="87"/>
      <c r="CN27" s="87"/>
      <c r="CO27" s="87">
        <v>48.04</v>
      </c>
      <c r="CP27" s="87"/>
      <c r="CQ27" s="87"/>
      <c r="CR27" s="87"/>
      <c r="CS27" s="87">
        <v>24.87</v>
      </c>
      <c r="CT27" s="87"/>
      <c r="CU27" s="87"/>
      <c r="CV27" s="87"/>
      <c r="CW27" s="87">
        <v>41.54</v>
      </c>
      <c r="CX27" s="87">
        <v>38.19</v>
      </c>
      <c r="CY27" s="88"/>
      <c r="CZ27" s="87"/>
      <c r="DA27" s="87"/>
      <c r="DB27" s="87"/>
      <c r="DC27" s="88"/>
      <c r="DD27" s="87"/>
      <c r="DE27" s="87"/>
      <c r="DF27" s="87"/>
      <c r="DG27" s="87">
        <v>25.74</v>
      </c>
      <c r="DH27" s="87"/>
      <c r="DI27" s="88"/>
      <c r="DJ27" s="88">
        <v>77.47</v>
      </c>
      <c r="DK27" s="87"/>
      <c r="DL27" s="87"/>
      <c r="DM27" s="136">
        <v>56.35</v>
      </c>
      <c r="DN27" s="87"/>
      <c r="DO27" s="87"/>
      <c r="DP27" s="87">
        <v>50.27</v>
      </c>
      <c r="DQ27" s="87"/>
      <c r="DR27" s="112">
        <v>43.8</v>
      </c>
      <c r="DS27" s="88"/>
      <c r="DT27" s="87">
        <v>34.450000000000003</v>
      </c>
      <c r="DU27" s="87"/>
      <c r="DV27" s="87">
        <v>18.04</v>
      </c>
      <c r="DW27" s="88"/>
      <c r="DX27" s="87">
        <v>39.22</v>
      </c>
      <c r="DY27" s="87">
        <v>25.84</v>
      </c>
      <c r="DZ27" s="87"/>
      <c r="EA27" s="87">
        <v>37.4</v>
      </c>
      <c r="EB27" s="87">
        <v>33.9</v>
      </c>
      <c r="EC27" s="88"/>
      <c r="ED27" s="87"/>
      <c r="EE27" s="87">
        <v>28.53</v>
      </c>
      <c r="EF27" s="87"/>
      <c r="EG27" s="88"/>
      <c r="EH27" s="87">
        <v>25.34</v>
      </c>
      <c r="EI27" s="87"/>
      <c r="EJ27" s="87"/>
      <c r="EK27" s="87">
        <v>46.72</v>
      </c>
      <c r="EL27" s="87"/>
      <c r="EM27" s="88"/>
      <c r="EN27" s="87">
        <v>38.92</v>
      </c>
      <c r="EO27" s="87"/>
      <c r="EP27" s="87"/>
      <c r="EQ27" s="87">
        <v>17.329999999999998</v>
      </c>
      <c r="ER27" s="87"/>
      <c r="ES27" s="87"/>
      <c r="ET27" s="87">
        <v>16.91</v>
      </c>
      <c r="EU27" s="87"/>
      <c r="EV27" s="87"/>
      <c r="EW27" s="87">
        <v>30.32</v>
      </c>
      <c r="EX27" s="87"/>
      <c r="EY27" s="87"/>
      <c r="EZ27" s="87">
        <v>26.42</v>
      </c>
      <c r="FA27" s="88"/>
      <c r="FB27" s="87"/>
      <c r="FC27" s="87">
        <v>27.39</v>
      </c>
      <c r="FD27" s="87"/>
      <c r="FE27" s="87">
        <v>25.05</v>
      </c>
      <c r="FF27" s="87"/>
      <c r="FG27" s="87">
        <v>29.49</v>
      </c>
      <c r="FH27" s="87">
        <v>26.57</v>
      </c>
      <c r="FI27" s="87"/>
      <c r="FJ27" s="87">
        <v>27.14</v>
      </c>
      <c r="FK27" s="87">
        <v>26.88</v>
      </c>
      <c r="FL27" s="88"/>
      <c r="FM27" s="87">
        <v>35.47</v>
      </c>
      <c r="FN27" s="87">
        <v>29.04</v>
      </c>
      <c r="FO27" s="87"/>
      <c r="FP27" s="87">
        <v>12.9</v>
      </c>
      <c r="FQ27" s="87">
        <v>37.51</v>
      </c>
      <c r="FR27" s="87"/>
      <c r="FS27" s="87">
        <v>22.43</v>
      </c>
      <c r="FT27" s="87"/>
      <c r="FU27" s="87">
        <v>18.600000000000001</v>
      </c>
      <c r="FV27" s="87"/>
      <c r="FW27" s="87">
        <v>36.340000000000003</v>
      </c>
      <c r="FX27" s="87">
        <v>21.81</v>
      </c>
      <c r="FY27" s="87"/>
      <c r="FZ27" s="87">
        <v>32.299999999999997</v>
      </c>
      <c r="GA27" s="87">
        <v>28.59</v>
      </c>
      <c r="GB27" s="87"/>
      <c r="GC27" s="87">
        <v>15.52</v>
      </c>
      <c r="GD27" s="87">
        <v>14.23</v>
      </c>
      <c r="GE27" s="87"/>
      <c r="GF27" s="87">
        <v>13.97</v>
      </c>
      <c r="GG27" s="87">
        <v>10.65</v>
      </c>
      <c r="GH27" s="88"/>
      <c r="GI27" s="87">
        <v>18.14</v>
      </c>
      <c r="GJ27" s="87">
        <v>16.59</v>
      </c>
      <c r="GK27" s="87"/>
      <c r="GL27" s="87">
        <v>13.64</v>
      </c>
      <c r="GM27" s="87"/>
      <c r="GN27" s="87">
        <v>14.9</v>
      </c>
      <c r="GO27" s="88"/>
      <c r="GP27" s="87">
        <v>17.350000000000001</v>
      </c>
      <c r="GQ27" s="112">
        <v>16.452761423352477</v>
      </c>
      <c r="GR27" s="87"/>
      <c r="GS27" s="112">
        <v>10.38</v>
      </c>
      <c r="GT27" s="112">
        <v>15.05</v>
      </c>
      <c r="GU27" s="87"/>
      <c r="GV27" s="87">
        <v>33.42</v>
      </c>
      <c r="GW27" s="112">
        <v>30.58</v>
      </c>
      <c r="GX27" s="87"/>
      <c r="GY27" s="87">
        <v>20.11</v>
      </c>
      <c r="GZ27" s="112">
        <v>18.88</v>
      </c>
      <c r="HA27" s="87"/>
      <c r="HB27" s="87"/>
      <c r="HC27" s="87">
        <v>23.08</v>
      </c>
      <c r="HD27" s="88"/>
      <c r="HE27" s="87"/>
      <c r="HF27" s="112">
        <v>21.56</v>
      </c>
      <c r="HG27" s="87"/>
      <c r="HH27" s="87"/>
      <c r="HI27" s="87">
        <v>15.46</v>
      </c>
      <c r="HJ27" s="87"/>
      <c r="HK27" s="87">
        <v>10.27</v>
      </c>
      <c r="HL27" s="87"/>
      <c r="HM27" s="87"/>
      <c r="HN27" s="87">
        <v>12.39</v>
      </c>
      <c r="HO27" s="88"/>
      <c r="HP27" s="87"/>
      <c r="HQ27" s="87">
        <v>9.51</v>
      </c>
      <c r="HR27" s="87"/>
      <c r="HS27" s="87"/>
      <c r="HT27" s="87">
        <v>18.16</v>
      </c>
      <c r="HU27" s="87">
        <v>15.24</v>
      </c>
      <c r="HV27" s="88"/>
      <c r="HW27" s="87"/>
      <c r="HX27" s="87">
        <v>22.01</v>
      </c>
      <c r="HY27" s="87"/>
      <c r="HZ27" s="88"/>
      <c r="IA27" s="87">
        <v>20.329999999999998</v>
      </c>
      <c r="IB27" s="87"/>
      <c r="IC27" s="87"/>
      <c r="ID27" s="87">
        <v>26.06</v>
      </c>
      <c r="IE27" s="87"/>
      <c r="IF27" s="87"/>
      <c r="IG27" s="87">
        <v>23.37</v>
      </c>
      <c r="IH27" s="87"/>
      <c r="II27" s="87"/>
      <c r="IJ27" s="87">
        <v>22.39</v>
      </c>
      <c r="IK27" s="88"/>
      <c r="IL27" s="87"/>
      <c r="IM27" s="87">
        <v>5.87</v>
      </c>
      <c r="IN27" s="87"/>
      <c r="IO27" s="87"/>
      <c r="IP27" s="87"/>
      <c r="IQ27" s="87"/>
      <c r="IR27" s="87">
        <v>32.67</v>
      </c>
      <c r="IS27" s="87"/>
      <c r="IT27" s="87"/>
      <c r="IU27" s="87"/>
      <c r="IV27" s="88"/>
      <c r="IW27" s="87">
        <v>24.38</v>
      </c>
      <c r="IX27" s="87"/>
      <c r="IY27" s="87"/>
      <c r="IZ27" s="87"/>
      <c r="JA27" s="87"/>
      <c r="JB27" s="87">
        <v>21.7</v>
      </c>
      <c r="JC27" s="88"/>
      <c r="JD27" s="87"/>
      <c r="JE27" s="87">
        <v>10.27</v>
      </c>
      <c r="JF27" s="87"/>
      <c r="JG27" s="88"/>
      <c r="JH27" s="87">
        <v>7.35</v>
      </c>
      <c r="JI27" s="87"/>
      <c r="JJ27" s="87"/>
      <c r="JK27" s="87">
        <v>4.59</v>
      </c>
      <c r="JL27" s="87"/>
      <c r="JM27" s="87">
        <v>5.09</v>
      </c>
      <c r="JN27" s="88"/>
      <c r="JO27" s="87">
        <v>26.81</v>
      </c>
      <c r="JP27" s="87">
        <v>23.22</v>
      </c>
      <c r="JQ27" s="87"/>
      <c r="JR27" s="87">
        <v>21.4</v>
      </c>
      <c r="JS27" s="87">
        <v>18.760000000000002</v>
      </c>
      <c r="JT27" s="87"/>
      <c r="JU27" s="87">
        <v>19.36</v>
      </c>
      <c r="JV27" s="87"/>
      <c r="JW27" s="87">
        <v>16.87</v>
      </c>
      <c r="JX27" s="87"/>
      <c r="JY27" s="87">
        <v>14.01</v>
      </c>
      <c r="JZ27" s="87">
        <v>11.41</v>
      </c>
      <c r="KA27" s="87"/>
      <c r="KB27" s="87">
        <v>14.66</v>
      </c>
      <c r="KC27" s="87">
        <v>11.75</v>
      </c>
      <c r="KD27" s="87"/>
      <c r="KE27" s="87"/>
      <c r="KF27" s="87">
        <v>10.24</v>
      </c>
      <c r="KG27" s="87"/>
      <c r="KH27" s="87"/>
      <c r="KI27" s="87">
        <v>8.7100000000000009</v>
      </c>
      <c r="KJ27" s="88"/>
      <c r="KK27" s="87">
        <v>13.69</v>
      </c>
      <c r="KL27" s="87">
        <v>11.7</v>
      </c>
      <c r="KM27" s="87"/>
      <c r="KN27" s="87">
        <v>16.5</v>
      </c>
      <c r="KO27" s="87">
        <v>13.64</v>
      </c>
      <c r="KP27" s="87"/>
      <c r="KQ27" s="87">
        <v>15.12</v>
      </c>
      <c r="KR27" s="87"/>
      <c r="KS27" s="87">
        <v>14.02</v>
      </c>
      <c r="KT27" s="87"/>
      <c r="KU27" s="87">
        <v>11.97</v>
      </c>
      <c r="KV27" s="87"/>
      <c r="KW27" s="87">
        <v>13.85</v>
      </c>
      <c r="KX27" s="87"/>
      <c r="KY27" s="87">
        <v>9.4600000000000009</v>
      </c>
      <c r="KZ27" s="87"/>
      <c r="LA27" s="112">
        <v>11.420169590525489</v>
      </c>
      <c r="LB27" s="87"/>
      <c r="LC27" s="87">
        <v>11.63</v>
      </c>
      <c r="LD27" s="87"/>
      <c r="LE27" s="112">
        <v>11.780594223976731</v>
      </c>
      <c r="LF27" s="88"/>
      <c r="LG27" s="87">
        <v>12.52</v>
      </c>
      <c r="LH27" s="87"/>
      <c r="LI27" s="112">
        <v>12.60616301302859</v>
      </c>
      <c r="LJ27" s="88"/>
      <c r="LK27" s="87">
        <v>10.88</v>
      </c>
      <c r="LL27" s="87"/>
      <c r="LM27" s="87">
        <v>9.3800000000000008</v>
      </c>
      <c r="LN27" s="87"/>
      <c r="LO27" s="87"/>
      <c r="LP27" s="87"/>
      <c r="LQ27" s="87">
        <v>8.08</v>
      </c>
      <c r="LR27" s="87"/>
      <c r="LS27" s="87"/>
      <c r="LT27" s="87"/>
      <c r="LU27" s="88"/>
      <c r="LV27" s="87"/>
      <c r="LW27" s="87">
        <v>5.07</v>
      </c>
      <c r="LX27" s="87"/>
      <c r="LY27" s="87">
        <v>15.48</v>
      </c>
      <c r="LZ27" s="87">
        <v>17.649999999999999</v>
      </c>
      <c r="MA27" s="87"/>
      <c r="MB27" s="87">
        <v>14.43</v>
      </c>
      <c r="MC27" s="87"/>
      <c r="MD27" s="87">
        <v>18.09</v>
      </c>
      <c r="ME27" s="87">
        <v>7.27</v>
      </c>
      <c r="MF27" s="88"/>
      <c r="MG27" s="87">
        <v>5.83</v>
      </c>
      <c r="MH27" s="87"/>
      <c r="MI27" s="87">
        <v>10.48</v>
      </c>
      <c r="MJ27" s="87">
        <v>9.52</v>
      </c>
      <c r="MK27" s="112">
        <v>17.530543184035146</v>
      </c>
      <c r="ML27" s="87"/>
      <c r="MM27" s="88"/>
      <c r="MN27" s="87">
        <v>12.33</v>
      </c>
      <c r="MO27" s="87"/>
      <c r="MP27" s="87"/>
      <c r="MQ27" s="112">
        <v>10.119999999999999</v>
      </c>
      <c r="MR27" s="87"/>
      <c r="MS27" s="87"/>
      <c r="MT27" s="87"/>
      <c r="MU27" s="87">
        <v>21.59</v>
      </c>
      <c r="MV27" s="87"/>
      <c r="MW27" s="87"/>
      <c r="MX27" s="88"/>
      <c r="MY27" s="87">
        <v>16.11</v>
      </c>
      <c r="MZ27" s="87"/>
      <c r="NA27" s="87">
        <v>11.02</v>
      </c>
      <c r="NB27" s="87">
        <v>9.33</v>
      </c>
      <c r="NC27" s="87">
        <v>27.24</v>
      </c>
      <c r="ND27" s="87">
        <v>14.89</v>
      </c>
      <c r="NE27" s="87">
        <v>12.79</v>
      </c>
      <c r="NF27" s="129">
        <v>1.7352848912386476</v>
      </c>
      <c r="NG27" s="87"/>
      <c r="NH27" s="87">
        <v>2.91</v>
      </c>
      <c r="NI27" s="136">
        <v>1.99</v>
      </c>
      <c r="NJ27" s="87">
        <v>1.24</v>
      </c>
      <c r="NK27" s="87">
        <v>6.21</v>
      </c>
      <c r="NL27" s="129">
        <v>3.1955255878752631</v>
      </c>
      <c r="NM27" s="88"/>
      <c r="NN27" s="87"/>
      <c r="NO27" s="87"/>
      <c r="NP27" s="87"/>
      <c r="NQ27" s="87"/>
      <c r="NR27" s="87"/>
      <c r="NS27" s="87"/>
      <c r="NT27" s="88"/>
      <c r="NU27" s="87"/>
      <c r="NV27" s="87"/>
      <c r="NW27" s="87"/>
      <c r="NX27" s="88"/>
      <c r="NY27" s="87"/>
      <c r="NZ27" s="87"/>
      <c r="OA27" s="87"/>
      <c r="OB27" s="87"/>
      <c r="OC27" s="87"/>
      <c r="OD27" s="87"/>
      <c r="OE27" s="88"/>
      <c r="OF27" s="87"/>
      <c r="OG27" s="87"/>
      <c r="OH27" s="87"/>
      <c r="OI27" s="88"/>
      <c r="OJ27" s="87"/>
      <c r="OK27" s="87"/>
      <c r="OL27" s="87"/>
      <c r="OM27" s="87"/>
      <c r="ON27" s="87"/>
      <c r="OO27" s="87"/>
      <c r="OP27" s="88"/>
      <c r="OQ27" s="87"/>
      <c r="OR27" s="87"/>
      <c r="OS27" s="87"/>
      <c r="OT27" s="88"/>
      <c r="OU27" s="87"/>
      <c r="OV27" s="87"/>
      <c r="OW27" s="87"/>
      <c r="OX27" s="87"/>
      <c r="OY27" s="87"/>
      <c r="OZ27" s="87"/>
      <c r="PA27" s="88"/>
      <c r="PB27" s="87"/>
      <c r="PC27" s="87"/>
      <c r="PD27" s="87"/>
      <c r="PE27" s="88"/>
      <c r="PF27" s="87"/>
      <c r="PG27" s="87"/>
      <c r="PH27" s="87"/>
      <c r="PI27" s="87"/>
      <c r="PJ27" s="87"/>
      <c r="PK27" s="87"/>
      <c r="PL27" s="88"/>
      <c r="PM27" s="87"/>
      <c r="PN27" s="87"/>
      <c r="PO27" s="87"/>
      <c r="PP27" s="88"/>
      <c r="PQ27" s="87"/>
      <c r="PR27" s="87"/>
      <c r="PS27" s="87"/>
      <c r="PT27" s="87"/>
      <c r="PU27" s="87"/>
      <c r="PV27" s="87"/>
      <c r="PW27" s="88"/>
      <c r="PX27" s="87"/>
      <c r="PY27" s="87"/>
      <c r="PZ27" s="87"/>
      <c r="QA27" s="88"/>
      <c r="QB27" s="87"/>
      <c r="QC27" s="87"/>
      <c r="QD27" s="87"/>
      <c r="QE27" s="87"/>
      <c r="QF27" s="87"/>
      <c r="QG27" s="87"/>
      <c r="QH27" s="88"/>
      <c r="QI27" s="87"/>
      <c r="QJ27" s="87"/>
      <c r="QK27" s="87"/>
      <c r="QL27" s="88"/>
      <c r="QM27" s="87"/>
      <c r="QN27" s="87"/>
      <c r="QO27" s="87"/>
      <c r="QP27" s="87"/>
      <c r="QQ27" s="87"/>
      <c r="QR27" s="87"/>
      <c r="QS27" s="88"/>
      <c r="QT27" s="87"/>
      <c r="QU27" s="87"/>
      <c r="QV27" s="87"/>
      <c r="QW27" s="88"/>
      <c r="QX27" s="87"/>
      <c r="QY27" s="87"/>
      <c r="QZ27" s="87"/>
      <c r="RA27" s="87"/>
      <c r="RB27" s="87"/>
      <c r="RC27" s="87"/>
      <c r="RD27" s="88"/>
      <c r="RE27" s="87"/>
      <c r="RF27" s="87"/>
      <c r="RG27" s="87"/>
      <c r="RH27" s="88"/>
      <c r="RI27" s="87"/>
      <c r="RJ27" s="87"/>
      <c r="RK27" s="87"/>
      <c r="RL27" s="87"/>
      <c r="RM27" s="87"/>
      <c r="RN27" s="87"/>
      <c r="RO27" s="88"/>
      <c r="RP27" s="87"/>
      <c r="RQ27" s="87"/>
      <c r="RR27" s="87"/>
      <c r="RS27" s="88"/>
      <c r="RT27" s="87"/>
      <c r="RU27" s="87"/>
      <c r="RV27" s="87"/>
      <c r="RW27" s="87"/>
      <c r="RX27" s="87"/>
      <c r="RY27" s="87"/>
      <c r="RZ27" s="88"/>
      <c r="SA27" s="87"/>
      <c r="SB27" s="87"/>
      <c r="SC27" s="87"/>
      <c r="SD27" s="88"/>
      <c r="SE27" s="87"/>
      <c r="SF27" s="87"/>
      <c r="SG27" s="87"/>
      <c r="SH27" s="87"/>
      <c r="SI27" s="87"/>
      <c r="SJ27" s="87"/>
      <c r="SK27" s="88"/>
      <c r="SL27" s="87"/>
      <c r="SM27" s="87"/>
      <c r="SN27" s="87"/>
      <c r="SO27" s="88"/>
      <c r="SP27" s="87"/>
      <c r="SQ27" s="87"/>
      <c r="SR27" s="87"/>
      <c r="SS27" s="87"/>
      <c r="ST27" s="87"/>
      <c r="SU27" s="87"/>
      <c r="SV27" s="88"/>
      <c r="SW27" s="87"/>
      <c r="SX27" s="87"/>
      <c r="SY27" s="87"/>
      <c r="SZ27" s="88"/>
      <c r="TA27" s="87"/>
      <c r="TB27" s="87"/>
      <c r="TC27" s="87"/>
      <c r="TD27" s="87"/>
      <c r="TE27" s="87"/>
      <c r="TF27" s="87"/>
      <c r="TG27" s="88"/>
      <c r="TH27" s="87"/>
      <c r="TI27" s="87"/>
      <c r="TJ27" s="87"/>
      <c r="TK27" s="88"/>
      <c r="TL27" s="87"/>
      <c r="TM27" s="87"/>
      <c r="TN27" s="87"/>
      <c r="TO27" s="87"/>
      <c r="TP27" s="87"/>
      <c r="TQ27" s="87"/>
      <c r="TR27" s="88"/>
      <c r="TS27" s="87"/>
      <c r="TT27" s="87"/>
      <c r="TU27" s="87"/>
      <c r="TV27" s="88"/>
      <c r="TW27" s="87"/>
      <c r="TX27" s="87"/>
      <c r="TY27" s="87"/>
      <c r="TZ27" s="87"/>
      <c r="UA27" s="87"/>
      <c r="UB27" s="87"/>
      <c r="UC27" s="88"/>
      <c r="UD27" s="87"/>
      <c r="UE27" s="87"/>
      <c r="UF27" s="87"/>
      <c r="UG27" s="88"/>
      <c r="UH27" s="87"/>
      <c r="UI27" s="87"/>
      <c r="UJ27" s="87"/>
      <c r="UK27" s="87"/>
      <c r="UL27" s="87"/>
      <c r="UM27" s="87"/>
      <c r="UN27" s="88"/>
      <c r="UO27" s="87"/>
      <c r="UP27" s="87"/>
      <c r="UQ27" s="87"/>
      <c r="UR27" s="88"/>
      <c r="US27" s="87"/>
      <c r="UT27" s="87"/>
      <c r="UU27" s="87"/>
      <c r="UV27" s="87"/>
      <c r="UW27" s="87"/>
      <c r="UX27" s="87"/>
      <c r="UY27" s="88"/>
      <c r="UZ27" s="87"/>
      <c r="VA27" s="87"/>
      <c r="VB27" s="87"/>
      <c r="VC27" s="88"/>
      <c r="VD27" s="87"/>
      <c r="VE27" s="87"/>
      <c r="VF27" s="87"/>
      <c r="VG27" s="87"/>
      <c r="VH27" s="87"/>
      <c r="VI27" s="87"/>
      <c r="VJ27" s="88"/>
      <c r="VK27" s="87"/>
      <c r="VL27" s="87"/>
      <c r="VM27" s="87"/>
      <c r="VN27" s="88"/>
      <c r="VO27" s="87"/>
      <c r="VP27" s="87"/>
      <c r="VQ27" s="87"/>
      <c r="VR27" s="87"/>
      <c r="VS27" s="87"/>
      <c r="VT27" s="87"/>
      <c r="VU27" s="88"/>
      <c r="VV27" s="87"/>
      <c r="VW27" s="87"/>
      <c r="VX27" s="87"/>
      <c r="VY27" s="88"/>
      <c r="VZ27" s="87"/>
      <c r="WA27" s="87"/>
      <c r="WB27" s="87"/>
      <c r="WC27" s="87"/>
      <c r="WD27" s="87"/>
      <c r="WE27" s="87"/>
      <c r="WF27" s="88"/>
      <c r="WG27" s="87"/>
      <c r="WH27" s="87"/>
      <c r="WI27" s="87"/>
      <c r="WJ27" s="88"/>
      <c r="WK27" s="87"/>
      <c r="WL27" s="87"/>
      <c r="WM27" s="87"/>
      <c r="WN27" s="87"/>
      <c r="WO27" s="87"/>
      <c r="WP27" s="87"/>
      <c r="WQ27" s="88"/>
      <c r="WR27" s="87"/>
      <c r="WS27" s="87"/>
      <c r="WT27" s="87"/>
      <c r="WU27" s="88"/>
      <c r="WV27" s="87"/>
      <c r="WW27" s="87"/>
      <c r="WX27" s="87"/>
      <c r="WY27" s="87"/>
      <c r="WZ27" s="87"/>
      <c r="XA27" s="87"/>
      <c r="XB27" s="88"/>
      <c r="XC27" s="87"/>
      <c r="XD27" s="87"/>
      <c r="XE27" s="87"/>
      <c r="XF27" s="88"/>
      <c r="XG27" s="87"/>
      <c r="XH27" s="87"/>
      <c r="XI27" s="87"/>
      <c r="XJ27" s="87"/>
      <c r="XK27" s="87"/>
      <c r="XL27" s="87"/>
      <c r="XM27" s="88"/>
      <c r="XN27" s="87"/>
      <c r="XO27" s="87"/>
      <c r="XP27" s="87"/>
      <c r="XQ27" s="88"/>
      <c r="XR27" s="87"/>
      <c r="XS27" s="87"/>
      <c r="XT27" s="87"/>
      <c r="XU27" s="87"/>
      <c r="XV27" s="87"/>
      <c r="XW27" s="87"/>
      <c r="XX27" s="88"/>
      <c r="XY27" s="87"/>
      <c r="XZ27" s="87"/>
      <c r="YA27" s="87"/>
      <c r="YB27" s="88"/>
      <c r="YC27" s="87"/>
      <c r="YD27" s="87"/>
      <c r="YE27" s="87"/>
      <c r="YF27" s="87"/>
      <c r="YG27" s="87"/>
      <c r="YH27" s="87"/>
      <c r="YI27" s="88"/>
      <c r="YJ27" s="87"/>
      <c r="YK27" s="87"/>
      <c r="YL27" s="87"/>
      <c r="YM27" s="88"/>
      <c r="YN27" s="87"/>
      <c r="YO27" s="87"/>
      <c r="YP27" s="87"/>
      <c r="YQ27" s="87"/>
      <c r="YR27" s="87"/>
      <c r="YS27" s="87"/>
      <c r="YT27" s="88"/>
      <c r="YU27" s="87"/>
      <c r="YV27" s="87"/>
      <c r="YW27" s="87"/>
      <c r="YX27" s="88"/>
      <c r="YY27" s="87"/>
      <c r="YZ27" s="87"/>
      <c r="ZA27" s="87"/>
      <c r="ZB27" s="87"/>
      <c r="ZC27" s="87"/>
      <c r="ZD27" s="87"/>
      <c r="ZE27" s="88"/>
      <c r="ZF27" s="87"/>
      <c r="ZG27" s="87"/>
      <c r="ZH27" s="87"/>
      <c r="ZI27" s="88"/>
      <c r="ZJ27" s="87"/>
      <c r="ZK27" s="87"/>
      <c r="ZL27" s="87"/>
      <c r="ZM27" s="87"/>
      <c r="ZN27" s="87"/>
      <c r="ZO27" s="87"/>
      <c r="ZP27" s="88"/>
      <c r="ZQ27" s="87"/>
      <c r="ZR27" s="87"/>
      <c r="ZS27" s="87"/>
      <c r="ZT27" s="88"/>
      <c r="ZU27" s="87"/>
      <c r="ZV27" s="87"/>
      <c r="ZW27" s="87"/>
      <c r="ZX27" s="87"/>
      <c r="ZY27" s="87"/>
      <c r="ZZ27" s="87"/>
      <c r="AAA27" s="88"/>
      <c r="AAB27" s="87"/>
      <c r="AAC27" s="87"/>
      <c r="AAD27" s="87"/>
      <c r="AAE27" s="88"/>
      <c r="AAF27" s="87"/>
      <c r="AAG27" s="87"/>
      <c r="AAH27" s="87"/>
      <c r="AAI27" s="87"/>
      <c r="AAJ27" s="87"/>
      <c r="AAK27" s="87"/>
      <c r="AAL27" s="88"/>
      <c r="AAM27" s="87"/>
      <c r="AAN27" s="87"/>
      <c r="AAO27" s="87"/>
      <c r="AAP27" s="88"/>
      <c r="AAQ27" s="87"/>
      <c r="AAR27" s="87"/>
      <c r="AAS27" s="87"/>
      <c r="AAT27" s="87"/>
      <c r="AAU27" s="87"/>
      <c r="AAV27" s="87"/>
      <c r="AAW27" s="88"/>
      <c r="AAX27" s="87"/>
      <c r="AAY27" s="87"/>
      <c r="AAZ27" s="87"/>
      <c r="ABA27" s="88"/>
      <c r="ABB27" s="87"/>
      <c r="ABC27" s="87"/>
      <c r="ABD27" s="87"/>
      <c r="ABE27" s="87"/>
      <c r="ABF27" s="87"/>
      <c r="ABG27" s="87"/>
      <c r="ABH27" s="88"/>
      <c r="ABI27" s="87"/>
      <c r="ABJ27" s="87"/>
      <c r="ABK27" s="87"/>
      <c r="ABL27" s="88"/>
      <c r="ABM27" s="87"/>
    </row>
    <row r="28" spans="1:741" x14ac:dyDescent="0.35">
      <c r="A28" s="355"/>
      <c r="B28" s="377"/>
      <c r="C28" s="363"/>
      <c r="D28" s="364"/>
      <c r="E28" s="365"/>
      <c r="F28" s="38" t="s">
        <v>49</v>
      </c>
      <c r="G28" s="7">
        <v>87.86</v>
      </c>
      <c r="H28" s="72">
        <v>32</v>
      </c>
      <c r="I28" s="7">
        <v>29.04</v>
      </c>
      <c r="J28" s="7"/>
      <c r="K28" s="7">
        <v>69.38</v>
      </c>
      <c r="L28" s="72">
        <v>44.925025915744669</v>
      </c>
      <c r="M28" s="15"/>
      <c r="N28" s="7">
        <v>2.74</v>
      </c>
      <c r="O28" s="7"/>
      <c r="P28" s="7">
        <v>53.69</v>
      </c>
      <c r="Q28" s="15"/>
      <c r="R28" s="7"/>
      <c r="S28" s="72">
        <v>56.314605940372175</v>
      </c>
      <c r="T28" s="7"/>
      <c r="U28" s="72">
        <v>21.449227441112352</v>
      </c>
      <c r="V28" s="7"/>
      <c r="W28" s="15"/>
      <c r="X28" s="7">
        <v>4.76</v>
      </c>
      <c r="Y28" s="7"/>
      <c r="Z28" s="7"/>
      <c r="AA28" s="137">
        <v>4.41</v>
      </c>
      <c r="AB28" s="7"/>
      <c r="AC28" s="7"/>
      <c r="AD28" s="7">
        <v>6.65</v>
      </c>
      <c r="AE28" s="7"/>
      <c r="AF28" s="7"/>
      <c r="AG28" s="137">
        <v>11.79</v>
      </c>
      <c r="AH28" s="7"/>
      <c r="AI28" s="7"/>
      <c r="AJ28" s="7">
        <v>70.86</v>
      </c>
      <c r="AK28" s="15"/>
      <c r="AL28" s="7"/>
      <c r="AM28" s="137">
        <v>55.86</v>
      </c>
      <c r="AN28" s="7"/>
      <c r="AO28" s="7"/>
      <c r="AP28" s="7">
        <v>52.86</v>
      </c>
      <c r="AQ28" s="15"/>
      <c r="AR28" s="7"/>
      <c r="AS28" s="7">
        <v>47.24</v>
      </c>
      <c r="AT28" s="7"/>
      <c r="AU28" s="15"/>
      <c r="AV28" s="7">
        <v>3.98</v>
      </c>
      <c r="AW28" s="7"/>
      <c r="AX28" s="7"/>
      <c r="AY28" s="7">
        <v>6.31</v>
      </c>
      <c r="AZ28" s="7"/>
      <c r="BA28" s="15"/>
      <c r="BB28" s="137">
        <v>36.39</v>
      </c>
      <c r="BC28" s="7"/>
      <c r="BD28" s="7"/>
      <c r="BE28" s="7">
        <v>11.65</v>
      </c>
      <c r="BF28" s="7"/>
      <c r="BG28" s="7">
        <v>39.51</v>
      </c>
      <c r="BH28" s="7"/>
      <c r="BI28" s="7"/>
      <c r="BJ28" s="7"/>
      <c r="BK28" s="7">
        <v>30.39</v>
      </c>
      <c r="BL28" s="7"/>
      <c r="BM28" s="7"/>
      <c r="BN28" s="7">
        <v>44.06</v>
      </c>
      <c r="BO28" s="15"/>
      <c r="BP28" s="7">
        <v>38.9</v>
      </c>
      <c r="BQ28" s="7"/>
      <c r="BR28" s="7"/>
      <c r="BS28" s="7">
        <v>7.07</v>
      </c>
      <c r="BT28" s="7"/>
      <c r="BU28" s="15"/>
      <c r="BV28" s="7">
        <v>4.05</v>
      </c>
      <c r="BW28" s="7"/>
      <c r="BX28" s="7"/>
      <c r="BY28" s="7">
        <v>27.62</v>
      </c>
      <c r="BZ28" s="7"/>
      <c r="CA28" s="137">
        <v>33.44</v>
      </c>
      <c r="CB28" s="7"/>
      <c r="CC28" s="7"/>
      <c r="CD28" s="7">
        <v>46.05</v>
      </c>
      <c r="CE28" s="137">
        <v>15.61</v>
      </c>
      <c r="CF28" s="7"/>
      <c r="CG28" s="7"/>
      <c r="CH28" s="7">
        <v>9.9700000000000006</v>
      </c>
      <c r="CI28" s="15"/>
      <c r="CJ28" s="7"/>
      <c r="CK28" s="137">
        <v>7.53</v>
      </c>
      <c r="CL28" s="7"/>
      <c r="CM28" s="7"/>
      <c r="CN28" s="7"/>
      <c r="CO28" s="7">
        <v>51.16</v>
      </c>
      <c r="CP28" s="7"/>
      <c r="CQ28" s="7"/>
      <c r="CR28" s="7"/>
      <c r="CS28" s="7">
        <v>20.49</v>
      </c>
      <c r="CT28" s="7"/>
      <c r="CU28" s="7"/>
      <c r="CV28" s="7"/>
      <c r="CW28" s="7">
        <v>37.94</v>
      </c>
      <c r="CX28" s="7">
        <v>33.65</v>
      </c>
      <c r="CY28" s="15"/>
      <c r="CZ28" s="7">
        <v>11.21</v>
      </c>
      <c r="DA28" s="7">
        <v>10.17</v>
      </c>
      <c r="DB28" s="7"/>
      <c r="DC28" s="15"/>
      <c r="DD28" s="7">
        <v>22.79</v>
      </c>
      <c r="DE28" s="7"/>
      <c r="DF28" s="7"/>
      <c r="DG28" s="7">
        <v>20.91</v>
      </c>
      <c r="DH28" s="7"/>
      <c r="DI28" s="15"/>
      <c r="DJ28" s="15">
        <v>62.32</v>
      </c>
      <c r="DK28" s="7"/>
      <c r="DL28" s="7"/>
      <c r="DM28" s="137">
        <v>47.61</v>
      </c>
      <c r="DN28" s="7"/>
      <c r="DO28" s="7"/>
      <c r="DP28" s="7">
        <v>57.74</v>
      </c>
      <c r="DQ28" s="7"/>
      <c r="DR28" s="7">
        <v>38.880000000000003</v>
      </c>
      <c r="DS28" s="15"/>
      <c r="DT28" s="7">
        <v>46.57</v>
      </c>
      <c r="DU28" s="7"/>
      <c r="DV28" s="7">
        <v>19.559999999999999</v>
      </c>
      <c r="DW28" s="15"/>
      <c r="DX28" s="7">
        <v>34.270000000000003</v>
      </c>
      <c r="DY28" s="7">
        <v>22.02</v>
      </c>
      <c r="DZ28" s="7"/>
      <c r="EA28" s="7">
        <v>42.46</v>
      </c>
      <c r="EB28" s="7">
        <v>30.33</v>
      </c>
      <c r="EC28" s="15"/>
      <c r="ED28" s="7"/>
      <c r="EE28" s="7">
        <v>35.69</v>
      </c>
      <c r="EF28" s="7"/>
      <c r="EG28" s="15"/>
      <c r="EH28" s="7">
        <v>17.64</v>
      </c>
      <c r="EI28" s="7"/>
      <c r="EJ28" s="7"/>
      <c r="EK28" s="7">
        <v>49.9</v>
      </c>
      <c r="EL28" s="7"/>
      <c r="EM28" s="15"/>
      <c r="EN28" s="7">
        <v>34.35</v>
      </c>
      <c r="EO28" s="7"/>
      <c r="EP28" s="7"/>
      <c r="EQ28" s="7">
        <v>39.49</v>
      </c>
      <c r="ER28" s="7"/>
      <c r="ES28" s="7"/>
      <c r="ET28" s="7">
        <v>27.28</v>
      </c>
      <c r="EU28" s="7"/>
      <c r="EV28" s="7"/>
      <c r="EW28" s="7">
        <v>45.28</v>
      </c>
      <c r="EX28" s="7"/>
      <c r="EY28" s="7"/>
      <c r="EZ28" s="7">
        <v>38.049999999999997</v>
      </c>
      <c r="FA28" s="15"/>
      <c r="FB28" s="7"/>
      <c r="FC28" s="7">
        <v>30.08</v>
      </c>
      <c r="FD28" s="7"/>
      <c r="FE28" s="7">
        <v>27.39</v>
      </c>
      <c r="FF28" s="7"/>
      <c r="FG28" s="7">
        <v>29.25</v>
      </c>
      <c r="FH28" s="7">
        <v>24.96</v>
      </c>
      <c r="FI28" s="7"/>
      <c r="FJ28" s="7">
        <v>24.65</v>
      </c>
      <c r="FK28" s="7">
        <v>24.27</v>
      </c>
      <c r="FL28" s="15"/>
      <c r="FM28" s="7">
        <v>32.75</v>
      </c>
      <c r="FN28" s="7">
        <v>24.8</v>
      </c>
      <c r="FO28" s="7"/>
      <c r="FP28" s="7">
        <v>15.56</v>
      </c>
      <c r="FQ28" s="7">
        <v>33.229999999999997</v>
      </c>
      <c r="FR28" s="7"/>
      <c r="FS28" s="7">
        <v>9.07</v>
      </c>
      <c r="FT28" s="7"/>
      <c r="FU28" s="7">
        <v>11.29</v>
      </c>
      <c r="FV28" s="7"/>
      <c r="FW28" s="7">
        <v>29.98</v>
      </c>
      <c r="FX28" s="7">
        <v>16.73</v>
      </c>
      <c r="FY28" s="7"/>
      <c r="FZ28" s="7">
        <v>25.51</v>
      </c>
      <c r="GA28" s="7">
        <v>23.72</v>
      </c>
      <c r="GB28" s="7"/>
      <c r="GC28" s="7">
        <v>15.05</v>
      </c>
      <c r="GD28" s="7">
        <v>11.2</v>
      </c>
      <c r="GE28" s="7"/>
      <c r="GF28" s="7">
        <v>12.6</v>
      </c>
      <c r="GG28" s="7">
        <v>8.8800000000000008</v>
      </c>
      <c r="GH28" s="15"/>
      <c r="GI28" s="7">
        <v>17.989999999999998</v>
      </c>
      <c r="GJ28" s="7">
        <v>14.18</v>
      </c>
      <c r="GK28" s="7"/>
      <c r="GL28" s="7">
        <v>9.9600000000000009</v>
      </c>
      <c r="GM28" s="7"/>
      <c r="GN28" s="7">
        <v>11.91</v>
      </c>
      <c r="GO28" s="15"/>
      <c r="GP28" s="7">
        <v>26.06</v>
      </c>
      <c r="GQ28" s="72">
        <v>23.582638593637359</v>
      </c>
      <c r="GR28" s="7"/>
      <c r="GS28" s="72">
        <v>14.86</v>
      </c>
      <c r="GT28" s="72">
        <v>18.89</v>
      </c>
      <c r="GU28" s="7"/>
      <c r="GV28" s="7">
        <v>23.71</v>
      </c>
      <c r="GW28" s="72">
        <v>21.25</v>
      </c>
      <c r="GX28" s="7"/>
      <c r="GY28" s="7">
        <v>20.13</v>
      </c>
      <c r="GZ28" s="72">
        <v>17.420000000000002</v>
      </c>
      <c r="HA28" s="7"/>
      <c r="HB28" s="7"/>
      <c r="HC28" s="7">
        <v>21.8</v>
      </c>
      <c r="HD28" s="15"/>
      <c r="HE28" s="7"/>
      <c r="HF28" s="72">
        <v>20.260000000000002</v>
      </c>
      <c r="HG28" s="7"/>
      <c r="HH28" s="7"/>
      <c r="HI28" s="7">
        <v>19.63</v>
      </c>
      <c r="HJ28" s="7"/>
      <c r="HK28" s="7">
        <v>12.07</v>
      </c>
      <c r="HL28" s="7"/>
      <c r="HM28" s="7"/>
      <c r="HN28" s="7">
        <v>8.3800000000000008</v>
      </c>
      <c r="HO28" s="15"/>
      <c r="HP28" s="7"/>
      <c r="HQ28" s="7">
        <v>7.47</v>
      </c>
      <c r="HR28" s="7"/>
      <c r="HS28" s="7"/>
      <c r="HT28" s="7">
        <v>14.73</v>
      </c>
      <c r="HU28" s="7">
        <v>12.44</v>
      </c>
      <c r="HV28" s="15"/>
      <c r="HW28" s="7"/>
      <c r="HX28" s="7">
        <v>19.09</v>
      </c>
      <c r="HY28" s="7"/>
      <c r="HZ28" s="15"/>
      <c r="IA28" s="7">
        <v>17.89</v>
      </c>
      <c r="IB28" s="7"/>
      <c r="IC28" s="7"/>
      <c r="ID28" s="7">
        <v>37.83</v>
      </c>
      <c r="IE28" s="7"/>
      <c r="IF28" s="7"/>
      <c r="IG28" s="7">
        <v>29.04</v>
      </c>
      <c r="IH28" s="7"/>
      <c r="II28" s="7"/>
      <c r="IJ28" s="7">
        <v>29.27</v>
      </c>
      <c r="IK28" s="15"/>
      <c r="IL28" s="7"/>
      <c r="IM28" s="7">
        <v>7.71</v>
      </c>
      <c r="IN28" s="7"/>
      <c r="IO28" s="7"/>
      <c r="IP28" s="7"/>
      <c r="IQ28" s="7"/>
      <c r="IR28" s="7">
        <v>27.55</v>
      </c>
      <c r="IS28" s="7"/>
      <c r="IT28" s="7"/>
      <c r="IU28" s="7"/>
      <c r="IV28" s="15"/>
      <c r="IW28" s="7">
        <v>8.07</v>
      </c>
      <c r="IX28" s="7"/>
      <c r="IY28" s="7"/>
      <c r="IZ28" s="7"/>
      <c r="JA28" s="7"/>
      <c r="JB28" s="7">
        <v>6.5</v>
      </c>
      <c r="JC28" s="15"/>
      <c r="JD28" s="7"/>
      <c r="JE28" s="7">
        <v>1.33</v>
      </c>
      <c r="JF28" s="7"/>
      <c r="JG28" s="15"/>
      <c r="JH28" s="7">
        <v>0.93</v>
      </c>
      <c r="JI28" s="7"/>
      <c r="JJ28" s="7"/>
      <c r="JK28" s="7">
        <v>14.86</v>
      </c>
      <c r="JL28" s="7"/>
      <c r="JM28" s="7">
        <v>11.73</v>
      </c>
      <c r="JN28" s="15"/>
      <c r="JO28" s="7">
        <v>15.71</v>
      </c>
      <c r="JP28" s="7">
        <v>13.64</v>
      </c>
      <c r="JQ28" s="7"/>
      <c r="JR28" s="7">
        <v>15.13</v>
      </c>
      <c r="JS28" s="7">
        <v>12.07</v>
      </c>
      <c r="JT28" s="7"/>
      <c r="JU28" s="7">
        <v>27.17</v>
      </c>
      <c r="JV28" s="7"/>
      <c r="JW28" s="7">
        <v>18.47</v>
      </c>
      <c r="JX28" s="7"/>
      <c r="JY28" s="7">
        <v>17.12</v>
      </c>
      <c r="JZ28" s="7">
        <v>15.38</v>
      </c>
      <c r="KA28" s="7"/>
      <c r="KB28" s="7">
        <v>18.61</v>
      </c>
      <c r="KC28" s="7">
        <v>16.8</v>
      </c>
      <c r="KD28" s="7"/>
      <c r="KE28" s="7"/>
      <c r="KF28" s="7">
        <v>13.64</v>
      </c>
      <c r="KG28" s="7"/>
      <c r="KH28" s="7"/>
      <c r="KI28" s="7">
        <v>11.97</v>
      </c>
      <c r="KJ28" s="15"/>
      <c r="KK28" s="7">
        <v>38.770000000000003</v>
      </c>
      <c r="KL28" s="7">
        <v>20.239999999999998</v>
      </c>
      <c r="KM28" s="7"/>
      <c r="KN28" s="7">
        <v>13.94</v>
      </c>
      <c r="KO28" s="7">
        <v>10.39</v>
      </c>
      <c r="KP28" s="7"/>
      <c r="KQ28" s="7">
        <v>27.99</v>
      </c>
      <c r="KR28" s="7"/>
      <c r="KS28" s="7">
        <v>22.15</v>
      </c>
      <c r="KT28" s="7"/>
      <c r="KU28" s="7">
        <v>17.98</v>
      </c>
      <c r="KV28" s="7"/>
      <c r="KW28" s="7">
        <v>15.23</v>
      </c>
      <c r="KX28" s="7"/>
      <c r="KY28" s="7">
        <v>11.14</v>
      </c>
      <c r="KZ28" s="7"/>
      <c r="LA28" s="72">
        <v>9.0759207977846437</v>
      </c>
      <c r="LB28" s="7"/>
      <c r="LC28" s="7">
        <v>10.23</v>
      </c>
      <c r="LD28" s="7"/>
      <c r="LE28" s="72">
        <v>15.478210002924834</v>
      </c>
      <c r="LF28" s="15"/>
      <c r="LG28" s="7">
        <v>12.93</v>
      </c>
      <c r="LH28" s="7"/>
      <c r="LI28" s="72">
        <v>11.057862328638889</v>
      </c>
      <c r="LJ28" s="15"/>
      <c r="LK28" s="7">
        <v>9.7100000000000009</v>
      </c>
      <c r="LL28" s="7"/>
      <c r="LM28" s="7">
        <v>8.6</v>
      </c>
      <c r="LN28" s="7"/>
      <c r="LO28" s="7">
        <v>9.5</v>
      </c>
      <c r="LP28" s="7"/>
      <c r="LQ28" s="7">
        <v>11.43</v>
      </c>
      <c r="LR28" s="7"/>
      <c r="LS28" s="7"/>
      <c r="LT28" s="7">
        <v>10.81</v>
      </c>
      <c r="LU28" s="15"/>
      <c r="LV28" s="7"/>
      <c r="LW28" s="7">
        <v>6.26</v>
      </c>
      <c r="LX28" s="7"/>
      <c r="LY28" s="7">
        <v>13.5</v>
      </c>
      <c r="LZ28" s="7">
        <v>12.75</v>
      </c>
      <c r="MA28" s="7"/>
      <c r="MB28" s="7">
        <v>10.07</v>
      </c>
      <c r="MC28" s="7"/>
      <c r="MD28" s="7">
        <v>17.5</v>
      </c>
      <c r="ME28" s="7">
        <v>12.45</v>
      </c>
      <c r="MF28" s="15"/>
      <c r="MG28" s="7">
        <v>8.5500000000000007</v>
      </c>
      <c r="MH28" s="7"/>
      <c r="MI28" s="7">
        <v>13.21</v>
      </c>
      <c r="MJ28" s="7">
        <v>17.09</v>
      </c>
      <c r="MK28" s="72">
        <v>12.932908274163166</v>
      </c>
      <c r="ML28" s="7"/>
      <c r="MM28" s="15"/>
      <c r="MN28" s="7">
        <v>18.940000000000001</v>
      </c>
      <c r="MO28" s="7"/>
      <c r="MP28" s="7"/>
      <c r="MQ28" s="72">
        <v>15.33</v>
      </c>
      <c r="MR28" s="7"/>
      <c r="MS28" s="7"/>
      <c r="MT28" s="7"/>
      <c r="MU28" s="7">
        <v>23.35</v>
      </c>
      <c r="MV28" s="7"/>
      <c r="MW28" s="7"/>
      <c r="MX28" s="15"/>
      <c r="MY28" s="7">
        <v>19.87</v>
      </c>
      <c r="MZ28" s="7"/>
      <c r="NA28" s="7">
        <v>13.08</v>
      </c>
      <c r="NB28" s="7">
        <v>16.84</v>
      </c>
      <c r="NC28" s="7">
        <v>13.84</v>
      </c>
      <c r="ND28" s="7">
        <v>8.8699999999999992</v>
      </c>
      <c r="NE28" s="7"/>
      <c r="NF28" s="202"/>
      <c r="NG28" s="7"/>
      <c r="NH28" s="7"/>
      <c r="NI28" s="137"/>
      <c r="NJ28" s="7"/>
      <c r="NK28" s="7"/>
      <c r="NL28" s="202"/>
      <c r="NM28" s="15"/>
      <c r="NN28" s="7"/>
      <c r="NO28" s="7"/>
      <c r="NP28" s="7"/>
      <c r="NQ28" s="7"/>
      <c r="NR28" s="7"/>
      <c r="NS28" s="7"/>
      <c r="NT28" s="15"/>
      <c r="NU28" s="7"/>
      <c r="NV28" s="7"/>
      <c r="NW28" s="7"/>
      <c r="NX28" s="15"/>
      <c r="NY28" s="7"/>
      <c r="NZ28" s="7"/>
      <c r="OA28" s="7"/>
      <c r="OB28" s="7"/>
      <c r="OC28" s="7"/>
      <c r="OD28" s="7"/>
      <c r="OE28" s="15"/>
      <c r="OF28" s="7"/>
      <c r="OG28" s="7"/>
      <c r="OH28" s="7"/>
      <c r="OI28" s="15"/>
      <c r="OJ28" s="7"/>
      <c r="OK28" s="7"/>
      <c r="OL28" s="7"/>
      <c r="OM28" s="7"/>
      <c r="ON28" s="7"/>
      <c r="OO28" s="7"/>
      <c r="OP28" s="15"/>
      <c r="OQ28" s="7"/>
      <c r="OR28" s="7"/>
      <c r="OS28" s="7"/>
      <c r="OT28" s="15"/>
      <c r="OU28" s="7"/>
      <c r="OV28" s="7"/>
      <c r="OW28" s="7"/>
      <c r="OX28" s="7"/>
      <c r="OY28" s="7"/>
      <c r="OZ28" s="7"/>
      <c r="PA28" s="15"/>
      <c r="PB28" s="7"/>
      <c r="PC28" s="7"/>
      <c r="PD28" s="7"/>
      <c r="PE28" s="15"/>
      <c r="PF28" s="7"/>
      <c r="PG28" s="7"/>
      <c r="PH28" s="7"/>
      <c r="PI28" s="7"/>
      <c r="PJ28" s="7"/>
      <c r="PK28" s="7"/>
      <c r="PL28" s="15"/>
      <c r="PM28" s="7"/>
      <c r="PN28" s="7"/>
      <c r="PO28" s="7"/>
      <c r="PP28" s="15"/>
      <c r="PQ28" s="7"/>
      <c r="PR28" s="7"/>
      <c r="PS28" s="7"/>
      <c r="PT28" s="7"/>
      <c r="PU28" s="7"/>
      <c r="PV28" s="7"/>
      <c r="PW28" s="15"/>
      <c r="PX28" s="7"/>
      <c r="PY28" s="7"/>
      <c r="PZ28" s="7"/>
      <c r="QA28" s="15"/>
      <c r="QB28" s="7"/>
      <c r="QC28" s="7"/>
      <c r="QD28" s="7"/>
      <c r="QE28" s="7"/>
      <c r="QF28" s="7"/>
      <c r="QG28" s="7"/>
      <c r="QH28" s="15"/>
      <c r="QI28" s="7"/>
      <c r="QJ28" s="7"/>
      <c r="QK28" s="7"/>
      <c r="QL28" s="15"/>
      <c r="QM28" s="7"/>
      <c r="QN28" s="7"/>
      <c r="QO28" s="7"/>
      <c r="QP28" s="7"/>
      <c r="QQ28" s="7"/>
      <c r="QR28" s="7"/>
      <c r="QS28" s="15"/>
      <c r="QT28" s="7"/>
      <c r="QU28" s="7"/>
      <c r="QV28" s="7"/>
      <c r="QW28" s="15"/>
      <c r="QX28" s="7"/>
      <c r="QY28" s="7"/>
      <c r="QZ28" s="7"/>
      <c r="RA28" s="7"/>
      <c r="RB28" s="7"/>
      <c r="RC28" s="7"/>
      <c r="RD28" s="15"/>
      <c r="RE28" s="7"/>
      <c r="RF28" s="7"/>
      <c r="RG28" s="7"/>
      <c r="RH28" s="15"/>
      <c r="RI28" s="7"/>
      <c r="RJ28" s="7"/>
      <c r="RK28" s="7"/>
      <c r="RL28" s="7"/>
      <c r="RM28" s="7"/>
      <c r="RN28" s="7"/>
      <c r="RO28" s="15"/>
      <c r="RP28" s="7"/>
      <c r="RQ28" s="7"/>
      <c r="RR28" s="7"/>
      <c r="RS28" s="15"/>
      <c r="RT28" s="7"/>
      <c r="RU28" s="7"/>
      <c r="RV28" s="7"/>
      <c r="RW28" s="7"/>
      <c r="RX28" s="7"/>
      <c r="RY28" s="7"/>
      <c r="RZ28" s="15"/>
      <c r="SA28" s="7"/>
      <c r="SB28" s="7"/>
      <c r="SC28" s="7"/>
      <c r="SD28" s="15"/>
      <c r="SE28" s="7"/>
      <c r="SF28" s="7"/>
      <c r="SG28" s="7"/>
      <c r="SH28" s="7"/>
      <c r="SI28" s="7"/>
      <c r="SJ28" s="7"/>
      <c r="SK28" s="15"/>
      <c r="SL28" s="7"/>
      <c r="SM28" s="7"/>
      <c r="SN28" s="7"/>
      <c r="SO28" s="15"/>
      <c r="SP28" s="7"/>
      <c r="SQ28" s="7"/>
      <c r="SR28" s="7"/>
      <c r="SS28" s="7"/>
      <c r="ST28" s="7"/>
      <c r="SU28" s="7"/>
      <c r="SV28" s="15"/>
      <c r="SW28" s="7"/>
      <c r="SX28" s="7"/>
      <c r="SY28" s="7"/>
      <c r="SZ28" s="15"/>
      <c r="TA28" s="7"/>
      <c r="TB28" s="7"/>
      <c r="TC28" s="7"/>
      <c r="TD28" s="7"/>
      <c r="TE28" s="7"/>
      <c r="TF28" s="7"/>
      <c r="TG28" s="15"/>
      <c r="TH28" s="7"/>
      <c r="TI28" s="7"/>
      <c r="TJ28" s="7"/>
      <c r="TK28" s="15"/>
      <c r="TL28" s="7"/>
      <c r="TM28" s="7"/>
      <c r="TN28" s="7"/>
      <c r="TO28" s="7"/>
      <c r="TP28" s="7"/>
      <c r="TQ28" s="7"/>
      <c r="TR28" s="15"/>
      <c r="TS28" s="7"/>
      <c r="TT28" s="7"/>
      <c r="TU28" s="7"/>
      <c r="TV28" s="15"/>
      <c r="TW28" s="7"/>
      <c r="TX28" s="7"/>
      <c r="TY28" s="7"/>
      <c r="TZ28" s="7"/>
      <c r="UA28" s="7"/>
      <c r="UB28" s="7"/>
      <c r="UC28" s="15"/>
      <c r="UD28" s="7"/>
      <c r="UE28" s="7"/>
      <c r="UF28" s="7"/>
      <c r="UG28" s="15"/>
      <c r="UH28" s="7"/>
      <c r="UI28" s="7"/>
      <c r="UJ28" s="7"/>
      <c r="UK28" s="7"/>
      <c r="UL28" s="7"/>
      <c r="UM28" s="7"/>
      <c r="UN28" s="15"/>
      <c r="UO28" s="7"/>
      <c r="UP28" s="7"/>
      <c r="UQ28" s="7"/>
      <c r="UR28" s="15"/>
      <c r="US28" s="7"/>
      <c r="UT28" s="7"/>
      <c r="UU28" s="7"/>
      <c r="UV28" s="7"/>
      <c r="UW28" s="7"/>
      <c r="UX28" s="7"/>
      <c r="UY28" s="15"/>
      <c r="UZ28" s="7"/>
      <c r="VA28" s="7"/>
      <c r="VB28" s="7"/>
      <c r="VC28" s="15"/>
      <c r="VD28" s="7"/>
      <c r="VE28" s="7"/>
      <c r="VF28" s="7"/>
      <c r="VG28" s="7"/>
      <c r="VH28" s="7"/>
      <c r="VI28" s="7"/>
      <c r="VJ28" s="15"/>
      <c r="VK28" s="7"/>
      <c r="VL28" s="7"/>
      <c r="VM28" s="7"/>
      <c r="VN28" s="15"/>
      <c r="VO28" s="7"/>
      <c r="VP28" s="7"/>
      <c r="VQ28" s="7"/>
      <c r="VR28" s="7"/>
      <c r="VS28" s="7"/>
      <c r="VT28" s="7"/>
      <c r="VU28" s="15"/>
      <c r="VV28" s="7"/>
      <c r="VW28" s="7"/>
      <c r="VX28" s="7"/>
      <c r="VY28" s="15"/>
      <c r="VZ28" s="7"/>
      <c r="WA28" s="7"/>
      <c r="WB28" s="7"/>
      <c r="WC28" s="7"/>
      <c r="WD28" s="7"/>
      <c r="WE28" s="7"/>
      <c r="WF28" s="15"/>
      <c r="WG28" s="7"/>
      <c r="WH28" s="7"/>
      <c r="WI28" s="7"/>
      <c r="WJ28" s="15"/>
      <c r="WK28" s="7"/>
      <c r="WL28" s="7"/>
      <c r="WM28" s="7"/>
      <c r="WN28" s="7"/>
      <c r="WO28" s="7"/>
      <c r="WP28" s="7"/>
      <c r="WQ28" s="15"/>
      <c r="WR28" s="7"/>
      <c r="WS28" s="7"/>
      <c r="WT28" s="7"/>
      <c r="WU28" s="15"/>
      <c r="WV28" s="7"/>
      <c r="WW28" s="7"/>
      <c r="WX28" s="7"/>
      <c r="WY28" s="7"/>
      <c r="WZ28" s="7"/>
      <c r="XA28" s="7"/>
      <c r="XB28" s="15"/>
      <c r="XC28" s="7"/>
      <c r="XD28" s="7"/>
      <c r="XE28" s="7"/>
      <c r="XF28" s="15"/>
      <c r="XG28" s="7"/>
      <c r="XH28" s="7"/>
      <c r="XI28" s="7"/>
      <c r="XJ28" s="7"/>
      <c r="XK28" s="7"/>
      <c r="XL28" s="7"/>
      <c r="XM28" s="15"/>
      <c r="XN28" s="7"/>
      <c r="XO28" s="7"/>
      <c r="XP28" s="7"/>
      <c r="XQ28" s="15"/>
      <c r="XR28" s="7"/>
      <c r="XS28" s="7"/>
      <c r="XT28" s="7"/>
      <c r="XU28" s="7"/>
      <c r="XV28" s="7"/>
      <c r="XW28" s="7"/>
      <c r="XX28" s="15"/>
      <c r="XY28" s="7"/>
      <c r="XZ28" s="7"/>
      <c r="YA28" s="7"/>
      <c r="YB28" s="15"/>
      <c r="YC28" s="7"/>
      <c r="YD28" s="7"/>
      <c r="YE28" s="7"/>
      <c r="YF28" s="7"/>
      <c r="YG28" s="7"/>
      <c r="YH28" s="7"/>
      <c r="YI28" s="15"/>
      <c r="YJ28" s="7"/>
      <c r="YK28" s="7"/>
      <c r="YL28" s="7"/>
      <c r="YM28" s="15"/>
      <c r="YN28" s="7"/>
      <c r="YO28" s="7"/>
      <c r="YP28" s="7"/>
      <c r="YQ28" s="7"/>
      <c r="YR28" s="7"/>
      <c r="YS28" s="7"/>
      <c r="YT28" s="15"/>
      <c r="YU28" s="7"/>
      <c r="YV28" s="7"/>
      <c r="YW28" s="7"/>
      <c r="YX28" s="15"/>
      <c r="YY28" s="7"/>
      <c r="YZ28" s="7"/>
      <c r="ZA28" s="7"/>
      <c r="ZB28" s="7"/>
      <c r="ZC28" s="7"/>
      <c r="ZD28" s="7"/>
      <c r="ZE28" s="15"/>
      <c r="ZF28" s="7"/>
      <c r="ZG28" s="7"/>
      <c r="ZH28" s="7"/>
      <c r="ZI28" s="15"/>
      <c r="ZJ28" s="7"/>
      <c r="ZK28" s="7"/>
      <c r="ZL28" s="7"/>
      <c r="ZM28" s="7"/>
      <c r="ZN28" s="7"/>
      <c r="ZO28" s="7"/>
      <c r="ZP28" s="15"/>
      <c r="ZQ28" s="7"/>
      <c r="ZR28" s="7"/>
      <c r="ZS28" s="7"/>
      <c r="ZT28" s="15"/>
      <c r="ZU28" s="7"/>
      <c r="ZV28" s="7"/>
      <c r="ZW28" s="7"/>
      <c r="ZX28" s="7"/>
      <c r="ZY28" s="7"/>
      <c r="ZZ28" s="7"/>
      <c r="AAA28" s="15"/>
      <c r="AAB28" s="7"/>
      <c r="AAC28" s="7"/>
      <c r="AAD28" s="7"/>
      <c r="AAE28" s="15"/>
      <c r="AAF28" s="7"/>
      <c r="AAG28" s="7"/>
      <c r="AAH28" s="7"/>
      <c r="AAI28" s="7"/>
      <c r="AAJ28" s="7"/>
      <c r="AAK28" s="7"/>
      <c r="AAL28" s="15"/>
      <c r="AAM28" s="7"/>
      <c r="AAN28" s="7"/>
      <c r="AAO28" s="7"/>
      <c r="AAP28" s="15"/>
      <c r="AAQ28" s="7"/>
      <c r="AAR28" s="7"/>
      <c r="AAS28" s="7"/>
      <c r="AAT28" s="7"/>
      <c r="AAU28" s="7"/>
      <c r="AAV28" s="7"/>
      <c r="AAW28" s="15"/>
      <c r="AAX28" s="7"/>
      <c r="AAY28" s="7"/>
      <c r="AAZ28" s="7"/>
      <c r="ABA28" s="15"/>
      <c r="ABB28" s="7"/>
      <c r="ABC28" s="7"/>
      <c r="ABD28" s="7"/>
      <c r="ABE28" s="7"/>
      <c r="ABF28" s="7"/>
      <c r="ABG28" s="7"/>
      <c r="ABH28" s="15"/>
      <c r="ABI28" s="7"/>
      <c r="ABJ28" s="7"/>
      <c r="ABK28" s="7"/>
      <c r="ABL28" s="15"/>
      <c r="ABM28" s="7"/>
    </row>
    <row r="29" spans="1:741" x14ac:dyDescent="0.35">
      <c r="A29" s="355"/>
      <c r="B29" s="378" t="s">
        <v>51</v>
      </c>
      <c r="C29" s="363"/>
      <c r="D29" s="364"/>
      <c r="E29" s="365"/>
      <c r="F29" s="38" t="s">
        <v>48</v>
      </c>
      <c r="G29" s="7">
        <v>5.68</v>
      </c>
      <c r="H29" s="7">
        <v>2.74</v>
      </c>
      <c r="I29" s="7">
        <v>1.1499999999999999</v>
      </c>
      <c r="J29" s="7"/>
      <c r="K29" s="7">
        <v>7.68</v>
      </c>
      <c r="L29" s="72">
        <v>0</v>
      </c>
      <c r="M29" s="15"/>
      <c r="N29" s="7">
        <v>0.44</v>
      </c>
      <c r="O29" s="7"/>
      <c r="P29" s="7">
        <v>2.21</v>
      </c>
      <c r="Q29" s="15"/>
      <c r="R29" s="7"/>
      <c r="S29" s="72">
        <v>0</v>
      </c>
      <c r="T29" s="7"/>
      <c r="U29" s="72">
        <v>0.37016291085145303</v>
      </c>
      <c r="V29" s="7"/>
      <c r="W29" s="15"/>
      <c r="X29" s="7">
        <v>0</v>
      </c>
      <c r="Y29" s="7"/>
      <c r="Z29" s="7"/>
      <c r="AA29" s="137">
        <v>0</v>
      </c>
      <c r="AB29" s="7"/>
      <c r="AC29" s="7"/>
      <c r="AD29" s="7">
        <v>2.21</v>
      </c>
      <c r="AE29" s="7"/>
      <c r="AF29" s="7"/>
      <c r="AG29" s="137">
        <v>2.09</v>
      </c>
      <c r="AH29" s="7"/>
      <c r="AI29" s="7"/>
      <c r="AJ29" s="7">
        <v>12.38</v>
      </c>
      <c r="AK29" s="15"/>
      <c r="AL29" s="7"/>
      <c r="AM29" s="137">
        <v>5.79</v>
      </c>
      <c r="AN29" s="7"/>
      <c r="AO29" s="7"/>
      <c r="AP29" s="7">
        <v>7.33</v>
      </c>
      <c r="AQ29" s="15"/>
      <c r="AR29" s="7"/>
      <c r="AS29" s="7">
        <v>4.1399999999999997</v>
      </c>
      <c r="AT29" s="7"/>
      <c r="AU29" s="15"/>
      <c r="AV29" s="7">
        <v>2.5499999999999998</v>
      </c>
      <c r="AW29" s="7"/>
      <c r="AX29" s="7"/>
      <c r="AY29" s="7">
        <v>0.98</v>
      </c>
      <c r="AZ29" s="7"/>
      <c r="BA29" s="15"/>
      <c r="BB29" s="137">
        <v>1.44</v>
      </c>
      <c r="BC29" s="7"/>
      <c r="BD29" s="7"/>
      <c r="BE29" s="7">
        <v>4.17</v>
      </c>
      <c r="BF29" s="7"/>
      <c r="BG29" s="7">
        <v>9.7100000000000009</v>
      </c>
      <c r="BH29" s="7"/>
      <c r="BI29" s="7"/>
      <c r="BJ29" s="7"/>
      <c r="BK29" s="7">
        <v>2.2599999999999998</v>
      </c>
      <c r="BL29" s="7"/>
      <c r="BM29" s="7"/>
      <c r="BN29" s="7">
        <v>3.25</v>
      </c>
      <c r="BO29" s="15"/>
      <c r="BP29" s="7">
        <v>1.97</v>
      </c>
      <c r="BQ29" s="7"/>
      <c r="BR29" s="7"/>
      <c r="BS29" s="7">
        <v>0</v>
      </c>
      <c r="BT29" s="7"/>
      <c r="BU29" s="15"/>
      <c r="BV29" s="7">
        <v>0</v>
      </c>
      <c r="BW29" s="7"/>
      <c r="BX29" s="7"/>
      <c r="BY29" s="7">
        <v>2.91</v>
      </c>
      <c r="BZ29" s="7"/>
      <c r="CA29" s="137">
        <v>1.87</v>
      </c>
      <c r="CB29" s="7"/>
      <c r="CC29" s="7"/>
      <c r="CD29" s="7">
        <v>6.72</v>
      </c>
      <c r="CE29" s="137">
        <v>0</v>
      </c>
      <c r="CF29" s="7"/>
      <c r="CG29" s="7"/>
      <c r="CH29" s="7">
        <v>0</v>
      </c>
      <c r="CI29" s="15"/>
      <c r="CJ29" s="7"/>
      <c r="CK29" s="137">
        <v>0</v>
      </c>
      <c r="CL29" s="7"/>
      <c r="CM29" s="7"/>
      <c r="CN29" s="7"/>
      <c r="CO29" s="7">
        <v>8.01</v>
      </c>
      <c r="CP29" s="7"/>
      <c r="CQ29" s="7"/>
      <c r="CR29" s="7"/>
      <c r="CS29" s="7">
        <v>0.43</v>
      </c>
      <c r="CT29" s="7"/>
      <c r="CU29" s="7"/>
      <c r="CV29" s="7"/>
      <c r="CW29" s="7">
        <v>5.14</v>
      </c>
      <c r="CX29" s="7">
        <v>1.59</v>
      </c>
      <c r="CY29" s="15"/>
      <c r="CZ29" s="7"/>
      <c r="DA29" s="7"/>
      <c r="DB29" s="7"/>
      <c r="DC29" s="15"/>
      <c r="DD29" s="7"/>
      <c r="DE29" s="7"/>
      <c r="DF29" s="7"/>
      <c r="DG29" s="7">
        <v>3.22</v>
      </c>
      <c r="DH29" s="7"/>
      <c r="DI29" s="15"/>
      <c r="DJ29" s="7">
        <v>17.670000000000002</v>
      </c>
      <c r="DK29" s="7"/>
      <c r="DL29" s="7"/>
      <c r="DM29" s="137">
        <v>9.39</v>
      </c>
      <c r="DN29" s="7"/>
      <c r="DO29" s="7"/>
      <c r="DP29" s="7">
        <v>18.149999999999999</v>
      </c>
      <c r="DQ29" s="7"/>
      <c r="DR29" s="7">
        <v>3.91</v>
      </c>
      <c r="DS29" s="15"/>
      <c r="DT29" s="7">
        <v>3.23</v>
      </c>
      <c r="DU29" s="7"/>
      <c r="DV29" s="7">
        <v>3.61</v>
      </c>
      <c r="DW29" s="15"/>
      <c r="DX29" s="7">
        <v>8.86</v>
      </c>
      <c r="DY29" s="7">
        <v>4.17</v>
      </c>
      <c r="DZ29" s="7"/>
      <c r="EA29" s="7">
        <v>7.67</v>
      </c>
      <c r="EB29" s="7">
        <v>5.65</v>
      </c>
      <c r="EC29" s="15"/>
      <c r="ED29" s="7"/>
      <c r="EE29" s="7">
        <v>5.71</v>
      </c>
      <c r="EF29" s="7"/>
      <c r="EG29" s="15"/>
      <c r="EH29" s="7">
        <v>3.49</v>
      </c>
      <c r="EI29" s="7"/>
      <c r="EJ29" s="7"/>
      <c r="EK29" s="7">
        <v>12.89</v>
      </c>
      <c r="EL29" s="7"/>
      <c r="EM29" s="15"/>
      <c r="EN29" s="7">
        <v>4.63</v>
      </c>
      <c r="EO29" s="7"/>
      <c r="EP29" s="7"/>
      <c r="EQ29" s="7">
        <v>2.89</v>
      </c>
      <c r="ER29" s="7"/>
      <c r="ES29" s="7"/>
      <c r="ET29" s="7">
        <v>2.67</v>
      </c>
      <c r="EU29" s="7"/>
      <c r="EV29" s="7"/>
      <c r="EW29" s="7">
        <v>1.44</v>
      </c>
      <c r="EX29" s="7"/>
      <c r="EY29" s="7"/>
      <c r="EZ29" s="7">
        <v>1.7</v>
      </c>
      <c r="FA29" s="15"/>
      <c r="FB29" s="7"/>
      <c r="FC29" s="7">
        <v>3.16</v>
      </c>
      <c r="FD29" s="7"/>
      <c r="FE29" s="7">
        <v>2.42</v>
      </c>
      <c r="FF29" s="7"/>
      <c r="FG29" s="7">
        <v>6.7</v>
      </c>
      <c r="FH29" s="7">
        <v>3.54</v>
      </c>
      <c r="FI29" s="7"/>
      <c r="FJ29" s="7">
        <v>3.74</v>
      </c>
      <c r="FK29" s="7">
        <v>2.5099999999999998</v>
      </c>
      <c r="FL29" s="15"/>
      <c r="FM29" s="7">
        <v>5.64</v>
      </c>
      <c r="FN29" s="7">
        <v>4.4000000000000004</v>
      </c>
      <c r="FO29" s="7"/>
      <c r="FP29" s="7">
        <v>1.84</v>
      </c>
      <c r="FQ29" s="7">
        <v>5.12</v>
      </c>
      <c r="FR29" s="7"/>
      <c r="FS29" s="7">
        <v>5.38</v>
      </c>
      <c r="FT29" s="7"/>
      <c r="FU29" s="7">
        <v>4.43</v>
      </c>
      <c r="FV29" s="7"/>
      <c r="FW29" s="7">
        <v>3.63</v>
      </c>
      <c r="FX29" s="7">
        <v>2.73</v>
      </c>
      <c r="FY29" s="7"/>
      <c r="FZ29" s="7">
        <v>3.69</v>
      </c>
      <c r="GA29" s="7">
        <v>3.36</v>
      </c>
      <c r="GB29" s="7"/>
      <c r="GC29" s="7">
        <v>2.74</v>
      </c>
      <c r="GD29" s="7">
        <v>1.67</v>
      </c>
      <c r="GE29" s="7"/>
      <c r="GF29" s="7">
        <v>1.75</v>
      </c>
      <c r="GG29" s="7">
        <v>2.66</v>
      </c>
      <c r="GH29" s="15"/>
      <c r="GI29" s="7">
        <v>1.4</v>
      </c>
      <c r="GJ29" s="7">
        <v>1.75</v>
      </c>
      <c r="GK29" s="7"/>
      <c r="GL29" s="7">
        <v>2.56</v>
      </c>
      <c r="GM29" s="7"/>
      <c r="GN29" s="7">
        <v>2.29</v>
      </c>
      <c r="GO29" s="15"/>
      <c r="GP29" s="7">
        <v>0.72</v>
      </c>
      <c r="GQ29" s="72">
        <v>2.0565951779190597</v>
      </c>
      <c r="GR29" s="7"/>
      <c r="GS29" s="72">
        <v>1.3</v>
      </c>
      <c r="GT29" s="72">
        <v>1.67</v>
      </c>
      <c r="GU29" s="7"/>
      <c r="GV29" s="7">
        <v>2.73</v>
      </c>
      <c r="GW29" s="72">
        <v>1.75</v>
      </c>
      <c r="GX29" s="7"/>
      <c r="GY29" s="7">
        <v>0.69</v>
      </c>
      <c r="GZ29" s="72">
        <v>0.79</v>
      </c>
      <c r="HA29" s="7"/>
      <c r="HB29" s="7"/>
      <c r="HC29" s="7">
        <v>4.95</v>
      </c>
      <c r="HD29" s="15"/>
      <c r="HE29" s="7"/>
      <c r="HF29" s="72">
        <v>3.19</v>
      </c>
      <c r="HG29" s="7"/>
      <c r="HH29" s="7"/>
      <c r="HI29" s="7">
        <v>0</v>
      </c>
      <c r="HJ29" s="7"/>
      <c r="HK29" s="7">
        <v>0.86</v>
      </c>
      <c r="HL29" s="7"/>
      <c r="HM29" s="7"/>
      <c r="HN29" s="7">
        <v>0.88</v>
      </c>
      <c r="HO29" s="15"/>
      <c r="HP29" s="7"/>
      <c r="HQ29" s="7">
        <v>0.86</v>
      </c>
      <c r="HR29" s="7"/>
      <c r="HS29" s="7"/>
      <c r="HT29" s="7">
        <v>2.42</v>
      </c>
      <c r="HU29" s="7">
        <v>1.52</v>
      </c>
      <c r="HV29" s="15"/>
      <c r="HW29" s="7"/>
      <c r="HX29" s="7">
        <v>3.88</v>
      </c>
      <c r="HY29" s="7"/>
      <c r="HZ29" s="15"/>
      <c r="IA29" s="7">
        <v>1.69</v>
      </c>
      <c r="IB29" s="7"/>
      <c r="IC29" s="7"/>
      <c r="ID29" s="7">
        <v>3.25</v>
      </c>
      <c r="IE29" s="7"/>
      <c r="IF29" s="7"/>
      <c r="IG29" s="7">
        <v>2.6</v>
      </c>
      <c r="IH29" s="7"/>
      <c r="II29" s="7"/>
      <c r="IJ29" s="7">
        <v>1.4</v>
      </c>
      <c r="IK29" s="15"/>
      <c r="IL29" s="7"/>
      <c r="IM29" s="7">
        <v>0</v>
      </c>
      <c r="IN29" s="7"/>
      <c r="IO29" s="7"/>
      <c r="IP29" s="7"/>
      <c r="IQ29" s="7"/>
      <c r="IR29" s="7">
        <v>6.73</v>
      </c>
      <c r="IS29" s="7"/>
      <c r="IT29" s="7"/>
      <c r="IU29" s="7"/>
      <c r="IV29" s="15"/>
      <c r="IW29" s="7">
        <v>5.08</v>
      </c>
      <c r="IX29" s="7"/>
      <c r="IY29" s="7"/>
      <c r="IZ29" s="7"/>
      <c r="JA29" s="7"/>
      <c r="JB29" s="7">
        <v>2.2799999999999998</v>
      </c>
      <c r="JC29" s="15"/>
      <c r="JD29" s="7"/>
      <c r="JE29" s="7">
        <v>0.73</v>
      </c>
      <c r="JF29" s="7"/>
      <c r="JG29" s="15"/>
      <c r="JH29" s="7">
        <v>0</v>
      </c>
      <c r="JI29" s="7"/>
      <c r="JJ29" s="7"/>
      <c r="JK29" s="7">
        <v>1.84</v>
      </c>
      <c r="JL29" s="7"/>
      <c r="JM29" s="7">
        <v>1.7</v>
      </c>
      <c r="JN29" s="15"/>
      <c r="JO29" s="7">
        <v>3.57</v>
      </c>
      <c r="JP29" s="7">
        <v>3.44</v>
      </c>
      <c r="JQ29" s="7"/>
      <c r="JR29" s="7">
        <v>3.72</v>
      </c>
      <c r="JS29" s="7">
        <v>2.56</v>
      </c>
      <c r="JT29" s="7"/>
      <c r="JU29" s="7">
        <v>1.84</v>
      </c>
      <c r="JV29" s="7"/>
      <c r="JW29" s="7">
        <v>0.89</v>
      </c>
      <c r="JX29" s="7"/>
      <c r="JY29" s="7">
        <v>1.75</v>
      </c>
      <c r="JZ29" s="7">
        <v>1.52</v>
      </c>
      <c r="KA29" s="7"/>
      <c r="KB29" s="7">
        <v>2.93</v>
      </c>
      <c r="KC29" s="7">
        <v>2.52</v>
      </c>
      <c r="KD29" s="7"/>
      <c r="KE29" s="7"/>
      <c r="KF29" s="7">
        <v>1.28</v>
      </c>
      <c r="KG29" s="7"/>
      <c r="KH29" s="7"/>
      <c r="KI29" s="7">
        <v>0.87</v>
      </c>
      <c r="KJ29" s="15"/>
      <c r="KK29" s="7">
        <v>0.91</v>
      </c>
      <c r="KL29" s="7">
        <v>0.9</v>
      </c>
      <c r="KM29" s="7"/>
      <c r="KN29" s="7">
        <v>0</v>
      </c>
      <c r="KO29" s="7">
        <v>0.85</v>
      </c>
      <c r="KP29" s="7"/>
      <c r="KQ29" s="7">
        <v>2.83</v>
      </c>
      <c r="KR29" s="7"/>
      <c r="KS29" s="7">
        <v>0</v>
      </c>
      <c r="KT29" s="7"/>
      <c r="KU29" s="7">
        <v>0.86</v>
      </c>
      <c r="KV29" s="7"/>
      <c r="KW29" s="7">
        <v>0.85</v>
      </c>
      <c r="KX29" s="7"/>
      <c r="KY29" s="7">
        <v>0.86</v>
      </c>
      <c r="KZ29" s="7"/>
      <c r="LA29" s="72">
        <v>1.6314527986464984</v>
      </c>
      <c r="LB29" s="7"/>
      <c r="LC29" s="7">
        <v>0.83</v>
      </c>
      <c r="LD29" s="7"/>
      <c r="LE29" s="72">
        <v>2.2088614169956373</v>
      </c>
      <c r="LF29" s="15"/>
      <c r="LG29" s="7">
        <v>1.67</v>
      </c>
      <c r="LH29" s="7"/>
      <c r="LI29" s="72">
        <v>1.3269645276872202</v>
      </c>
      <c r="LJ29" s="15"/>
      <c r="LK29" s="7">
        <v>0.78</v>
      </c>
      <c r="LL29" s="7"/>
      <c r="LM29" s="7">
        <v>0.85</v>
      </c>
      <c r="LN29" s="7"/>
      <c r="LO29" s="7"/>
      <c r="LP29" s="7"/>
      <c r="LQ29" s="7">
        <v>0.77</v>
      </c>
      <c r="LR29" s="7"/>
      <c r="LS29" s="7"/>
      <c r="LT29" s="7"/>
      <c r="LU29" s="15"/>
      <c r="LV29" s="7"/>
      <c r="LW29" s="7">
        <v>0.78</v>
      </c>
      <c r="LX29" s="7"/>
      <c r="LY29" s="7">
        <v>2.44</v>
      </c>
      <c r="LZ29" s="7">
        <v>2.52</v>
      </c>
      <c r="MA29" s="7"/>
      <c r="MB29" s="7">
        <v>0.78</v>
      </c>
      <c r="MC29" s="7"/>
      <c r="MD29" s="7">
        <v>3.02</v>
      </c>
      <c r="ME29" s="7">
        <v>0.66</v>
      </c>
      <c r="MF29" s="15"/>
      <c r="MG29" s="7">
        <v>0.36</v>
      </c>
      <c r="MH29" s="7"/>
      <c r="MI29" s="7">
        <v>2.4700000000000002</v>
      </c>
      <c r="MJ29" s="7">
        <v>2.86</v>
      </c>
      <c r="MK29" s="72">
        <v>1.3147907388026363</v>
      </c>
      <c r="ML29" s="7"/>
      <c r="MM29" s="15"/>
      <c r="MN29" s="7">
        <v>1.54</v>
      </c>
      <c r="MO29" s="7"/>
      <c r="MP29" s="7"/>
      <c r="MQ29" s="72">
        <v>0.42</v>
      </c>
      <c r="MR29" s="7"/>
      <c r="MS29" s="7"/>
      <c r="MT29" s="7"/>
      <c r="MU29" s="7">
        <v>5.63</v>
      </c>
      <c r="MV29" s="7"/>
      <c r="MW29" s="7"/>
      <c r="MX29" s="15"/>
      <c r="MY29" s="7">
        <v>1.18</v>
      </c>
      <c r="MZ29" s="7"/>
      <c r="NA29" s="7">
        <v>0.55000000000000004</v>
      </c>
      <c r="NB29" s="7">
        <v>0.57999999999999996</v>
      </c>
      <c r="NC29" s="7">
        <v>4.95</v>
      </c>
      <c r="ND29" s="7">
        <v>0</v>
      </c>
      <c r="NE29" s="7">
        <v>0.47</v>
      </c>
      <c r="NF29" s="202">
        <v>0</v>
      </c>
      <c r="NG29" s="7"/>
      <c r="NH29" s="202">
        <v>0</v>
      </c>
      <c r="NI29" s="137">
        <v>0.4</v>
      </c>
      <c r="NJ29" s="7">
        <v>0</v>
      </c>
      <c r="NK29" s="7">
        <v>0</v>
      </c>
      <c r="NL29" s="202">
        <v>0.63910511757505262</v>
      </c>
      <c r="NM29" s="15"/>
      <c r="NN29" s="7"/>
      <c r="NO29" s="7"/>
      <c r="NP29" s="7"/>
      <c r="NQ29" s="7"/>
      <c r="NR29" s="7"/>
      <c r="NS29" s="7"/>
      <c r="NT29" s="15"/>
      <c r="NU29" s="7"/>
      <c r="NV29" s="7"/>
      <c r="NW29" s="7"/>
      <c r="NX29" s="15"/>
      <c r="NY29" s="7"/>
      <c r="NZ29" s="7"/>
      <c r="OA29" s="7"/>
      <c r="OB29" s="7"/>
      <c r="OC29" s="7"/>
      <c r="OD29" s="7"/>
      <c r="OE29" s="15"/>
      <c r="OF29" s="7"/>
      <c r="OG29" s="7"/>
      <c r="OH29" s="7"/>
      <c r="OI29" s="15"/>
      <c r="OJ29" s="7"/>
      <c r="OK29" s="7"/>
      <c r="OL29" s="7"/>
      <c r="OM29" s="7"/>
      <c r="ON29" s="7"/>
      <c r="OO29" s="7"/>
      <c r="OP29" s="15"/>
      <c r="OQ29" s="7"/>
      <c r="OR29" s="7"/>
      <c r="OS29" s="7"/>
      <c r="OT29" s="15"/>
      <c r="OU29" s="7"/>
      <c r="OV29" s="7"/>
      <c r="OW29" s="7"/>
      <c r="OX29" s="7"/>
      <c r="OY29" s="7"/>
      <c r="OZ29" s="7"/>
      <c r="PA29" s="15"/>
      <c r="PB29" s="7"/>
      <c r="PC29" s="7"/>
      <c r="PD29" s="7"/>
      <c r="PE29" s="15"/>
      <c r="PF29" s="7"/>
      <c r="PG29" s="7"/>
      <c r="PH29" s="7"/>
      <c r="PI29" s="7"/>
      <c r="PJ29" s="7"/>
      <c r="PK29" s="7"/>
      <c r="PL29" s="15"/>
      <c r="PM29" s="7"/>
      <c r="PN29" s="7"/>
      <c r="PO29" s="7"/>
      <c r="PP29" s="15"/>
      <c r="PQ29" s="7"/>
      <c r="PR29" s="7"/>
      <c r="PS29" s="7"/>
      <c r="PT29" s="7"/>
      <c r="PU29" s="7"/>
      <c r="PV29" s="7"/>
      <c r="PW29" s="15"/>
      <c r="PX29" s="7"/>
      <c r="PY29" s="7"/>
      <c r="PZ29" s="7"/>
      <c r="QA29" s="15"/>
      <c r="QB29" s="7"/>
      <c r="QC29" s="7"/>
      <c r="QD29" s="7"/>
      <c r="QE29" s="7"/>
      <c r="QF29" s="7"/>
      <c r="QG29" s="7"/>
      <c r="QH29" s="15"/>
      <c r="QI29" s="7"/>
      <c r="QJ29" s="7"/>
      <c r="QK29" s="7"/>
      <c r="QL29" s="15"/>
      <c r="QM29" s="7"/>
      <c r="QN29" s="7"/>
      <c r="QO29" s="7"/>
      <c r="QP29" s="7"/>
      <c r="QQ29" s="7"/>
      <c r="QR29" s="7"/>
      <c r="QS29" s="15"/>
      <c r="QT29" s="7"/>
      <c r="QU29" s="7"/>
      <c r="QV29" s="7"/>
      <c r="QW29" s="15"/>
      <c r="QX29" s="7"/>
      <c r="QY29" s="7"/>
      <c r="QZ29" s="7"/>
      <c r="RA29" s="7"/>
      <c r="RB29" s="7"/>
      <c r="RC29" s="7"/>
      <c r="RD29" s="15"/>
      <c r="RE29" s="7"/>
      <c r="RF29" s="7"/>
      <c r="RG29" s="7"/>
      <c r="RH29" s="15"/>
      <c r="RI29" s="7"/>
      <c r="RJ29" s="7"/>
      <c r="RK29" s="7"/>
      <c r="RL29" s="7"/>
      <c r="RM29" s="7"/>
      <c r="RN29" s="7"/>
      <c r="RO29" s="15"/>
      <c r="RP29" s="7"/>
      <c r="RQ29" s="7"/>
      <c r="RR29" s="7"/>
      <c r="RS29" s="15"/>
      <c r="RT29" s="7"/>
      <c r="RU29" s="7"/>
      <c r="RV29" s="7"/>
      <c r="RW29" s="7"/>
      <c r="RX29" s="7"/>
      <c r="RY29" s="7"/>
      <c r="RZ29" s="15"/>
      <c r="SA29" s="7"/>
      <c r="SB29" s="7"/>
      <c r="SC29" s="7"/>
      <c r="SD29" s="15"/>
      <c r="SE29" s="7"/>
      <c r="SF29" s="7"/>
      <c r="SG29" s="7"/>
      <c r="SH29" s="7"/>
      <c r="SI29" s="7"/>
      <c r="SJ29" s="7"/>
      <c r="SK29" s="15"/>
      <c r="SL29" s="7"/>
      <c r="SM29" s="7"/>
      <c r="SN29" s="7"/>
      <c r="SO29" s="15"/>
      <c r="SP29" s="7"/>
      <c r="SQ29" s="7"/>
      <c r="SR29" s="7"/>
      <c r="SS29" s="7"/>
      <c r="ST29" s="7"/>
      <c r="SU29" s="7"/>
      <c r="SV29" s="15"/>
      <c r="SW29" s="7"/>
      <c r="SX29" s="7"/>
      <c r="SY29" s="7"/>
      <c r="SZ29" s="15"/>
      <c r="TA29" s="7"/>
      <c r="TB29" s="7"/>
      <c r="TC29" s="7"/>
      <c r="TD29" s="7"/>
      <c r="TE29" s="7"/>
      <c r="TF29" s="7"/>
      <c r="TG29" s="15"/>
      <c r="TH29" s="7"/>
      <c r="TI29" s="7"/>
      <c r="TJ29" s="7"/>
      <c r="TK29" s="15"/>
      <c r="TL29" s="7"/>
      <c r="TM29" s="7"/>
      <c r="TN29" s="7"/>
      <c r="TO29" s="7"/>
      <c r="TP29" s="7"/>
      <c r="TQ29" s="7"/>
      <c r="TR29" s="15"/>
      <c r="TS29" s="7"/>
      <c r="TT29" s="7"/>
      <c r="TU29" s="7"/>
      <c r="TV29" s="15"/>
      <c r="TW29" s="7"/>
      <c r="TX29" s="7"/>
      <c r="TY29" s="7"/>
      <c r="TZ29" s="7"/>
      <c r="UA29" s="7"/>
      <c r="UB29" s="7"/>
      <c r="UC29" s="15"/>
      <c r="UD29" s="7"/>
      <c r="UE29" s="7"/>
      <c r="UF29" s="7"/>
      <c r="UG29" s="15"/>
      <c r="UH29" s="7"/>
      <c r="UI29" s="7"/>
      <c r="UJ29" s="7"/>
      <c r="UK29" s="7"/>
      <c r="UL29" s="7"/>
      <c r="UM29" s="7"/>
      <c r="UN29" s="15"/>
      <c r="UO29" s="7"/>
      <c r="UP29" s="7"/>
      <c r="UQ29" s="7"/>
      <c r="UR29" s="15"/>
      <c r="US29" s="7"/>
      <c r="UT29" s="7"/>
      <c r="UU29" s="7"/>
      <c r="UV29" s="7"/>
      <c r="UW29" s="7"/>
      <c r="UX29" s="7"/>
      <c r="UY29" s="15"/>
      <c r="UZ29" s="7"/>
      <c r="VA29" s="7"/>
      <c r="VB29" s="7"/>
      <c r="VC29" s="15"/>
      <c r="VD29" s="7"/>
      <c r="VE29" s="7"/>
      <c r="VF29" s="7"/>
      <c r="VG29" s="7"/>
      <c r="VH29" s="7"/>
      <c r="VI29" s="7"/>
      <c r="VJ29" s="15"/>
      <c r="VK29" s="7"/>
      <c r="VL29" s="7"/>
      <c r="VM29" s="7"/>
      <c r="VN29" s="15"/>
      <c r="VO29" s="7"/>
      <c r="VP29" s="7"/>
      <c r="VQ29" s="7"/>
      <c r="VR29" s="7"/>
      <c r="VS29" s="7"/>
      <c r="VT29" s="7"/>
      <c r="VU29" s="15"/>
      <c r="VV29" s="7"/>
      <c r="VW29" s="7"/>
      <c r="VX29" s="7"/>
      <c r="VY29" s="15"/>
      <c r="VZ29" s="7"/>
      <c r="WA29" s="7"/>
      <c r="WB29" s="7"/>
      <c r="WC29" s="7"/>
      <c r="WD29" s="7"/>
      <c r="WE29" s="7"/>
      <c r="WF29" s="15"/>
      <c r="WG29" s="7"/>
      <c r="WH29" s="7"/>
      <c r="WI29" s="7"/>
      <c r="WJ29" s="15"/>
      <c r="WK29" s="7"/>
      <c r="WL29" s="7"/>
      <c r="WM29" s="7"/>
      <c r="WN29" s="7"/>
      <c r="WO29" s="7"/>
      <c r="WP29" s="7"/>
      <c r="WQ29" s="15"/>
      <c r="WR29" s="7"/>
      <c r="WS29" s="7"/>
      <c r="WT29" s="7"/>
      <c r="WU29" s="15"/>
      <c r="WV29" s="7"/>
      <c r="WW29" s="7"/>
      <c r="WX29" s="7"/>
      <c r="WY29" s="7"/>
      <c r="WZ29" s="7"/>
      <c r="XA29" s="7"/>
      <c r="XB29" s="15"/>
      <c r="XC29" s="7"/>
      <c r="XD29" s="7"/>
      <c r="XE29" s="7"/>
      <c r="XF29" s="15"/>
      <c r="XG29" s="7"/>
      <c r="XH29" s="7"/>
      <c r="XI29" s="7"/>
      <c r="XJ29" s="7"/>
      <c r="XK29" s="7"/>
      <c r="XL29" s="7"/>
      <c r="XM29" s="15"/>
      <c r="XN29" s="7"/>
      <c r="XO29" s="7"/>
      <c r="XP29" s="7"/>
      <c r="XQ29" s="15"/>
      <c r="XR29" s="7"/>
      <c r="XS29" s="7"/>
      <c r="XT29" s="7"/>
      <c r="XU29" s="7"/>
      <c r="XV29" s="7"/>
      <c r="XW29" s="7"/>
      <c r="XX29" s="15"/>
      <c r="XY29" s="7"/>
      <c r="XZ29" s="7"/>
      <c r="YA29" s="7"/>
      <c r="YB29" s="15"/>
      <c r="YC29" s="7"/>
      <c r="YD29" s="7"/>
      <c r="YE29" s="7"/>
      <c r="YF29" s="7"/>
      <c r="YG29" s="7"/>
      <c r="YH29" s="7"/>
      <c r="YI29" s="15"/>
      <c r="YJ29" s="7"/>
      <c r="YK29" s="7"/>
      <c r="YL29" s="7"/>
      <c r="YM29" s="15"/>
      <c r="YN29" s="7"/>
      <c r="YO29" s="7"/>
      <c r="YP29" s="7"/>
      <c r="YQ29" s="7"/>
      <c r="YR29" s="7"/>
      <c r="YS29" s="7"/>
      <c r="YT29" s="15"/>
      <c r="YU29" s="7"/>
      <c r="YV29" s="7"/>
      <c r="YW29" s="7"/>
      <c r="YX29" s="15"/>
      <c r="YY29" s="7"/>
      <c r="YZ29" s="7"/>
      <c r="ZA29" s="7"/>
      <c r="ZB29" s="7"/>
      <c r="ZC29" s="7"/>
      <c r="ZD29" s="7"/>
      <c r="ZE29" s="15"/>
      <c r="ZF29" s="7"/>
      <c r="ZG29" s="7"/>
      <c r="ZH29" s="7"/>
      <c r="ZI29" s="15"/>
      <c r="ZJ29" s="7"/>
      <c r="ZK29" s="7"/>
      <c r="ZL29" s="7"/>
      <c r="ZM29" s="7"/>
      <c r="ZN29" s="7"/>
      <c r="ZO29" s="7"/>
      <c r="ZP29" s="15"/>
      <c r="ZQ29" s="7"/>
      <c r="ZR29" s="7"/>
      <c r="ZS29" s="7"/>
      <c r="ZT29" s="15"/>
      <c r="ZU29" s="7"/>
      <c r="ZV29" s="7"/>
      <c r="ZW29" s="7"/>
      <c r="ZX29" s="7"/>
      <c r="ZY29" s="7"/>
      <c r="ZZ29" s="7"/>
      <c r="AAA29" s="15"/>
      <c r="AAB29" s="7"/>
      <c r="AAC29" s="7"/>
      <c r="AAD29" s="7"/>
      <c r="AAE29" s="15"/>
      <c r="AAF29" s="7"/>
      <c r="AAG29" s="7"/>
      <c r="AAH29" s="7"/>
      <c r="AAI29" s="7"/>
      <c r="AAJ29" s="7"/>
      <c r="AAK29" s="7"/>
      <c r="AAL29" s="15"/>
      <c r="AAM29" s="7"/>
      <c r="AAN29" s="7"/>
      <c r="AAO29" s="7"/>
      <c r="AAP29" s="15"/>
      <c r="AAQ29" s="7"/>
      <c r="AAR29" s="7"/>
      <c r="AAS29" s="7"/>
      <c r="AAT29" s="7"/>
      <c r="AAU29" s="7"/>
      <c r="AAV29" s="7"/>
      <c r="AAW29" s="15"/>
      <c r="AAX29" s="7"/>
      <c r="AAY29" s="7"/>
      <c r="AAZ29" s="7"/>
      <c r="ABA29" s="15"/>
      <c r="ABB29" s="7"/>
      <c r="ABC29" s="7"/>
      <c r="ABD29" s="7"/>
      <c r="ABE29" s="7"/>
      <c r="ABF29" s="7"/>
      <c r="ABG29" s="7"/>
      <c r="ABH29" s="15"/>
      <c r="ABI29" s="7"/>
      <c r="ABJ29" s="7"/>
      <c r="ABK29" s="7"/>
      <c r="ABL29" s="15"/>
      <c r="ABM29" s="7"/>
    </row>
    <row r="30" spans="1:741" x14ac:dyDescent="0.35">
      <c r="A30" s="355"/>
      <c r="B30" s="377"/>
      <c r="C30" s="366"/>
      <c r="D30" s="367"/>
      <c r="E30" s="368"/>
      <c r="F30" s="83" t="s">
        <v>49</v>
      </c>
      <c r="G30" s="95">
        <v>8.59</v>
      </c>
      <c r="H30" s="95">
        <v>0.88</v>
      </c>
      <c r="I30" s="95">
        <v>1.61</v>
      </c>
      <c r="J30" s="95"/>
      <c r="K30" s="95">
        <v>13.17</v>
      </c>
      <c r="L30" s="113">
        <v>3.1197934663711577</v>
      </c>
      <c r="M30" s="96"/>
      <c r="N30" s="95">
        <v>0.69</v>
      </c>
      <c r="O30" s="95"/>
      <c r="P30" s="95">
        <v>5.28</v>
      </c>
      <c r="Q30" s="96"/>
      <c r="R30" s="95"/>
      <c r="S30" s="113">
        <v>2.8879285097626757</v>
      </c>
      <c r="T30" s="95"/>
      <c r="U30" s="113">
        <v>0</v>
      </c>
      <c r="V30" s="95"/>
      <c r="W30" s="96"/>
      <c r="X30" s="95">
        <v>0</v>
      </c>
      <c r="Y30" s="95"/>
      <c r="Z30" s="95"/>
      <c r="AA30" s="138">
        <v>0</v>
      </c>
      <c r="AB30" s="95"/>
      <c r="AC30" s="95"/>
      <c r="AD30" s="95">
        <v>0.66</v>
      </c>
      <c r="AE30" s="95"/>
      <c r="AF30" s="95"/>
      <c r="AG30" s="138">
        <v>3.14</v>
      </c>
      <c r="AH30" s="95"/>
      <c r="AI30" s="95"/>
      <c r="AJ30" s="95">
        <v>7.59</v>
      </c>
      <c r="AK30" s="96"/>
      <c r="AL30" s="95"/>
      <c r="AM30" s="138">
        <v>5.92</v>
      </c>
      <c r="AN30" s="95"/>
      <c r="AO30" s="95"/>
      <c r="AP30" s="95">
        <v>4.07</v>
      </c>
      <c r="AQ30" s="96"/>
      <c r="AR30" s="95"/>
      <c r="AS30" s="95">
        <v>2.25</v>
      </c>
      <c r="AT30" s="95"/>
      <c r="AU30" s="96"/>
      <c r="AV30" s="95">
        <v>0</v>
      </c>
      <c r="AW30" s="95"/>
      <c r="AX30" s="95"/>
      <c r="AY30" s="95">
        <v>0.79</v>
      </c>
      <c r="AZ30" s="95"/>
      <c r="BA30" s="96"/>
      <c r="BB30" s="138">
        <v>3.03</v>
      </c>
      <c r="BC30" s="95"/>
      <c r="BD30" s="95"/>
      <c r="BE30" s="95">
        <v>2.59</v>
      </c>
      <c r="BF30" s="95"/>
      <c r="BG30" s="95">
        <v>2.73</v>
      </c>
      <c r="BH30" s="95"/>
      <c r="BI30" s="95"/>
      <c r="BJ30" s="95"/>
      <c r="BK30" s="95">
        <v>1.48</v>
      </c>
      <c r="BL30" s="95"/>
      <c r="BM30" s="95"/>
      <c r="BN30" s="95">
        <v>4.07</v>
      </c>
      <c r="BO30" s="96"/>
      <c r="BP30" s="95">
        <v>2.2400000000000002</v>
      </c>
      <c r="BQ30" s="95"/>
      <c r="BR30" s="95"/>
      <c r="BS30" s="95">
        <v>0</v>
      </c>
      <c r="BT30" s="95"/>
      <c r="BU30" s="96"/>
      <c r="BV30" s="95">
        <v>0</v>
      </c>
      <c r="BW30" s="95"/>
      <c r="BX30" s="95"/>
      <c r="BY30" s="95">
        <v>2.69</v>
      </c>
      <c r="BZ30" s="95"/>
      <c r="CA30" s="138">
        <v>1.63</v>
      </c>
      <c r="CB30" s="95"/>
      <c r="CC30" s="95"/>
      <c r="CD30" s="95">
        <v>10.53</v>
      </c>
      <c r="CE30" s="138">
        <v>0.82</v>
      </c>
      <c r="CF30" s="95"/>
      <c r="CG30" s="95"/>
      <c r="CH30" s="95">
        <v>0</v>
      </c>
      <c r="CI30" s="96"/>
      <c r="CJ30" s="95"/>
      <c r="CK30" s="138">
        <v>0</v>
      </c>
      <c r="CL30" s="95"/>
      <c r="CM30" s="95"/>
      <c r="CN30" s="95"/>
      <c r="CO30" s="95">
        <v>5.53</v>
      </c>
      <c r="CP30" s="95"/>
      <c r="CQ30" s="95"/>
      <c r="CR30" s="95"/>
      <c r="CS30" s="95">
        <v>0.98</v>
      </c>
      <c r="CT30" s="95"/>
      <c r="CU30" s="95"/>
      <c r="CV30" s="95"/>
      <c r="CW30" s="95">
        <v>3.51</v>
      </c>
      <c r="CX30" s="95">
        <v>2.59</v>
      </c>
      <c r="CY30" s="96"/>
      <c r="CZ30" s="95">
        <v>2.4900000000000002</v>
      </c>
      <c r="DA30" s="95">
        <v>1.56</v>
      </c>
      <c r="DB30" s="95"/>
      <c r="DC30" s="96"/>
      <c r="DD30" s="95">
        <v>4.95</v>
      </c>
      <c r="DE30" s="95"/>
      <c r="DF30" s="95"/>
      <c r="DG30" s="95">
        <v>1.49</v>
      </c>
      <c r="DH30" s="95"/>
      <c r="DI30" s="96"/>
      <c r="DJ30" s="95">
        <v>9.1199999999999992</v>
      </c>
      <c r="DK30" s="95"/>
      <c r="DL30" s="95"/>
      <c r="DM30" s="138">
        <v>7.93</v>
      </c>
      <c r="DN30" s="95"/>
      <c r="DO30" s="95"/>
      <c r="DP30" s="95">
        <v>7.87</v>
      </c>
      <c r="DQ30" s="95"/>
      <c r="DR30" s="95">
        <v>2.38</v>
      </c>
      <c r="DS30" s="96"/>
      <c r="DT30" s="95">
        <v>11.64</v>
      </c>
      <c r="DU30" s="95"/>
      <c r="DV30" s="95">
        <v>4.6900000000000004</v>
      </c>
      <c r="DW30" s="96"/>
      <c r="DX30" s="95">
        <v>0.95</v>
      </c>
      <c r="DY30" s="95">
        <v>1.05</v>
      </c>
      <c r="DZ30" s="95"/>
      <c r="EA30" s="95">
        <v>2.0699999999999998</v>
      </c>
      <c r="EB30" s="95">
        <v>2.5299999999999998</v>
      </c>
      <c r="EC30" s="96"/>
      <c r="ED30" s="95"/>
      <c r="EE30" s="95">
        <v>5.79</v>
      </c>
      <c r="EF30" s="95"/>
      <c r="EG30" s="96"/>
      <c r="EH30" s="95">
        <v>1.6</v>
      </c>
      <c r="EI30" s="95"/>
      <c r="EJ30" s="95"/>
      <c r="EK30" s="95">
        <v>9.01</v>
      </c>
      <c r="EL30" s="95"/>
      <c r="EM30" s="96"/>
      <c r="EN30" s="95">
        <v>2.86</v>
      </c>
      <c r="EO30" s="95"/>
      <c r="EP30" s="95"/>
      <c r="EQ30" s="95">
        <v>1.65</v>
      </c>
      <c r="ER30" s="95"/>
      <c r="ES30" s="95"/>
      <c r="ET30" s="95">
        <v>1.7</v>
      </c>
      <c r="EU30" s="95"/>
      <c r="EV30" s="95"/>
      <c r="EW30" s="95">
        <v>3.54</v>
      </c>
      <c r="EX30" s="95"/>
      <c r="EY30" s="95"/>
      <c r="EZ30" s="95">
        <v>2.59</v>
      </c>
      <c r="FA30" s="96"/>
      <c r="FB30" s="95"/>
      <c r="FC30" s="95">
        <v>3.5</v>
      </c>
      <c r="FD30" s="95"/>
      <c r="FE30" s="95">
        <v>1.52</v>
      </c>
      <c r="FF30" s="95"/>
      <c r="FG30" s="95">
        <v>3.99</v>
      </c>
      <c r="FH30" s="95">
        <v>2.42</v>
      </c>
      <c r="FI30" s="95"/>
      <c r="FJ30" s="95">
        <v>2.5499999999999998</v>
      </c>
      <c r="FK30" s="95">
        <v>2.1800000000000002</v>
      </c>
      <c r="FL30" s="96"/>
      <c r="FM30" s="95">
        <v>3.72</v>
      </c>
      <c r="FN30" s="95">
        <v>3.2</v>
      </c>
      <c r="FO30" s="95"/>
      <c r="FP30" s="95">
        <v>3.89</v>
      </c>
      <c r="FQ30" s="95">
        <v>4.05</v>
      </c>
      <c r="FR30" s="95"/>
      <c r="FS30" s="95">
        <v>1.81</v>
      </c>
      <c r="FT30" s="95"/>
      <c r="FU30" s="95">
        <v>2.0499999999999998</v>
      </c>
      <c r="FV30" s="95"/>
      <c r="FW30" s="95">
        <v>2.57</v>
      </c>
      <c r="FX30" s="95">
        <v>0.93</v>
      </c>
      <c r="FY30" s="95"/>
      <c r="FZ30" s="95">
        <v>2.64</v>
      </c>
      <c r="GA30" s="95">
        <v>1.69</v>
      </c>
      <c r="GB30" s="95"/>
      <c r="GC30" s="95">
        <v>0.89</v>
      </c>
      <c r="GD30" s="95">
        <v>1.72</v>
      </c>
      <c r="GE30" s="95"/>
      <c r="GF30" s="95">
        <v>0.84</v>
      </c>
      <c r="GG30" s="95">
        <v>0.99</v>
      </c>
      <c r="GH30" s="96"/>
      <c r="GI30" s="95">
        <v>3</v>
      </c>
      <c r="GJ30" s="95">
        <v>1.77</v>
      </c>
      <c r="GK30" s="95"/>
      <c r="GL30" s="95">
        <v>1.66</v>
      </c>
      <c r="GM30" s="95"/>
      <c r="GN30" s="95">
        <v>1.98</v>
      </c>
      <c r="GO30" s="96"/>
      <c r="GP30" s="95">
        <v>2.17</v>
      </c>
      <c r="GQ30" s="113">
        <v>1.7468621180472117</v>
      </c>
      <c r="GR30" s="95"/>
      <c r="GS30" s="113">
        <v>2.7</v>
      </c>
      <c r="GT30" s="113">
        <v>1.8</v>
      </c>
      <c r="GU30" s="95"/>
      <c r="GV30" s="95">
        <v>0.74</v>
      </c>
      <c r="GW30" s="113">
        <v>0.82</v>
      </c>
      <c r="GX30" s="95"/>
      <c r="GY30" s="95">
        <v>0</v>
      </c>
      <c r="GZ30" s="113">
        <v>0.79</v>
      </c>
      <c r="HA30" s="95"/>
      <c r="HB30" s="95"/>
      <c r="HC30" s="95">
        <v>2.72</v>
      </c>
      <c r="HD30" s="96"/>
      <c r="HE30" s="95"/>
      <c r="HF30" s="113">
        <v>2.4300000000000002</v>
      </c>
      <c r="HG30" s="95"/>
      <c r="HH30" s="95"/>
      <c r="HI30" s="95">
        <v>1.4</v>
      </c>
      <c r="HJ30" s="95"/>
      <c r="HK30" s="95">
        <v>1.51</v>
      </c>
      <c r="HL30" s="95"/>
      <c r="HM30" s="95"/>
      <c r="HN30" s="95">
        <v>1.86</v>
      </c>
      <c r="HO30" s="96"/>
      <c r="HP30" s="95"/>
      <c r="HQ30" s="95">
        <v>0</v>
      </c>
      <c r="HR30" s="95"/>
      <c r="HS30" s="95"/>
      <c r="HT30" s="95">
        <v>1.34</v>
      </c>
      <c r="HU30" s="95">
        <v>0.83</v>
      </c>
      <c r="HV30" s="96"/>
      <c r="HW30" s="95"/>
      <c r="HX30" s="95">
        <v>2.94</v>
      </c>
      <c r="HY30" s="95"/>
      <c r="HZ30" s="96"/>
      <c r="IA30" s="95">
        <v>0.85</v>
      </c>
      <c r="IB30" s="95"/>
      <c r="IC30" s="95"/>
      <c r="ID30" s="95">
        <v>1.4</v>
      </c>
      <c r="IE30" s="95"/>
      <c r="IF30" s="95"/>
      <c r="IG30" s="95">
        <v>0.85</v>
      </c>
      <c r="IH30" s="95"/>
      <c r="II30" s="95"/>
      <c r="IJ30" s="95">
        <v>4.3899999999999997</v>
      </c>
      <c r="IK30" s="96"/>
      <c r="IL30" s="95"/>
      <c r="IM30" s="95">
        <v>0.96</v>
      </c>
      <c r="IN30" s="95"/>
      <c r="IO30" s="95"/>
      <c r="IP30" s="95"/>
      <c r="IQ30" s="95"/>
      <c r="IR30" s="95">
        <v>3.67</v>
      </c>
      <c r="IS30" s="95"/>
      <c r="IT30" s="95"/>
      <c r="IU30" s="95"/>
      <c r="IV30" s="96"/>
      <c r="IW30" s="95">
        <v>0.9</v>
      </c>
      <c r="IX30" s="95"/>
      <c r="IY30" s="95"/>
      <c r="IZ30" s="95"/>
      <c r="JA30" s="95"/>
      <c r="JB30" s="95">
        <v>1.08</v>
      </c>
      <c r="JC30" s="96"/>
      <c r="JD30" s="95"/>
      <c r="JE30" s="95">
        <v>0</v>
      </c>
      <c r="JF30" s="95"/>
      <c r="JG30" s="96"/>
      <c r="JH30" s="95">
        <v>0</v>
      </c>
      <c r="JI30" s="95"/>
      <c r="JJ30" s="95"/>
      <c r="JK30" s="95">
        <v>1.75</v>
      </c>
      <c r="JL30" s="95"/>
      <c r="JM30" s="95">
        <v>1.81</v>
      </c>
      <c r="JN30" s="96"/>
      <c r="JO30" s="95">
        <v>2.77</v>
      </c>
      <c r="JP30" s="95">
        <v>2.56</v>
      </c>
      <c r="JQ30" s="95"/>
      <c r="JR30" s="95">
        <v>1.89</v>
      </c>
      <c r="JS30" s="95">
        <v>1.72</v>
      </c>
      <c r="JT30" s="95"/>
      <c r="JU30" s="95">
        <v>3.88</v>
      </c>
      <c r="JV30" s="95"/>
      <c r="JW30" s="95">
        <v>1.76</v>
      </c>
      <c r="JX30" s="95"/>
      <c r="JY30" s="95">
        <v>1.8</v>
      </c>
      <c r="JZ30" s="95">
        <v>0.85</v>
      </c>
      <c r="KA30" s="95"/>
      <c r="KB30" s="95">
        <v>1.43</v>
      </c>
      <c r="KC30" s="95">
        <v>1.53</v>
      </c>
      <c r="KD30" s="95"/>
      <c r="KE30" s="95"/>
      <c r="KF30" s="95">
        <v>1.24</v>
      </c>
      <c r="KG30" s="95"/>
      <c r="KH30" s="95"/>
      <c r="KI30" s="95">
        <v>0.86</v>
      </c>
      <c r="KJ30" s="96"/>
      <c r="KK30" s="95">
        <v>8.7200000000000006</v>
      </c>
      <c r="KL30" s="95">
        <v>2.64</v>
      </c>
      <c r="KM30" s="95"/>
      <c r="KN30" s="95">
        <v>0.93</v>
      </c>
      <c r="KO30" s="95">
        <v>0.87</v>
      </c>
      <c r="KP30" s="95"/>
      <c r="KQ30" s="95">
        <v>0.97</v>
      </c>
      <c r="KR30" s="95"/>
      <c r="KS30" s="95">
        <v>0.95</v>
      </c>
      <c r="KT30" s="95"/>
      <c r="KU30" s="95">
        <v>0.86</v>
      </c>
      <c r="KV30" s="95"/>
      <c r="KW30" s="95">
        <v>0.93</v>
      </c>
      <c r="KX30" s="95"/>
      <c r="KY30" s="95">
        <v>0</v>
      </c>
      <c r="KZ30" s="95"/>
      <c r="LA30" s="113">
        <v>0.90759207977846434</v>
      </c>
      <c r="LB30" s="95"/>
      <c r="LC30" s="95">
        <v>0.85</v>
      </c>
      <c r="LD30" s="95"/>
      <c r="LE30" s="113">
        <v>1.1055864287803452</v>
      </c>
      <c r="LF30" s="96"/>
      <c r="LG30" s="95">
        <v>0.76</v>
      </c>
      <c r="LH30" s="95"/>
      <c r="LI30" s="113">
        <v>1.4743816438185184</v>
      </c>
      <c r="LJ30" s="96"/>
      <c r="LK30" s="95">
        <v>1.49</v>
      </c>
      <c r="LL30" s="95"/>
      <c r="LM30" s="95">
        <v>0.86</v>
      </c>
      <c r="LN30" s="95"/>
      <c r="LO30" s="95">
        <v>1.05</v>
      </c>
      <c r="LP30" s="95"/>
      <c r="LQ30" s="95">
        <v>0.95</v>
      </c>
      <c r="LR30" s="95"/>
      <c r="LS30" s="95"/>
      <c r="LT30" s="95">
        <v>2.16</v>
      </c>
      <c r="LU30" s="96"/>
      <c r="LV30" s="95"/>
      <c r="LW30" s="95">
        <v>0</v>
      </c>
      <c r="LX30" s="95"/>
      <c r="LY30" s="95">
        <v>3.37</v>
      </c>
      <c r="LZ30" s="95">
        <v>0</v>
      </c>
      <c r="MA30" s="95"/>
      <c r="MB30" s="95">
        <v>1.01</v>
      </c>
      <c r="MC30" s="95"/>
      <c r="MD30" s="95">
        <v>1.17</v>
      </c>
      <c r="ME30" s="95">
        <v>2.77</v>
      </c>
      <c r="MF30" s="96"/>
      <c r="MG30" s="95">
        <v>1.56</v>
      </c>
      <c r="MH30" s="95"/>
      <c r="MI30" s="95">
        <v>1.2</v>
      </c>
      <c r="MJ30" s="95">
        <v>4.2699999999999996</v>
      </c>
      <c r="MK30" s="113">
        <v>0.76075931024489207</v>
      </c>
      <c r="ML30" s="95"/>
      <c r="MM30" s="96"/>
      <c r="MN30" s="95">
        <v>1.35</v>
      </c>
      <c r="MO30" s="95"/>
      <c r="MP30" s="95"/>
      <c r="MQ30" s="113">
        <v>0.77</v>
      </c>
      <c r="MR30" s="95"/>
      <c r="MS30" s="95"/>
      <c r="MT30" s="95"/>
      <c r="MU30" s="95">
        <v>1.23</v>
      </c>
      <c r="MV30" s="95"/>
      <c r="MW30" s="95"/>
      <c r="MX30" s="96"/>
      <c r="MY30" s="95">
        <v>1.05</v>
      </c>
      <c r="MZ30" s="95"/>
      <c r="NA30" s="95">
        <v>1.01</v>
      </c>
      <c r="NB30" s="95">
        <v>0</v>
      </c>
      <c r="NC30" s="95">
        <v>1.38</v>
      </c>
      <c r="ND30" s="95">
        <v>0</v>
      </c>
      <c r="NE30" s="95"/>
      <c r="NF30" s="203"/>
      <c r="NG30" s="95"/>
      <c r="NH30" s="95"/>
      <c r="NI30" s="138"/>
      <c r="NJ30" s="95"/>
      <c r="NK30" s="95"/>
      <c r="NL30" s="203"/>
      <c r="NM30" s="96"/>
      <c r="NN30" s="95"/>
      <c r="NO30" s="95"/>
      <c r="NP30" s="95"/>
      <c r="NQ30" s="95"/>
      <c r="NR30" s="95"/>
      <c r="NS30" s="95"/>
      <c r="NT30" s="96"/>
      <c r="NU30" s="95"/>
      <c r="NV30" s="95"/>
      <c r="NW30" s="95"/>
      <c r="NX30" s="96"/>
      <c r="NY30" s="95"/>
      <c r="NZ30" s="95"/>
      <c r="OA30" s="95"/>
      <c r="OB30" s="95"/>
      <c r="OC30" s="95"/>
      <c r="OD30" s="95"/>
      <c r="OE30" s="96"/>
      <c r="OF30" s="95"/>
      <c r="OG30" s="95"/>
      <c r="OH30" s="95"/>
      <c r="OI30" s="96"/>
      <c r="OJ30" s="95"/>
      <c r="OK30" s="95"/>
      <c r="OL30" s="95"/>
      <c r="OM30" s="95"/>
      <c r="ON30" s="95"/>
      <c r="OO30" s="95"/>
      <c r="OP30" s="96"/>
      <c r="OQ30" s="95"/>
      <c r="OR30" s="95"/>
      <c r="OS30" s="95"/>
      <c r="OT30" s="96"/>
      <c r="OU30" s="95"/>
      <c r="OV30" s="95"/>
      <c r="OW30" s="95"/>
      <c r="OX30" s="95"/>
      <c r="OY30" s="95"/>
      <c r="OZ30" s="95"/>
      <c r="PA30" s="96"/>
      <c r="PB30" s="95"/>
      <c r="PC30" s="95"/>
      <c r="PD30" s="95"/>
      <c r="PE30" s="96"/>
      <c r="PF30" s="95"/>
      <c r="PG30" s="95"/>
      <c r="PH30" s="95"/>
      <c r="PI30" s="95"/>
      <c r="PJ30" s="95"/>
      <c r="PK30" s="95"/>
      <c r="PL30" s="96"/>
      <c r="PM30" s="95"/>
      <c r="PN30" s="95"/>
      <c r="PO30" s="95"/>
      <c r="PP30" s="96"/>
      <c r="PQ30" s="95"/>
      <c r="PR30" s="95"/>
      <c r="PS30" s="95"/>
      <c r="PT30" s="95"/>
      <c r="PU30" s="95"/>
      <c r="PV30" s="95"/>
      <c r="PW30" s="96"/>
      <c r="PX30" s="95"/>
      <c r="PY30" s="95"/>
      <c r="PZ30" s="95"/>
      <c r="QA30" s="96"/>
      <c r="QB30" s="95"/>
      <c r="QC30" s="95"/>
      <c r="QD30" s="95"/>
      <c r="QE30" s="95"/>
      <c r="QF30" s="95"/>
      <c r="QG30" s="95"/>
      <c r="QH30" s="96"/>
      <c r="QI30" s="95"/>
      <c r="QJ30" s="95"/>
      <c r="QK30" s="95"/>
      <c r="QL30" s="96"/>
      <c r="QM30" s="95"/>
      <c r="QN30" s="95"/>
      <c r="QO30" s="95"/>
      <c r="QP30" s="95"/>
      <c r="QQ30" s="95"/>
      <c r="QR30" s="95"/>
      <c r="QS30" s="96"/>
      <c r="QT30" s="95"/>
      <c r="QU30" s="95"/>
      <c r="QV30" s="95"/>
      <c r="QW30" s="96"/>
      <c r="QX30" s="95"/>
      <c r="QY30" s="95"/>
      <c r="QZ30" s="95"/>
      <c r="RA30" s="95"/>
      <c r="RB30" s="95"/>
      <c r="RC30" s="95"/>
      <c r="RD30" s="96"/>
      <c r="RE30" s="95"/>
      <c r="RF30" s="95"/>
      <c r="RG30" s="95"/>
      <c r="RH30" s="96"/>
      <c r="RI30" s="95"/>
      <c r="RJ30" s="95"/>
      <c r="RK30" s="95"/>
      <c r="RL30" s="95"/>
      <c r="RM30" s="95"/>
      <c r="RN30" s="95"/>
      <c r="RO30" s="96"/>
      <c r="RP30" s="95"/>
      <c r="RQ30" s="95"/>
      <c r="RR30" s="95"/>
      <c r="RS30" s="96"/>
      <c r="RT30" s="95"/>
      <c r="RU30" s="95"/>
      <c r="RV30" s="95"/>
      <c r="RW30" s="95"/>
      <c r="RX30" s="95"/>
      <c r="RY30" s="95"/>
      <c r="RZ30" s="96"/>
      <c r="SA30" s="95"/>
      <c r="SB30" s="95"/>
      <c r="SC30" s="95"/>
      <c r="SD30" s="96"/>
      <c r="SE30" s="95"/>
      <c r="SF30" s="95"/>
      <c r="SG30" s="95"/>
      <c r="SH30" s="95"/>
      <c r="SI30" s="95"/>
      <c r="SJ30" s="95"/>
      <c r="SK30" s="96"/>
      <c r="SL30" s="95"/>
      <c r="SM30" s="95"/>
      <c r="SN30" s="95"/>
      <c r="SO30" s="96"/>
      <c r="SP30" s="95"/>
      <c r="SQ30" s="95"/>
      <c r="SR30" s="95"/>
      <c r="SS30" s="95"/>
      <c r="ST30" s="95"/>
      <c r="SU30" s="95"/>
      <c r="SV30" s="96"/>
      <c r="SW30" s="95"/>
      <c r="SX30" s="95"/>
      <c r="SY30" s="95"/>
      <c r="SZ30" s="96"/>
      <c r="TA30" s="95"/>
      <c r="TB30" s="95"/>
      <c r="TC30" s="95"/>
      <c r="TD30" s="95"/>
      <c r="TE30" s="95"/>
      <c r="TF30" s="95"/>
      <c r="TG30" s="96"/>
      <c r="TH30" s="95"/>
      <c r="TI30" s="95"/>
      <c r="TJ30" s="95"/>
      <c r="TK30" s="96"/>
      <c r="TL30" s="95"/>
      <c r="TM30" s="95"/>
      <c r="TN30" s="95"/>
      <c r="TO30" s="95"/>
      <c r="TP30" s="95"/>
      <c r="TQ30" s="95"/>
      <c r="TR30" s="96"/>
      <c r="TS30" s="95"/>
      <c r="TT30" s="95"/>
      <c r="TU30" s="95"/>
      <c r="TV30" s="96"/>
      <c r="TW30" s="95"/>
      <c r="TX30" s="95"/>
      <c r="TY30" s="95"/>
      <c r="TZ30" s="95"/>
      <c r="UA30" s="95"/>
      <c r="UB30" s="95"/>
      <c r="UC30" s="96"/>
      <c r="UD30" s="95"/>
      <c r="UE30" s="95"/>
      <c r="UF30" s="95"/>
      <c r="UG30" s="96"/>
      <c r="UH30" s="95"/>
      <c r="UI30" s="95"/>
      <c r="UJ30" s="95"/>
      <c r="UK30" s="95"/>
      <c r="UL30" s="95"/>
      <c r="UM30" s="95"/>
      <c r="UN30" s="96"/>
      <c r="UO30" s="95"/>
      <c r="UP30" s="95"/>
      <c r="UQ30" s="95"/>
      <c r="UR30" s="96"/>
      <c r="US30" s="95"/>
      <c r="UT30" s="95"/>
      <c r="UU30" s="95"/>
      <c r="UV30" s="95"/>
      <c r="UW30" s="95"/>
      <c r="UX30" s="95"/>
      <c r="UY30" s="96"/>
      <c r="UZ30" s="95"/>
      <c r="VA30" s="95"/>
      <c r="VB30" s="95"/>
      <c r="VC30" s="96"/>
      <c r="VD30" s="95"/>
      <c r="VE30" s="95"/>
      <c r="VF30" s="95"/>
      <c r="VG30" s="95"/>
      <c r="VH30" s="95"/>
      <c r="VI30" s="95"/>
      <c r="VJ30" s="96"/>
      <c r="VK30" s="95"/>
      <c r="VL30" s="95"/>
      <c r="VM30" s="95"/>
      <c r="VN30" s="96"/>
      <c r="VO30" s="95"/>
      <c r="VP30" s="95"/>
      <c r="VQ30" s="95"/>
      <c r="VR30" s="95"/>
      <c r="VS30" s="95"/>
      <c r="VT30" s="95"/>
      <c r="VU30" s="96"/>
      <c r="VV30" s="95"/>
      <c r="VW30" s="95"/>
      <c r="VX30" s="95"/>
      <c r="VY30" s="96"/>
      <c r="VZ30" s="95"/>
      <c r="WA30" s="95"/>
      <c r="WB30" s="95"/>
      <c r="WC30" s="95"/>
      <c r="WD30" s="95"/>
      <c r="WE30" s="95"/>
      <c r="WF30" s="96"/>
      <c r="WG30" s="95"/>
      <c r="WH30" s="95"/>
      <c r="WI30" s="95"/>
      <c r="WJ30" s="96"/>
      <c r="WK30" s="95"/>
      <c r="WL30" s="95"/>
      <c r="WM30" s="95"/>
      <c r="WN30" s="95"/>
      <c r="WO30" s="95"/>
      <c r="WP30" s="95"/>
      <c r="WQ30" s="96"/>
      <c r="WR30" s="95"/>
      <c r="WS30" s="95"/>
      <c r="WT30" s="95"/>
      <c r="WU30" s="96"/>
      <c r="WV30" s="95"/>
      <c r="WW30" s="95"/>
      <c r="WX30" s="95"/>
      <c r="WY30" s="95"/>
      <c r="WZ30" s="95"/>
      <c r="XA30" s="95"/>
      <c r="XB30" s="96"/>
      <c r="XC30" s="95"/>
      <c r="XD30" s="95"/>
      <c r="XE30" s="95"/>
      <c r="XF30" s="96"/>
      <c r="XG30" s="95"/>
      <c r="XH30" s="95"/>
      <c r="XI30" s="95"/>
      <c r="XJ30" s="95"/>
      <c r="XK30" s="95"/>
      <c r="XL30" s="95"/>
      <c r="XM30" s="96"/>
      <c r="XN30" s="95"/>
      <c r="XO30" s="95"/>
      <c r="XP30" s="95"/>
      <c r="XQ30" s="96"/>
      <c r="XR30" s="95"/>
      <c r="XS30" s="95"/>
      <c r="XT30" s="95"/>
      <c r="XU30" s="95"/>
      <c r="XV30" s="95"/>
      <c r="XW30" s="95"/>
      <c r="XX30" s="96"/>
      <c r="XY30" s="95"/>
      <c r="XZ30" s="95"/>
      <c r="YA30" s="95"/>
      <c r="YB30" s="96"/>
      <c r="YC30" s="95"/>
      <c r="YD30" s="95"/>
      <c r="YE30" s="95"/>
      <c r="YF30" s="95"/>
      <c r="YG30" s="95"/>
      <c r="YH30" s="95"/>
      <c r="YI30" s="96"/>
      <c r="YJ30" s="95"/>
      <c r="YK30" s="95"/>
      <c r="YL30" s="95"/>
      <c r="YM30" s="96"/>
      <c r="YN30" s="95"/>
      <c r="YO30" s="95"/>
      <c r="YP30" s="95"/>
      <c r="YQ30" s="95"/>
      <c r="YR30" s="95"/>
      <c r="YS30" s="95"/>
      <c r="YT30" s="96"/>
      <c r="YU30" s="95"/>
      <c r="YV30" s="95"/>
      <c r="YW30" s="95"/>
      <c r="YX30" s="96"/>
      <c r="YY30" s="95"/>
      <c r="YZ30" s="95"/>
      <c r="ZA30" s="95"/>
      <c r="ZB30" s="95"/>
      <c r="ZC30" s="95"/>
      <c r="ZD30" s="95"/>
      <c r="ZE30" s="96"/>
      <c r="ZF30" s="95"/>
      <c r="ZG30" s="95"/>
      <c r="ZH30" s="95"/>
      <c r="ZI30" s="96"/>
      <c r="ZJ30" s="95"/>
      <c r="ZK30" s="95"/>
      <c r="ZL30" s="95"/>
      <c r="ZM30" s="95"/>
      <c r="ZN30" s="95"/>
      <c r="ZO30" s="95"/>
      <c r="ZP30" s="96"/>
      <c r="ZQ30" s="95"/>
      <c r="ZR30" s="95"/>
      <c r="ZS30" s="95"/>
      <c r="ZT30" s="96"/>
      <c r="ZU30" s="95"/>
      <c r="ZV30" s="95"/>
      <c r="ZW30" s="95"/>
      <c r="ZX30" s="95"/>
      <c r="ZY30" s="95"/>
      <c r="ZZ30" s="95"/>
      <c r="AAA30" s="96"/>
      <c r="AAB30" s="95"/>
      <c r="AAC30" s="95"/>
      <c r="AAD30" s="95"/>
      <c r="AAE30" s="96"/>
      <c r="AAF30" s="95"/>
      <c r="AAG30" s="95"/>
      <c r="AAH30" s="95"/>
      <c r="AAI30" s="95"/>
      <c r="AAJ30" s="95"/>
      <c r="AAK30" s="95"/>
      <c r="AAL30" s="96"/>
      <c r="AAM30" s="95"/>
      <c r="AAN30" s="95"/>
      <c r="AAO30" s="95"/>
      <c r="AAP30" s="96"/>
      <c r="AAQ30" s="95"/>
      <c r="AAR30" s="95"/>
      <c r="AAS30" s="95"/>
      <c r="AAT30" s="95"/>
      <c r="AAU30" s="95"/>
      <c r="AAV30" s="95"/>
      <c r="AAW30" s="96"/>
      <c r="AAX30" s="95"/>
      <c r="AAY30" s="95"/>
      <c r="AAZ30" s="95"/>
      <c r="ABA30" s="96"/>
      <c r="ABB30" s="95"/>
      <c r="ABC30" s="95"/>
      <c r="ABD30" s="95"/>
      <c r="ABE30" s="95"/>
      <c r="ABF30" s="95"/>
      <c r="ABG30" s="95"/>
      <c r="ABH30" s="96"/>
      <c r="ABI30" s="95"/>
      <c r="ABJ30" s="95"/>
      <c r="ABK30" s="95"/>
      <c r="ABL30" s="96"/>
      <c r="ABM30" s="95"/>
    </row>
    <row r="31" spans="1:741" x14ac:dyDescent="0.35">
      <c r="A31" s="355"/>
      <c r="B31" s="357" t="s">
        <v>52</v>
      </c>
      <c r="C31" s="359" t="s">
        <v>53</v>
      </c>
      <c r="D31" s="359"/>
      <c r="E31" s="359"/>
      <c r="F31" s="99" t="s">
        <v>48</v>
      </c>
      <c r="G31" s="103">
        <v>0</v>
      </c>
      <c r="H31" s="103">
        <v>0</v>
      </c>
      <c r="I31" s="89">
        <v>0</v>
      </c>
      <c r="J31" s="89"/>
      <c r="K31" s="103">
        <v>0</v>
      </c>
      <c r="L31" s="114">
        <v>0</v>
      </c>
      <c r="M31" s="89"/>
      <c r="N31" s="89">
        <v>0</v>
      </c>
      <c r="O31" s="103"/>
      <c r="P31" s="103">
        <v>0</v>
      </c>
      <c r="Q31" s="89"/>
      <c r="R31" s="89"/>
      <c r="S31" s="91">
        <v>0</v>
      </c>
      <c r="T31" s="89"/>
      <c r="U31" s="114">
        <v>0</v>
      </c>
      <c r="V31" s="103"/>
      <c r="W31" s="89"/>
      <c r="X31" s="89">
        <v>0</v>
      </c>
      <c r="Y31" s="103"/>
      <c r="Z31" s="103"/>
      <c r="AA31" s="139">
        <v>0</v>
      </c>
      <c r="AB31" s="89"/>
      <c r="AC31" s="89"/>
      <c r="AD31" s="89">
        <v>0</v>
      </c>
      <c r="AE31" s="103"/>
      <c r="AF31" s="103"/>
      <c r="AG31" s="139">
        <v>0</v>
      </c>
      <c r="AH31" s="89"/>
      <c r="AI31" s="103"/>
      <c r="AJ31" s="103">
        <v>0.88</v>
      </c>
      <c r="AK31" s="89"/>
      <c r="AL31" s="89"/>
      <c r="AM31" s="139">
        <v>0</v>
      </c>
      <c r="AN31" s="89"/>
      <c r="AO31" s="103"/>
      <c r="AP31" s="103">
        <v>0.81</v>
      </c>
      <c r="AQ31" s="89"/>
      <c r="AR31" s="89"/>
      <c r="AS31" s="103">
        <v>0.34</v>
      </c>
      <c r="AT31" s="103"/>
      <c r="AU31" s="89"/>
      <c r="AV31" s="89">
        <v>0</v>
      </c>
      <c r="AW31" s="89"/>
      <c r="AX31" s="89"/>
      <c r="AY31" s="103">
        <v>0</v>
      </c>
      <c r="AZ31" s="103"/>
      <c r="BA31" s="89"/>
      <c r="BB31" s="139">
        <v>0</v>
      </c>
      <c r="BC31" s="103"/>
      <c r="BD31" s="103"/>
      <c r="BE31" s="89">
        <v>0</v>
      </c>
      <c r="BF31" s="89"/>
      <c r="BG31" s="89">
        <v>0</v>
      </c>
      <c r="BH31" s="89"/>
      <c r="BI31" s="103"/>
      <c r="BJ31" s="103"/>
      <c r="BK31" s="89">
        <v>0</v>
      </c>
      <c r="BL31" s="89"/>
      <c r="BM31" s="103"/>
      <c r="BN31" s="103">
        <v>0</v>
      </c>
      <c r="BO31" s="89"/>
      <c r="BP31" s="89">
        <v>0</v>
      </c>
      <c r="BQ31" s="89"/>
      <c r="BR31" s="89"/>
      <c r="BS31" s="103">
        <v>0</v>
      </c>
      <c r="BT31" s="103"/>
      <c r="BU31" s="89"/>
      <c r="BV31" s="89">
        <v>0</v>
      </c>
      <c r="BW31" s="103"/>
      <c r="BX31" s="103"/>
      <c r="BY31" s="89">
        <v>0</v>
      </c>
      <c r="BZ31" s="89"/>
      <c r="CA31" s="139">
        <v>0</v>
      </c>
      <c r="CB31" s="89"/>
      <c r="CC31" s="103"/>
      <c r="CD31" s="103">
        <v>0</v>
      </c>
      <c r="CE31" s="139">
        <v>0</v>
      </c>
      <c r="CF31" s="89"/>
      <c r="CG31" s="103"/>
      <c r="CH31" s="103">
        <v>0</v>
      </c>
      <c r="CI31" s="89"/>
      <c r="CJ31" s="89"/>
      <c r="CK31" s="139">
        <v>0</v>
      </c>
      <c r="CL31" s="89"/>
      <c r="CM31" s="103"/>
      <c r="CN31" s="103"/>
      <c r="CO31" s="89">
        <v>0</v>
      </c>
      <c r="CP31" s="89"/>
      <c r="CQ31" s="103"/>
      <c r="CR31" s="103"/>
      <c r="CS31" s="89">
        <v>0</v>
      </c>
      <c r="CT31" s="89"/>
      <c r="CU31" s="89"/>
      <c r="CV31" s="89"/>
      <c r="CW31" s="103">
        <v>0</v>
      </c>
      <c r="CX31" s="89">
        <v>0</v>
      </c>
      <c r="CY31" s="89"/>
      <c r="CZ31" s="89"/>
      <c r="DA31" s="89"/>
      <c r="DB31" s="103"/>
      <c r="DC31" s="89"/>
      <c r="DD31" s="89"/>
      <c r="DE31" s="89"/>
      <c r="DF31" s="89"/>
      <c r="DG31" s="89">
        <v>0</v>
      </c>
      <c r="DH31" s="103"/>
      <c r="DI31" s="89"/>
      <c r="DJ31" s="89">
        <v>0</v>
      </c>
      <c r="DK31" s="103"/>
      <c r="DL31" s="103"/>
      <c r="DM31" s="139">
        <v>0</v>
      </c>
      <c r="DN31" s="89"/>
      <c r="DO31" s="89"/>
      <c r="DP31" s="89">
        <v>0</v>
      </c>
      <c r="DQ31" s="103"/>
      <c r="DR31" s="103">
        <v>0</v>
      </c>
      <c r="DS31" s="89"/>
      <c r="DT31" s="89">
        <v>0</v>
      </c>
      <c r="DU31" s="103"/>
      <c r="DV31" s="89">
        <v>0</v>
      </c>
      <c r="DW31" s="89"/>
      <c r="DX31" s="164">
        <v>1.27</v>
      </c>
      <c r="DY31" s="89">
        <v>0.83</v>
      </c>
      <c r="DZ31" s="89"/>
      <c r="EA31" s="103">
        <v>0</v>
      </c>
      <c r="EB31" s="89">
        <v>0</v>
      </c>
      <c r="EC31" s="89"/>
      <c r="ED31" s="89"/>
      <c r="EE31" s="103">
        <v>0</v>
      </c>
      <c r="EF31" s="103"/>
      <c r="EG31" s="89"/>
      <c r="EH31" s="89">
        <v>0</v>
      </c>
      <c r="EI31" s="89"/>
      <c r="EJ31" s="89"/>
      <c r="EK31" s="103">
        <v>0</v>
      </c>
      <c r="EL31" s="103"/>
      <c r="EM31" s="89"/>
      <c r="EN31" s="89">
        <v>0</v>
      </c>
      <c r="EO31" s="103"/>
      <c r="EP31" s="103"/>
      <c r="EQ31" s="89">
        <v>0</v>
      </c>
      <c r="ER31" s="89"/>
      <c r="ES31" s="89"/>
      <c r="ET31" s="89">
        <v>0.89</v>
      </c>
      <c r="EU31" s="103"/>
      <c r="EV31" s="103"/>
      <c r="EW31" s="89">
        <v>0</v>
      </c>
      <c r="EX31" s="89"/>
      <c r="EY31" s="103"/>
      <c r="EZ31" s="89">
        <v>0</v>
      </c>
      <c r="FA31" s="89"/>
      <c r="FB31" s="89"/>
      <c r="FC31" s="89">
        <v>0</v>
      </c>
      <c r="FD31" s="89"/>
      <c r="FE31" s="89">
        <v>0</v>
      </c>
      <c r="FF31" s="103"/>
      <c r="FG31" s="103">
        <v>0</v>
      </c>
      <c r="FH31" s="89">
        <v>0</v>
      </c>
      <c r="FI31" s="89"/>
      <c r="FJ31" s="103">
        <v>0</v>
      </c>
      <c r="FK31" s="103">
        <v>0</v>
      </c>
      <c r="FL31" s="89"/>
      <c r="FM31" s="89">
        <v>0</v>
      </c>
      <c r="FN31" s="89">
        <v>0</v>
      </c>
      <c r="FO31" s="89"/>
      <c r="FP31" s="89">
        <v>0</v>
      </c>
      <c r="FQ31" s="89">
        <v>0</v>
      </c>
      <c r="FR31" s="103"/>
      <c r="FS31" s="89">
        <v>0</v>
      </c>
      <c r="FT31" s="89"/>
      <c r="FU31" s="89">
        <v>0.89</v>
      </c>
      <c r="FV31" s="103"/>
      <c r="FW31" s="89">
        <v>0</v>
      </c>
      <c r="FX31" s="89">
        <v>0</v>
      </c>
      <c r="FY31" s="89"/>
      <c r="FZ31" s="89">
        <v>0</v>
      </c>
      <c r="GA31" s="89">
        <v>0</v>
      </c>
      <c r="GB31" s="103"/>
      <c r="GC31" s="103">
        <v>0</v>
      </c>
      <c r="GD31" s="89">
        <v>0</v>
      </c>
      <c r="GE31" s="89"/>
      <c r="GF31" s="103">
        <v>0</v>
      </c>
      <c r="GG31" s="89">
        <v>0</v>
      </c>
      <c r="GH31" s="89"/>
      <c r="GI31" s="89">
        <v>0</v>
      </c>
      <c r="GJ31" s="89">
        <v>0</v>
      </c>
      <c r="GK31" s="89"/>
      <c r="GL31" s="89">
        <v>0</v>
      </c>
      <c r="GM31" s="103"/>
      <c r="GN31" s="89">
        <v>0</v>
      </c>
      <c r="GO31" s="89"/>
      <c r="GP31" s="89">
        <v>0</v>
      </c>
      <c r="GQ31" s="103">
        <v>0</v>
      </c>
      <c r="GR31" s="103"/>
      <c r="GS31" s="103">
        <v>0</v>
      </c>
      <c r="GT31" s="103">
        <v>0</v>
      </c>
      <c r="GU31" s="89"/>
      <c r="GV31" s="89">
        <v>0</v>
      </c>
      <c r="GW31" s="103">
        <v>0</v>
      </c>
      <c r="GX31" s="103"/>
      <c r="GY31" s="103">
        <v>0</v>
      </c>
      <c r="GZ31" s="103">
        <v>0</v>
      </c>
      <c r="HA31" s="89"/>
      <c r="HB31" s="103"/>
      <c r="HC31" s="103">
        <v>0</v>
      </c>
      <c r="HD31" s="89"/>
      <c r="HE31" s="89"/>
      <c r="HF31" s="103">
        <v>0.8</v>
      </c>
      <c r="HG31" s="89"/>
      <c r="HH31" s="89"/>
      <c r="HI31" s="103">
        <v>0</v>
      </c>
      <c r="HJ31" s="103"/>
      <c r="HK31" s="103">
        <v>0</v>
      </c>
      <c r="HL31" s="89"/>
      <c r="HM31" s="103"/>
      <c r="HN31" s="103">
        <v>0</v>
      </c>
      <c r="HO31" s="89"/>
      <c r="HP31" s="89"/>
      <c r="HQ31" s="103">
        <v>0</v>
      </c>
      <c r="HR31" s="89"/>
      <c r="HS31" s="89"/>
      <c r="HT31" s="103">
        <v>0</v>
      </c>
      <c r="HU31" s="103">
        <v>0</v>
      </c>
      <c r="HV31" s="89"/>
      <c r="HW31" s="89"/>
      <c r="HX31" s="103">
        <v>0</v>
      </c>
      <c r="HY31" s="103"/>
      <c r="HZ31" s="89"/>
      <c r="IA31" s="103">
        <v>0</v>
      </c>
      <c r="IB31" s="89"/>
      <c r="IC31" s="89"/>
      <c r="ID31" s="89">
        <v>0</v>
      </c>
      <c r="IE31" s="103"/>
      <c r="IF31" s="103"/>
      <c r="IG31" s="103">
        <v>0</v>
      </c>
      <c r="IH31" s="89"/>
      <c r="II31" s="103"/>
      <c r="IJ31" s="103">
        <v>0</v>
      </c>
      <c r="IK31" s="89"/>
      <c r="IL31" s="89"/>
      <c r="IM31" s="89">
        <v>0</v>
      </c>
      <c r="IN31" s="89"/>
      <c r="IO31" s="89"/>
      <c r="IP31" s="103"/>
      <c r="IQ31" s="103"/>
      <c r="IR31" s="89">
        <v>0</v>
      </c>
      <c r="IS31" s="89"/>
      <c r="IT31" s="89"/>
      <c r="IU31" s="89"/>
      <c r="IV31" s="89"/>
      <c r="IW31" s="89">
        <v>0</v>
      </c>
      <c r="IX31" s="89"/>
      <c r="IY31" s="89"/>
      <c r="IZ31" s="89"/>
      <c r="JA31" s="103"/>
      <c r="JB31" s="89">
        <v>0</v>
      </c>
      <c r="JC31" s="89"/>
      <c r="JD31" s="89"/>
      <c r="JE31" s="103">
        <v>0</v>
      </c>
      <c r="JF31" s="103"/>
      <c r="JG31" s="89"/>
      <c r="JH31" s="89">
        <v>0</v>
      </c>
      <c r="JI31" s="89"/>
      <c r="JJ31" s="89"/>
      <c r="JK31" s="89">
        <v>0</v>
      </c>
      <c r="JL31" s="103"/>
      <c r="JM31" s="89">
        <v>0</v>
      </c>
      <c r="JN31" s="89"/>
      <c r="JO31" s="89">
        <v>0</v>
      </c>
      <c r="JP31" s="89">
        <v>0</v>
      </c>
      <c r="JQ31" s="103"/>
      <c r="JR31" s="89">
        <v>0</v>
      </c>
      <c r="JS31" s="89">
        <v>0</v>
      </c>
      <c r="JT31" s="89"/>
      <c r="JU31" s="89">
        <v>0</v>
      </c>
      <c r="JV31" s="89"/>
      <c r="JW31" s="89">
        <v>0</v>
      </c>
      <c r="JX31" s="103"/>
      <c r="JY31" s="89">
        <v>0</v>
      </c>
      <c r="JZ31" s="89">
        <v>0</v>
      </c>
      <c r="KA31" s="103"/>
      <c r="KB31" s="103">
        <v>0</v>
      </c>
      <c r="KC31" s="89">
        <v>0</v>
      </c>
      <c r="KD31" s="89"/>
      <c r="KE31" s="89"/>
      <c r="KF31" s="89">
        <v>0</v>
      </c>
      <c r="KG31" s="89"/>
      <c r="KH31" s="89"/>
      <c r="KI31" s="89">
        <v>0</v>
      </c>
      <c r="KJ31" s="89"/>
      <c r="KK31" s="89">
        <v>0</v>
      </c>
      <c r="KL31" s="89">
        <v>0</v>
      </c>
      <c r="KM31" s="103"/>
      <c r="KN31" s="89">
        <v>0</v>
      </c>
      <c r="KO31" s="89">
        <v>0</v>
      </c>
      <c r="KP31" s="89"/>
      <c r="KQ31" s="89">
        <v>0</v>
      </c>
      <c r="KR31" s="89"/>
      <c r="KS31" s="103">
        <v>0</v>
      </c>
      <c r="KT31" s="103"/>
      <c r="KU31" s="89">
        <v>0</v>
      </c>
      <c r="KV31" s="89"/>
      <c r="KW31" s="103">
        <v>0</v>
      </c>
      <c r="KX31" s="103"/>
      <c r="KY31" s="89">
        <v>0</v>
      </c>
      <c r="KZ31" s="89"/>
      <c r="LA31" s="192">
        <v>0</v>
      </c>
      <c r="LB31" s="89"/>
      <c r="LC31" s="91">
        <v>0</v>
      </c>
      <c r="LD31" s="103"/>
      <c r="LE31" s="91">
        <v>0</v>
      </c>
      <c r="LF31" s="89"/>
      <c r="LG31" s="91">
        <v>0</v>
      </c>
      <c r="LH31" s="103"/>
      <c r="LI31" s="91">
        <v>0</v>
      </c>
      <c r="LJ31" s="89"/>
      <c r="LK31" s="91">
        <v>0</v>
      </c>
      <c r="LL31" s="89"/>
      <c r="LM31" s="91">
        <v>0</v>
      </c>
      <c r="LN31" s="89"/>
      <c r="LO31" s="103"/>
      <c r="LP31" s="103"/>
      <c r="LQ31" s="91">
        <v>0</v>
      </c>
      <c r="LR31" s="89"/>
      <c r="LS31" s="103"/>
      <c r="LT31" s="103"/>
      <c r="LU31" s="89"/>
      <c r="LV31" s="89"/>
      <c r="LW31" s="91">
        <v>0</v>
      </c>
      <c r="LX31" s="89"/>
      <c r="LY31" s="89">
        <v>0</v>
      </c>
      <c r="LZ31" s="103">
        <v>0</v>
      </c>
      <c r="MA31" s="103"/>
      <c r="MB31" s="91">
        <v>0</v>
      </c>
      <c r="MC31" s="89"/>
      <c r="MD31" s="103">
        <v>0</v>
      </c>
      <c r="ME31" s="103">
        <v>0</v>
      </c>
      <c r="MF31" s="89"/>
      <c r="MG31" s="91">
        <v>0</v>
      </c>
      <c r="MH31" s="89"/>
      <c r="MI31" s="89">
        <v>0</v>
      </c>
      <c r="MJ31" s="89">
        <v>0</v>
      </c>
      <c r="MK31" s="89">
        <v>0</v>
      </c>
      <c r="ML31" s="103"/>
      <c r="MM31" s="89"/>
      <c r="MN31" s="89">
        <v>0</v>
      </c>
      <c r="MO31" s="103"/>
      <c r="MP31" s="103"/>
      <c r="MQ31" s="89">
        <v>0</v>
      </c>
      <c r="MR31" s="89"/>
      <c r="MS31" s="89"/>
      <c r="MT31" s="89"/>
      <c r="MU31" s="89">
        <v>0</v>
      </c>
      <c r="MV31" s="103"/>
      <c r="MW31" s="103"/>
      <c r="MX31" s="89"/>
      <c r="MY31" s="89">
        <v>0</v>
      </c>
      <c r="MZ31" s="103"/>
      <c r="NA31" s="103">
        <v>0</v>
      </c>
      <c r="NB31" s="103">
        <v>0</v>
      </c>
      <c r="NC31" s="89">
        <v>0</v>
      </c>
      <c r="ND31" s="89">
        <v>0</v>
      </c>
      <c r="NE31" s="89">
        <v>0</v>
      </c>
      <c r="NF31" s="189">
        <v>0</v>
      </c>
      <c r="NG31" s="103"/>
      <c r="NH31" s="189">
        <v>0</v>
      </c>
      <c r="NI31" s="139">
        <v>0</v>
      </c>
      <c r="NJ31" s="89">
        <v>0</v>
      </c>
      <c r="NK31" s="103">
        <v>0</v>
      </c>
      <c r="NL31" s="209">
        <v>0.31955255878752631</v>
      </c>
      <c r="NM31" s="89"/>
      <c r="NN31" s="89"/>
      <c r="NO31" s="89"/>
      <c r="NP31" s="89"/>
      <c r="NQ31" s="89"/>
      <c r="NR31" s="103"/>
      <c r="NS31" s="103"/>
      <c r="NT31" s="89"/>
      <c r="NU31" s="89"/>
      <c r="NV31" s="103"/>
      <c r="NW31" s="103"/>
      <c r="NX31" s="89"/>
      <c r="NY31" s="89"/>
      <c r="NZ31" s="89"/>
      <c r="OA31" s="89"/>
      <c r="OB31" s="89"/>
      <c r="OC31" s="103"/>
      <c r="OD31" s="103"/>
      <c r="OE31" s="89"/>
      <c r="OF31" s="89"/>
      <c r="OG31" s="103"/>
      <c r="OH31" s="103"/>
      <c r="OI31" s="89"/>
      <c r="OJ31" s="89"/>
      <c r="OK31" s="89"/>
      <c r="OL31" s="89"/>
      <c r="OM31" s="89"/>
      <c r="ON31" s="103"/>
      <c r="OO31" s="103"/>
      <c r="OP31" s="89"/>
      <c r="OQ31" s="89"/>
      <c r="OR31" s="103"/>
      <c r="OS31" s="103"/>
      <c r="OT31" s="89"/>
      <c r="OU31" s="89"/>
      <c r="OV31" s="89"/>
      <c r="OW31" s="89"/>
      <c r="OX31" s="89"/>
      <c r="OY31" s="103"/>
      <c r="OZ31" s="103"/>
      <c r="PA31" s="89"/>
      <c r="PB31" s="89"/>
      <c r="PC31" s="103"/>
      <c r="PD31" s="103"/>
      <c r="PE31" s="89"/>
      <c r="PF31" s="89"/>
      <c r="PG31" s="89"/>
      <c r="PH31" s="89"/>
      <c r="PI31" s="89"/>
      <c r="PJ31" s="103"/>
      <c r="PK31" s="103"/>
      <c r="PL31" s="89"/>
      <c r="PM31" s="89"/>
      <c r="PN31" s="103"/>
      <c r="PO31" s="103"/>
      <c r="PP31" s="89"/>
      <c r="PQ31" s="89"/>
      <c r="PR31" s="89"/>
      <c r="PS31" s="89"/>
      <c r="PT31" s="89"/>
      <c r="PU31" s="103"/>
      <c r="PV31" s="103"/>
      <c r="PW31" s="89"/>
      <c r="PX31" s="89"/>
      <c r="PY31" s="103"/>
      <c r="PZ31" s="103"/>
      <c r="QA31" s="89"/>
      <c r="QB31" s="89"/>
      <c r="QC31" s="89"/>
      <c r="QD31" s="89"/>
      <c r="QE31" s="89"/>
      <c r="QF31" s="103"/>
      <c r="QG31" s="103"/>
      <c r="QH31" s="89"/>
      <c r="QI31" s="89"/>
      <c r="QJ31" s="103"/>
      <c r="QK31" s="103"/>
      <c r="QL31" s="89"/>
      <c r="QM31" s="89"/>
      <c r="QN31" s="89"/>
      <c r="QO31" s="89"/>
      <c r="QP31" s="89"/>
      <c r="QQ31" s="103"/>
      <c r="QR31" s="103"/>
      <c r="QS31" s="89"/>
      <c r="QT31" s="89"/>
      <c r="QU31" s="103"/>
      <c r="QV31" s="103"/>
      <c r="QW31" s="89"/>
      <c r="QX31" s="89"/>
      <c r="QY31" s="89"/>
      <c r="QZ31" s="89"/>
      <c r="RA31" s="89"/>
      <c r="RB31" s="103"/>
      <c r="RC31" s="103"/>
      <c r="RD31" s="89"/>
      <c r="RE31" s="89"/>
      <c r="RF31" s="103"/>
      <c r="RG31" s="103"/>
      <c r="RH31" s="89"/>
      <c r="RI31" s="89"/>
      <c r="RJ31" s="89"/>
      <c r="RK31" s="89"/>
      <c r="RL31" s="89"/>
      <c r="RM31" s="103"/>
      <c r="RN31" s="103"/>
      <c r="RO31" s="89"/>
      <c r="RP31" s="89"/>
      <c r="RQ31" s="103"/>
      <c r="RR31" s="103"/>
      <c r="RS31" s="89"/>
      <c r="RT31" s="89"/>
      <c r="RU31" s="89"/>
      <c r="RV31" s="89"/>
      <c r="RW31" s="89"/>
      <c r="RX31" s="103"/>
      <c r="RY31" s="103"/>
      <c r="RZ31" s="89"/>
      <c r="SA31" s="89"/>
      <c r="SB31" s="103"/>
      <c r="SC31" s="103"/>
      <c r="SD31" s="89"/>
      <c r="SE31" s="89"/>
      <c r="SF31" s="89"/>
      <c r="SG31" s="89"/>
      <c r="SH31" s="89"/>
      <c r="SI31" s="103"/>
      <c r="SJ31" s="103"/>
      <c r="SK31" s="89"/>
      <c r="SL31" s="89"/>
      <c r="SM31" s="103"/>
      <c r="SN31" s="103"/>
      <c r="SO31" s="89"/>
      <c r="SP31" s="89"/>
      <c r="SQ31" s="89"/>
      <c r="SR31" s="89"/>
      <c r="SS31" s="89"/>
      <c r="ST31" s="103"/>
      <c r="SU31" s="103"/>
      <c r="SV31" s="89"/>
      <c r="SW31" s="89"/>
      <c r="SX31" s="103"/>
      <c r="SY31" s="103"/>
      <c r="SZ31" s="89"/>
      <c r="TA31" s="89"/>
      <c r="TB31" s="89"/>
      <c r="TC31" s="89"/>
      <c r="TD31" s="89"/>
      <c r="TE31" s="103"/>
      <c r="TF31" s="103"/>
      <c r="TG31" s="89"/>
      <c r="TH31" s="89"/>
      <c r="TI31" s="103"/>
      <c r="TJ31" s="103"/>
      <c r="TK31" s="89"/>
      <c r="TL31" s="89"/>
      <c r="TM31" s="89"/>
      <c r="TN31" s="89"/>
      <c r="TO31" s="89"/>
      <c r="TP31" s="103"/>
      <c r="TQ31" s="103"/>
      <c r="TR31" s="89"/>
      <c r="TS31" s="89"/>
      <c r="TT31" s="103"/>
      <c r="TU31" s="103"/>
      <c r="TV31" s="89"/>
      <c r="TW31" s="89"/>
      <c r="TX31" s="89"/>
      <c r="TY31" s="89"/>
      <c r="TZ31" s="89"/>
      <c r="UA31" s="103"/>
      <c r="UB31" s="103"/>
      <c r="UC31" s="89"/>
      <c r="UD31" s="89"/>
      <c r="UE31" s="103"/>
      <c r="UF31" s="103"/>
      <c r="UG31" s="89"/>
      <c r="UH31" s="89"/>
      <c r="UI31" s="89"/>
      <c r="UJ31" s="89"/>
      <c r="UK31" s="89"/>
      <c r="UL31" s="103"/>
      <c r="UM31" s="103"/>
      <c r="UN31" s="89"/>
      <c r="UO31" s="89"/>
      <c r="UP31" s="103"/>
      <c r="UQ31" s="103"/>
      <c r="UR31" s="89"/>
      <c r="US31" s="89"/>
      <c r="UT31" s="89"/>
      <c r="UU31" s="89"/>
      <c r="UV31" s="89"/>
      <c r="UW31" s="103"/>
      <c r="UX31" s="103"/>
      <c r="UY31" s="89"/>
      <c r="UZ31" s="89"/>
      <c r="VA31" s="103"/>
      <c r="VB31" s="103"/>
      <c r="VC31" s="89"/>
      <c r="VD31" s="89"/>
      <c r="VE31" s="89"/>
      <c r="VF31" s="89"/>
      <c r="VG31" s="89"/>
      <c r="VH31" s="103"/>
      <c r="VI31" s="103"/>
      <c r="VJ31" s="89"/>
      <c r="VK31" s="89"/>
      <c r="VL31" s="103"/>
      <c r="VM31" s="103"/>
      <c r="VN31" s="89"/>
      <c r="VO31" s="89"/>
      <c r="VP31" s="89"/>
      <c r="VQ31" s="89"/>
      <c r="VR31" s="89"/>
      <c r="VS31" s="103"/>
      <c r="VT31" s="103"/>
      <c r="VU31" s="89"/>
      <c r="VV31" s="89"/>
      <c r="VW31" s="103"/>
      <c r="VX31" s="103"/>
      <c r="VY31" s="89"/>
      <c r="VZ31" s="89"/>
      <c r="WA31" s="89"/>
      <c r="WB31" s="89"/>
      <c r="WC31" s="89"/>
      <c r="WD31" s="103"/>
      <c r="WE31" s="103"/>
      <c r="WF31" s="89"/>
      <c r="WG31" s="89"/>
      <c r="WH31" s="103"/>
      <c r="WI31" s="103"/>
      <c r="WJ31" s="89"/>
      <c r="WK31" s="89"/>
      <c r="WL31" s="89"/>
      <c r="WM31" s="89"/>
      <c r="WN31" s="89"/>
      <c r="WO31" s="103"/>
      <c r="WP31" s="103"/>
      <c r="WQ31" s="89"/>
      <c r="WR31" s="89"/>
      <c r="WS31" s="103"/>
      <c r="WT31" s="103"/>
      <c r="WU31" s="89"/>
      <c r="WV31" s="89"/>
      <c r="WW31" s="89"/>
      <c r="WX31" s="89"/>
      <c r="WY31" s="89"/>
      <c r="WZ31" s="103"/>
      <c r="XA31" s="103"/>
      <c r="XB31" s="89"/>
      <c r="XC31" s="89"/>
      <c r="XD31" s="103"/>
      <c r="XE31" s="103"/>
      <c r="XF31" s="89"/>
      <c r="XG31" s="89"/>
      <c r="XH31" s="89"/>
      <c r="XI31" s="89"/>
      <c r="XJ31" s="89"/>
      <c r="XK31" s="103"/>
      <c r="XL31" s="103"/>
      <c r="XM31" s="89"/>
      <c r="XN31" s="89"/>
      <c r="XO31" s="103"/>
      <c r="XP31" s="103"/>
      <c r="XQ31" s="89"/>
      <c r="XR31" s="89"/>
      <c r="XS31" s="89"/>
      <c r="XT31" s="89"/>
      <c r="XU31" s="89"/>
      <c r="XV31" s="103"/>
      <c r="XW31" s="103"/>
      <c r="XX31" s="89"/>
      <c r="XY31" s="89"/>
      <c r="XZ31" s="103"/>
      <c r="YA31" s="103"/>
      <c r="YB31" s="89"/>
      <c r="YC31" s="89"/>
      <c r="YD31" s="89"/>
      <c r="YE31" s="89"/>
      <c r="YF31" s="89"/>
      <c r="YG31" s="103"/>
      <c r="YH31" s="103"/>
      <c r="YI31" s="89"/>
      <c r="YJ31" s="89"/>
      <c r="YK31" s="103"/>
      <c r="YL31" s="103"/>
      <c r="YM31" s="89"/>
      <c r="YN31" s="89"/>
      <c r="YO31" s="89"/>
      <c r="YP31" s="89"/>
      <c r="YQ31" s="89"/>
      <c r="YR31" s="103"/>
      <c r="YS31" s="103"/>
      <c r="YT31" s="89"/>
      <c r="YU31" s="89"/>
      <c r="YV31" s="103"/>
      <c r="YW31" s="103"/>
      <c r="YX31" s="89"/>
      <c r="YY31" s="89"/>
      <c r="YZ31" s="89"/>
      <c r="ZA31" s="89"/>
      <c r="ZB31" s="89"/>
      <c r="ZC31" s="103"/>
      <c r="ZD31" s="103"/>
      <c r="ZE31" s="89"/>
      <c r="ZF31" s="89"/>
      <c r="ZG31" s="103"/>
      <c r="ZH31" s="103"/>
      <c r="ZI31" s="89"/>
      <c r="ZJ31" s="89"/>
      <c r="ZK31" s="89"/>
      <c r="ZL31" s="89"/>
      <c r="ZM31" s="89"/>
      <c r="ZN31" s="103"/>
      <c r="ZO31" s="103"/>
      <c r="ZP31" s="89"/>
      <c r="ZQ31" s="89"/>
      <c r="ZR31" s="103"/>
      <c r="ZS31" s="103"/>
      <c r="ZT31" s="89"/>
      <c r="ZU31" s="89"/>
      <c r="ZV31" s="89"/>
      <c r="ZW31" s="89"/>
      <c r="ZX31" s="89"/>
      <c r="ZY31" s="103"/>
      <c r="ZZ31" s="103"/>
      <c r="AAA31" s="89"/>
      <c r="AAB31" s="89"/>
      <c r="AAC31" s="103"/>
      <c r="AAD31" s="103"/>
      <c r="AAE31" s="89"/>
      <c r="AAF31" s="89"/>
      <c r="AAG31" s="89"/>
      <c r="AAH31" s="89"/>
      <c r="AAI31" s="89"/>
      <c r="AAJ31" s="103"/>
      <c r="AAK31" s="103"/>
      <c r="AAL31" s="89"/>
      <c r="AAM31" s="89"/>
      <c r="AAN31" s="103"/>
      <c r="AAO31" s="103"/>
      <c r="AAP31" s="89"/>
      <c r="AAQ31" s="89"/>
      <c r="AAR31" s="89"/>
      <c r="AAS31" s="89"/>
      <c r="AAT31" s="89"/>
      <c r="AAU31" s="103"/>
      <c r="AAV31" s="103"/>
      <c r="AAW31" s="89"/>
      <c r="AAX31" s="89"/>
      <c r="AAY31" s="103"/>
      <c r="AAZ31" s="103"/>
      <c r="ABA31" s="89"/>
      <c r="ABB31" s="89"/>
      <c r="ABC31" s="89"/>
      <c r="ABD31" s="89"/>
      <c r="ABE31" s="89"/>
      <c r="ABF31" s="103"/>
      <c r="ABG31" s="103"/>
      <c r="ABH31" s="89"/>
      <c r="ABI31" s="89"/>
      <c r="ABJ31" s="103"/>
      <c r="ABK31" s="103"/>
      <c r="ABL31" s="89"/>
      <c r="ABM31" s="89"/>
    </row>
    <row r="32" spans="1:741" ht="15" thickBot="1" x14ac:dyDescent="0.4">
      <c r="A32" s="355"/>
      <c r="B32" s="358"/>
      <c r="C32" s="360"/>
      <c r="D32" s="360"/>
      <c r="E32" s="360"/>
      <c r="F32" s="100" t="s">
        <v>49</v>
      </c>
      <c r="G32" s="104">
        <v>0.66</v>
      </c>
      <c r="H32" s="104">
        <v>0</v>
      </c>
      <c r="I32" s="92">
        <v>0</v>
      </c>
      <c r="J32" s="92"/>
      <c r="K32" s="104">
        <v>0</v>
      </c>
      <c r="L32" s="115">
        <v>0</v>
      </c>
      <c r="M32" s="92"/>
      <c r="N32" s="92">
        <v>0</v>
      </c>
      <c r="O32" s="104"/>
      <c r="P32" s="104">
        <v>0</v>
      </c>
      <c r="Q32" s="92"/>
      <c r="R32" s="92"/>
      <c r="S32" s="94">
        <v>0.72198212744066892</v>
      </c>
      <c r="T32" s="92"/>
      <c r="U32" s="115">
        <v>0</v>
      </c>
      <c r="V32" s="104"/>
      <c r="W32" s="92"/>
      <c r="X32" s="92">
        <v>0</v>
      </c>
      <c r="Y32" s="104"/>
      <c r="Z32" s="104"/>
      <c r="AA32" s="140">
        <v>0</v>
      </c>
      <c r="AB32" s="92"/>
      <c r="AC32" s="92"/>
      <c r="AD32" s="92">
        <v>0</v>
      </c>
      <c r="AE32" s="104"/>
      <c r="AF32" s="104"/>
      <c r="AG32" s="140">
        <v>0</v>
      </c>
      <c r="AH32" s="92"/>
      <c r="AI32" s="104"/>
      <c r="AJ32" s="104">
        <v>0</v>
      </c>
      <c r="AK32" s="92"/>
      <c r="AL32" s="92"/>
      <c r="AM32" s="140">
        <v>0</v>
      </c>
      <c r="AN32" s="92"/>
      <c r="AO32" s="104"/>
      <c r="AP32" s="104">
        <v>0</v>
      </c>
      <c r="AQ32" s="92"/>
      <c r="AR32" s="92"/>
      <c r="AS32" s="104">
        <v>0.75</v>
      </c>
      <c r="AT32" s="104"/>
      <c r="AU32" s="92"/>
      <c r="AV32" s="92">
        <v>0</v>
      </c>
      <c r="AW32" s="92"/>
      <c r="AX32" s="92"/>
      <c r="AY32" s="104">
        <v>0</v>
      </c>
      <c r="AZ32" s="104"/>
      <c r="BA32" s="92"/>
      <c r="BB32" s="140">
        <v>0.76</v>
      </c>
      <c r="BC32" s="104"/>
      <c r="BD32" s="104"/>
      <c r="BE32" s="92">
        <v>0</v>
      </c>
      <c r="BF32" s="92"/>
      <c r="BG32" s="92">
        <v>0</v>
      </c>
      <c r="BH32" s="92"/>
      <c r="BI32" s="104"/>
      <c r="BJ32" s="104"/>
      <c r="BK32" s="92">
        <v>0.74</v>
      </c>
      <c r="BL32" s="92"/>
      <c r="BM32" s="104"/>
      <c r="BN32" s="104">
        <v>0</v>
      </c>
      <c r="BO32" s="92"/>
      <c r="BP32" s="92">
        <v>0.75</v>
      </c>
      <c r="BQ32" s="92"/>
      <c r="BR32" s="92"/>
      <c r="BS32" s="104">
        <v>0</v>
      </c>
      <c r="BT32" s="104"/>
      <c r="BU32" s="92"/>
      <c r="BV32" s="92">
        <v>0</v>
      </c>
      <c r="BW32" s="104"/>
      <c r="BX32" s="104"/>
      <c r="BY32" s="92">
        <v>0</v>
      </c>
      <c r="BZ32" s="92"/>
      <c r="CA32" s="140">
        <v>0.82</v>
      </c>
      <c r="CB32" s="92"/>
      <c r="CC32" s="104"/>
      <c r="CD32" s="104">
        <v>0</v>
      </c>
      <c r="CE32" s="140">
        <v>0</v>
      </c>
      <c r="CF32" s="92"/>
      <c r="CG32" s="104"/>
      <c r="CH32" s="104">
        <v>0</v>
      </c>
      <c r="CI32" s="92"/>
      <c r="CJ32" s="92"/>
      <c r="CK32" s="140">
        <v>0</v>
      </c>
      <c r="CL32" s="92"/>
      <c r="CM32" s="104"/>
      <c r="CN32" s="104"/>
      <c r="CO32" s="92">
        <v>0</v>
      </c>
      <c r="CP32" s="92"/>
      <c r="CQ32" s="104"/>
      <c r="CR32" s="104"/>
      <c r="CS32" s="92">
        <v>0</v>
      </c>
      <c r="CT32" s="92"/>
      <c r="CU32" s="92"/>
      <c r="CV32" s="92"/>
      <c r="CW32" s="104">
        <v>0</v>
      </c>
      <c r="CX32" s="92">
        <v>0</v>
      </c>
      <c r="CY32" s="92"/>
      <c r="CZ32" s="92">
        <v>0</v>
      </c>
      <c r="DA32" s="92">
        <v>0</v>
      </c>
      <c r="DB32" s="104"/>
      <c r="DC32" s="92"/>
      <c r="DD32" s="92">
        <v>0</v>
      </c>
      <c r="DE32" s="92"/>
      <c r="DF32" s="92"/>
      <c r="DG32" s="92">
        <v>0</v>
      </c>
      <c r="DH32" s="104"/>
      <c r="DI32" s="92"/>
      <c r="DJ32" s="92">
        <v>0</v>
      </c>
      <c r="DK32" s="104"/>
      <c r="DL32" s="104"/>
      <c r="DM32" s="140">
        <v>0</v>
      </c>
      <c r="DN32" s="92"/>
      <c r="DO32" s="92"/>
      <c r="DP32" s="92">
        <v>0</v>
      </c>
      <c r="DQ32" s="104"/>
      <c r="DR32" s="104">
        <v>0</v>
      </c>
      <c r="DS32" s="92"/>
      <c r="DT32" s="92">
        <v>0.97</v>
      </c>
      <c r="DU32" s="104"/>
      <c r="DV32" s="92">
        <v>0</v>
      </c>
      <c r="DW32" s="92"/>
      <c r="DX32" s="92">
        <v>0</v>
      </c>
      <c r="DY32" s="92">
        <v>0</v>
      </c>
      <c r="DZ32" s="92"/>
      <c r="EA32" s="104">
        <v>0</v>
      </c>
      <c r="EB32" s="92">
        <v>0</v>
      </c>
      <c r="EC32" s="92"/>
      <c r="ED32" s="92"/>
      <c r="EE32" s="104">
        <v>0</v>
      </c>
      <c r="EF32" s="104"/>
      <c r="EG32" s="92"/>
      <c r="EH32" s="92">
        <v>0</v>
      </c>
      <c r="EI32" s="92"/>
      <c r="EJ32" s="92"/>
      <c r="EK32" s="104">
        <v>0</v>
      </c>
      <c r="EL32" s="104"/>
      <c r="EM32" s="92"/>
      <c r="EN32" s="92">
        <v>0</v>
      </c>
      <c r="EO32" s="104"/>
      <c r="EP32" s="104"/>
      <c r="EQ32" s="92">
        <v>0</v>
      </c>
      <c r="ER32" s="92"/>
      <c r="ES32" s="92"/>
      <c r="ET32" s="92">
        <v>0</v>
      </c>
      <c r="EU32" s="104"/>
      <c r="EV32" s="104"/>
      <c r="EW32" s="92">
        <v>0</v>
      </c>
      <c r="EX32" s="92"/>
      <c r="EY32" s="104"/>
      <c r="EZ32" s="92">
        <v>0</v>
      </c>
      <c r="FA32" s="92"/>
      <c r="FB32" s="92"/>
      <c r="FC32" s="92">
        <v>0</v>
      </c>
      <c r="FD32" s="92"/>
      <c r="FE32" s="92">
        <v>0</v>
      </c>
      <c r="FF32" s="104"/>
      <c r="FG32" s="104">
        <v>0</v>
      </c>
      <c r="FH32" s="92">
        <v>0</v>
      </c>
      <c r="FI32" s="92"/>
      <c r="FJ32" s="104">
        <v>0</v>
      </c>
      <c r="FK32" s="104">
        <v>0</v>
      </c>
      <c r="FL32" s="92"/>
      <c r="FM32" s="92">
        <v>0</v>
      </c>
      <c r="FN32" s="92">
        <v>0</v>
      </c>
      <c r="FO32" s="92"/>
      <c r="FP32" s="92">
        <v>0</v>
      </c>
      <c r="FQ32" s="92">
        <v>0</v>
      </c>
      <c r="FR32" s="104"/>
      <c r="FS32" s="92">
        <v>0</v>
      </c>
      <c r="FT32" s="92"/>
      <c r="FU32" s="92">
        <v>0</v>
      </c>
      <c r="FV32" s="104"/>
      <c r="FW32" s="92">
        <v>0</v>
      </c>
      <c r="FX32" s="92">
        <v>0</v>
      </c>
      <c r="FY32" s="92"/>
      <c r="FZ32" s="92">
        <v>0</v>
      </c>
      <c r="GA32" s="92">
        <v>0</v>
      </c>
      <c r="GB32" s="104"/>
      <c r="GC32" s="104">
        <v>0</v>
      </c>
      <c r="GD32" s="92">
        <v>0</v>
      </c>
      <c r="GE32" s="92"/>
      <c r="GF32" s="104">
        <v>0</v>
      </c>
      <c r="GG32" s="92">
        <v>0</v>
      </c>
      <c r="GH32" s="92"/>
      <c r="GI32" s="92">
        <v>0</v>
      </c>
      <c r="GJ32" s="92">
        <v>0</v>
      </c>
      <c r="GK32" s="92"/>
      <c r="GL32" s="92">
        <v>0</v>
      </c>
      <c r="GM32" s="104"/>
      <c r="GN32" s="92">
        <v>0</v>
      </c>
      <c r="GO32" s="92"/>
      <c r="GP32" s="92">
        <v>0</v>
      </c>
      <c r="GQ32" s="104">
        <v>0</v>
      </c>
      <c r="GR32" s="104"/>
      <c r="GS32" s="104">
        <v>0</v>
      </c>
      <c r="GT32" s="104">
        <v>0</v>
      </c>
      <c r="GU32" s="92"/>
      <c r="GV32" s="92">
        <v>0</v>
      </c>
      <c r="GW32" s="104">
        <v>0</v>
      </c>
      <c r="GX32" s="104"/>
      <c r="GY32" s="104">
        <v>0</v>
      </c>
      <c r="GZ32" s="104">
        <v>0</v>
      </c>
      <c r="HA32" s="92"/>
      <c r="HB32" s="104"/>
      <c r="HC32" s="104">
        <v>0</v>
      </c>
      <c r="HD32" s="92"/>
      <c r="HE32" s="92"/>
      <c r="HF32" s="104">
        <v>0</v>
      </c>
      <c r="HG32" s="92"/>
      <c r="HH32" s="92"/>
      <c r="HI32" s="104">
        <v>0</v>
      </c>
      <c r="HJ32" s="104"/>
      <c r="HK32" s="104">
        <v>0</v>
      </c>
      <c r="HL32" s="92"/>
      <c r="HM32" s="104"/>
      <c r="HN32" s="104">
        <v>0</v>
      </c>
      <c r="HO32" s="92"/>
      <c r="HP32" s="92"/>
      <c r="HQ32" s="104">
        <v>0</v>
      </c>
      <c r="HR32" s="92"/>
      <c r="HS32" s="92"/>
      <c r="HT32" s="104">
        <v>0</v>
      </c>
      <c r="HU32" s="104">
        <v>0</v>
      </c>
      <c r="HV32" s="92"/>
      <c r="HW32" s="92"/>
      <c r="HX32" s="104">
        <v>0</v>
      </c>
      <c r="HY32" s="104"/>
      <c r="HZ32" s="92"/>
      <c r="IA32" s="104">
        <v>0</v>
      </c>
      <c r="IB32" s="92"/>
      <c r="IC32" s="92"/>
      <c r="ID32" s="92">
        <v>0</v>
      </c>
      <c r="IE32" s="104"/>
      <c r="IF32" s="104"/>
      <c r="IG32" s="104">
        <v>0</v>
      </c>
      <c r="IH32" s="92"/>
      <c r="II32" s="104"/>
      <c r="IJ32" s="104">
        <v>0</v>
      </c>
      <c r="IK32" s="92"/>
      <c r="IL32" s="92"/>
      <c r="IM32" s="92">
        <v>0</v>
      </c>
      <c r="IN32" s="92"/>
      <c r="IO32" s="92"/>
      <c r="IP32" s="104"/>
      <c r="IQ32" s="104"/>
      <c r="IR32" s="92">
        <v>0</v>
      </c>
      <c r="IS32" s="92"/>
      <c r="IT32" s="92"/>
      <c r="IU32" s="92"/>
      <c r="IV32" s="92"/>
      <c r="IW32" s="92">
        <v>0</v>
      </c>
      <c r="IX32" s="92"/>
      <c r="IY32" s="92"/>
      <c r="IZ32" s="92"/>
      <c r="JA32" s="104"/>
      <c r="JB32" s="92">
        <v>0</v>
      </c>
      <c r="JC32" s="92"/>
      <c r="JD32" s="92"/>
      <c r="JE32" s="104">
        <v>0</v>
      </c>
      <c r="JF32" s="104"/>
      <c r="JG32" s="92"/>
      <c r="JH32" s="92">
        <v>0</v>
      </c>
      <c r="JI32" s="92"/>
      <c r="JJ32" s="92"/>
      <c r="JK32" s="92">
        <v>0</v>
      </c>
      <c r="JL32" s="104"/>
      <c r="JM32" s="92">
        <v>0</v>
      </c>
      <c r="JN32" s="92"/>
      <c r="JO32" s="92">
        <v>0</v>
      </c>
      <c r="JP32" s="92">
        <v>0</v>
      </c>
      <c r="JQ32" s="104"/>
      <c r="JR32" s="92">
        <v>0</v>
      </c>
      <c r="JS32" s="92">
        <v>0</v>
      </c>
      <c r="JT32" s="92"/>
      <c r="JU32" s="92">
        <v>0</v>
      </c>
      <c r="JV32" s="92"/>
      <c r="JW32" s="92">
        <v>0</v>
      </c>
      <c r="JX32" s="104"/>
      <c r="JY32" s="92">
        <v>0</v>
      </c>
      <c r="JZ32" s="92">
        <v>0</v>
      </c>
      <c r="KA32" s="104"/>
      <c r="KB32" s="104">
        <v>0</v>
      </c>
      <c r="KC32" s="92">
        <v>0</v>
      </c>
      <c r="KD32" s="92"/>
      <c r="KE32" s="92"/>
      <c r="KF32" s="92">
        <v>0</v>
      </c>
      <c r="KG32" s="92"/>
      <c r="KH32" s="92"/>
      <c r="KI32" s="92">
        <v>0</v>
      </c>
      <c r="KJ32" s="92"/>
      <c r="KK32" s="92">
        <v>0</v>
      </c>
      <c r="KL32" s="92">
        <v>0</v>
      </c>
      <c r="KM32" s="104"/>
      <c r="KN32" s="92">
        <v>0</v>
      </c>
      <c r="KO32" s="92">
        <v>0</v>
      </c>
      <c r="KP32" s="92"/>
      <c r="KQ32" s="92">
        <v>0</v>
      </c>
      <c r="KR32" s="92"/>
      <c r="KS32" s="104">
        <v>0</v>
      </c>
      <c r="KT32" s="104"/>
      <c r="KU32" s="92">
        <v>0.86</v>
      </c>
      <c r="KV32" s="92"/>
      <c r="KW32" s="104">
        <v>0</v>
      </c>
      <c r="KX32" s="104"/>
      <c r="KY32" s="92">
        <v>0</v>
      </c>
      <c r="KZ32" s="92"/>
      <c r="LA32" s="193">
        <v>0</v>
      </c>
      <c r="LB32" s="92"/>
      <c r="LC32" s="94">
        <v>0</v>
      </c>
      <c r="LD32" s="104"/>
      <c r="LE32" s="94">
        <v>0</v>
      </c>
      <c r="LF32" s="92"/>
      <c r="LG32" s="94">
        <v>0</v>
      </c>
      <c r="LH32" s="104"/>
      <c r="LI32" s="94">
        <v>0</v>
      </c>
      <c r="LJ32" s="92"/>
      <c r="LK32" s="94">
        <v>0</v>
      </c>
      <c r="LL32" s="92"/>
      <c r="LM32" s="94">
        <v>0</v>
      </c>
      <c r="LN32" s="92"/>
      <c r="LO32" s="104">
        <v>0</v>
      </c>
      <c r="LP32" s="104"/>
      <c r="LQ32" s="94">
        <v>0</v>
      </c>
      <c r="LR32" s="92"/>
      <c r="LS32" s="104"/>
      <c r="LT32" s="104">
        <v>0</v>
      </c>
      <c r="LU32" s="92"/>
      <c r="LV32" s="92"/>
      <c r="LW32" s="94">
        <v>0</v>
      </c>
      <c r="LX32" s="92"/>
      <c r="LY32" s="92">
        <v>0</v>
      </c>
      <c r="LZ32" s="104">
        <v>0</v>
      </c>
      <c r="MA32" s="104"/>
      <c r="MB32" s="94">
        <v>0</v>
      </c>
      <c r="MC32" s="92"/>
      <c r="MD32" s="104">
        <v>0</v>
      </c>
      <c r="ME32" s="104">
        <v>0</v>
      </c>
      <c r="MF32" s="92"/>
      <c r="MG32" s="94">
        <v>0</v>
      </c>
      <c r="MH32" s="92"/>
      <c r="MI32" s="92">
        <v>0</v>
      </c>
      <c r="MJ32" s="92">
        <v>0</v>
      </c>
      <c r="MK32" s="92">
        <v>0</v>
      </c>
      <c r="ML32" s="104"/>
      <c r="MM32" s="92"/>
      <c r="MN32" s="92">
        <v>0</v>
      </c>
      <c r="MO32" s="104"/>
      <c r="MP32" s="104"/>
      <c r="MQ32" s="92">
        <v>0</v>
      </c>
      <c r="MR32" s="92"/>
      <c r="MS32" s="92"/>
      <c r="MT32" s="92"/>
      <c r="MU32" s="92">
        <v>0</v>
      </c>
      <c r="MV32" s="104"/>
      <c r="MW32" s="104"/>
      <c r="MX32" s="92"/>
      <c r="MY32" s="92">
        <v>0</v>
      </c>
      <c r="MZ32" s="104"/>
      <c r="NA32" s="104">
        <v>0</v>
      </c>
      <c r="NB32" s="104">
        <v>0</v>
      </c>
      <c r="NC32" s="92">
        <v>0</v>
      </c>
      <c r="ND32" s="92">
        <v>0</v>
      </c>
      <c r="NE32" s="92"/>
      <c r="NF32" s="92"/>
      <c r="NG32" s="104"/>
      <c r="NH32" s="104"/>
      <c r="NI32" s="140"/>
      <c r="NJ32" s="92"/>
      <c r="NK32" s="104"/>
      <c r="NL32" s="104"/>
      <c r="NM32" s="92"/>
      <c r="NN32" s="92"/>
      <c r="NO32" s="92"/>
      <c r="NP32" s="92"/>
      <c r="NQ32" s="92"/>
      <c r="NR32" s="104"/>
      <c r="NS32" s="104"/>
      <c r="NT32" s="92"/>
      <c r="NU32" s="92"/>
      <c r="NV32" s="104"/>
      <c r="NW32" s="104"/>
      <c r="NX32" s="92"/>
      <c r="NY32" s="92"/>
      <c r="NZ32" s="92"/>
      <c r="OA32" s="92"/>
      <c r="OB32" s="92"/>
      <c r="OC32" s="104"/>
      <c r="OD32" s="104"/>
      <c r="OE32" s="92"/>
      <c r="OF32" s="92"/>
      <c r="OG32" s="104"/>
      <c r="OH32" s="104"/>
      <c r="OI32" s="92"/>
      <c r="OJ32" s="92"/>
      <c r="OK32" s="92"/>
      <c r="OL32" s="92"/>
      <c r="OM32" s="92"/>
      <c r="ON32" s="104"/>
      <c r="OO32" s="104"/>
      <c r="OP32" s="92"/>
      <c r="OQ32" s="92"/>
      <c r="OR32" s="104"/>
      <c r="OS32" s="104"/>
      <c r="OT32" s="92"/>
      <c r="OU32" s="92"/>
      <c r="OV32" s="92"/>
      <c r="OW32" s="92"/>
      <c r="OX32" s="92"/>
      <c r="OY32" s="104"/>
      <c r="OZ32" s="104"/>
      <c r="PA32" s="92"/>
      <c r="PB32" s="92"/>
      <c r="PC32" s="104"/>
      <c r="PD32" s="104"/>
      <c r="PE32" s="92"/>
      <c r="PF32" s="92"/>
      <c r="PG32" s="92"/>
      <c r="PH32" s="92"/>
      <c r="PI32" s="92"/>
      <c r="PJ32" s="104"/>
      <c r="PK32" s="104"/>
      <c r="PL32" s="92"/>
      <c r="PM32" s="92"/>
      <c r="PN32" s="104"/>
      <c r="PO32" s="104"/>
      <c r="PP32" s="92"/>
      <c r="PQ32" s="92"/>
      <c r="PR32" s="92"/>
      <c r="PS32" s="92"/>
      <c r="PT32" s="92"/>
      <c r="PU32" s="104"/>
      <c r="PV32" s="104"/>
      <c r="PW32" s="92"/>
      <c r="PX32" s="92"/>
      <c r="PY32" s="104"/>
      <c r="PZ32" s="104"/>
      <c r="QA32" s="92"/>
      <c r="QB32" s="92"/>
      <c r="QC32" s="92"/>
      <c r="QD32" s="92"/>
      <c r="QE32" s="92"/>
      <c r="QF32" s="104"/>
      <c r="QG32" s="104"/>
      <c r="QH32" s="92"/>
      <c r="QI32" s="92"/>
      <c r="QJ32" s="104"/>
      <c r="QK32" s="104"/>
      <c r="QL32" s="92"/>
      <c r="QM32" s="92"/>
      <c r="QN32" s="92"/>
      <c r="QO32" s="92"/>
      <c r="QP32" s="92"/>
      <c r="QQ32" s="104"/>
      <c r="QR32" s="104"/>
      <c r="QS32" s="92"/>
      <c r="QT32" s="92"/>
      <c r="QU32" s="104"/>
      <c r="QV32" s="104"/>
      <c r="QW32" s="92"/>
      <c r="QX32" s="92"/>
      <c r="QY32" s="92"/>
      <c r="QZ32" s="92"/>
      <c r="RA32" s="92"/>
      <c r="RB32" s="104"/>
      <c r="RC32" s="104"/>
      <c r="RD32" s="92"/>
      <c r="RE32" s="92"/>
      <c r="RF32" s="104"/>
      <c r="RG32" s="104"/>
      <c r="RH32" s="92"/>
      <c r="RI32" s="92"/>
      <c r="RJ32" s="92"/>
      <c r="RK32" s="92"/>
      <c r="RL32" s="92"/>
      <c r="RM32" s="104"/>
      <c r="RN32" s="104"/>
      <c r="RO32" s="92"/>
      <c r="RP32" s="92"/>
      <c r="RQ32" s="104"/>
      <c r="RR32" s="104"/>
      <c r="RS32" s="92"/>
      <c r="RT32" s="92"/>
      <c r="RU32" s="92"/>
      <c r="RV32" s="92"/>
      <c r="RW32" s="92"/>
      <c r="RX32" s="104"/>
      <c r="RY32" s="104"/>
      <c r="RZ32" s="92"/>
      <c r="SA32" s="92"/>
      <c r="SB32" s="104"/>
      <c r="SC32" s="104"/>
      <c r="SD32" s="92"/>
      <c r="SE32" s="92"/>
      <c r="SF32" s="92"/>
      <c r="SG32" s="92"/>
      <c r="SH32" s="92"/>
      <c r="SI32" s="104"/>
      <c r="SJ32" s="104"/>
      <c r="SK32" s="92"/>
      <c r="SL32" s="92"/>
      <c r="SM32" s="104"/>
      <c r="SN32" s="104"/>
      <c r="SO32" s="92"/>
      <c r="SP32" s="92"/>
      <c r="SQ32" s="92"/>
      <c r="SR32" s="92"/>
      <c r="SS32" s="92"/>
      <c r="ST32" s="104"/>
      <c r="SU32" s="104"/>
      <c r="SV32" s="92"/>
      <c r="SW32" s="92"/>
      <c r="SX32" s="104"/>
      <c r="SY32" s="104"/>
      <c r="SZ32" s="92"/>
      <c r="TA32" s="92"/>
      <c r="TB32" s="92"/>
      <c r="TC32" s="92"/>
      <c r="TD32" s="92"/>
      <c r="TE32" s="104"/>
      <c r="TF32" s="104"/>
      <c r="TG32" s="92"/>
      <c r="TH32" s="92"/>
      <c r="TI32" s="104"/>
      <c r="TJ32" s="104"/>
      <c r="TK32" s="92"/>
      <c r="TL32" s="92"/>
      <c r="TM32" s="92"/>
      <c r="TN32" s="92"/>
      <c r="TO32" s="92"/>
      <c r="TP32" s="104"/>
      <c r="TQ32" s="104"/>
      <c r="TR32" s="92"/>
      <c r="TS32" s="92"/>
      <c r="TT32" s="104"/>
      <c r="TU32" s="104"/>
      <c r="TV32" s="92"/>
      <c r="TW32" s="92"/>
      <c r="TX32" s="92"/>
      <c r="TY32" s="92"/>
      <c r="TZ32" s="92"/>
      <c r="UA32" s="104"/>
      <c r="UB32" s="104"/>
      <c r="UC32" s="92"/>
      <c r="UD32" s="92"/>
      <c r="UE32" s="104"/>
      <c r="UF32" s="104"/>
      <c r="UG32" s="92"/>
      <c r="UH32" s="92"/>
      <c r="UI32" s="92"/>
      <c r="UJ32" s="92"/>
      <c r="UK32" s="92"/>
      <c r="UL32" s="104"/>
      <c r="UM32" s="104"/>
      <c r="UN32" s="92"/>
      <c r="UO32" s="92"/>
      <c r="UP32" s="104"/>
      <c r="UQ32" s="104"/>
      <c r="UR32" s="92"/>
      <c r="US32" s="92"/>
      <c r="UT32" s="92"/>
      <c r="UU32" s="92"/>
      <c r="UV32" s="92"/>
      <c r="UW32" s="104"/>
      <c r="UX32" s="104"/>
      <c r="UY32" s="92"/>
      <c r="UZ32" s="92"/>
      <c r="VA32" s="104"/>
      <c r="VB32" s="104"/>
      <c r="VC32" s="92"/>
      <c r="VD32" s="92"/>
      <c r="VE32" s="92"/>
      <c r="VF32" s="92"/>
      <c r="VG32" s="92"/>
      <c r="VH32" s="104"/>
      <c r="VI32" s="104"/>
      <c r="VJ32" s="92"/>
      <c r="VK32" s="92"/>
      <c r="VL32" s="104"/>
      <c r="VM32" s="104"/>
      <c r="VN32" s="92"/>
      <c r="VO32" s="92"/>
      <c r="VP32" s="92"/>
      <c r="VQ32" s="92"/>
      <c r="VR32" s="92"/>
      <c r="VS32" s="104"/>
      <c r="VT32" s="104"/>
      <c r="VU32" s="92"/>
      <c r="VV32" s="92"/>
      <c r="VW32" s="104"/>
      <c r="VX32" s="104"/>
      <c r="VY32" s="92"/>
      <c r="VZ32" s="92"/>
      <c r="WA32" s="92"/>
      <c r="WB32" s="92"/>
      <c r="WC32" s="92"/>
      <c r="WD32" s="104"/>
      <c r="WE32" s="104"/>
      <c r="WF32" s="92"/>
      <c r="WG32" s="92"/>
      <c r="WH32" s="104"/>
      <c r="WI32" s="104"/>
      <c r="WJ32" s="92"/>
      <c r="WK32" s="92"/>
      <c r="WL32" s="92"/>
      <c r="WM32" s="92"/>
      <c r="WN32" s="92"/>
      <c r="WO32" s="104"/>
      <c r="WP32" s="104"/>
      <c r="WQ32" s="92"/>
      <c r="WR32" s="92"/>
      <c r="WS32" s="104"/>
      <c r="WT32" s="104"/>
      <c r="WU32" s="92"/>
      <c r="WV32" s="92"/>
      <c r="WW32" s="92"/>
      <c r="WX32" s="92"/>
      <c r="WY32" s="92"/>
      <c r="WZ32" s="104"/>
      <c r="XA32" s="104"/>
      <c r="XB32" s="92"/>
      <c r="XC32" s="92"/>
      <c r="XD32" s="104"/>
      <c r="XE32" s="104"/>
      <c r="XF32" s="92"/>
      <c r="XG32" s="92"/>
      <c r="XH32" s="92"/>
      <c r="XI32" s="92"/>
      <c r="XJ32" s="92"/>
      <c r="XK32" s="104"/>
      <c r="XL32" s="104"/>
      <c r="XM32" s="92"/>
      <c r="XN32" s="92"/>
      <c r="XO32" s="104"/>
      <c r="XP32" s="104"/>
      <c r="XQ32" s="92"/>
      <c r="XR32" s="92"/>
      <c r="XS32" s="92"/>
      <c r="XT32" s="92"/>
      <c r="XU32" s="92"/>
      <c r="XV32" s="104"/>
      <c r="XW32" s="104"/>
      <c r="XX32" s="92"/>
      <c r="XY32" s="92"/>
      <c r="XZ32" s="104"/>
      <c r="YA32" s="104"/>
      <c r="YB32" s="92"/>
      <c r="YC32" s="92"/>
      <c r="YD32" s="92"/>
      <c r="YE32" s="92"/>
      <c r="YF32" s="92"/>
      <c r="YG32" s="104"/>
      <c r="YH32" s="104"/>
      <c r="YI32" s="92"/>
      <c r="YJ32" s="92"/>
      <c r="YK32" s="104"/>
      <c r="YL32" s="104"/>
      <c r="YM32" s="92"/>
      <c r="YN32" s="92"/>
      <c r="YO32" s="92"/>
      <c r="YP32" s="92"/>
      <c r="YQ32" s="92"/>
      <c r="YR32" s="104"/>
      <c r="YS32" s="104"/>
      <c r="YT32" s="92"/>
      <c r="YU32" s="92"/>
      <c r="YV32" s="104"/>
      <c r="YW32" s="104"/>
      <c r="YX32" s="92"/>
      <c r="YY32" s="92"/>
      <c r="YZ32" s="92"/>
      <c r="ZA32" s="92"/>
      <c r="ZB32" s="92"/>
      <c r="ZC32" s="104"/>
      <c r="ZD32" s="104"/>
      <c r="ZE32" s="92"/>
      <c r="ZF32" s="92"/>
      <c r="ZG32" s="104"/>
      <c r="ZH32" s="104"/>
      <c r="ZI32" s="92"/>
      <c r="ZJ32" s="92"/>
      <c r="ZK32" s="92"/>
      <c r="ZL32" s="92"/>
      <c r="ZM32" s="92"/>
      <c r="ZN32" s="104"/>
      <c r="ZO32" s="104"/>
      <c r="ZP32" s="92"/>
      <c r="ZQ32" s="92"/>
      <c r="ZR32" s="104"/>
      <c r="ZS32" s="104"/>
      <c r="ZT32" s="92"/>
      <c r="ZU32" s="92"/>
      <c r="ZV32" s="92"/>
      <c r="ZW32" s="92"/>
      <c r="ZX32" s="92"/>
      <c r="ZY32" s="104"/>
      <c r="ZZ32" s="104"/>
      <c r="AAA32" s="92"/>
      <c r="AAB32" s="92"/>
      <c r="AAC32" s="104"/>
      <c r="AAD32" s="104"/>
      <c r="AAE32" s="92"/>
      <c r="AAF32" s="92"/>
      <c r="AAG32" s="92"/>
      <c r="AAH32" s="92"/>
      <c r="AAI32" s="92"/>
      <c r="AAJ32" s="104"/>
      <c r="AAK32" s="104"/>
      <c r="AAL32" s="92"/>
      <c r="AAM32" s="92"/>
      <c r="AAN32" s="104"/>
      <c r="AAO32" s="104"/>
      <c r="AAP32" s="92"/>
      <c r="AAQ32" s="92"/>
      <c r="AAR32" s="92"/>
      <c r="AAS32" s="92"/>
      <c r="AAT32" s="92"/>
      <c r="AAU32" s="104"/>
      <c r="AAV32" s="104"/>
      <c r="AAW32" s="92"/>
      <c r="AAX32" s="92"/>
      <c r="AAY32" s="104"/>
      <c r="AAZ32" s="104"/>
      <c r="ABA32" s="92"/>
      <c r="ABB32" s="92"/>
      <c r="ABC32" s="92"/>
      <c r="ABD32" s="92"/>
      <c r="ABE32" s="92"/>
      <c r="ABF32" s="104"/>
      <c r="ABG32" s="104"/>
      <c r="ABH32" s="92"/>
      <c r="ABI32" s="92"/>
      <c r="ABJ32" s="104"/>
      <c r="ABK32" s="104"/>
      <c r="ABL32" s="92"/>
      <c r="ABM32" s="92"/>
    </row>
    <row r="33" spans="1:741" s="54" customFormat="1" x14ac:dyDescent="0.35">
      <c r="A33" s="355"/>
      <c r="B33" s="184" t="s">
        <v>54</v>
      </c>
      <c r="C33" s="373" t="s">
        <v>55</v>
      </c>
      <c r="D33" s="374"/>
      <c r="E33" s="375"/>
      <c r="F33" s="97" t="s">
        <v>56</v>
      </c>
      <c r="G33" s="98">
        <v>0.25</v>
      </c>
      <c r="H33" s="98">
        <v>0.5</v>
      </c>
      <c r="I33" s="98">
        <v>0.25</v>
      </c>
      <c r="J33" s="98"/>
      <c r="K33" s="98">
        <v>0.75</v>
      </c>
      <c r="L33" s="98">
        <v>0.25</v>
      </c>
      <c r="M33" s="98">
        <v>0.58333333333333337</v>
      </c>
      <c r="N33" s="98">
        <v>0.75</v>
      </c>
      <c r="O33" s="98"/>
      <c r="P33" s="98">
        <v>0.25</v>
      </c>
      <c r="Q33" s="98"/>
      <c r="R33" s="98">
        <v>0.5</v>
      </c>
      <c r="S33" s="98">
        <v>0.29166666666666669</v>
      </c>
      <c r="T33" s="98"/>
      <c r="U33" s="98">
        <v>0.25</v>
      </c>
      <c r="V33" s="98"/>
      <c r="W33" s="98"/>
      <c r="X33" s="98">
        <v>0.75</v>
      </c>
      <c r="Y33" s="98"/>
      <c r="Z33" s="98"/>
      <c r="AA33" s="98">
        <v>0.25</v>
      </c>
      <c r="AB33" s="98"/>
      <c r="AC33" s="98"/>
      <c r="AD33" s="98">
        <v>0.75</v>
      </c>
      <c r="AE33" s="98"/>
      <c r="AF33" s="98"/>
      <c r="AG33" s="98">
        <v>0.25</v>
      </c>
      <c r="AH33" s="98"/>
      <c r="AI33" s="98"/>
      <c r="AJ33" s="98">
        <v>0.70833333333333337</v>
      </c>
      <c r="AK33" s="98"/>
      <c r="AL33" s="98"/>
      <c r="AM33" s="98">
        <v>0.25</v>
      </c>
      <c r="AN33" s="98"/>
      <c r="AO33" s="98"/>
      <c r="AP33" s="98">
        <v>0.75</v>
      </c>
      <c r="AQ33" s="98"/>
      <c r="AR33" s="98"/>
      <c r="AS33" s="98">
        <v>0.25</v>
      </c>
      <c r="AT33" s="98"/>
      <c r="AU33" s="98"/>
      <c r="AV33" s="98">
        <v>0.75</v>
      </c>
      <c r="AW33" s="98"/>
      <c r="AX33" s="98"/>
      <c r="AY33" s="98">
        <v>0.25</v>
      </c>
      <c r="AZ33" s="98"/>
      <c r="BA33" s="98"/>
      <c r="BB33" s="98">
        <v>0.66666666666666663</v>
      </c>
      <c r="BC33" s="98"/>
      <c r="BD33" s="98"/>
      <c r="BE33" s="98">
        <v>0.25</v>
      </c>
      <c r="BF33" s="98"/>
      <c r="BG33" s="98">
        <v>0.58333333333333337</v>
      </c>
      <c r="BH33" s="98"/>
      <c r="BI33" s="98">
        <v>0.83333333333333337</v>
      </c>
      <c r="BJ33" s="98"/>
      <c r="BK33" s="98">
        <v>0.25</v>
      </c>
      <c r="BL33" s="98"/>
      <c r="BM33" s="98"/>
      <c r="BN33" s="98">
        <v>0.75</v>
      </c>
      <c r="BO33" s="98"/>
      <c r="BP33" s="98">
        <v>0.25</v>
      </c>
      <c r="BQ33" s="98"/>
      <c r="BR33" s="98"/>
      <c r="BS33" s="98">
        <v>0.75</v>
      </c>
      <c r="BT33" s="98"/>
      <c r="BU33" s="98"/>
      <c r="BV33" s="98">
        <v>0.25</v>
      </c>
      <c r="BW33" s="98"/>
      <c r="BX33" s="98"/>
      <c r="BY33" s="98">
        <v>0.75</v>
      </c>
      <c r="BZ33" s="98"/>
      <c r="CA33" s="98">
        <v>0.25</v>
      </c>
      <c r="CB33" s="98"/>
      <c r="CC33" s="98"/>
      <c r="CD33" s="98">
        <v>0.75</v>
      </c>
      <c r="CE33" s="98">
        <v>0.25</v>
      </c>
      <c r="CF33" s="98"/>
      <c r="CG33" s="98"/>
      <c r="CH33" s="98">
        <v>0.75</v>
      </c>
      <c r="CI33" s="98"/>
      <c r="CJ33" s="98"/>
      <c r="CK33" s="98">
        <v>0.25</v>
      </c>
      <c r="CL33" s="98"/>
      <c r="CM33" s="98">
        <v>0.52083333333333337</v>
      </c>
      <c r="CN33" s="98"/>
      <c r="CO33" s="98">
        <v>0.25</v>
      </c>
      <c r="CP33" s="98"/>
      <c r="CQ33" s="98">
        <v>0.5</v>
      </c>
      <c r="CR33" s="98"/>
      <c r="CS33" s="98">
        <v>0.25</v>
      </c>
      <c r="CT33" s="98"/>
      <c r="CU33" s="98"/>
      <c r="CV33" s="98"/>
      <c r="CW33" s="98">
        <v>0.75</v>
      </c>
      <c r="CX33" s="98">
        <v>0.25</v>
      </c>
      <c r="CY33" s="98"/>
      <c r="CZ33" s="98">
        <v>0.75</v>
      </c>
      <c r="DA33" s="98">
        <v>0.25</v>
      </c>
      <c r="DB33" s="98"/>
      <c r="DC33" s="98"/>
      <c r="DD33" s="98">
        <v>0.75</v>
      </c>
      <c r="DE33" s="98"/>
      <c r="DF33" s="98"/>
      <c r="DG33" s="98">
        <v>0.25</v>
      </c>
      <c r="DH33" s="98"/>
      <c r="DI33" s="98"/>
      <c r="DJ33" s="98">
        <v>0.75</v>
      </c>
      <c r="DK33" s="98"/>
      <c r="DL33" s="98"/>
      <c r="DM33" s="98">
        <v>0.25</v>
      </c>
      <c r="DN33" s="98"/>
      <c r="DO33" s="98"/>
      <c r="DP33" s="98">
        <v>0.75</v>
      </c>
      <c r="DQ33" s="98"/>
      <c r="DR33" s="98">
        <v>0.25</v>
      </c>
      <c r="DS33" s="98">
        <v>0.5</v>
      </c>
      <c r="DT33" s="98">
        <v>0.25</v>
      </c>
      <c r="DU33" s="98">
        <v>0.5</v>
      </c>
      <c r="DV33" s="98">
        <v>0.25</v>
      </c>
      <c r="DW33" s="98"/>
      <c r="DX33" s="98">
        <v>0.75</v>
      </c>
      <c r="DY33" s="98">
        <v>0.25</v>
      </c>
      <c r="DZ33" s="98"/>
      <c r="EA33" s="98">
        <v>0.75</v>
      </c>
      <c r="EB33" s="98">
        <v>0.25</v>
      </c>
      <c r="EC33" s="98"/>
      <c r="ED33" s="98"/>
      <c r="EE33" s="98">
        <v>0.75</v>
      </c>
      <c r="EF33" s="98"/>
      <c r="EG33" s="98"/>
      <c r="EH33" s="98">
        <v>0.25</v>
      </c>
      <c r="EI33" s="98"/>
      <c r="EJ33" s="98"/>
      <c r="EK33" s="98">
        <v>0.75</v>
      </c>
      <c r="EL33" s="98"/>
      <c r="EM33" s="98"/>
      <c r="EN33" s="98">
        <v>0.25</v>
      </c>
      <c r="EO33" s="98"/>
      <c r="EP33" s="98"/>
      <c r="EQ33" s="98">
        <v>0.75</v>
      </c>
      <c r="ER33" s="98"/>
      <c r="ES33" s="98"/>
      <c r="ET33" s="98">
        <v>0.25</v>
      </c>
      <c r="EU33" s="98"/>
      <c r="EV33" s="98">
        <v>0.5</v>
      </c>
      <c r="EW33" s="98">
        <v>0.25</v>
      </c>
      <c r="EX33" s="98">
        <v>0.5</v>
      </c>
      <c r="EY33" s="98"/>
      <c r="EZ33" s="98">
        <v>0.25</v>
      </c>
      <c r="FA33" s="98"/>
      <c r="FB33" s="98"/>
      <c r="FC33" s="98">
        <v>0.75</v>
      </c>
      <c r="FD33" s="98"/>
      <c r="FE33" s="98">
        <v>0.25</v>
      </c>
      <c r="FF33" s="98"/>
      <c r="FG33" s="98">
        <v>0.75</v>
      </c>
      <c r="FH33" s="98">
        <v>0.25</v>
      </c>
      <c r="FI33" s="98"/>
      <c r="FJ33" s="98">
        <v>0.75</v>
      </c>
      <c r="FK33" s="98">
        <v>0.25</v>
      </c>
      <c r="FL33" s="98"/>
      <c r="FM33" s="98">
        <v>0.70833333333333337</v>
      </c>
      <c r="FN33" s="98">
        <v>0.25</v>
      </c>
      <c r="FO33" s="98"/>
      <c r="FP33" s="98">
        <v>0.75</v>
      </c>
      <c r="FQ33" s="98">
        <v>0.25</v>
      </c>
      <c r="FR33" s="98">
        <v>0.5</v>
      </c>
      <c r="FS33" s="98">
        <v>0.25</v>
      </c>
      <c r="FT33" s="98">
        <v>0.5</v>
      </c>
      <c r="FU33" s="98">
        <v>0.25</v>
      </c>
      <c r="FV33" s="98"/>
      <c r="FW33" s="98">
        <v>0.75</v>
      </c>
      <c r="FX33" s="98">
        <v>0.25</v>
      </c>
      <c r="FY33" s="98"/>
      <c r="FZ33" s="98">
        <v>0.75</v>
      </c>
      <c r="GA33" s="98">
        <v>0.25</v>
      </c>
      <c r="GB33" s="98"/>
      <c r="GC33" s="98">
        <v>0.75</v>
      </c>
      <c r="GD33" s="98">
        <v>0.25</v>
      </c>
      <c r="GE33" s="98"/>
      <c r="GF33" s="98">
        <v>0.75</v>
      </c>
      <c r="GG33" s="98">
        <v>0.25</v>
      </c>
      <c r="GH33" s="98"/>
      <c r="GI33" s="98">
        <v>0.75</v>
      </c>
      <c r="GJ33" s="98">
        <v>0.25</v>
      </c>
      <c r="GK33" s="98">
        <v>0.5</v>
      </c>
      <c r="GL33" s="98">
        <v>0.25</v>
      </c>
      <c r="GM33" s="98">
        <v>0.5</v>
      </c>
      <c r="GN33" s="98">
        <v>0.25</v>
      </c>
      <c r="GO33" s="98"/>
      <c r="GP33" s="98">
        <v>0.75</v>
      </c>
      <c r="GQ33" s="98">
        <v>0.25</v>
      </c>
      <c r="GR33" s="98"/>
      <c r="GS33" s="98">
        <v>0.75</v>
      </c>
      <c r="GT33" s="98">
        <v>0.25</v>
      </c>
      <c r="GU33" s="98"/>
      <c r="GV33" s="98">
        <v>0.75</v>
      </c>
      <c r="GW33" s="98">
        <v>0.25</v>
      </c>
      <c r="GX33" s="98"/>
      <c r="GY33" s="98">
        <v>0.75</v>
      </c>
      <c r="GZ33" s="98">
        <v>0.25</v>
      </c>
      <c r="HA33" s="98"/>
      <c r="HB33" s="98"/>
      <c r="HC33" s="98">
        <v>0.75</v>
      </c>
      <c r="HD33" s="98"/>
      <c r="HE33" s="98"/>
      <c r="HF33" s="98">
        <v>0.25</v>
      </c>
      <c r="HG33" s="98"/>
      <c r="HH33" s="98">
        <v>0.5</v>
      </c>
      <c r="HI33" s="98">
        <v>0.25</v>
      </c>
      <c r="HJ33" s="98">
        <v>0.5</v>
      </c>
      <c r="HK33" s="98">
        <v>0.25</v>
      </c>
      <c r="HL33" s="98"/>
      <c r="HM33" s="98"/>
      <c r="HN33" s="98">
        <v>0.75</v>
      </c>
      <c r="HO33" s="98"/>
      <c r="HP33" s="98"/>
      <c r="HQ33" s="98">
        <v>0.25</v>
      </c>
      <c r="HR33" s="98"/>
      <c r="HS33" s="98"/>
      <c r="HT33" s="98">
        <v>0.75</v>
      </c>
      <c r="HU33" s="98">
        <v>0.25</v>
      </c>
      <c r="HV33" s="98"/>
      <c r="HW33" s="98"/>
      <c r="HX33" s="98">
        <v>0.75</v>
      </c>
      <c r="HY33" s="98"/>
      <c r="HZ33" s="98"/>
      <c r="IA33" s="98">
        <v>0.25</v>
      </c>
      <c r="IB33" s="98"/>
      <c r="IC33" s="98"/>
      <c r="ID33" s="98">
        <v>0.75</v>
      </c>
      <c r="IE33" s="98"/>
      <c r="IF33" s="98"/>
      <c r="IG33" s="98">
        <v>0.25</v>
      </c>
      <c r="IH33" s="98"/>
      <c r="II33" s="98"/>
      <c r="IJ33" s="98">
        <v>0.75</v>
      </c>
      <c r="IK33" s="98"/>
      <c r="IL33" s="98"/>
      <c r="IM33" s="98">
        <v>0.25</v>
      </c>
      <c r="IN33" s="98"/>
      <c r="IO33" s="98">
        <v>0.5</v>
      </c>
      <c r="IP33" s="98"/>
      <c r="IQ33" s="98"/>
      <c r="IR33" s="98">
        <v>0.25</v>
      </c>
      <c r="IS33" s="98"/>
      <c r="IT33" s="98">
        <v>0.5</v>
      </c>
      <c r="IU33" s="98"/>
      <c r="IV33" s="98"/>
      <c r="IW33" s="98">
        <v>0.25</v>
      </c>
      <c r="IX33" s="98"/>
      <c r="IY33" s="98">
        <v>0.5</v>
      </c>
      <c r="IZ33" s="98"/>
      <c r="JA33" s="98"/>
      <c r="JB33" s="98">
        <v>0.25</v>
      </c>
      <c r="JC33" s="98"/>
      <c r="JD33" s="98"/>
      <c r="JE33" s="98">
        <v>0.75</v>
      </c>
      <c r="JF33" s="98"/>
      <c r="JG33" s="98"/>
      <c r="JH33" s="98">
        <v>0.25</v>
      </c>
      <c r="JI33" s="98"/>
      <c r="JJ33" s="98"/>
      <c r="JK33" s="98">
        <v>0.75</v>
      </c>
      <c r="JL33" s="98"/>
      <c r="JM33" s="98">
        <v>0.25</v>
      </c>
      <c r="JN33" s="98"/>
      <c r="JO33" s="98">
        <v>0.75</v>
      </c>
      <c r="JP33" s="98">
        <v>0.25</v>
      </c>
      <c r="JQ33" s="98"/>
      <c r="JR33" s="98">
        <v>0.75</v>
      </c>
      <c r="JS33" s="98">
        <v>0.25</v>
      </c>
      <c r="JT33" s="98">
        <v>0.5</v>
      </c>
      <c r="JU33" s="98">
        <v>0.25</v>
      </c>
      <c r="JV33" s="98">
        <v>0.5</v>
      </c>
      <c r="JW33" s="98">
        <v>0.25</v>
      </c>
      <c r="JX33" s="98"/>
      <c r="JY33" s="98">
        <v>0.75</v>
      </c>
      <c r="JZ33" s="98">
        <v>0.25</v>
      </c>
      <c r="KA33" s="98"/>
      <c r="KB33" s="98">
        <v>0.75</v>
      </c>
      <c r="KC33" s="98">
        <v>0.25</v>
      </c>
      <c r="KD33" s="98">
        <v>0.41666666666666669</v>
      </c>
      <c r="KE33" s="98"/>
      <c r="KF33" s="98">
        <v>0.75</v>
      </c>
      <c r="KG33" s="98"/>
      <c r="KH33" s="98"/>
      <c r="KI33" s="98">
        <v>0.25</v>
      </c>
      <c r="KJ33" s="98"/>
      <c r="KK33" s="98">
        <v>0.75</v>
      </c>
      <c r="KL33" s="98">
        <v>0.25</v>
      </c>
      <c r="KM33" s="98"/>
      <c r="KN33" s="98">
        <v>0.75</v>
      </c>
      <c r="KO33" s="98">
        <v>0.25</v>
      </c>
      <c r="KP33" s="98">
        <v>0.5</v>
      </c>
      <c r="KQ33" s="98">
        <v>0.25</v>
      </c>
      <c r="KR33" s="98">
        <v>0.5</v>
      </c>
      <c r="KS33" s="98">
        <v>0.25</v>
      </c>
      <c r="KT33" s="98"/>
      <c r="KU33" s="98">
        <v>0.75</v>
      </c>
      <c r="KV33" s="98"/>
      <c r="KW33" s="98">
        <v>0.25</v>
      </c>
      <c r="KX33" s="98"/>
      <c r="KY33" s="98">
        <v>0.75</v>
      </c>
      <c r="KZ33" s="98"/>
      <c r="LA33" s="98">
        <v>0.25</v>
      </c>
      <c r="LB33" s="98"/>
      <c r="LC33" s="98">
        <v>0.75</v>
      </c>
      <c r="LD33" s="98"/>
      <c r="LE33" s="98">
        <v>0.25</v>
      </c>
      <c r="LF33" s="98"/>
      <c r="LG33" s="98">
        <v>0.75</v>
      </c>
      <c r="LH33" s="98"/>
      <c r="LI33" s="98">
        <v>0.25</v>
      </c>
      <c r="LJ33" s="98"/>
      <c r="LK33" s="98">
        <v>0.75</v>
      </c>
      <c r="LL33" s="98"/>
      <c r="LM33" s="98">
        <v>0.25</v>
      </c>
      <c r="LN33" s="98">
        <v>0.5</v>
      </c>
      <c r="LO33" s="98">
        <v>0.25</v>
      </c>
      <c r="LP33" s="98">
        <v>0.5</v>
      </c>
      <c r="LQ33" s="98">
        <v>0.25</v>
      </c>
      <c r="LR33" s="98">
        <v>0.5</v>
      </c>
      <c r="LS33" s="98"/>
      <c r="LT33" s="98">
        <v>0.79166666666666663</v>
      </c>
      <c r="LU33" s="98"/>
      <c r="LV33" s="98"/>
      <c r="LW33" s="98">
        <v>0.25</v>
      </c>
      <c r="LX33" s="98"/>
      <c r="LY33" s="98">
        <v>0.58333333333333337</v>
      </c>
      <c r="LZ33" s="98">
        <v>0.83333333333333337</v>
      </c>
      <c r="MA33" s="98"/>
      <c r="MB33" s="98">
        <v>0.25</v>
      </c>
      <c r="MC33" s="98"/>
      <c r="MD33" s="98">
        <v>0.58333333333333337</v>
      </c>
      <c r="ME33" s="98">
        <v>0.83333333333333337</v>
      </c>
      <c r="MF33" s="98"/>
      <c r="MG33" s="98">
        <v>0.25</v>
      </c>
      <c r="MH33" s="98"/>
      <c r="MI33" s="98">
        <v>0.58333333333333337</v>
      </c>
      <c r="MJ33" s="98">
        <v>0.83333333333333337</v>
      </c>
      <c r="MK33" s="98">
        <v>0.25</v>
      </c>
      <c r="ML33" s="98"/>
      <c r="MM33" s="98"/>
      <c r="MN33" s="98">
        <v>0.75</v>
      </c>
      <c r="MO33" s="98"/>
      <c r="MP33" s="98"/>
      <c r="MQ33" s="98">
        <v>0.25</v>
      </c>
      <c r="MR33" s="98"/>
      <c r="MS33" s="98">
        <v>0.5</v>
      </c>
      <c r="MT33" s="98"/>
      <c r="MU33" s="98">
        <v>0.25</v>
      </c>
      <c r="MV33" s="98"/>
      <c r="MW33" s="98">
        <v>0.5</v>
      </c>
      <c r="MX33" s="98"/>
      <c r="MY33" s="98">
        <v>0.25</v>
      </c>
      <c r="MZ33" s="98"/>
      <c r="NA33" s="98">
        <v>0.58333333333333337</v>
      </c>
      <c r="NB33" s="98"/>
      <c r="NC33" s="98">
        <v>0.91666666666666663</v>
      </c>
      <c r="ND33" s="98"/>
      <c r="NE33" s="98">
        <v>0.4375</v>
      </c>
      <c r="NF33" s="98">
        <v>0.4375</v>
      </c>
      <c r="NG33" s="98"/>
      <c r="NH33" s="98">
        <v>0.58333333333333337</v>
      </c>
      <c r="NI33" s="98"/>
      <c r="NJ33" s="98">
        <v>0.91666666666666663</v>
      </c>
      <c r="NK33" s="98"/>
      <c r="NL33" s="98">
        <v>0.25</v>
      </c>
      <c r="NM33" s="98"/>
      <c r="NN33" s="98"/>
      <c r="NO33" s="98"/>
      <c r="NP33" s="98"/>
      <c r="NQ33" s="98"/>
      <c r="NR33" s="98"/>
      <c r="NS33" s="98"/>
      <c r="NT33" s="98"/>
      <c r="NU33" s="98"/>
      <c r="NV33" s="98"/>
      <c r="NW33" s="98"/>
      <c r="NX33" s="98"/>
      <c r="NY33" s="98"/>
      <c r="NZ33" s="98"/>
      <c r="OA33" s="98"/>
      <c r="OB33" s="98"/>
      <c r="OC33" s="98"/>
      <c r="OD33" s="98"/>
      <c r="OE33" s="98"/>
      <c r="OF33" s="98"/>
      <c r="OG33" s="98"/>
      <c r="OH33" s="98"/>
      <c r="OI33" s="98"/>
      <c r="OJ33" s="98"/>
      <c r="OK33" s="98"/>
      <c r="OL33" s="98"/>
      <c r="OM33" s="98"/>
      <c r="ON33" s="98"/>
      <c r="OO33" s="98"/>
      <c r="OP33" s="98"/>
      <c r="OQ33" s="98"/>
      <c r="OR33" s="98"/>
      <c r="OS33" s="98"/>
      <c r="OT33" s="98"/>
      <c r="OU33" s="98"/>
      <c r="OV33" s="98"/>
      <c r="OW33" s="98"/>
      <c r="OX33" s="98"/>
      <c r="OY33" s="98"/>
      <c r="OZ33" s="98"/>
      <c r="PA33" s="98"/>
      <c r="PB33" s="98"/>
      <c r="PC33" s="98"/>
      <c r="PD33" s="98"/>
      <c r="PE33" s="98"/>
      <c r="PF33" s="98"/>
      <c r="PG33" s="98"/>
      <c r="PH33" s="98"/>
      <c r="PI33" s="98"/>
      <c r="PJ33" s="98"/>
      <c r="PK33" s="98"/>
      <c r="PL33" s="98"/>
      <c r="PM33" s="98"/>
      <c r="PN33" s="98"/>
      <c r="PO33" s="98"/>
      <c r="PP33" s="98"/>
      <c r="PQ33" s="98"/>
      <c r="PR33" s="98"/>
      <c r="PS33" s="98"/>
      <c r="PT33" s="98"/>
      <c r="PU33" s="98"/>
      <c r="PV33" s="98"/>
      <c r="PW33" s="98"/>
      <c r="PX33" s="98"/>
      <c r="PY33" s="98"/>
      <c r="PZ33" s="98"/>
      <c r="QA33" s="98"/>
      <c r="QB33" s="98"/>
      <c r="QC33" s="98"/>
      <c r="QD33" s="98"/>
      <c r="QE33" s="98"/>
      <c r="QF33" s="98"/>
      <c r="QG33" s="98"/>
      <c r="QH33" s="98"/>
      <c r="QI33" s="98"/>
      <c r="QJ33" s="98"/>
      <c r="QK33" s="98"/>
      <c r="QL33" s="98"/>
      <c r="QM33" s="98"/>
      <c r="QN33" s="98"/>
      <c r="QO33" s="98"/>
      <c r="QP33" s="98"/>
      <c r="QQ33" s="98"/>
      <c r="QR33" s="98"/>
      <c r="QS33" s="98"/>
      <c r="QT33" s="98"/>
      <c r="QU33" s="98"/>
      <c r="QV33" s="98"/>
      <c r="QW33" s="98"/>
      <c r="QX33" s="98"/>
      <c r="QY33" s="98"/>
      <c r="QZ33" s="98"/>
      <c r="RA33" s="98"/>
      <c r="RB33" s="98"/>
      <c r="RC33" s="98"/>
      <c r="RD33" s="98"/>
      <c r="RE33" s="98"/>
      <c r="RF33" s="98"/>
      <c r="RG33" s="98"/>
      <c r="RH33" s="98"/>
      <c r="RI33" s="98"/>
      <c r="RJ33" s="98"/>
      <c r="RK33" s="98"/>
      <c r="RL33" s="98"/>
      <c r="RM33" s="98"/>
      <c r="RN33" s="98"/>
      <c r="RO33" s="98"/>
      <c r="RP33" s="98"/>
      <c r="RQ33" s="98"/>
      <c r="RR33" s="98"/>
      <c r="RS33" s="98"/>
      <c r="RT33" s="98"/>
      <c r="RU33" s="98"/>
      <c r="RV33" s="98"/>
      <c r="RW33" s="98"/>
      <c r="RX33" s="98"/>
      <c r="RY33" s="98"/>
      <c r="RZ33" s="98"/>
      <c r="SA33" s="98"/>
      <c r="SB33" s="98"/>
      <c r="SC33" s="98"/>
      <c r="SD33" s="98"/>
      <c r="SE33" s="98"/>
      <c r="SF33" s="98"/>
      <c r="SG33" s="98"/>
      <c r="SH33" s="98"/>
      <c r="SI33" s="98"/>
      <c r="SJ33" s="98"/>
      <c r="SK33" s="98"/>
      <c r="SL33" s="98"/>
      <c r="SM33" s="98"/>
      <c r="SN33" s="98"/>
      <c r="SO33" s="98"/>
      <c r="SP33" s="98"/>
      <c r="SQ33" s="98"/>
      <c r="SR33" s="98"/>
      <c r="SS33" s="98"/>
      <c r="ST33" s="98"/>
      <c r="SU33" s="98"/>
      <c r="SV33" s="98"/>
      <c r="SW33" s="98"/>
      <c r="SX33" s="98"/>
      <c r="SY33" s="98"/>
      <c r="SZ33" s="98"/>
      <c r="TA33" s="98"/>
      <c r="TB33" s="98"/>
      <c r="TC33" s="98"/>
      <c r="TD33" s="98"/>
      <c r="TE33" s="98"/>
      <c r="TF33" s="98"/>
      <c r="TG33" s="98"/>
      <c r="TH33" s="98"/>
      <c r="TI33" s="98"/>
      <c r="TJ33" s="98"/>
      <c r="TK33" s="98"/>
      <c r="TL33" s="98"/>
      <c r="TM33" s="98"/>
      <c r="TN33" s="98"/>
      <c r="TO33" s="98"/>
      <c r="TP33" s="98"/>
      <c r="TQ33" s="98"/>
      <c r="TR33" s="98"/>
      <c r="TS33" s="98"/>
      <c r="TT33" s="98"/>
      <c r="TU33" s="98"/>
      <c r="TV33" s="98"/>
      <c r="TW33" s="98"/>
      <c r="TX33" s="98"/>
      <c r="TY33" s="98"/>
      <c r="TZ33" s="98"/>
      <c r="UA33" s="98"/>
      <c r="UB33" s="98"/>
      <c r="UC33" s="98"/>
      <c r="UD33" s="98"/>
      <c r="UE33" s="98"/>
      <c r="UF33" s="98"/>
      <c r="UG33" s="98"/>
      <c r="UH33" s="98"/>
      <c r="UI33" s="98"/>
      <c r="UJ33" s="98"/>
      <c r="UK33" s="98"/>
      <c r="UL33" s="98"/>
      <c r="UM33" s="98"/>
      <c r="UN33" s="98"/>
      <c r="UO33" s="98"/>
      <c r="UP33" s="98"/>
      <c r="UQ33" s="98"/>
      <c r="UR33" s="98"/>
      <c r="US33" s="98"/>
      <c r="UT33" s="98"/>
      <c r="UU33" s="98"/>
      <c r="UV33" s="98"/>
      <c r="UW33" s="98"/>
      <c r="UX33" s="98"/>
      <c r="UY33" s="98"/>
      <c r="UZ33" s="98"/>
      <c r="VA33" s="98"/>
      <c r="VB33" s="98"/>
      <c r="VC33" s="98"/>
      <c r="VD33" s="98"/>
      <c r="VE33" s="98"/>
      <c r="VF33" s="98"/>
      <c r="VG33" s="98"/>
      <c r="VH33" s="98"/>
      <c r="VI33" s="98"/>
      <c r="VJ33" s="98"/>
      <c r="VK33" s="98"/>
      <c r="VL33" s="98"/>
      <c r="VM33" s="98"/>
      <c r="VN33" s="98"/>
      <c r="VO33" s="98"/>
      <c r="VP33" s="98"/>
      <c r="VQ33" s="98"/>
      <c r="VR33" s="98"/>
      <c r="VS33" s="98"/>
      <c r="VT33" s="98"/>
      <c r="VU33" s="98"/>
      <c r="VV33" s="98"/>
      <c r="VW33" s="98"/>
      <c r="VX33" s="98"/>
      <c r="VY33" s="98"/>
      <c r="VZ33" s="98"/>
      <c r="WA33" s="98"/>
      <c r="WB33" s="98"/>
      <c r="WC33" s="98"/>
      <c r="WD33" s="98"/>
      <c r="WE33" s="98"/>
      <c r="WF33" s="98"/>
      <c r="WG33" s="98"/>
      <c r="WH33" s="98"/>
      <c r="WI33" s="98"/>
      <c r="WJ33" s="98"/>
      <c r="WK33" s="98"/>
      <c r="WL33" s="98"/>
      <c r="WM33" s="98"/>
      <c r="WN33" s="98"/>
      <c r="WO33" s="98"/>
      <c r="WP33" s="98"/>
      <c r="WQ33" s="98"/>
      <c r="WR33" s="98"/>
      <c r="WS33" s="98"/>
      <c r="WT33" s="98"/>
      <c r="WU33" s="98"/>
      <c r="WV33" s="98"/>
      <c r="WW33" s="98"/>
      <c r="WX33" s="98"/>
      <c r="WY33" s="98"/>
      <c r="WZ33" s="98"/>
      <c r="XA33" s="98"/>
      <c r="XB33" s="98"/>
      <c r="XC33" s="98"/>
      <c r="XD33" s="98"/>
      <c r="XE33" s="98"/>
      <c r="XF33" s="98"/>
      <c r="XG33" s="98"/>
      <c r="XH33" s="98"/>
      <c r="XI33" s="98"/>
      <c r="XJ33" s="98"/>
      <c r="XK33" s="98"/>
      <c r="XL33" s="98"/>
      <c r="XM33" s="98"/>
      <c r="XN33" s="98"/>
      <c r="XO33" s="98"/>
      <c r="XP33" s="98"/>
      <c r="XQ33" s="98"/>
      <c r="XR33" s="98"/>
      <c r="XS33" s="98"/>
      <c r="XT33" s="98"/>
      <c r="XU33" s="98"/>
      <c r="XV33" s="98"/>
      <c r="XW33" s="98"/>
      <c r="XX33" s="98"/>
      <c r="XY33" s="98"/>
      <c r="XZ33" s="98"/>
      <c r="YA33" s="98"/>
      <c r="YB33" s="98"/>
      <c r="YC33" s="98"/>
      <c r="YD33" s="98"/>
      <c r="YE33" s="98"/>
      <c r="YF33" s="98"/>
      <c r="YG33" s="98"/>
      <c r="YH33" s="98"/>
      <c r="YI33" s="98"/>
      <c r="YJ33" s="98"/>
      <c r="YK33" s="98"/>
      <c r="YL33" s="98"/>
      <c r="YM33" s="98"/>
      <c r="YN33" s="98"/>
      <c r="YO33" s="98"/>
      <c r="YP33" s="98"/>
      <c r="YQ33" s="98"/>
      <c r="YR33" s="98"/>
      <c r="YS33" s="98"/>
      <c r="YT33" s="98"/>
      <c r="YU33" s="98"/>
      <c r="YV33" s="98"/>
      <c r="YW33" s="98"/>
      <c r="YX33" s="98"/>
      <c r="YY33" s="98"/>
      <c r="YZ33" s="98"/>
      <c r="ZA33" s="98"/>
      <c r="ZB33" s="98"/>
      <c r="ZC33" s="98"/>
      <c r="ZD33" s="98"/>
      <c r="ZE33" s="98"/>
      <c r="ZF33" s="98"/>
      <c r="ZG33" s="98"/>
      <c r="ZH33" s="98"/>
      <c r="ZI33" s="98"/>
      <c r="ZJ33" s="98"/>
      <c r="ZK33" s="98"/>
      <c r="ZL33" s="98"/>
      <c r="ZM33" s="98"/>
      <c r="ZN33" s="98"/>
      <c r="ZO33" s="98"/>
      <c r="ZP33" s="98"/>
      <c r="ZQ33" s="98"/>
      <c r="ZR33" s="98"/>
      <c r="ZS33" s="98"/>
      <c r="ZT33" s="98"/>
      <c r="ZU33" s="98"/>
      <c r="ZV33" s="98"/>
      <c r="ZW33" s="98"/>
      <c r="ZX33" s="98"/>
      <c r="ZY33" s="98"/>
      <c r="ZZ33" s="98"/>
      <c r="AAA33" s="98"/>
      <c r="AAB33" s="98"/>
      <c r="AAC33" s="98"/>
      <c r="AAD33" s="98"/>
      <c r="AAE33" s="98"/>
      <c r="AAF33" s="98"/>
      <c r="AAG33" s="98"/>
      <c r="AAH33" s="98"/>
      <c r="AAI33" s="98"/>
      <c r="AAJ33" s="98"/>
      <c r="AAK33" s="98"/>
      <c r="AAL33" s="98"/>
      <c r="AAM33" s="98"/>
      <c r="AAN33" s="98"/>
      <c r="AAO33" s="98"/>
      <c r="AAP33" s="98"/>
      <c r="AAQ33" s="98"/>
      <c r="AAR33" s="98"/>
      <c r="AAS33" s="98"/>
      <c r="AAT33" s="98"/>
      <c r="AAU33" s="98"/>
      <c r="AAV33" s="98"/>
      <c r="AAW33" s="98"/>
      <c r="AAX33" s="98"/>
      <c r="AAY33" s="98"/>
      <c r="AAZ33" s="98"/>
      <c r="ABA33" s="98"/>
      <c r="ABB33" s="98"/>
      <c r="ABC33" s="98"/>
      <c r="ABD33" s="98"/>
      <c r="ABE33" s="98"/>
      <c r="ABF33" s="98"/>
      <c r="ABG33" s="98"/>
      <c r="ABH33" s="98"/>
      <c r="ABI33" s="98"/>
      <c r="ABJ33" s="98"/>
      <c r="ABK33" s="98"/>
      <c r="ABL33" s="98"/>
      <c r="ABM33" s="98"/>
    </row>
    <row r="34" spans="1:741" ht="16" x14ac:dyDescent="0.4">
      <c r="A34" s="355"/>
      <c r="B34" s="185" t="s">
        <v>57</v>
      </c>
      <c r="C34" s="42"/>
      <c r="D34" s="42">
        <v>72</v>
      </c>
      <c r="E34" s="42"/>
      <c r="F34" s="43"/>
      <c r="G34" s="66">
        <v>72.186999999999998</v>
      </c>
      <c r="H34" s="66">
        <v>72.358000000000004</v>
      </c>
      <c r="I34" s="66">
        <v>72.102000000000004</v>
      </c>
      <c r="J34" s="66"/>
      <c r="K34" s="66">
        <v>72.286000000000001</v>
      </c>
      <c r="L34" s="66">
        <v>72.11</v>
      </c>
      <c r="M34" s="66">
        <v>72.131</v>
      </c>
      <c r="N34" s="66">
        <v>72.186999999999998</v>
      </c>
      <c r="O34" s="66"/>
      <c r="P34" s="66">
        <v>72.206000000000003</v>
      </c>
      <c r="Q34" s="66"/>
      <c r="R34" s="66">
        <v>72.144999999999996</v>
      </c>
      <c r="S34" s="66">
        <v>72.200999999999993</v>
      </c>
      <c r="T34" s="66"/>
      <c r="U34" s="66">
        <v>72.076300000000003</v>
      </c>
      <c r="V34" s="66"/>
      <c r="W34" s="66"/>
      <c r="X34" s="66">
        <v>72.138000000000005</v>
      </c>
      <c r="Y34" s="66"/>
      <c r="Z34" s="66"/>
      <c r="AA34" s="66">
        <v>71.991</v>
      </c>
      <c r="AB34" s="66"/>
      <c r="AC34" s="66"/>
      <c r="AD34" s="66">
        <v>72.138999999999996</v>
      </c>
      <c r="AE34" s="66"/>
      <c r="AF34" s="66"/>
      <c r="AG34" s="66">
        <v>72.268000000000001</v>
      </c>
      <c r="AH34" s="66"/>
      <c r="AI34" s="66"/>
      <c r="AJ34" s="66">
        <v>72.195999999999998</v>
      </c>
      <c r="AK34" s="66"/>
      <c r="AL34" s="66"/>
      <c r="AM34" s="66">
        <v>72.158000000000001</v>
      </c>
      <c r="AN34" s="66"/>
      <c r="AO34" s="66"/>
      <c r="AP34" s="66">
        <v>72.195999999999998</v>
      </c>
      <c r="AQ34" s="66"/>
      <c r="AR34" s="66"/>
      <c r="AS34" s="66">
        <v>72.228999999999999</v>
      </c>
      <c r="AT34" s="66"/>
      <c r="AU34" s="66"/>
      <c r="AV34" s="66">
        <v>72.153000000000006</v>
      </c>
      <c r="AW34" s="66"/>
      <c r="AX34" s="66"/>
      <c r="AY34" s="66">
        <v>72.179000000000002</v>
      </c>
      <c r="AZ34" s="66"/>
      <c r="BA34" s="66"/>
      <c r="BB34" s="66">
        <v>72.308000000000007</v>
      </c>
      <c r="BC34" s="66"/>
      <c r="BD34" s="66"/>
      <c r="BE34" s="66">
        <v>72.224000000000004</v>
      </c>
      <c r="BF34" s="66"/>
      <c r="BG34" s="66">
        <v>72.257999999999996</v>
      </c>
      <c r="BH34" s="66"/>
      <c r="BI34" s="66">
        <v>72.471000000000004</v>
      </c>
      <c r="BJ34" s="66"/>
      <c r="BK34" s="66">
        <v>72.213999999999999</v>
      </c>
      <c r="BL34" s="66"/>
      <c r="BM34" s="66"/>
      <c r="BN34" s="66">
        <v>72.218999999999994</v>
      </c>
      <c r="BO34" s="66"/>
      <c r="BP34" s="66">
        <v>72.049000000000007</v>
      </c>
      <c r="BQ34" s="66"/>
      <c r="BR34" s="66"/>
      <c r="BS34" s="66">
        <v>72.149000000000001</v>
      </c>
      <c r="BT34" s="66"/>
      <c r="BU34" s="66"/>
      <c r="BV34" s="66">
        <v>72.531000000000006</v>
      </c>
      <c r="BW34" s="66"/>
      <c r="BX34" s="66"/>
      <c r="BY34" s="66">
        <v>72.162999999999997</v>
      </c>
      <c r="BZ34" s="66"/>
      <c r="CA34" s="66">
        <v>72.265000000000001</v>
      </c>
      <c r="CB34" s="66"/>
      <c r="CC34" s="66"/>
      <c r="CD34" s="66">
        <v>72.179000000000002</v>
      </c>
      <c r="CE34" s="66">
        <v>72.238</v>
      </c>
      <c r="CF34" s="66"/>
      <c r="CG34" s="66"/>
      <c r="CH34" s="66">
        <v>72.296999999999997</v>
      </c>
      <c r="CI34" s="66"/>
      <c r="CJ34" s="66"/>
      <c r="CK34" s="66">
        <v>72.308999999999997</v>
      </c>
      <c r="CL34" s="66"/>
      <c r="CM34" s="66">
        <v>72.311999999999998</v>
      </c>
      <c r="CN34" s="66"/>
      <c r="CO34" s="66">
        <v>72.314999999999998</v>
      </c>
      <c r="CP34" s="66"/>
      <c r="CQ34" s="66">
        <v>72.400000000000006</v>
      </c>
      <c r="CR34" s="66"/>
      <c r="CS34" s="66">
        <v>72.206999999999994</v>
      </c>
      <c r="CT34" s="66"/>
      <c r="CU34" s="66"/>
      <c r="CV34" s="66"/>
      <c r="CW34" s="66">
        <v>72.213999999999999</v>
      </c>
      <c r="CX34" s="66">
        <v>72.704999999999998</v>
      </c>
      <c r="CY34" s="66"/>
      <c r="CZ34" s="66">
        <v>72.096000000000004</v>
      </c>
      <c r="DA34" s="66">
        <v>72.216999999999999</v>
      </c>
      <c r="DB34" s="66"/>
      <c r="DC34" s="66"/>
      <c r="DD34" s="66">
        <v>72.263000000000005</v>
      </c>
      <c r="DE34" s="66"/>
      <c r="DF34" s="66"/>
      <c r="DG34" s="66">
        <v>72.221999999999994</v>
      </c>
      <c r="DH34" s="66"/>
      <c r="DI34" s="66"/>
      <c r="DJ34" s="66">
        <v>72.159000000000006</v>
      </c>
      <c r="DK34" s="66"/>
      <c r="DL34" s="66"/>
      <c r="DM34" s="66">
        <v>72.111000000000004</v>
      </c>
      <c r="DN34" s="66"/>
      <c r="DO34" s="66"/>
      <c r="DP34" s="66">
        <v>72.221999999999994</v>
      </c>
      <c r="DQ34" s="66"/>
      <c r="DR34" s="66">
        <v>72.064999999999998</v>
      </c>
      <c r="DS34" s="66">
        <v>72.096000000000004</v>
      </c>
      <c r="DT34" s="66">
        <v>72.177999999999997</v>
      </c>
      <c r="DU34" s="66">
        <v>72.194999999999993</v>
      </c>
      <c r="DV34" s="66">
        <v>72.135999999999996</v>
      </c>
      <c r="DW34" s="66"/>
      <c r="DX34" s="66">
        <v>72.212999999999994</v>
      </c>
      <c r="DY34" s="66">
        <v>72.096000000000004</v>
      </c>
      <c r="DZ34" s="66"/>
      <c r="EA34" s="66">
        <v>72.213999999999999</v>
      </c>
      <c r="EB34" s="66">
        <v>72.11</v>
      </c>
      <c r="EC34" s="66"/>
      <c r="ED34" s="66"/>
      <c r="EE34" s="66">
        <v>72.177999999999997</v>
      </c>
      <c r="EF34" s="66"/>
      <c r="EG34" s="66"/>
      <c r="EH34" s="66">
        <v>72.156000000000006</v>
      </c>
      <c r="EI34" s="66"/>
      <c r="EJ34" s="66"/>
      <c r="EK34" s="66">
        <v>72.125</v>
      </c>
      <c r="EL34" s="66"/>
      <c r="EM34" s="66"/>
      <c r="EN34" s="66">
        <v>72.11</v>
      </c>
      <c r="EO34" s="66"/>
      <c r="EP34" s="66"/>
      <c r="EQ34" s="66">
        <v>72.188999999999993</v>
      </c>
      <c r="ER34" s="66"/>
      <c r="ES34" s="66"/>
      <c r="ET34" s="66">
        <v>72.397999999999996</v>
      </c>
      <c r="EU34" s="66"/>
      <c r="EV34" s="66">
        <v>72.350999999999999</v>
      </c>
      <c r="EW34" s="66">
        <v>72.236999999999995</v>
      </c>
      <c r="EX34" s="66">
        <v>72.302999999999997</v>
      </c>
      <c r="EY34" s="66"/>
      <c r="EZ34" s="66">
        <v>72.177000000000007</v>
      </c>
      <c r="FA34" s="66"/>
      <c r="FB34" s="66"/>
      <c r="FC34" s="66">
        <v>72.128</v>
      </c>
      <c r="FD34" s="66"/>
      <c r="FE34" s="66">
        <v>72.123000000000005</v>
      </c>
      <c r="FF34" s="66"/>
      <c r="FG34" s="66">
        <v>72.129000000000005</v>
      </c>
      <c r="FH34" s="66">
        <v>72.103999999999999</v>
      </c>
      <c r="FI34" s="66"/>
      <c r="FJ34" s="66">
        <v>72.158000000000001</v>
      </c>
      <c r="FK34" s="66">
        <v>72.182000000000002</v>
      </c>
      <c r="FL34" s="66"/>
      <c r="FM34" s="66">
        <v>72.147000000000006</v>
      </c>
      <c r="FN34" s="66">
        <v>72.051000000000002</v>
      </c>
      <c r="FO34" s="66"/>
      <c r="FP34" s="66">
        <v>72.152000000000001</v>
      </c>
      <c r="FQ34" s="66">
        <v>72.09</v>
      </c>
      <c r="FR34" s="66">
        <v>72.069000000000003</v>
      </c>
      <c r="FS34" s="66">
        <v>72.066000000000003</v>
      </c>
      <c r="FT34" s="66">
        <v>72.188999999999993</v>
      </c>
      <c r="FU34" s="66">
        <v>71.974999999999994</v>
      </c>
      <c r="FV34" s="66"/>
      <c r="FW34" s="66">
        <v>72.268000000000001</v>
      </c>
      <c r="FX34" s="66">
        <v>72.213999999999999</v>
      </c>
      <c r="FY34" s="66"/>
      <c r="FZ34" s="66">
        <v>72.183999999999997</v>
      </c>
      <c r="GA34" s="66">
        <v>72.188000000000002</v>
      </c>
      <c r="GB34" s="66"/>
      <c r="GC34" s="66">
        <v>72.227000000000004</v>
      </c>
      <c r="GD34" s="66">
        <v>72.150999999999996</v>
      </c>
      <c r="GE34" s="66"/>
      <c r="GF34" s="66">
        <v>72.313999999999993</v>
      </c>
      <c r="GG34" s="66">
        <v>72.391000000000005</v>
      </c>
      <c r="GH34" s="66"/>
      <c r="GI34" s="66">
        <v>72.262</v>
      </c>
      <c r="GJ34" s="66">
        <v>72.138000000000005</v>
      </c>
      <c r="GK34" s="66">
        <v>72.233999999999995</v>
      </c>
      <c r="GL34" s="66">
        <v>72.213999999999999</v>
      </c>
      <c r="GM34" s="66">
        <v>72.186999999999998</v>
      </c>
      <c r="GN34" s="66">
        <v>72.39</v>
      </c>
      <c r="GO34" s="66"/>
      <c r="GP34" s="66">
        <v>72.378</v>
      </c>
      <c r="GQ34" s="66">
        <v>72.432000000000002</v>
      </c>
      <c r="GR34" s="66"/>
      <c r="GS34" s="66">
        <v>72.495000000000005</v>
      </c>
      <c r="GT34" s="66">
        <v>72.331999999999994</v>
      </c>
      <c r="GU34" s="66"/>
      <c r="GV34" s="66">
        <v>72.441999999999993</v>
      </c>
      <c r="GW34" s="66">
        <v>72.397000000000006</v>
      </c>
      <c r="GX34" s="66"/>
      <c r="GY34" s="66">
        <v>72.477000000000004</v>
      </c>
      <c r="GZ34" s="66">
        <v>72.462999999999994</v>
      </c>
      <c r="HA34" s="66"/>
      <c r="HB34" s="66"/>
      <c r="HC34" s="66">
        <v>72.412000000000006</v>
      </c>
      <c r="HD34" s="66"/>
      <c r="HE34" s="66"/>
      <c r="HF34" s="66">
        <v>72.376999999999995</v>
      </c>
      <c r="HG34" s="66"/>
      <c r="HH34" s="66">
        <v>72.322000000000003</v>
      </c>
      <c r="HI34" s="66">
        <v>72.497</v>
      </c>
      <c r="HJ34" s="66">
        <v>72.498000000000005</v>
      </c>
      <c r="HK34" s="66">
        <v>72.483999999999995</v>
      </c>
      <c r="HL34" s="66"/>
      <c r="HM34" s="66"/>
      <c r="HN34" s="66">
        <v>72.545000000000002</v>
      </c>
      <c r="HO34" s="66"/>
      <c r="HP34" s="66"/>
      <c r="HQ34" s="66">
        <v>72.456000000000003</v>
      </c>
      <c r="HR34" s="66"/>
      <c r="HS34" s="66"/>
      <c r="HT34" s="66">
        <v>72.489000000000004</v>
      </c>
      <c r="HU34" s="66">
        <v>72.510000000000005</v>
      </c>
      <c r="HV34" s="66"/>
      <c r="HW34" s="66"/>
      <c r="HX34" s="66">
        <v>72.453999999999994</v>
      </c>
      <c r="HY34" s="66"/>
      <c r="HZ34" s="66"/>
      <c r="IA34" s="66">
        <v>72.391000000000005</v>
      </c>
      <c r="IB34" s="66"/>
      <c r="IC34" s="66"/>
      <c r="ID34" s="66">
        <v>72.388999999999996</v>
      </c>
      <c r="IE34" s="66"/>
      <c r="IF34" s="66"/>
      <c r="IG34" s="66">
        <v>72.361999999999995</v>
      </c>
      <c r="IH34" s="66"/>
      <c r="II34" s="66"/>
      <c r="IJ34" s="66">
        <v>72.394000000000005</v>
      </c>
      <c r="IK34" s="66"/>
      <c r="IL34" s="66"/>
      <c r="IM34" s="66">
        <v>72.497</v>
      </c>
      <c r="IN34" s="66"/>
      <c r="IO34" s="66">
        <v>72.381</v>
      </c>
      <c r="IP34" s="66"/>
      <c r="IQ34" s="66"/>
      <c r="IR34" s="66">
        <v>72.655000000000001</v>
      </c>
      <c r="IS34" s="66"/>
      <c r="IT34" s="66">
        <v>72.509</v>
      </c>
      <c r="IU34" s="66"/>
      <c r="IV34" s="66"/>
      <c r="IW34" s="66">
        <v>72.537999999999997</v>
      </c>
      <c r="IX34" s="66"/>
      <c r="IY34" s="66">
        <v>72.522999999999996</v>
      </c>
      <c r="IZ34" s="66"/>
      <c r="JA34" s="66"/>
      <c r="JB34" s="66">
        <v>72.582999999999998</v>
      </c>
      <c r="JC34" s="66"/>
      <c r="JD34" s="66"/>
      <c r="JE34" s="66">
        <v>72.584999999999994</v>
      </c>
      <c r="JF34" s="66"/>
      <c r="JG34" s="66"/>
      <c r="JH34" s="66">
        <v>72.584999999999994</v>
      </c>
      <c r="JI34" s="66"/>
      <c r="JJ34" s="66"/>
      <c r="JK34" s="66">
        <v>72.641999999999996</v>
      </c>
      <c r="JL34" s="66"/>
      <c r="JM34" s="66">
        <v>72.509</v>
      </c>
      <c r="JN34" s="66"/>
      <c r="JO34" s="66">
        <v>72.563999999999993</v>
      </c>
      <c r="JP34" s="66">
        <v>72.507999999999996</v>
      </c>
      <c r="JQ34" s="66"/>
      <c r="JR34" s="66">
        <v>72.492999999999995</v>
      </c>
      <c r="JS34" s="66">
        <v>72.614999999999995</v>
      </c>
      <c r="JT34" s="66">
        <v>72.575000000000003</v>
      </c>
      <c r="JU34" s="66">
        <v>72.483999999999995</v>
      </c>
      <c r="JV34" s="66">
        <v>72.444999999999993</v>
      </c>
      <c r="JW34" s="66">
        <v>72.290000000000006</v>
      </c>
      <c r="JX34" s="66"/>
      <c r="JY34" s="66">
        <v>72.447999999999993</v>
      </c>
      <c r="JZ34" s="66">
        <v>72.256</v>
      </c>
      <c r="KA34" s="66"/>
      <c r="KB34" s="66">
        <v>72.289000000000001</v>
      </c>
      <c r="KC34" s="66">
        <v>72.456999999999994</v>
      </c>
      <c r="KD34" s="66">
        <v>72.418000000000006</v>
      </c>
      <c r="KE34" s="66"/>
      <c r="KF34" s="66">
        <v>72.540000000000006</v>
      </c>
      <c r="KG34" s="66"/>
      <c r="KH34" s="66"/>
      <c r="KI34" s="66">
        <v>72.221000000000004</v>
      </c>
      <c r="KJ34" s="66"/>
      <c r="KK34" s="66">
        <v>72.686999999999998</v>
      </c>
      <c r="KL34" s="66">
        <v>72.427000000000007</v>
      </c>
      <c r="KM34" s="66"/>
      <c r="KN34" s="66">
        <v>72.281999999999996</v>
      </c>
      <c r="KO34" s="66">
        <v>72.228999999999999</v>
      </c>
      <c r="KP34" s="66">
        <v>72.376000000000005</v>
      </c>
      <c r="KQ34" s="66">
        <v>72.42</v>
      </c>
      <c r="KR34" s="66">
        <v>72.227999999999994</v>
      </c>
      <c r="KS34" s="66">
        <v>72.298000000000002</v>
      </c>
      <c r="KT34" s="66"/>
      <c r="KU34" s="66">
        <v>72.344999999999999</v>
      </c>
      <c r="KV34" s="66"/>
      <c r="KW34" s="66">
        <v>72.561000000000007</v>
      </c>
      <c r="KX34" s="66"/>
      <c r="KY34" s="66">
        <v>72.222999999999999</v>
      </c>
      <c r="KZ34" s="66"/>
      <c r="LA34" s="66">
        <v>72.418999999999997</v>
      </c>
      <c r="LB34" s="66"/>
      <c r="LC34" s="66">
        <v>72.207999999999998</v>
      </c>
      <c r="LD34" s="66"/>
      <c r="LE34" s="66">
        <v>72.222999999999999</v>
      </c>
      <c r="LF34" s="66"/>
      <c r="LG34" s="66">
        <v>72.486999999999995</v>
      </c>
      <c r="LH34" s="66"/>
      <c r="LI34" s="66">
        <v>72.218999999999994</v>
      </c>
      <c r="LJ34" s="66"/>
      <c r="LK34" s="66">
        <v>72.272000000000006</v>
      </c>
      <c r="LL34" s="66"/>
      <c r="LM34" s="66">
        <v>72.275999999999996</v>
      </c>
      <c r="LN34" s="66">
        <v>72.39</v>
      </c>
      <c r="LO34" s="66">
        <v>72.356999999999999</v>
      </c>
      <c r="LP34" s="66">
        <v>72.373000000000005</v>
      </c>
      <c r="LQ34" s="66">
        <v>72.397999999999996</v>
      </c>
      <c r="LR34" s="66">
        <v>72.572999999999993</v>
      </c>
      <c r="LS34" s="66"/>
      <c r="LT34" s="66">
        <v>72.484999999999999</v>
      </c>
      <c r="LU34" s="66"/>
      <c r="LV34" s="66"/>
      <c r="LW34" s="66">
        <v>72.293999999999997</v>
      </c>
      <c r="LX34" s="66"/>
      <c r="LY34" s="66">
        <v>72.352999999999994</v>
      </c>
      <c r="LZ34" s="66">
        <v>72.454999999999998</v>
      </c>
      <c r="MA34" s="66"/>
      <c r="MB34" s="66">
        <v>72.450999999999993</v>
      </c>
      <c r="MC34" s="66"/>
      <c r="MD34" s="66">
        <v>72.409000000000006</v>
      </c>
      <c r="ME34" s="66">
        <v>72.361000000000004</v>
      </c>
      <c r="MF34" s="66"/>
      <c r="MG34" s="66">
        <v>72.134</v>
      </c>
      <c r="MH34" s="66"/>
      <c r="MI34" s="66">
        <v>72.450999999999993</v>
      </c>
      <c r="MJ34" s="66">
        <v>72.331999999999994</v>
      </c>
      <c r="MK34" s="66">
        <v>72.287999999999997</v>
      </c>
      <c r="ML34" s="66"/>
      <c r="MM34" s="66"/>
      <c r="MN34" s="66">
        <v>72.494</v>
      </c>
      <c r="MO34" s="66"/>
      <c r="MP34" s="66"/>
      <c r="MQ34" s="66">
        <v>72.210999999999999</v>
      </c>
      <c r="MR34" s="66"/>
      <c r="MS34" s="66">
        <v>72.040999999999997</v>
      </c>
      <c r="MT34" s="66"/>
      <c r="MU34" s="66">
        <v>72.161000000000001</v>
      </c>
      <c r="MV34" s="66"/>
      <c r="MW34" s="66">
        <v>72.504000000000005</v>
      </c>
      <c r="MX34" s="66"/>
      <c r="MY34" s="66">
        <v>72.418999999999997</v>
      </c>
      <c r="MZ34" s="66"/>
      <c r="NA34" s="66">
        <v>72.350999999999999</v>
      </c>
      <c r="NB34" s="66"/>
      <c r="NC34" s="66">
        <v>72.230999999999995</v>
      </c>
      <c r="ND34" s="66"/>
      <c r="NE34" s="66">
        <v>72.703000000000003</v>
      </c>
      <c r="NF34" s="66">
        <v>72.343999999999994</v>
      </c>
      <c r="NG34" s="66"/>
      <c r="NH34" s="66">
        <v>72.248999999999995</v>
      </c>
      <c r="NI34" s="66"/>
      <c r="NJ34" s="66">
        <v>72.198999999999998</v>
      </c>
      <c r="NK34" s="66"/>
      <c r="NL34" s="66">
        <v>72.337000000000003</v>
      </c>
      <c r="NM34" s="66"/>
      <c r="NN34" s="66"/>
      <c r="NO34" s="66"/>
      <c r="NP34" s="66"/>
      <c r="NQ34" s="66"/>
      <c r="NR34" s="66"/>
      <c r="NS34" s="66"/>
      <c r="NT34" s="66"/>
      <c r="NU34" s="66"/>
      <c r="NV34" s="66"/>
      <c r="NW34" s="66"/>
      <c r="NX34" s="66"/>
      <c r="NY34" s="66"/>
      <c r="NZ34" s="66"/>
      <c r="OA34" s="66"/>
      <c r="OB34" s="66"/>
      <c r="OC34" s="66"/>
      <c r="OD34" s="66"/>
      <c r="OE34" s="66"/>
      <c r="OF34" s="66"/>
      <c r="OG34" s="66"/>
      <c r="OH34" s="66"/>
      <c r="OI34" s="66"/>
      <c r="OJ34" s="66"/>
      <c r="OK34" s="66"/>
      <c r="OL34" s="66"/>
      <c r="OM34" s="66"/>
      <c r="ON34" s="66"/>
      <c r="OO34" s="66"/>
      <c r="OP34" s="66"/>
      <c r="OQ34" s="66"/>
      <c r="OR34" s="66"/>
      <c r="OS34" s="66"/>
      <c r="OT34" s="66"/>
      <c r="OU34" s="66"/>
      <c r="OV34" s="66"/>
      <c r="OW34" s="66"/>
      <c r="OX34" s="66"/>
      <c r="OY34" s="66"/>
      <c r="OZ34" s="66"/>
      <c r="PA34" s="66"/>
      <c r="PB34" s="66"/>
      <c r="PC34" s="66"/>
      <c r="PD34" s="66"/>
      <c r="PE34" s="66"/>
      <c r="PF34" s="66"/>
      <c r="PG34" s="66"/>
      <c r="PH34" s="66"/>
      <c r="PI34" s="66"/>
      <c r="PJ34" s="66"/>
      <c r="PK34" s="66"/>
      <c r="PL34" s="66"/>
      <c r="PM34" s="66"/>
      <c r="PN34" s="66"/>
      <c r="PO34" s="66"/>
      <c r="PP34" s="66"/>
      <c r="PQ34" s="66"/>
      <c r="PR34" s="66"/>
      <c r="PS34" s="66"/>
      <c r="PT34" s="66"/>
      <c r="PU34" s="66"/>
      <c r="PV34" s="66"/>
      <c r="PW34" s="66"/>
      <c r="PX34" s="66"/>
      <c r="PY34" s="66"/>
      <c r="PZ34" s="66"/>
      <c r="QA34" s="66"/>
      <c r="QB34" s="66"/>
      <c r="QC34" s="66"/>
      <c r="QD34" s="66"/>
      <c r="QE34" s="66"/>
      <c r="QF34" s="66"/>
      <c r="QG34" s="66"/>
      <c r="QH34" s="66"/>
      <c r="QI34" s="66"/>
      <c r="QJ34" s="66"/>
      <c r="QK34" s="66"/>
      <c r="QL34" s="66"/>
      <c r="QM34" s="66"/>
      <c r="QN34" s="66"/>
      <c r="QO34" s="66"/>
      <c r="QP34" s="66"/>
      <c r="QQ34" s="66"/>
      <c r="QR34" s="66"/>
      <c r="QS34" s="66"/>
      <c r="QT34" s="66"/>
      <c r="QU34" s="66"/>
      <c r="QV34" s="66"/>
      <c r="QW34" s="66"/>
      <c r="QX34" s="66"/>
      <c r="QY34" s="66"/>
      <c r="QZ34" s="66"/>
      <c r="RA34" s="66"/>
      <c r="RB34" s="66"/>
      <c r="RC34" s="66"/>
      <c r="RD34" s="66"/>
      <c r="RE34" s="66"/>
      <c r="RF34" s="66"/>
      <c r="RG34" s="66"/>
      <c r="RH34" s="66"/>
      <c r="RI34" s="66"/>
      <c r="RJ34" s="66"/>
      <c r="RK34" s="66"/>
      <c r="RL34" s="66"/>
      <c r="RM34" s="66"/>
      <c r="RN34" s="66"/>
      <c r="RO34" s="66"/>
      <c r="RP34" s="66"/>
      <c r="RQ34" s="66"/>
      <c r="RR34" s="66"/>
      <c r="RS34" s="66"/>
      <c r="RT34" s="66"/>
      <c r="RU34" s="66"/>
      <c r="RV34" s="66"/>
      <c r="RW34" s="66"/>
      <c r="RX34" s="66"/>
      <c r="RY34" s="66"/>
      <c r="RZ34" s="66"/>
      <c r="SA34" s="66"/>
      <c r="SB34" s="66"/>
      <c r="SC34" s="66"/>
      <c r="SD34" s="66"/>
      <c r="SE34" s="66"/>
      <c r="SF34" s="66"/>
      <c r="SG34" s="66"/>
      <c r="SH34" s="66"/>
      <c r="SI34" s="66"/>
      <c r="SJ34" s="66"/>
      <c r="SK34" s="66"/>
      <c r="SL34" s="66"/>
      <c r="SM34" s="66"/>
      <c r="SN34" s="66"/>
      <c r="SO34" s="66"/>
      <c r="SP34" s="66"/>
      <c r="SQ34" s="66"/>
      <c r="SR34" s="66"/>
      <c r="SS34" s="66"/>
      <c r="ST34" s="66"/>
      <c r="SU34" s="66"/>
      <c r="SV34" s="66"/>
      <c r="SW34" s="66"/>
      <c r="SX34" s="66"/>
      <c r="SY34" s="66"/>
      <c r="SZ34" s="66"/>
      <c r="TA34" s="66"/>
      <c r="TB34" s="66"/>
      <c r="TC34" s="66"/>
      <c r="TD34" s="66"/>
      <c r="TE34" s="66"/>
      <c r="TF34" s="66"/>
      <c r="TG34" s="66"/>
      <c r="TH34" s="66"/>
      <c r="TI34" s="66"/>
      <c r="TJ34" s="66"/>
      <c r="TK34" s="66"/>
      <c r="TL34" s="66"/>
      <c r="TM34" s="66"/>
      <c r="TN34" s="66"/>
      <c r="TO34" s="66"/>
      <c r="TP34" s="66"/>
      <c r="TQ34" s="66"/>
      <c r="TR34" s="66"/>
      <c r="TS34" s="66"/>
      <c r="TT34" s="66"/>
      <c r="TU34" s="66"/>
      <c r="TV34" s="66"/>
      <c r="TW34" s="66"/>
      <c r="TX34" s="66"/>
      <c r="TY34" s="66"/>
      <c r="TZ34" s="66"/>
      <c r="UA34" s="66"/>
      <c r="UB34" s="66"/>
      <c r="UC34" s="66"/>
      <c r="UD34" s="66"/>
      <c r="UE34" s="66"/>
      <c r="UF34" s="66"/>
      <c r="UG34" s="66"/>
      <c r="UH34" s="66"/>
      <c r="UI34" s="66"/>
      <c r="UJ34" s="66"/>
      <c r="UK34" s="66"/>
      <c r="UL34" s="66"/>
      <c r="UM34" s="66"/>
      <c r="UN34" s="66"/>
      <c r="UO34" s="66"/>
      <c r="UP34" s="66"/>
      <c r="UQ34" s="66"/>
      <c r="UR34" s="66"/>
      <c r="US34" s="66"/>
      <c r="UT34" s="66"/>
      <c r="UU34" s="66"/>
      <c r="UV34" s="66"/>
      <c r="UW34" s="66"/>
      <c r="UX34" s="66"/>
      <c r="UY34" s="66"/>
      <c r="UZ34" s="66"/>
      <c r="VA34" s="66"/>
      <c r="VB34" s="66"/>
      <c r="VC34" s="66"/>
      <c r="VD34" s="66"/>
      <c r="VE34" s="66"/>
      <c r="VF34" s="66"/>
      <c r="VG34" s="66"/>
      <c r="VH34" s="66"/>
      <c r="VI34" s="66"/>
      <c r="VJ34" s="66"/>
      <c r="VK34" s="66"/>
      <c r="VL34" s="66"/>
      <c r="VM34" s="66"/>
      <c r="VN34" s="66"/>
      <c r="VO34" s="66"/>
      <c r="VP34" s="66"/>
      <c r="VQ34" s="66"/>
      <c r="VR34" s="66"/>
      <c r="VS34" s="66"/>
      <c r="VT34" s="66"/>
      <c r="VU34" s="66"/>
      <c r="VV34" s="66"/>
      <c r="VW34" s="66"/>
      <c r="VX34" s="66"/>
      <c r="VY34" s="66"/>
      <c r="VZ34" s="66"/>
      <c r="WA34" s="66"/>
      <c r="WB34" s="66"/>
      <c r="WC34" s="66"/>
      <c r="WD34" s="66"/>
      <c r="WE34" s="66"/>
      <c r="WF34" s="66"/>
      <c r="WG34" s="66"/>
      <c r="WH34" s="66"/>
      <c r="WI34" s="66"/>
      <c r="WJ34" s="66"/>
      <c r="WK34" s="66"/>
      <c r="WL34" s="66"/>
      <c r="WM34" s="66"/>
      <c r="WN34" s="66"/>
      <c r="WO34" s="66"/>
      <c r="WP34" s="66"/>
      <c r="WQ34" s="66"/>
      <c r="WR34" s="66"/>
      <c r="WS34" s="66"/>
      <c r="WT34" s="66"/>
      <c r="WU34" s="66"/>
      <c r="WV34" s="66"/>
      <c r="WW34" s="66"/>
      <c r="WX34" s="66"/>
      <c r="WY34" s="66"/>
      <c r="WZ34" s="66"/>
      <c r="XA34" s="66"/>
      <c r="XB34" s="66"/>
      <c r="XC34" s="66"/>
      <c r="XD34" s="66"/>
      <c r="XE34" s="66"/>
      <c r="XF34" s="66"/>
      <c r="XG34" s="66"/>
      <c r="XH34" s="66"/>
      <c r="XI34" s="66"/>
      <c r="XJ34" s="66"/>
      <c r="XK34" s="66"/>
      <c r="XL34" s="66"/>
      <c r="XM34" s="66"/>
      <c r="XN34" s="66"/>
      <c r="XO34" s="66"/>
      <c r="XP34" s="66"/>
      <c r="XQ34" s="66"/>
      <c r="XR34" s="66"/>
      <c r="XS34" s="66"/>
      <c r="XT34" s="66"/>
      <c r="XU34" s="66"/>
      <c r="XV34" s="66"/>
      <c r="XW34" s="66"/>
      <c r="XX34" s="66"/>
      <c r="XY34" s="66"/>
      <c r="XZ34" s="66"/>
      <c r="YA34" s="66"/>
      <c r="YB34" s="66"/>
      <c r="YC34" s="66"/>
      <c r="YD34" s="66"/>
      <c r="YE34" s="66"/>
      <c r="YF34" s="66"/>
      <c r="YG34" s="66"/>
      <c r="YH34" s="66"/>
      <c r="YI34" s="66"/>
      <c r="YJ34" s="66"/>
      <c r="YK34" s="66"/>
      <c r="YL34" s="66"/>
      <c r="YM34" s="66"/>
      <c r="YN34" s="66"/>
      <c r="YO34" s="66"/>
      <c r="YP34" s="66"/>
      <c r="YQ34" s="66"/>
      <c r="YR34" s="66"/>
      <c r="YS34" s="66"/>
      <c r="YT34" s="66"/>
      <c r="YU34" s="66"/>
      <c r="YV34" s="66"/>
      <c r="YW34" s="66"/>
      <c r="YX34" s="66"/>
      <c r="YY34" s="66"/>
      <c r="YZ34" s="66"/>
      <c r="ZA34" s="66"/>
      <c r="ZB34" s="66"/>
      <c r="ZC34" s="66"/>
      <c r="ZD34" s="66"/>
      <c r="ZE34" s="66"/>
      <c r="ZF34" s="66"/>
      <c r="ZG34" s="66"/>
      <c r="ZH34" s="66"/>
      <c r="ZI34" s="66"/>
      <c r="ZJ34" s="66"/>
      <c r="ZK34" s="66"/>
      <c r="ZL34" s="66"/>
      <c r="ZM34" s="66"/>
      <c r="ZN34" s="66"/>
      <c r="ZO34" s="66"/>
      <c r="ZP34" s="66"/>
      <c r="ZQ34" s="66"/>
      <c r="ZR34" s="66"/>
      <c r="ZS34" s="66"/>
      <c r="ZT34" s="66"/>
      <c r="ZU34" s="66"/>
      <c r="ZV34" s="66"/>
      <c r="ZW34" s="66"/>
      <c r="ZX34" s="66"/>
      <c r="ZY34" s="66"/>
      <c r="ZZ34" s="66"/>
      <c r="AAA34" s="66"/>
      <c r="AAB34" s="66"/>
      <c r="AAC34" s="66"/>
      <c r="AAD34" s="66"/>
      <c r="AAE34" s="66"/>
      <c r="AAF34" s="66"/>
      <c r="AAG34" s="66"/>
      <c r="AAH34" s="66"/>
      <c r="AAI34" s="66"/>
      <c r="AAJ34" s="66"/>
      <c r="AAK34" s="66"/>
      <c r="AAL34" s="66"/>
      <c r="AAM34" s="66"/>
      <c r="AAN34" s="66"/>
      <c r="AAO34" s="66"/>
      <c r="AAP34" s="66"/>
      <c r="AAQ34" s="66"/>
      <c r="AAR34" s="66"/>
      <c r="AAS34" s="66"/>
      <c r="AAT34" s="66"/>
      <c r="AAU34" s="66"/>
      <c r="AAV34" s="66"/>
      <c r="AAW34" s="66"/>
      <c r="AAX34" s="66"/>
      <c r="AAY34" s="66"/>
      <c r="AAZ34" s="66"/>
      <c r="ABA34" s="66"/>
      <c r="ABB34" s="66"/>
      <c r="ABC34" s="66"/>
      <c r="ABD34" s="66"/>
      <c r="ABE34" s="66"/>
      <c r="ABF34" s="66"/>
      <c r="ABG34" s="66"/>
      <c r="ABH34" s="66"/>
      <c r="ABI34" s="66"/>
      <c r="ABJ34" s="66"/>
      <c r="ABK34" s="66"/>
      <c r="ABL34" s="66"/>
      <c r="ABM34" s="66"/>
    </row>
    <row r="35" spans="1:741" s="28" customFormat="1" x14ac:dyDescent="0.35">
      <c r="A35" s="355"/>
      <c r="B35" s="185" t="s">
        <v>58</v>
      </c>
      <c r="C35" s="53">
        <v>13.3</v>
      </c>
      <c r="D35" s="53">
        <v>13.5</v>
      </c>
      <c r="E35" s="53">
        <v>13.7</v>
      </c>
      <c r="F35" s="38"/>
      <c r="G35" s="71">
        <v>13.776999999999999</v>
      </c>
      <c r="H35" s="71">
        <v>13.718</v>
      </c>
      <c r="I35" s="71">
        <v>13.782</v>
      </c>
      <c r="J35" s="71"/>
      <c r="K35" s="71">
        <v>13.798999999999999</v>
      </c>
      <c r="L35" s="71">
        <v>13.887</v>
      </c>
      <c r="M35" s="71">
        <v>13.88</v>
      </c>
      <c r="N35" s="71">
        <v>13.893000000000001</v>
      </c>
      <c r="O35" s="71"/>
      <c r="P35" s="71">
        <v>13.882999999999999</v>
      </c>
      <c r="Q35" s="71"/>
      <c r="R35" s="71">
        <v>13.891</v>
      </c>
      <c r="S35" s="71">
        <v>13.897</v>
      </c>
      <c r="T35" s="71"/>
      <c r="U35" s="71">
        <v>13.971</v>
      </c>
      <c r="V35" s="71"/>
      <c r="W35" s="71"/>
      <c r="X35" s="71">
        <v>13.8</v>
      </c>
      <c r="Y35" s="71"/>
      <c r="Z35" s="71"/>
      <c r="AA35" s="71">
        <v>13.842000000000001</v>
      </c>
      <c r="AB35" s="71"/>
      <c r="AC35" s="71"/>
      <c r="AD35" s="71">
        <v>13.817</v>
      </c>
      <c r="AE35" s="71"/>
      <c r="AF35" s="71"/>
      <c r="AG35" s="71">
        <v>13.723000000000001</v>
      </c>
      <c r="AH35" s="71"/>
      <c r="AI35" s="71"/>
      <c r="AJ35" s="71">
        <v>13.791</v>
      </c>
      <c r="AK35" s="71"/>
      <c r="AL35" s="71"/>
      <c r="AM35" s="71">
        <v>13.721</v>
      </c>
      <c r="AN35" s="71"/>
      <c r="AO35" s="71"/>
      <c r="AP35" s="71">
        <v>13.753</v>
      </c>
      <c r="AQ35" s="71"/>
      <c r="AR35" s="71"/>
      <c r="AS35" s="71">
        <v>13.726000000000001</v>
      </c>
      <c r="AT35" s="71"/>
      <c r="AU35" s="71"/>
      <c r="AV35" s="71">
        <v>13.757999999999999</v>
      </c>
      <c r="AW35" s="71"/>
      <c r="AX35" s="71"/>
      <c r="AY35" s="71">
        <v>13.760999999999999</v>
      </c>
      <c r="AZ35" s="71"/>
      <c r="BA35" s="71"/>
      <c r="BB35" s="149">
        <v>13.666</v>
      </c>
      <c r="BC35" s="71"/>
      <c r="BD35" s="71"/>
      <c r="BE35" s="63">
        <v>13.667</v>
      </c>
      <c r="BF35" s="71"/>
      <c r="BG35" s="63">
        <v>13.670999999999999</v>
      </c>
      <c r="BH35" s="71"/>
      <c r="BI35" s="149">
        <v>13.621</v>
      </c>
      <c r="BJ35" s="71"/>
      <c r="BK35" s="63">
        <v>13.680999999999999</v>
      </c>
      <c r="BL35" s="71"/>
      <c r="BM35" s="71"/>
      <c r="BN35" s="63">
        <v>13.672000000000001</v>
      </c>
      <c r="BO35" s="71"/>
      <c r="BP35" s="71">
        <v>13.712999999999999</v>
      </c>
      <c r="BQ35" s="71"/>
      <c r="BR35" s="71"/>
      <c r="BS35" s="71">
        <v>13.75</v>
      </c>
      <c r="BT35" s="71"/>
      <c r="BU35" s="71"/>
      <c r="BV35" s="63">
        <v>13.605</v>
      </c>
      <c r="BW35" s="71"/>
      <c r="BX35" s="71"/>
      <c r="BY35" s="71">
        <v>13.705</v>
      </c>
      <c r="BZ35" s="71"/>
      <c r="CA35" s="149">
        <v>13.647</v>
      </c>
      <c r="CB35" s="71"/>
      <c r="CC35" s="71"/>
      <c r="CD35" s="71">
        <v>13.738</v>
      </c>
      <c r="CE35" s="149">
        <v>13.638</v>
      </c>
      <c r="CF35" s="71"/>
      <c r="CG35" s="71"/>
      <c r="CH35" s="63">
        <v>13.631</v>
      </c>
      <c r="CI35" s="71"/>
      <c r="CJ35" s="71"/>
      <c r="CK35" s="149">
        <v>13.648999999999999</v>
      </c>
      <c r="CL35" s="71"/>
      <c r="CM35" s="149">
        <v>13.644</v>
      </c>
      <c r="CN35" s="71"/>
      <c r="CO35" s="63">
        <v>13.657</v>
      </c>
      <c r="CP35" s="71"/>
      <c r="CQ35" s="63">
        <v>13.695</v>
      </c>
      <c r="CR35" s="71"/>
      <c r="CS35" s="149">
        <v>13.62</v>
      </c>
      <c r="CT35" s="71"/>
      <c r="CU35" s="71"/>
      <c r="CV35" s="71"/>
      <c r="CW35" s="63">
        <v>13.675000000000001</v>
      </c>
      <c r="CX35" s="149">
        <v>13.553000000000001</v>
      </c>
      <c r="CY35" s="71"/>
      <c r="CZ35" s="63">
        <v>13.667999999999999</v>
      </c>
      <c r="DA35" s="63">
        <v>13.696</v>
      </c>
      <c r="DB35" s="71"/>
      <c r="DC35" s="71"/>
      <c r="DD35" s="63">
        <v>13.637</v>
      </c>
      <c r="DE35" s="71"/>
      <c r="DF35" s="71"/>
      <c r="DG35" s="149">
        <v>13.601000000000001</v>
      </c>
      <c r="DH35" s="71"/>
      <c r="DI35" s="71"/>
      <c r="DJ35" s="63">
        <v>13.688000000000001</v>
      </c>
      <c r="DK35" s="71"/>
      <c r="DL35" s="71"/>
      <c r="DM35" s="63">
        <v>13.661</v>
      </c>
      <c r="DN35" s="71"/>
      <c r="DO35" s="71"/>
      <c r="DP35" s="71">
        <v>13.704000000000001</v>
      </c>
      <c r="DQ35" s="71"/>
      <c r="DR35" s="71">
        <v>13.718999999999999</v>
      </c>
      <c r="DS35" s="149">
        <v>13.692</v>
      </c>
      <c r="DT35" s="71">
        <v>13.772</v>
      </c>
      <c r="DU35" s="71">
        <v>13.794</v>
      </c>
      <c r="DV35" s="149">
        <v>13.662000000000001</v>
      </c>
      <c r="DW35" s="71"/>
      <c r="DX35" s="71">
        <v>13.727</v>
      </c>
      <c r="DY35" s="149">
        <v>13.648999999999999</v>
      </c>
      <c r="DZ35" s="71"/>
      <c r="EA35" s="71">
        <v>13.726000000000001</v>
      </c>
      <c r="EB35" s="71">
        <v>13.712999999999999</v>
      </c>
      <c r="EC35" s="71"/>
      <c r="ED35" s="71"/>
      <c r="EE35" s="63">
        <v>13.657</v>
      </c>
      <c r="EF35" s="71"/>
      <c r="EG35" s="71"/>
      <c r="EH35" s="71">
        <v>13.728</v>
      </c>
      <c r="EI35" s="71"/>
      <c r="EJ35" s="71"/>
      <c r="EK35" s="71">
        <v>13.772</v>
      </c>
      <c r="EL35" s="71"/>
      <c r="EM35" s="71"/>
      <c r="EN35" s="71">
        <v>13.791</v>
      </c>
      <c r="EO35" s="71"/>
      <c r="EP35" s="71"/>
      <c r="EQ35" s="71">
        <v>13.743</v>
      </c>
      <c r="ER35" s="71"/>
      <c r="ES35" s="71"/>
      <c r="ET35" s="71">
        <v>13.712999999999999</v>
      </c>
      <c r="EU35" s="71"/>
      <c r="EV35" s="63">
        <v>13.56</v>
      </c>
      <c r="EW35" s="71">
        <v>13.792999999999999</v>
      </c>
      <c r="EX35" s="71">
        <v>13.795999999999999</v>
      </c>
      <c r="EY35" s="71"/>
      <c r="EZ35" s="71">
        <v>13.817</v>
      </c>
      <c r="FA35" s="71"/>
      <c r="FB35" s="71"/>
      <c r="FC35" s="71">
        <v>13.826000000000001</v>
      </c>
      <c r="FD35" s="71"/>
      <c r="FE35" s="71">
        <v>13.772</v>
      </c>
      <c r="FF35" s="71"/>
      <c r="FG35" s="71">
        <v>13.821</v>
      </c>
      <c r="FH35" s="71">
        <v>13.865</v>
      </c>
      <c r="FI35" s="71"/>
      <c r="FJ35" s="71">
        <v>13.861000000000001</v>
      </c>
      <c r="FK35" s="71">
        <v>13.88</v>
      </c>
      <c r="FL35" s="71"/>
      <c r="FM35" s="71">
        <v>13.843999999999999</v>
      </c>
      <c r="FN35" s="71">
        <v>13.832000000000001</v>
      </c>
      <c r="FO35" s="71"/>
      <c r="FP35" s="71">
        <v>13.901999999999999</v>
      </c>
      <c r="FQ35" s="71">
        <v>13.901</v>
      </c>
      <c r="FR35" s="71">
        <v>13.935</v>
      </c>
      <c r="FS35" s="71">
        <v>13.936999999999999</v>
      </c>
      <c r="FT35" s="71">
        <v>13.907999999999999</v>
      </c>
      <c r="FU35" s="71">
        <v>13.853</v>
      </c>
      <c r="FV35" s="71"/>
      <c r="FW35" s="71">
        <v>13.765000000000001</v>
      </c>
      <c r="FX35" s="71">
        <v>13.742000000000001</v>
      </c>
      <c r="FY35" s="71"/>
      <c r="FZ35" s="71">
        <v>13.798999999999999</v>
      </c>
      <c r="GA35" s="71">
        <v>13.78</v>
      </c>
      <c r="GB35" s="71"/>
      <c r="GC35" s="71">
        <v>13.786</v>
      </c>
      <c r="GD35" s="71">
        <v>13.723000000000001</v>
      </c>
      <c r="GE35" s="71"/>
      <c r="GF35" s="71">
        <v>13.746</v>
      </c>
      <c r="GG35" s="63">
        <v>13.637</v>
      </c>
      <c r="GH35" s="71"/>
      <c r="GI35" s="71">
        <v>13.762</v>
      </c>
      <c r="GJ35" s="71">
        <v>13.736000000000001</v>
      </c>
      <c r="GK35" s="63">
        <v>13.682</v>
      </c>
      <c r="GL35" s="71">
        <v>13.742000000000001</v>
      </c>
      <c r="GM35" s="71">
        <v>13.750999999999999</v>
      </c>
      <c r="GN35" s="63">
        <v>13.678000000000001</v>
      </c>
      <c r="GO35" s="71"/>
      <c r="GP35" s="71">
        <v>13.744</v>
      </c>
      <c r="GQ35" s="172">
        <v>13.683999999999999</v>
      </c>
      <c r="GR35" s="71"/>
      <c r="GS35" s="63">
        <v>13.67</v>
      </c>
      <c r="GT35" s="63">
        <v>13.663</v>
      </c>
      <c r="GU35" s="71"/>
      <c r="GV35" s="63">
        <v>13.667999999999999</v>
      </c>
      <c r="GW35" s="63">
        <v>13.62</v>
      </c>
      <c r="GX35" s="71"/>
      <c r="GY35" s="63">
        <v>13.63</v>
      </c>
      <c r="GZ35" s="63">
        <v>13.597</v>
      </c>
      <c r="HA35" s="71"/>
      <c r="HB35" s="71"/>
      <c r="HC35" s="63">
        <v>13.661</v>
      </c>
      <c r="HD35" s="71"/>
      <c r="HE35" s="71"/>
      <c r="HF35" s="63">
        <v>13.606999999999999</v>
      </c>
      <c r="HG35" s="71"/>
      <c r="HH35" s="149">
        <v>13.621</v>
      </c>
      <c r="HI35" s="63">
        <v>13.645</v>
      </c>
      <c r="HJ35" s="63">
        <v>13.606999999999999</v>
      </c>
      <c r="HK35" s="63">
        <v>13.618</v>
      </c>
      <c r="HL35" s="71"/>
      <c r="HM35" s="71"/>
      <c r="HN35" s="63">
        <v>13.692</v>
      </c>
      <c r="HO35" s="71"/>
      <c r="HP35" s="71"/>
      <c r="HQ35" s="63">
        <v>13.617000000000001</v>
      </c>
      <c r="HR35" s="71"/>
      <c r="HS35" s="71"/>
      <c r="HT35" s="63">
        <v>13.628</v>
      </c>
      <c r="HU35" s="63">
        <v>13.555</v>
      </c>
      <c r="HV35" s="71"/>
      <c r="HW35" s="71"/>
      <c r="HX35" s="63">
        <v>13.63</v>
      </c>
      <c r="HY35" s="71"/>
      <c r="HZ35" s="71"/>
      <c r="IA35" s="63">
        <v>13.59</v>
      </c>
      <c r="IB35" s="71"/>
      <c r="IC35" s="71"/>
      <c r="ID35" s="63">
        <v>13.698</v>
      </c>
      <c r="IE35" s="71"/>
      <c r="IF35" s="71"/>
      <c r="IG35" s="63">
        <v>13.643000000000001</v>
      </c>
      <c r="IH35" s="71"/>
      <c r="II35" s="71"/>
      <c r="IJ35" s="63">
        <v>13.632</v>
      </c>
      <c r="IK35" s="71"/>
      <c r="IL35" s="71"/>
      <c r="IM35" s="63">
        <v>13.646000000000001</v>
      </c>
      <c r="IN35" s="71"/>
      <c r="IO35" s="63">
        <v>13.648999999999999</v>
      </c>
      <c r="IP35" s="71"/>
      <c r="IQ35" s="71"/>
      <c r="IR35" s="63">
        <v>13.647</v>
      </c>
      <c r="IS35" s="71"/>
      <c r="IT35" s="63">
        <v>13.653</v>
      </c>
      <c r="IU35" s="71"/>
      <c r="IV35" s="71"/>
      <c r="IW35" s="63">
        <v>13.631</v>
      </c>
      <c r="IX35" s="71"/>
      <c r="IY35" s="63">
        <v>13.688000000000001</v>
      </c>
      <c r="IZ35" s="71"/>
      <c r="JA35" s="71"/>
      <c r="JB35" s="149">
        <v>13.574</v>
      </c>
      <c r="JC35" s="71"/>
      <c r="JD35" s="71"/>
      <c r="JE35" s="63">
        <v>13.484999999999999</v>
      </c>
      <c r="JF35" s="71"/>
      <c r="JG35" s="71"/>
      <c r="JH35" s="149">
        <v>13.452999999999999</v>
      </c>
      <c r="JI35" s="71"/>
      <c r="JJ35" s="71"/>
      <c r="JK35" s="63">
        <v>13.504</v>
      </c>
      <c r="JL35" s="71"/>
      <c r="JM35" s="149">
        <v>13.477</v>
      </c>
      <c r="JN35" s="71"/>
      <c r="JO35" s="63">
        <v>13.497999999999999</v>
      </c>
      <c r="JP35" s="63">
        <v>13.478</v>
      </c>
      <c r="JQ35" s="71"/>
      <c r="JR35" s="63">
        <v>13.507</v>
      </c>
      <c r="JS35" s="63">
        <v>13.526</v>
      </c>
      <c r="JT35" s="63">
        <v>13.522</v>
      </c>
      <c r="JU35" s="63">
        <v>13.512</v>
      </c>
      <c r="JV35" s="63">
        <v>13.541</v>
      </c>
      <c r="JW35" s="149">
        <v>13.461</v>
      </c>
      <c r="JX35" s="71"/>
      <c r="JY35" s="63">
        <v>13.534000000000001</v>
      </c>
      <c r="JZ35" s="63">
        <v>13.57</v>
      </c>
      <c r="KA35" s="71"/>
      <c r="KB35" s="63">
        <v>13.597</v>
      </c>
      <c r="KC35" s="71">
        <v>13.737</v>
      </c>
      <c r="KD35" s="149">
        <v>13.603999999999999</v>
      </c>
      <c r="KE35" s="71"/>
      <c r="KF35" s="149">
        <v>13.557</v>
      </c>
      <c r="KG35" s="71"/>
      <c r="KH35" s="71"/>
      <c r="KI35" s="63">
        <v>13.509</v>
      </c>
      <c r="KJ35" s="71"/>
      <c r="KK35" s="63">
        <v>13.608000000000001</v>
      </c>
      <c r="KL35" s="149">
        <v>13.645</v>
      </c>
      <c r="KM35" s="71"/>
      <c r="KN35" s="63">
        <v>13.599</v>
      </c>
      <c r="KO35" s="149">
        <v>13.510999999999999</v>
      </c>
      <c r="KP35" s="149">
        <v>13.478999999999999</v>
      </c>
      <c r="KQ35" s="63">
        <v>13.694000000000001</v>
      </c>
      <c r="KR35" s="63">
        <v>13.634</v>
      </c>
      <c r="KS35" s="172">
        <v>13.632999999999999</v>
      </c>
      <c r="KT35" s="71"/>
      <c r="KU35" s="149">
        <v>13.648</v>
      </c>
      <c r="KV35" s="71"/>
      <c r="KW35" s="71">
        <v>13.731999999999999</v>
      </c>
      <c r="KX35" s="71"/>
      <c r="KY35" s="149">
        <v>13.593</v>
      </c>
      <c r="KZ35" s="71"/>
      <c r="LA35" s="172">
        <v>13.583</v>
      </c>
      <c r="LB35" s="71"/>
      <c r="LC35" s="149">
        <v>13.516999999999999</v>
      </c>
      <c r="LD35" s="71"/>
      <c r="LE35" s="172">
        <v>13.553000000000001</v>
      </c>
      <c r="LF35" s="71"/>
      <c r="LG35" s="149">
        <v>13.529</v>
      </c>
      <c r="LH35" s="71"/>
      <c r="LI35" s="172">
        <v>13.615</v>
      </c>
      <c r="LJ35" s="71"/>
      <c r="LK35" s="63">
        <v>13.587999999999999</v>
      </c>
      <c r="LL35" s="71"/>
      <c r="LM35" s="149">
        <v>13.601000000000001</v>
      </c>
      <c r="LN35" s="149">
        <v>13.558</v>
      </c>
      <c r="LO35" s="149">
        <v>13.667999999999999</v>
      </c>
      <c r="LP35" s="149">
        <v>13.670999999999999</v>
      </c>
      <c r="LQ35" s="149">
        <v>13.465999999999999</v>
      </c>
      <c r="LR35" s="149">
        <v>13.496</v>
      </c>
      <c r="LS35" s="71"/>
      <c r="LT35" s="63">
        <v>13.62</v>
      </c>
      <c r="LU35" s="71"/>
      <c r="LV35" s="71"/>
      <c r="LW35" s="63">
        <v>13.44</v>
      </c>
      <c r="LX35" s="71"/>
      <c r="LY35" s="63">
        <v>13.627000000000001</v>
      </c>
      <c r="LZ35" s="63">
        <v>13.625</v>
      </c>
      <c r="MA35" s="71"/>
      <c r="MB35" s="149">
        <v>13.510999999999999</v>
      </c>
      <c r="MC35" s="71"/>
      <c r="MD35" s="63">
        <v>13.645</v>
      </c>
      <c r="ME35" s="63">
        <v>13.643000000000001</v>
      </c>
      <c r="MF35" s="71"/>
      <c r="MG35" s="63">
        <v>13.558999999999999</v>
      </c>
      <c r="MH35" s="71"/>
      <c r="MI35" s="63">
        <v>13.484999999999999</v>
      </c>
      <c r="MJ35" s="63">
        <v>13.417999999999999</v>
      </c>
      <c r="MK35" s="63">
        <v>13.592000000000001</v>
      </c>
      <c r="ML35" s="71"/>
      <c r="MM35" s="71"/>
      <c r="MN35" s="63">
        <v>13.537000000000001</v>
      </c>
      <c r="MO35" s="71"/>
      <c r="MP35" s="71"/>
      <c r="MQ35" s="63">
        <v>13.372</v>
      </c>
      <c r="MR35" s="71"/>
      <c r="MS35" s="63">
        <v>13.467000000000001</v>
      </c>
      <c r="MT35" s="71"/>
      <c r="MU35" s="63">
        <v>13.497</v>
      </c>
      <c r="MV35" s="71"/>
      <c r="MW35" s="63">
        <v>13.581</v>
      </c>
      <c r="MX35" s="71"/>
      <c r="MY35" s="63">
        <v>13.64</v>
      </c>
      <c r="MZ35" s="71"/>
      <c r="NA35" s="149">
        <v>13.695</v>
      </c>
      <c r="NB35" s="71"/>
      <c r="NC35" s="63">
        <v>13.614000000000001</v>
      </c>
      <c r="ND35" s="71"/>
      <c r="NE35" s="149">
        <v>13.669</v>
      </c>
      <c r="NF35" s="149">
        <v>13.579000000000001</v>
      </c>
      <c r="NG35" s="71"/>
      <c r="NH35" s="149">
        <v>13.507999999999999</v>
      </c>
      <c r="NI35" s="71"/>
      <c r="NJ35" s="149">
        <v>13.624000000000001</v>
      </c>
      <c r="NK35" s="71"/>
      <c r="NL35" s="172">
        <v>13.627000000000001</v>
      </c>
      <c r="NM35" s="71"/>
      <c r="NN35" s="71"/>
      <c r="NO35" s="71"/>
      <c r="NP35" s="71"/>
      <c r="NQ35" s="71"/>
      <c r="NR35" s="71"/>
      <c r="NS35" s="71"/>
      <c r="NT35" s="71"/>
      <c r="NU35" s="71"/>
      <c r="NV35" s="71"/>
      <c r="NW35" s="71"/>
      <c r="NX35" s="71"/>
      <c r="NY35" s="71"/>
      <c r="NZ35" s="71"/>
      <c r="OA35" s="71"/>
      <c r="OB35" s="71"/>
      <c r="OC35" s="71"/>
      <c r="OD35" s="71"/>
      <c r="OE35" s="71"/>
      <c r="OF35" s="71"/>
      <c r="OG35" s="71"/>
      <c r="OH35" s="71"/>
      <c r="OI35" s="71"/>
      <c r="OJ35" s="71"/>
      <c r="OK35" s="71"/>
      <c r="OL35" s="71"/>
      <c r="OM35" s="71"/>
      <c r="ON35" s="71"/>
      <c r="OO35" s="71"/>
      <c r="OP35" s="71"/>
      <c r="OQ35" s="71"/>
      <c r="OR35" s="71"/>
      <c r="OS35" s="71"/>
      <c r="OT35" s="71"/>
      <c r="OU35" s="71"/>
      <c r="OV35" s="71"/>
      <c r="OW35" s="71"/>
      <c r="OX35" s="71"/>
      <c r="OY35" s="71"/>
      <c r="OZ35" s="71"/>
      <c r="PA35" s="71"/>
      <c r="PB35" s="71"/>
      <c r="PC35" s="71"/>
      <c r="PD35" s="71"/>
      <c r="PE35" s="71"/>
      <c r="PF35" s="71"/>
      <c r="PG35" s="71"/>
      <c r="PH35" s="71"/>
      <c r="PI35" s="71"/>
      <c r="PJ35" s="71"/>
      <c r="PK35" s="71"/>
      <c r="PL35" s="71"/>
      <c r="PM35" s="71"/>
      <c r="PN35" s="71"/>
      <c r="PO35" s="71"/>
      <c r="PP35" s="71"/>
      <c r="PQ35" s="71"/>
      <c r="PR35" s="71"/>
      <c r="PS35" s="71"/>
      <c r="PT35" s="71"/>
      <c r="PU35" s="71"/>
      <c r="PV35" s="71"/>
      <c r="PW35" s="71"/>
      <c r="PX35" s="71"/>
      <c r="PY35" s="71"/>
      <c r="PZ35" s="71"/>
      <c r="QA35" s="71"/>
      <c r="QB35" s="71"/>
      <c r="QC35" s="71"/>
      <c r="QD35" s="71"/>
      <c r="QE35" s="71"/>
      <c r="QF35" s="71"/>
      <c r="QG35" s="71"/>
      <c r="QH35" s="71"/>
      <c r="QI35" s="71"/>
      <c r="QJ35" s="71"/>
      <c r="QK35" s="71"/>
      <c r="QL35" s="71"/>
      <c r="QM35" s="71"/>
      <c r="QN35" s="71"/>
      <c r="QO35" s="71"/>
      <c r="QP35" s="71"/>
      <c r="QQ35" s="71"/>
      <c r="QR35" s="71"/>
      <c r="QS35" s="71"/>
      <c r="QT35" s="71"/>
      <c r="QU35" s="71"/>
      <c r="QV35" s="71"/>
      <c r="QW35" s="71"/>
      <c r="QX35" s="71"/>
      <c r="QY35" s="71"/>
      <c r="QZ35" s="71"/>
      <c r="RA35" s="71"/>
      <c r="RB35" s="71"/>
      <c r="RC35" s="71"/>
      <c r="RD35" s="71"/>
      <c r="RE35" s="71"/>
      <c r="RF35" s="71"/>
      <c r="RG35" s="71"/>
      <c r="RH35" s="71"/>
      <c r="RI35" s="71"/>
      <c r="RJ35" s="71"/>
      <c r="RK35" s="71"/>
      <c r="RL35" s="71"/>
      <c r="RM35" s="71"/>
      <c r="RN35" s="71"/>
      <c r="RO35" s="71"/>
      <c r="RP35" s="71"/>
      <c r="RQ35" s="71"/>
      <c r="RR35" s="71"/>
      <c r="RS35" s="71"/>
      <c r="RT35" s="71"/>
      <c r="RU35" s="71"/>
      <c r="RV35" s="71"/>
      <c r="RW35" s="71"/>
      <c r="RX35" s="71"/>
      <c r="RY35" s="71"/>
      <c r="RZ35" s="71"/>
      <c r="SA35" s="71"/>
      <c r="SB35" s="71"/>
      <c r="SC35" s="71"/>
      <c r="SD35" s="71"/>
      <c r="SE35" s="71"/>
      <c r="SF35" s="71"/>
      <c r="SG35" s="71"/>
      <c r="SH35" s="71"/>
      <c r="SI35" s="71"/>
      <c r="SJ35" s="71"/>
      <c r="SK35" s="71"/>
      <c r="SL35" s="71"/>
      <c r="SM35" s="71"/>
      <c r="SN35" s="71"/>
      <c r="SO35" s="71"/>
      <c r="SP35" s="71"/>
      <c r="SQ35" s="71"/>
      <c r="SR35" s="71"/>
      <c r="SS35" s="71"/>
      <c r="ST35" s="71"/>
      <c r="SU35" s="71"/>
      <c r="SV35" s="71"/>
      <c r="SW35" s="71"/>
      <c r="SX35" s="71"/>
      <c r="SY35" s="71"/>
      <c r="SZ35" s="71"/>
      <c r="TA35" s="71"/>
      <c r="TB35" s="71"/>
      <c r="TC35" s="71"/>
      <c r="TD35" s="71"/>
      <c r="TE35" s="71"/>
      <c r="TF35" s="71"/>
      <c r="TG35" s="71"/>
      <c r="TH35" s="71"/>
      <c r="TI35" s="71"/>
      <c r="TJ35" s="71"/>
      <c r="TK35" s="71"/>
      <c r="TL35" s="71"/>
      <c r="TM35" s="71"/>
      <c r="TN35" s="71"/>
      <c r="TO35" s="71"/>
      <c r="TP35" s="71"/>
      <c r="TQ35" s="71"/>
      <c r="TR35" s="71"/>
      <c r="TS35" s="71"/>
      <c r="TT35" s="71"/>
      <c r="TU35" s="71"/>
      <c r="TV35" s="71"/>
      <c r="TW35" s="71"/>
      <c r="TX35" s="71"/>
      <c r="TY35" s="71"/>
      <c r="TZ35" s="71"/>
      <c r="UA35" s="71"/>
      <c r="UB35" s="71"/>
      <c r="UC35" s="71"/>
      <c r="UD35" s="71"/>
      <c r="UE35" s="71"/>
      <c r="UF35" s="71"/>
      <c r="UG35" s="71"/>
      <c r="UH35" s="71"/>
      <c r="UI35" s="71"/>
      <c r="UJ35" s="71"/>
      <c r="UK35" s="71"/>
      <c r="UL35" s="71"/>
      <c r="UM35" s="71"/>
      <c r="UN35" s="71"/>
      <c r="UO35" s="71"/>
      <c r="UP35" s="71"/>
      <c r="UQ35" s="71"/>
      <c r="UR35" s="71"/>
      <c r="US35" s="71"/>
      <c r="UT35" s="71"/>
      <c r="UU35" s="71"/>
      <c r="UV35" s="71"/>
      <c r="UW35" s="71"/>
      <c r="UX35" s="71"/>
      <c r="UY35" s="71"/>
      <c r="UZ35" s="71"/>
      <c r="VA35" s="71"/>
      <c r="VB35" s="71"/>
      <c r="VC35" s="71"/>
      <c r="VD35" s="71"/>
      <c r="VE35" s="71"/>
      <c r="VF35" s="71"/>
      <c r="VG35" s="71"/>
      <c r="VH35" s="71"/>
      <c r="VI35" s="71"/>
      <c r="VJ35" s="71"/>
      <c r="VK35" s="71"/>
      <c r="VL35" s="71"/>
      <c r="VM35" s="71"/>
      <c r="VN35" s="71"/>
      <c r="VO35" s="71"/>
      <c r="VP35" s="71"/>
      <c r="VQ35" s="71"/>
      <c r="VR35" s="71"/>
      <c r="VS35" s="71"/>
      <c r="VT35" s="71"/>
      <c r="VU35" s="71"/>
      <c r="VV35" s="71"/>
      <c r="VW35" s="71"/>
      <c r="VX35" s="71"/>
      <c r="VY35" s="71"/>
      <c r="VZ35" s="71"/>
      <c r="WA35" s="71"/>
      <c r="WB35" s="71"/>
      <c r="WC35" s="71"/>
      <c r="WD35" s="71"/>
      <c r="WE35" s="71"/>
      <c r="WF35" s="71"/>
      <c r="WG35" s="71"/>
      <c r="WH35" s="71"/>
      <c r="WI35" s="71"/>
      <c r="WJ35" s="71"/>
      <c r="WK35" s="71"/>
      <c r="WL35" s="71"/>
      <c r="WM35" s="71"/>
      <c r="WN35" s="71"/>
      <c r="WO35" s="71"/>
      <c r="WP35" s="71"/>
      <c r="WQ35" s="71"/>
      <c r="WR35" s="71"/>
      <c r="WS35" s="71"/>
      <c r="WT35" s="71"/>
      <c r="WU35" s="71"/>
      <c r="WV35" s="71"/>
      <c r="WW35" s="71"/>
      <c r="WX35" s="71"/>
      <c r="WY35" s="71"/>
      <c r="WZ35" s="71"/>
      <c r="XA35" s="71"/>
      <c r="XB35" s="71"/>
      <c r="XC35" s="71"/>
      <c r="XD35" s="71"/>
      <c r="XE35" s="71"/>
      <c r="XF35" s="71"/>
      <c r="XG35" s="71"/>
      <c r="XH35" s="71"/>
      <c r="XI35" s="71"/>
      <c r="XJ35" s="71"/>
      <c r="XK35" s="71"/>
      <c r="XL35" s="71"/>
      <c r="XM35" s="71"/>
      <c r="XN35" s="71"/>
      <c r="XO35" s="71"/>
      <c r="XP35" s="71"/>
      <c r="XQ35" s="71"/>
      <c r="XR35" s="71"/>
      <c r="XS35" s="71"/>
      <c r="XT35" s="71"/>
      <c r="XU35" s="71"/>
      <c r="XV35" s="71"/>
      <c r="XW35" s="71"/>
      <c r="XX35" s="71"/>
      <c r="XY35" s="71"/>
      <c r="XZ35" s="71"/>
      <c r="YA35" s="71"/>
      <c r="YB35" s="71"/>
      <c r="YC35" s="71"/>
      <c r="YD35" s="71"/>
      <c r="YE35" s="71"/>
      <c r="YF35" s="71"/>
      <c r="YG35" s="71"/>
      <c r="YH35" s="71"/>
      <c r="YI35" s="71"/>
      <c r="YJ35" s="71"/>
      <c r="YK35" s="71"/>
      <c r="YL35" s="71"/>
      <c r="YM35" s="71"/>
      <c r="YN35" s="71"/>
      <c r="YO35" s="71"/>
      <c r="YP35" s="71"/>
      <c r="YQ35" s="71"/>
      <c r="YR35" s="71"/>
      <c r="YS35" s="71"/>
      <c r="YT35" s="71"/>
      <c r="YU35" s="71"/>
      <c r="YV35" s="71"/>
      <c r="YW35" s="71"/>
      <c r="YX35" s="71"/>
      <c r="YY35" s="71"/>
      <c r="YZ35" s="71"/>
      <c r="ZA35" s="71"/>
      <c r="ZB35" s="71"/>
      <c r="ZC35" s="71"/>
      <c r="ZD35" s="71"/>
      <c r="ZE35" s="71"/>
      <c r="ZF35" s="71"/>
      <c r="ZG35" s="71"/>
      <c r="ZH35" s="71"/>
      <c r="ZI35" s="71"/>
      <c r="ZJ35" s="71"/>
      <c r="ZK35" s="71"/>
      <c r="ZL35" s="71"/>
      <c r="ZM35" s="71"/>
      <c r="ZN35" s="71"/>
      <c r="ZO35" s="71"/>
      <c r="ZP35" s="71"/>
      <c r="ZQ35" s="71"/>
      <c r="ZR35" s="71"/>
      <c r="ZS35" s="71"/>
      <c r="ZT35" s="71"/>
      <c r="ZU35" s="71"/>
      <c r="ZV35" s="71"/>
      <c r="ZW35" s="71"/>
      <c r="ZX35" s="71"/>
      <c r="ZY35" s="71"/>
      <c r="ZZ35" s="71"/>
      <c r="AAA35" s="71"/>
      <c r="AAB35" s="71"/>
      <c r="AAC35" s="71"/>
      <c r="AAD35" s="71"/>
      <c r="AAE35" s="71"/>
      <c r="AAF35" s="71"/>
      <c r="AAG35" s="71"/>
      <c r="AAH35" s="71"/>
      <c r="AAI35" s="71"/>
      <c r="AAJ35" s="71"/>
      <c r="AAK35" s="71"/>
      <c r="AAL35" s="71"/>
      <c r="AAM35" s="71"/>
      <c r="AAN35" s="71"/>
      <c r="AAO35" s="71"/>
      <c r="AAP35" s="71"/>
      <c r="AAQ35" s="71"/>
      <c r="AAR35" s="71"/>
      <c r="AAS35" s="71"/>
      <c r="AAT35" s="71"/>
      <c r="AAU35" s="71"/>
      <c r="AAV35" s="71"/>
      <c r="AAW35" s="71"/>
      <c r="AAX35" s="71"/>
      <c r="AAY35" s="71"/>
      <c r="AAZ35" s="71"/>
      <c r="ABA35" s="71"/>
      <c r="ABB35" s="71"/>
      <c r="ABC35" s="71"/>
      <c r="ABD35" s="71"/>
      <c r="ABE35" s="71"/>
      <c r="ABF35" s="71"/>
      <c r="ABG35" s="71"/>
      <c r="ABH35" s="71"/>
      <c r="ABI35" s="71"/>
      <c r="ABJ35" s="71"/>
      <c r="ABK35" s="71"/>
      <c r="ABL35" s="71"/>
      <c r="ABM35" s="71"/>
    </row>
    <row r="36" spans="1:741" s="28" customFormat="1" x14ac:dyDescent="0.35">
      <c r="A36" s="355"/>
      <c r="B36" s="180" t="s">
        <v>59</v>
      </c>
      <c r="C36" s="53">
        <v>10.9</v>
      </c>
      <c r="D36" s="53">
        <v>11.1</v>
      </c>
      <c r="E36" s="53">
        <v>11.3</v>
      </c>
      <c r="F36" s="31"/>
      <c r="G36" s="63">
        <v>11.15</v>
      </c>
      <c r="H36" s="63">
        <v>11.177</v>
      </c>
      <c r="I36" s="63">
        <v>11.170999999999999</v>
      </c>
      <c r="J36" s="63"/>
      <c r="K36" s="63">
        <v>11.218</v>
      </c>
      <c r="L36" s="63">
        <v>11.189</v>
      </c>
      <c r="M36" s="63">
        <v>11.172000000000001</v>
      </c>
      <c r="N36" s="63">
        <v>11.196</v>
      </c>
      <c r="O36" s="63"/>
      <c r="P36" s="63">
        <v>11.221</v>
      </c>
      <c r="Q36" s="63"/>
      <c r="R36" s="63">
        <v>11.202</v>
      </c>
      <c r="S36" s="63">
        <v>11.204000000000001</v>
      </c>
      <c r="T36" s="63"/>
      <c r="U36" s="63">
        <v>11.208</v>
      </c>
      <c r="V36" s="63"/>
      <c r="W36" s="63"/>
      <c r="X36" s="63">
        <v>11.226000000000001</v>
      </c>
      <c r="Y36" s="63"/>
      <c r="Z36" s="63"/>
      <c r="AA36" s="63">
        <v>11.2</v>
      </c>
      <c r="AB36" s="63"/>
      <c r="AC36" s="63"/>
      <c r="AD36" s="71">
        <v>11.356</v>
      </c>
      <c r="AE36" s="63"/>
      <c r="AF36" s="63"/>
      <c r="AG36" s="63">
        <v>11.285</v>
      </c>
      <c r="AH36" s="63"/>
      <c r="AI36" s="63"/>
      <c r="AJ36" s="71">
        <v>11.329000000000001</v>
      </c>
      <c r="AK36" s="63"/>
      <c r="AL36" s="63"/>
      <c r="AM36" s="63">
        <v>11.27</v>
      </c>
      <c r="AN36" s="63"/>
      <c r="AO36" s="63"/>
      <c r="AP36" s="71">
        <v>11.321</v>
      </c>
      <c r="AQ36" s="63"/>
      <c r="AR36" s="63"/>
      <c r="AS36" s="71">
        <v>11.329000000000001</v>
      </c>
      <c r="AT36" s="63"/>
      <c r="AU36" s="63"/>
      <c r="AV36" s="71">
        <v>11.337999999999999</v>
      </c>
      <c r="AW36" s="63"/>
      <c r="AX36" s="63"/>
      <c r="AY36" s="71">
        <v>11.317</v>
      </c>
      <c r="AZ36" s="63"/>
      <c r="BA36" s="63"/>
      <c r="BB36" s="71">
        <v>11.33</v>
      </c>
      <c r="BC36" s="63"/>
      <c r="BD36" s="63"/>
      <c r="BE36" s="63">
        <v>11.291</v>
      </c>
      <c r="BF36" s="63"/>
      <c r="BG36" s="63">
        <v>11.265000000000001</v>
      </c>
      <c r="BH36" s="63"/>
      <c r="BI36" s="63">
        <v>11.291</v>
      </c>
      <c r="BJ36" s="63"/>
      <c r="BK36" s="63">
        <v>11.294</v>
      </c>
      <c r="BL36" s="63"/>
      <c r="BM36" s="63"/>
      <c r="BN36" s="71">
        <v>11.327999999999999</v>
      </c>
      <c r="BO36" s="63"/>
      <c r="BP36" s="63">
        <v>11.266999999999999</v>
      </c>
      <c r="BQ36" s="63"/>
      <c r="BR36" s="63"/>
      <c r="BS36" s="71">
        <v>11.334</v>
      </c>
      <c r="BT36" s="63"/>
      <c r="BU36" s="63"/>
      <c r="BV36" s="71">
        <v>11.317</v>
      </c>
      <c r="BW36" s="63"/>
      <c r="BX36" s="63"/>
      <c r="BY36" s="63">
        <v>11.262</v>
      </c>
      <c r="BZ36" s="63"/>
      <c r="CA36" s="149">
        <v>11.276</v>
      </c>
      <c r="CB36" s="63"/>
      <c r="CC36" s="63"/>
      <c r="CD36" s="71">
        <v>11.311999999999999</v>
      </c>
      <c r="CE36" s="63">
        <v>11.271000000000001</v>
      </c>
      <c r="CF36" s="63"/>
      <c r="CG36" s="63"/>
      <c r="CH36" s="63">
        <v>11.249000000000001</v>
      </c>
      <c r="CI36" s="63"/>
      <c r="CJ36" s="63"/>
      <c r="CK36" s="63">
        <v>11.273</v>
      </c>
      <c r="CL36" s="63"/>
      <c r="CM36" s="63">
        <v>11.273</v>
      </c>
      <c r="CN36" s="63"/>
      <c r="CO36" s="63">
        <v>11.278</v>
      </c>
      <c r="CP36" s="63"/>
      <c r="CQ36" s="63">
        <v>11.282999999999999</v>
      </c>
      <c r="CR36" s="63"/>
      <c r="CS36" s="63">
        <v>11.285</v>
      </c>
      <c r="CT36" s="63"/>
      <c r="CU36" s="63"/>
      <c r="CV36" s="63"/>
      <c r="CW36" s="63">
        <v>11.241</v>
      </c>
      <c r="CX36" s="63">
        <v>11.257</v>
      </c>
      <c r="CY36" s="63"/>
      <c r="CZ36" s="63">
        <v>11.218</v>
      </c>
      <c r="DA36" s="63">
        <v>11.295</v>
      </c>
      <c r="DB36" s="63"/>
      <c r="DC36" s="63"/>
      <c r="DD36" s="63">
        <v>11.273999999999999</v>
      </c>
      <c r="DE36" s="63"/>
      <c r="DF36" s="63"/>
      <c r="DG36" s="63">
        <v>11.215999999999999</v>
      </c>
      <c r="DH36" s="63"/>
      <c r="DI36" s="63"/>
      <c r="DJ36" s="63">
        <v>11.263</v>
      </c>
      <c r="DK36" s="63"/>
      <c r="DL36" s="63"/>
      <c r="DM36" s="63">
        <v>11.28</v>
      </c>
      <c r="DN36" s="63"/>
      <c r="DO36" s="63"/>
      <c r="DP36" s="63">
        <v>11.273</v>
      </c>
      <c r="DQ36" s="63"/>
      <c r="DR36" s="63">
        <v>11.238</v>
      </c>
      <c r="DS36" s="63">
        <v>11.237</v>
      </c>
      <c r="DT36" s="63">
        <v>11.266999999999999</v>
      </c>
      <c r="DU36" s="63">
        <v>11.282999999999999</v>
      </c>
      <c r="DV36" s="63">
        <v>11.275</v>
      </c>
      <c r="DW36" s="63"/>
      <c r="DX36" s="63">
        <v>11.294</v>
      </c>
      <c r="DY36" s="63">
        <v>11.298</v>
      </c>
      <c r="DZ36" s="63"/>
      <c r="EA36" s="71">
        <v>11.332000000000001</v>
      </c>
      <c r="EB36" s="63">
        <v>11.276</v>
      </c>
      <c r="EC36" s="63"/>
      <c r="ED36" s="63"/>
      <c r="EE36" s="63">
        <v>11.289</v>
      </c>
      <c r="EF36" s="63"/>
      <c r="EG36" s="63"/>
      <c r="EH36" s="63">
        <v>11.285</v>
      </c>
      <c r="EI36" s="63"/>
      <c r="EJ36" s="63"/>
      <c r="EK36" s="63">
        <v>11.292</v>
      </c>
      <c r="EL36" s="63"/>
      <c r="EM36" s="63"/>
      <c r="EN36" s="63">
        <v>11.269</v>
      </c>
      <c r="EO36" s="63"/>
      <c r="EP36" s="63"/>
      <c r="EQ36" s="63">
        <v>11.269</v>
      </c>
      <c r="ER36" s="63"/>
      <c r="ES36" s="63"/>
      <c r="ET36" s="63">
        <v>11.285</v>
      </c>
      <c r="EU36" s="63"/>
      <c r="EV36" s="63">
        <v>11.234</v>
      </c>
      <c r="EW36" s="63">
        <v>11.239000000000001</v>
      </c>
      <c r="EX36" s="63">
        <v>11.265000000000001</v>
      </c>
      <c r="EY36" s="63"/>
      <c r="EZ36" s="63">
        <v>11.24</v>
      </c>
      <c r="FA36" s="63"/>
      <c r="FB36" s="63"/>
      <c r="FC36" s="63">
        <v>11.252000000000001</v>
      </c>
      <c r="FD36" s="63"/>
      <c r="FE36" s="63">
        <v>11.185</v>
      </c>
      <c r="FF36" s="63"/>
      <c r="FG36" s="63">
        <v>11.183999999999999</v>
      </c>
      <c r="FH36" s="63">
        <v>11.201000000000001</v>
      </c>
      <c r="FI36" s="63"/>
      <c r="FJ36" s="63">
        <v>11.188000000000001</v>
      </c>
      <c r="FK36" s="63">
        <v>11.239000000000001</v>
      </c>
      <c r="FL36" s="63"/>
      <c r="FM36" s="63">
        <v>11.205</v>
      </c>
      <c r="FN36" s="63">
        <v>11.198</v>
      </c>
      <c r="FO36" s="63"/>
      <c r="FP36" s="63">
        <v>11.228</v>
      </c>
      <c r="FQ36" s="63">
        <v>11.217000000000001</v>
      </c>
      <c r="FR36" s="63">
        <v>11.215</v>
      </c>
      <c r="FS36" s="63">
        <v>11.225</v>
      </c>
      <c r="FT36" s="63">
        <v>11.211</v>
      </c>
      <c r="FU36" s="63">
        <v>11.182</v>
      </c>
      <c r="FV36" s="63"/>
      <c r="FW36" s="63">
        <v>11.231</v>
      </c>
      <c r="FX36" s="63">
        <v>11.188000000000001</v>
      </c>
      <c r="FY36" s="63"/>
      <c r="FZ36" s="63">
        <v>11.172000000000001</v>
      </c>
      <c r="GA36" s="63">
        <v>11.218999999999999</v>
      </c>
      <c r="GB36" s="63"/>
      <c r="GC36" s="63">
        <v>11.178000000000001</v>
      </c>
      <c r="GD36" s="63">
        <v>11.182</v>
      </c>
      <c r="GE36" s="63"/>
      <c r="GF36" s="63">
        <v>11.198</v>
      </c>
      <c r="GG36" s="63">
        <v>11.147</v>
      </c>
      <c r="GH36" s="63"/>
      <c r="GI36" s="63">
        <v>11.183999999999999</v>
      </c>
      <c r="GJ36" s="63">
        <v>11.127000000000001</v>
      </c>
      <c r="GK36" s="63">
        <v>11.164</v>
      </c>
      <c r="GL36" s="63">
        <v>11.13</v>
      </c>
      <c r="GM36" s="63">
        <v>11.157</v>
      </c>
      <c r="GN36" s="63">
        <v>11.12</v>
      </c>
      <c r="GO36" s="63"/>
      <c r="GP36" s="63">
        <v>11.178000000000001</v>
      </c>
      <c r="GQ36" s="63">
        <v>11.180999999999999</v>
      </c>
      <c r="GR36" s="63"/>
      <c r="GS36" s="63">
        <v>11.157999999999999</v>
      </c>
      <c r="GT36" s="63">
        <v>11.236000000000001</v>
      </c>
      <c r="GU36" s="63"/>
      <c r="GV36" s="63">
        <v>11.154999999999999</v>
      </c>
      <c r="GW36" s="63">
        <v>11.132</v>
      </c>
      <c r="GX36" s="63"/>
      <c r="GY36" s="63">
        <v>11.119</v>
      </c>
      <c r="GZ36" s="63">
        <v>11.12</v>
      </c>
      <c r="HA36" s="63"/>
      <c r="HB36" s="63"/>
      <c r="HC36" s="63">
        <v>11.131</v>
      </c>
      <c r="HD36" s="63"/>
      <c r="HE36" s="63"/>
      <c r="HF36" s="63">
        <v>11.121</v>
      </c>
      <c r="HG36" s="63"/>
      <c r="HH36" s="63">
        <v>11.085000000000001</v>
      </c>
      <c r="HI36" s="63">
        <v>11.128</v>
      </c>
      <c r="HJ36" s="63">
        <v>11.162000000000001</v>
      </c>
      <c r="HK36" s="63">
        <v>11.055</v>
      </c>
      <c r="HL36" s="63"/>
      <c r="HM36" s="63"/>
      <c r="HN36" s="63">
        <v>11.071</v>
      </c>
      <c r="HO36" s="63"/>
      <c r="HP36" s="63"/>
      <c r="HQ36" s="63">
        <v>11.048</v>
      </c>
      <c r="HR36" s="63"/>
      <c r="HS36" s="63"/>
      <c r="HT36" s="63">
        <v>11.053000000000001</v>
      </c>
      <c r="HU36" s="63">
        <v>10.984</v>
      </c>
      <c r="HV36" s="63"/>
      <c r="HW36" s="63"/>
      <c r="HX36" s="63">
        <v>11</v>
      </c>
      <c r="HY36" s="63"/>
      <c r="HZ36" s="63"/>
      <c r="IA36" s="63">
        <v>10.978</v>
      </c>
      <c r="IB36" s="63"/>
      <c r="IC36" s="63"/>
      <c r="ID36" s="63">
        <v>11.042999999999999</v>
      </c>
      <c r="IE36" s="63"/>
      <c r="IF36" s="63"/>
      <c r="IG36" s="63">
        <v>10.989000000000001</v>
      </c>
      <c r="IH36" s="63"/>
      <c r="II36" s="63"/>
      <c r="IJ36" s="63">
        <v>11.000999999999999</v>
      </c>
      <c r="IK36" s="63"/>
      <c r="IL36" s="63"/>
      <c r="IM36" s="63">
        <v>11.015000000000001</v>
      </c>
      <c r="IN36" s="63"/>
      <c r="IO36" s="63">
        <v>11</v>
      </c>
      <c r="IP36" s="63"/>
      <c r="IQ36" s="63"/>
      <c r="IR36" s="63">
        <v>11.047000000000001</v>
      </c>
      <c r="IS36" s="63"/>
      <c r="IT36" s="63">
        <v>11.057</v>
      </c>
      <c r="IU36" s="63"/>
      <c r="IV36" s="63"/>
      <c r="IW36" s="63">
        <v>11.041</v>
      </c>
      <c r="IX36" s="63"/>
      <c r="IY36" s="63">
        <v>11.057</v>
      </c>
      <c r="IZ36" s="63"/>
      <c r="JA36" s="63"/>
      <c r="JB36" s="63">
        <v>10.997999999999999</v>
      </c>
      <c r="JC36" s="63"/>
      <c r="JD36" s="63"/>
      <c r="JE36" s="63">
        <v>11.036</v>
      </c>
      <c r="JF36" s="63"/>
      <c r="JG36" s="63"/>
      <c r="JH36" s="63">
        <v>11.018000000000001</v>
      </c>
      <c r="JI36" s="63"/>
      <c r="JJ36" s="63"/>
      <c r="JK36" s="63">
        <v>11.028</v>
      </c>
      <c r="JL36" s="63"/>
      <c r="JM36" s="63">
        <v>11.081</v>
      </c>
      <c r="JN36" s="63"/>
      <c r="JO36" s="63">
        <v>11.127000000000001</v>
      </c>
      <c r="JP36" s="63">
        <v>11.08</v>
      </c>
      <c r="JQ36" s="63"/>
      <c r="JR36" s="63">
        <v>11.166</v>
      </c>
      <c r="JS36" s="63">
        <v>11.144</v>
      </c>
      <c r="JT36" s="63">
        <v>11.205</v>
      </c>
      <c r="JU36" s="63">
        <v>11.209</v>
      </c>
      <c r="JV36" s="63">
        <v>11.228</v>
      </c>
      <c r="JW36" s="63">
        <v>11.156000000000001</v>
      </c>
      <c r="JX36" s="63"/>
      <c r="JY36" s="63">
        <v>11.192</v>
      </c>
      <c r="JZ36" s="63">
        <v>11.143000000000001</v>
      </c>
      <c r="KA36" s="63"/>
      <c r="KB36" s="63">
        <v>11.167999999999999</v>
      </c>
      <c r="KC36" s="63">
        <v>11.23</v>
      </c>
      <c r="KD36" s="63">
        <v>11.143000000000001</v>
      </c>
      <c r="KE36" s="63"/>
      <c r="KF36" s="63">
        <v>11.162000000000001</v>
      </c>
      <c r="KG36" s="63"/>
      <c r="KH36" s="63"/>
      <c r="KI36" s="63">
        <v>11.234999999999999</v>
      </c>
      <c r="KJ36" s="63"/>
      <c r="KK36" s="63">
        <v>11.173</v>
      </c>
      <c r="KL36" s="63">
        <v>11.222</v>
      </c>
      <c r="KM36" s="63"/>
      <c r="KN36" s="63">
        <v>11.223000000000001</v>
      </c>
      <c r="KO36" s="63">
        <v>11.252000000000001</v>
      </c>
      <c r="KP36" s="63">
        <v>11.266999999999999</v>
      </c>
      <c r="KQ36" s="63">
        <v>11.282999999999999</v>
      </c>
      <c r="KR36" s="63">
        <v>11.260999999999999</v>
      </c>
      <c r="KS36" s="63">
        <v>11.282999999999999</v>
      </c>
      <c r="KT36" s="63"/>
      <c r="KU36" s="63">
        <v>11.242000000000001</v>
      </c>
      <c r="KV36" s="63"/>
      <c r="KW36" s="63">
        <v>11.31</v>
      </c>
      <c r="KX36" s="63"/>
      <c r="KY36" s="63">
        <v>11.183999999999999</v>
      </c>
      <c r="KZ36" s="63"/>
      <c r="LA36" s="63">
        <v>11.14</v>
      </c>
      <c r="LB36" s="63"/>
      <c r="LC36" s="63">
        <v>11.196999999999999</v>
      </c>
      <c r="LD36" s="63"/>
      <c r="LE36" s="63">
        <v>11.141999999999999</v>
      </c>
      <c r="LF36" s="63"/>
      <c r="LG36" s="63">
        <v>11.211</v>
      </c>
      <c r="LH36" s="63"/>
      <c r="LI36" s="71">
        <v>11.3</v>
      </c>
      <c r="LJ36" s="63"/>
      <c r="LK36" s="63">
        <v>11.224</v>
      </c>
      <c r="LL36" s="63"/>
      <c r="LM36" s="63">
        <v>11.238</v>
      </c>
      <c r="LN36" s="63">
        <v>11.247999999999999</v>
      </c>
      <c r="LO36" s="71">
        <v>11.324</v>
      </c>
      <c r="LP36" s="149">
        <v>11.333</v>
      </c>
      <c r="LQ36" s="63">
        <v>11.273999999999999</v>
      </c>
      <c r="LR36" s="63">
        <v>11.222</v>
      </c>
      <c r="LS36" s="63"/>
      <c r="LT36" s="63">
        <v>11.192</v>
      </c>
      <c r="LU36" s="63"/>
      <c r="LV36" s="63"/>
      <c r="LW36" s="63">
        <v>11.231</v>
      </c>
      <c r="LX36" s="63"/>
      <c r="LY36" s="63">
        <v>11.226000000000001</v>
      </c>
      <c r="LZ36" s="63">
        <v>11.177</v>
      </c>
      <c r="MA36" s="63"/>
      <c r="MB36" s="63">
        <v>11.179</v>
      </c>
      <c r="MC36" s="63"/>
      <c r="MD36" s="63">
        <v>11.247999999999999</v>
      </c>
      <c r="ME36" s="63">
        <v>11.266</v>
      </c>
      <c r="MF36" s="63"/>
      <c r="MG36" s="63">
        <v>11.244999999999999</v>
      </c>
      <c r="MH36" s="63"/>
      <c r="MI36" s="63">
        <v>11.183</v>
      </c>
      <c r="MJ36" s="63">
        <v>11.202</v>
      </c>
      <c r="MK36" s="63">
        <v>11.273</v>
      </c>
      <c r="ML36" s="63"/>
      <c r="MM36" s="63"/>
      <c r="MN36" s="63">
        <v>11.252000000000001</v>
      </c>
      <c r="MO36" s="63"/>
      <c r="MP36" s="63"/>
      <c r="MQ36" s="63">
        <v>11.193</v>
      </c>
      <c r="MR36" s="63"/>
      <c r="MS36" s="63">
        <v>11.234999999999999</v>
      </c>
      <c r="MT36" s="63"/>
      <c r="MU36" s="63">
        <v>11.243</v>
      </c>
      <c r="MV36" s="63"/>
      <c r="MW36" s="71">
        <v>11.337999999999999</v>
      </c>
      <c r="MX36" s="63"/>
      <c r="MY36" s="63">
        <v>11.292999999999999</v>
      </c>
      <c r="MZ36" s="63"/>
      <c r="NA36" s="63">
        <v>11.282999999999999</v>
      </c>
      <c r="NB36" s="63"/>
      <c r="NC36" s="63">
        <v>11.238</v>
      </c>
      <c r="ND36" s="63"/>
      <c r="NE36" s="63">
        <v>11.266</v>
      </c>
      <c r="NF36" s="63">
        <v>11.128</v>
      </c>
      <c r="NG36" s="63"/>
      <c r="NH36" s="63">
        <v>11.164999999999999</v>
      </c>
      <c r="NI36" s="63"/>
      <c r="NJ36" s="63">
        <v>11.163</v>
      </c>
      <c r="NK36" s="63"/>
      <c r="NL36" s="63">
        <v>11.186</v>
      </c>
      <c r="NM36" s="63"/>
      <c r="NN36" s="63"/>
      <c r="NO36" s="63"/>
      <c r="NP36" s="63"/>
      <c r="NQ36" s="63"/>
      <c r="NR36" s="63"/>
      <c r="NS36" s="63"/>
      <c r="NT36" s="63"/>
      <c r="NU36" s="63"/>
      <c r="NV36" s="63"/>
      <c r="NW36" s="63"/>
      <c r="NX36" s="63"/>
      <c r="NY36" s="63"/>
      <c r="NZ36" s="63"/>
      <c r="OA36" s="63"/>
      <c r="OB36" s="63"/>
      <c r="OC36" s="63"/>
      <c r="OD36" s="63"/>
      <c r="OE36" s="63"/>
      <c r="OF36" s="63"/>
      <c r="OG36" s="63"/>
      <c r="OH36" s="63"/>
      <c r="OI36" s="63"/>
      <c r="OJ36" s="63"/>
      <c r="OK36" s="63"/>
      <c r="OL36" s="63"/>
      <c r="OM36" s="63"/>
      <c r="ON36" s="63"/>
      <c r="OO36" s="63"/>
      <c r="OP36" s="63"/>
      <c r="OQ36" s="63"/>
      <c r="OR36" s="63"/>
      <c r="OS36" s="63"/>
      <c r="OT36" s="63"/>
      <c r="OU36" s="63"/>
      <c r="OV36" s="63"/>
      <c r="OW36" s="63"/>
      <c r="OX36" s="63"/>
      <c r="OY36" s="63"/>
      <c r="OZ36" s="63"/>
      <c r="PA36" s="63"/>
      <c r="PB36" s="63"/>
      <c r="PC36" s="63"/>
      <c r="PD36" s="63"/>
      <c r="PE36" s="63"/>
      <c r="PF36" s="63"/>
      <c r="PG36" s="63"/>
      <c r="PH36" s="63"/>
      <c r="PI36" s="63"/>
      <c r="PJ36" s="63"/>
      <c r="PK36" s="63"/>
      <c r="PL36" s="63"/>
      <c r="PM36" s="63"/>
      <c r="PN36" s="63"/>
      <c r="PO36" s="63"/>
      <c r="PP36" s="63"/>
      <c r="PQ36" s="63"/>
      <c r="PR36" s="63"/>
      <c r="PS36" s="63"/>
      <c r="PT36" s="63"/>
      <c r="PU36" s="63"/>
      <c r="PV36" s="63"/>
      <c r="PW36" s="63"/>
      <c r="PX36" s="63"/>
      <c r="PY36" s="63"/>
      <c r="PZ36" s="63"/>
      <c r="QA36" s="63"/>
      <c r="QB36" s="63"/>
      <c r="QC36" s="63"/>
      <c r="QD36" s="63"/>
      <c r="QE36" s="63"/>
      <c r="QF36" s="63"/>
      <c r="QG36" s="63"/>
      <c r="QH36" s="63"/>
      <c r="QI36" s="63"/>
      <c r="QJ36" s="63"/>
      <c r="QK36" s="63"/>
      <c r="QL36" s="63"/>
      <c r="QM36" s="63"/>
      <c r="QN36" s="63"/>
      <c r="QO36" s="63"/>
      <c r="QP36" s="63"/>
      <c r="QQ36" s="63"/>
      <c r="QR36" s="63"/>
      <c r="QS36" s="63"/>
      <c r="QT36" s="63"/>
      <c r="QU36" s="63"/>
      <c r="QV36" s="63"/>
      <c r="QW36" s="63"/>
      <c r="QX36" s="63"/>
      <c r="QY36" s="63"/>
      <c r="QZ36" s="63"/>
      <c r="RA36" s="63"/>
      <c r="RB36" s="63"/>
      <c r="RC36" s="63"/>
      <c r="RD36" s="63"/>
      <c r="RE36" s="63"/>
      <c r="RF36" s="63"/>
      <c r="RG36" s="63"/>
      <c r="RH36" s="63"/>
      <c r="RI36" s="63"/>
      <c r="RJ36" s="63"/>
      <c r="RK36" s="63"/>
      <c r="RL36" s="63"/>
      <c r="RM36" s="63"/>
      <c r="RN36" s="63"/>
      <c r="RO36" s="63"/>
      <c r="RP36" s="63"/>
      <c r="RQ36" s="63"/>
      <c r="RR36" s="63"/>
      <c r="RS36" s="63"/>
      <c r="RT36" s="63"/>
      <c r="RU36" s="63"/>
      <c r="RV36" s="63"/>
      <c r="RW36" s="63"/>
      <c r="RX36" s="63"/>
      <c r="RY36" s="63"/>
      <c r="RZ36" s="63"/>
      <c r="SA36" s="63"/>
      <c r="SB36" s="63"/>
      <c r="SC36" s="63"/>
      <c r="SD36" s="63"/>
      <c r="SE36" s="63"/>
      <c r="SF36" s="63"/>
      <c r="SG36" s="63"/>
      <c r="SH36" s="63"/>
      <c r="SI36" s="63"/>
      <c r="SJ36" s="63"/>
      <c r="SK36" s="63"/>
      <c r="SL36" s="63"/>
      <c r="SM36" s="63"/>
      <c r="SN36" s="63"/>
      <c r="SO36" s="63"/>
      <c r="SP36" s="63"/>
      <c r="SQ36" s="63"/>
      <c r="SR36" s="63"/>
      <c r="SS36" s="63"/>
      <c r="ST36" s="63"/>
      <c r="SU36" s="63"/>
      <c r="SV36" s="63"/>
      <c r="SW36" s="63"/>
      <c r="SX36" s="63"/>
      <c r="SY36" s="63"/>
      <c r="SZ36" s="63"/>
      <c r="TA36" s="63"/>
      <c r="TB36" s="63"/>
      <c r="TC36" s="63"/>
      <c r="TD36" s="63"/>
      <c r="TE36" s="63"/>
      <c r="TF36" s="63"/>
      <c r="TG36" s="63"/>
      <c r="TH36" s="63"/>
      <c r="TI36" s="63"/>
      <c r="TJ36" s="63"/>
      <c r="TK36" s="63"/>
      <c r="TL36" s="63"/>
      <c r="TM36" s="63"/>
      <c r="TN36" s="63"/>
      <c r="TO36" s="63"/>
      <c r="TP36" s="63"/>
      <c r="TQ36" s="63"/>
      <c r="TR36" s="63"/>
      <c r="TS36" s="63"/>
      <c r="TT36" s="63"/>
      <c r="TU36" s="63"/>
      <c r="TV36" s="63"/>
      <c r="TW36" s="63"/>
      <c r="TX36" s="63"/>
      <c r="TY36" s="63"/>
      <c r="TZ36" s="63"/>
      <c r="UA36" s="63"/>
      <c r="UB36" s="63"/>
      <c r="UC36" s="63"/>
      <c r="UD36" s="63"/>
      <c r="UE36" s="63"/>
      <c r="UF36" s="63"/>
      <c r="UG36" s="63"/>
      <c r="UH36" s="63"/>
      <c r="UI36" s="63"/>
      <c r="UJ36" s="63"/>
      <c r="UK36" s="63"/>
      <c r="UL36" s="63"/>
      <c r="UM36" s="63"/>
      <c r="UN36" s="63"/>
      <c r="UO36" s="63"/>
      <c r="UP36" s="63"/>
      <c r="UQ36" s="63"/>
      <c r="UR36" s="63"/>
      <c r="US36" s="63"/>
      <c r="UT36" s="63"/>
      <c r="UU36" s="63"/>
      <c r="UV36" s="63"/>
      <c r="UW36" s="63"/>
      <c r="UX36" s="63"/>
      <c r="UY36" s="63"/>
      <c r="UZ36" s="63"/>
      <c r="VA36" s="63"/>
      <c r="VB36" s="63"/>
      <c r="VC36" s="63"/>
      <c r="VD36" s="63"/>
      <c r="VE36" s="63"/>
      <c r="VF36" s="63"/>
      <c r="VG36" s="63"/>
      <c r="VH36" s="63"/>
      <c r="VI36" s="63"/>
      <c r="VJ36" s="63"/>
      <c r="VK36" s="63"/>
      <c r="VL36" s="63"/>
      <c r="VM36" s="63"/>
      <c r="VN36" s="63"/>
      <c r="VO36" s="63"/>
      <c r="VP36" s="63"/>
      <c r="VQ36" s="63"/>
      <c r="VR36" s="63"/>
      <c r="VS36" s="63"/>
      <c r="VT36" s="63"/>
      <c r="VU36" s="63"/>
      <c r="VV36" s="63"/>
      <c r="VW36" s="63"/>
      <c r="VX36" s="63"/>
      <c r="VY36" s="63"/>
      <c r="VZ36" s="63"/>
      <c r="WA36" s="63"/>
      <c r="WB36" s="63"/>
      <c r="WC36" s="63"/>
      <c r="WD36" s="63"/>
      <c r="WE36" s="63"/>
      <c r="WF36" s="63"/>
      <c r="WG36" s="63"/>
      <c r="WH36" s="63"/>
      <c r="WI36" s="63"/>
      <c r="WJ36" s="63"/>
      <c r="WK36" s="63"/>
      <c r="WL36" s="63"/>
      <c r="WM36" s="63"/>
      <c r="WN36" s="63"/>
      <c r="WO36" s="63"/>
      <c r="WP36" s="63"/>
      <c r="WQ36" s="63"/>
      <c r="WR36" s="63"/>
      <c r="WS36" s="63"/>
      <c r="WT36" s="63"/>
      <c r="WU36" s="63"/>
      <c r="WV36" s="63"/>
      <c r="WW36" s="63"/>
      <c r="WX36" s="63"/>
      <c r="WY36" s="63"/>
      <c r="WZ36" s="63"/>
      <c r="XA36" s="63"/>
      <c r="XB36" s="63"/>
      <c r="XC36" s="63"/>
      <c r="XD36" s="63"/>
      <c r="XE36" s="63"/>
      <c r="XF36" s="63"/>
      <c r="XG36" s="63"/>
      <c r="XH36" s="63"/>
      <c r="XI36" s="63"/>
      <c r="XJ36" s="63"/>
      <c r="XK36" s="63"/>
      <c r="XL36" s="63"/>
      <c r="XM36" s="63"/>
      <c r="XN36" s="63"/>
      <c r="XO36" s="63"/>
      <c r="XP36" s="63"/>
      <c r="XQ36" s="63"/>
      <c r="XR36" s="63"/>
      <c r="XS36" s="63"/>
      <c r="XT36" s="63"/>
      <c r="XU36" s="63"/>
      <c r="XV36" s="63"/>
      <c r="XW36" s="63"/>
      <c r="XX36" s="63"/>
      <c r="XY36" s="63"/>
      <c r="XZ36" s="63"/>
      <c r="YA36" s="63"/>
      <c r="YB36" s="63"/>
      <c r="YC36" s="63"/>
      <c r="YD36" s="63"/>
      <c r="YE36" s="63"/>
      <c r="YF36" s="63"/>
      <c r="YG36" s="63"/>
      <c r="YH36" s="63"/>
      <c r="YI36" s="63"/>
      <c r="YJ36" s="63"/>
      <c r="YK36" s="63"/>
      <c r="YL36" s="63"/>
      <c r="YM36" s="63"/>
      <c r="YN36" s="63"/>
      <c r="YO36" s="63"/>
      <c r="YP36" s="63"/>
      <c r="YQ36" s="63"/>
      <c r="YR36" s="63"/>
      <c r="YS36" s="63"/>
      <c r="YT36" s="63"/>
      <c r="YU36" s="63"/>
      <c r="YV36" s="63"/>
      <c r="YW36" s="63"/>
      <c r="YX36" s="63"/>
      <c r="YY36" s="63"/>
      <c r="YZ36" s="63"/>
      <c r="ZA36" s="63"/>
      <c r="ZB36" s="63"/>
      <c r="ZC36" s="63"/>
      <c r="ZD36" s="63"/>
      <c r="ZE36" s="63"/>
      <c r="ZF36" s="63"/>
      <c r="ZG36" s="63"/>
      <c r="ZH36" s="63"/>
      <c r="ZI36" s="63"/>
      <c r="ZJ36" s="63"/>
      <c r="ZK36" s="63"/>
      <c r="ZL36" s="63"/>
      <c r="ZM36" s="63"/>
      <c r="ZN36" s="63"/>
      <c r="ZO36" s="63"/>
      <c r="ZP36" s="63"/>
      <c r="ZQ36" s="63"/>
      <c r="ZR36" s="63"/>
      <c r="ZS36" s="63"/>
      <c r="ZT36" s="63"/>
      <c r="ZU36" s="63"/>
      <c r="ZV36" s="63"/>
      <c r="ZW36" s="63"/>
      <c r="ZX36" s="63"/>
      <c r="ZY36" s="63"/>
      <c r="ZZ36" s="63"/>
      <c r="AAA36" s="63"/>
      <c r="AAB36" s="63"/>
      <c r="AAC36" s="63"/>
      <c r="AAD36" s="63"/>
      <c r="AAE36" s="63"/>
      <c r="AAF36" s="63"/>
      <c r="AAG36" s="63"/>
      <c r="AAH36" s="63"/>
      <c r="AAI36" s="63"/>
      <c r="AAJ36" s="63"/>
      <c r="AAK36" s="63"/>
      <c r="AAL36" s="63"/>
      <c r="AAM36" s="63"/>
      <c r="AAN36" s="63"/>
      <c r="AAO36" s="63"/>
      <c r="AAP36" s="63"/>
      <c r="AAQ36" s="63"/>
      <c r="AAR36" s="63"/>
      <c r="AAS36" s="63"/>
      <c r="AAT36" s="63"/>
      <c r="AAU36" s="63"/>
      <c r="AAV36" s="63"/>
      <c r="AAW36" s="63"/>
      <c r="AAX36" s="63"/>
      <c r="AAY36" s="63"/>
      <c r="AAZ36" s="63"/>
      <c r="ABA36" s="63"/>
      <c r="ABB36" s="63"/>
      <c r="ABC36" s="63"/>
      <c r="ABD36" s="63"/>
      <c r="ABE36" s="63"/>
      <c r="ABF36" s="63"/>
      <c r="ABG36" s="63"/>
      <c r="ABH36" s="63"/>
      <c r="ABI36" s="63"/>
      <c r="ABJ36" s="63"/>
      <c r="ABK36" s="63"/>
      <c r="ABL36" s="63"/>
      <c r="ABM36" s="63"/>
    </row>
    <row r="37" spans="1:741" x14ac:dyDescent="0.35">
      <c r="A37" s="355"/>
      <c r="B37" s="185" t="s">
        <v>60</v>
      </c>
      <c r="C37" s="42"/>
      <c r="D37" s="42"/>
      <c r="E37" s="42"/>
      <c r="F37" s="38"/>
      <c r="G37" s="66">
        <v>0.156</v>
      </c>
      <c r="H37" s="66">
        <v>0.158</v>
      </c>
      <c r="I37" s="66">
        <v>0.15</v>
      </c>
      <c r="J37" s="66"/>
      <c r="K37" s="66">
        <v>0.16400000000000001</v>
      </c>
      <c r="L37" s="66">
        <v>0.154</v>
      </c>
      <c r="M37" s="66">
        <v>0.157</v>
      </c>
      <c r="N37" s="66">
        <v>0.159</v>
      </c>
      <c r="O37" s="66"/>
      <c r="P37" s="66">
        <v>0.16300000000000001</v>
      </c>
      <c r="Q37" s="66"/>
      <c r="R37" s="66">
        <v>0.16500000000000001</v>
      </c>
      <c r="S37" s="66">
        <v>0.16700000000000001</v>
      </c>
      <c r="T37" s="66"/>
      <c r="U37" s="66">
        <v>0.17199999999999999</v>
      </c>
      <c r="V37" s="66"/>
      <c r="W37" s="66"/>
      <c r="X37" s="66">
        <v>0.17599999999999999</v>
      </c>
      <c r="Y37" s="66"/>
      <c r="Z37" s="66"/>
      <c r="AA37" s="66">
        <v>0.16600000000000001</v>
      </c>
      <c r="AB37" s="66"/>
      <c r="AC37" s="66"/>
      <c r="AD37" s="66">
        <v>0.16300000000000001</v>
      </c>
      <c r="AE37" s="66"/>
      <c r="AF37" s="66"/>
      <c r="AG37" s="66">
        <v>0.161</v>
      </c>
      <c r="AH37" s="66"/>
      <c r="AI37" s="66"/>
      <c r="AJ37" s="66">
        <v>0.17299999999999999</v>
      </c>
      <c r="AK37" s="66"/>
      <c r="AL37" s="66"/>
      <c r="AM37" s="66">
        <v>0.161</v>
      </c>
      <c r="AN37" s="66"/>
      <c r="AO37" s="66"/>
      <c r="AP37" s="66">
        <v>0.157</v>
      </c>
      <c r="AQ37" s="66"/>
      <c r="AR37" s="66"/>
      <c r="AS37" s="66">
        <v>0.157</v>
      </c>
      <c r="AT37" s="66"/>
      <c r="AU37" s="66"/>
      <c r="AV37" s="66">
        <v>0.156</v>
      </c>
      <c r="AW37" s="66"/>
      <c r="AX37" s="66"/>
      <c r="AY37" s="66">
        <v>0.155</v>
      </c>
      <c r="AZ37" s="66"/>
      <c r="BA37" s="66"/>
      <c r="BB37" s="66">
        <v>0.16</v>
      </c>
      <c r="BC37" s="66"/>
      <c r="BD37" s="66"/>
      <c r="BE37" s="66">
        <v>0.16800000000000001</v>
      </c>
      <c r="BF37" s="66"/>
      <c r="BG37" s="66">
        <v>0.161</v>
      </c>
      <c r="BH37" s="66"/>
      <c r="BI37" s="66">
        <v>0.153</v>
      </c>
      <c r="BJ37" s="66"/>
      <c r="BK37" s="66">
        <v>0.14799999999999999</v>
      </c>
      <c r="BL37" s="66"/>
      <c r="BM37" s="66"/>
      <c r="BN37" s="66">
        <v>0.155</v>
      </c>
      <c r="BO37" s="66"/>
      <c r="BP37" s="66">
        <v>0.154</v>
      </c>
      <c r="BQ37" s="66"/>
      <c r="BR37" s="66"/>
      <c r="BS37" s="66">
        <v>0.158</v>
      </c>
      <c r="BT37" s="66"/>
      <c r="BU37" s="66"/>
      <c r="BV37" s="66">
        <v>0.158</v>
      </c>
      <c r="BW37" s="66"/>
      <c r="BX37" s="66"/>
      <c r="BY37" s="66">
        <v>0.158</v>
      </c>
      <c r="BZ37" s="66"/>
      <c r="CA37" s="66">
        <v>0.158</v>
      </c>
      <c r="CB37" s="66"/>
      <c r="CC37" s="66"/>
      <c r="CD37" s="66">
        <v>0.157</v>
      </c>
      <c r="CE37" s="66">
        <v>0.158</v>
      </c>
      <c r="CF37" s="66"/>
      <c r="CG37" s="66"/>
      <c r="CH37" s="66">
        <v>0.16500000000000001</v>
      </c>
      <c r="CI37" s="66"/>
      <c r="CJ37" s="66"/>
      <c r="CK37" s="66">
        <v>0.186</v>
      </c>
      <c r="CL37" s="66"/>
      <c r="CM37" s="66">
        <v>0.16500000000000001</v>
      </c>
      <c r="CN37" s="66"/>
      <c r="CO37" s="66">
        <v>0.17499999999999999</v>
      </c>
      <c r="CP37" s="66"/>
      <c r="CQ37" s="66">
        <v>0.185</v>
      </c>
      <c r="CR37" s="66"/>
      <c r="CS37" s="66">
        <v>0.159</v>
      </c>
      <c r="CT37" s="66"/>
      <c r="CU37" s="66"/>
      <c r="CV37" s="66"/>
      <c r="CW37" s="66">
        <v>0.189</v>
      </c>
      <c r="CX37" s="66">
        <v>0.157</v>
      </c>
      <c r="CY37" s="66"/>
      <c r="CZ37" s="66">
        <v>0.19800000000000001</v>
      </c>
      <c r="DA37" s="66">
        <v>0.185</v>
      </c>
      <c r="DB37" s="66"/>
      <c r="DC37" s="66"/>
      <c r="DD37" s="66">
        <v>0.192</v>
      </c>
      <c r="DE37" s="66"/>
      <c r="DF37" s="66"/>
      <c r="DG37" s="66">
        <v>0.16800000000000001</v>
      </c>
      <c r="DH37" s="66"/>
      <c r="DI37" s="66"/>
      <c r="DJ37" s="66">
        <v>0.16800000000000001</v>
      </c>
      <c r="DK37" s="66"/>
      <c r="DL37" s="66"/>
      <c r="DM37" s="66">
        <v>0.17100000000000001</v>
      </c>
      <c r="DN37" s="66"/>
      <c r="DO37" s="66"/>
      <c r="DP37" s="66">
        <v>0.192</v>
      </c>
      <c r="DQ37" s="66"/>
      <c r="DR37" s="66">
        <v>0.17799999999999999</v>
      </c>
      <c r="DS37" s="66">
        <v>0.17599999999999999</v>
      </c>
      <c r="DT37" s="66">
        <v>0.19700000000000001</v>
      </c>
      <c r="DU37" s="66">
        <v>0.21</v>
      </c>
      <c r="DV37" s="66">
        <v>0.16500000000000001</v>
      </c>
      <c r="DW37" s="66"/>
      <c r="DX37" s="66">
        <v>0.158</v>
      </c>
      <c r="DY37" s="66">
        <v>0.16600000000000001</v>
      </c>
      <c r="DZ37" s="66"/>
      <c r="EA37" s="66">
        <v>0.16800000000000001</v>
      </c>
      <c r="EB37" s="66">
        <v>0.19500000000000001</v>
      </c>
      <c r="EC37" s="66"/>
      <c r="ED37" s="66"/>
      <c r="EE37" s="66">
        <v>0.16900000000000001</v>
      </c>
      <c r="EF37" s="66"/>
      <c r="EG37" s="66"/>
      <c r="EH37" s="66">
        <v>0.187</v>
      </c>
      <c r="EI37" s="66"/>
      <c r="EJ37" s="66"/>
      <c r="EK37" s="66">
        <v>0.16300000000000001</v>
      </c>
      <c r="EL37" s="66"/>
      <c r="EM37" s="66"/>
      <c r="EN37" s="66">
        <v>0.18099999999999999</v>
      </c>
      <c r="EO37" s="66"/>
      <c r="EP37" s="66"/>
      <c r="EQ37" s="66">
        <v>0.187</v>
      </c>
      <c r="ER37" s="66"/>
      <c r="ES37" s="66"/>
      <c r="ET37" s="66">
        <v>0.17199999999999999</v>
      </c>
      <c r="EU37" s="66"/>
      <c r="EV37" s="66">
        <v>0.152</v>
      </c>
      <c r="EW37" s="66">
        <v>0.16400000000000001</v>
      </c>
      <c r="EX37" s="66">
        <v>0.17499999999999999</v>
      </c>
      <c r="EY37" s="66"/>
      <c r="EZ37" s="66">
        <v>0.17299999999999999</v>
      </c>
      <c r="FA37" s="66"/>
      <c r="FB37" s="66"/>
      <c r="FC37" s="66">
        <v>0.16</v>
      </c>
      <c r="FD37" s="66"/>
      <c r="FE37" s="66">
        <v>0.159</v>
      </c>
      <c r="FF37" s="66"/>
      <c r="FG37" s="66">
        <v>0.16</v>
      </c>
      <c r="FH37" s="66">
        <v>0.16500000000000001</v>
      </c>
      <c r="FI37" s="66"/>
      <c r="FJ37" s="66">
        <v>0.16300000000000001</v>
      </c>
      <c r="FK37" s="66">
        <v>0.151</v>
      </c>
      <c r="FL37" s="66"/>
      <c r="FM37" s="66">
        <v>0.17100000000000001</v>
      </c>
      <c r="FN37" s="66">
        <v>0.155</v>
      </c>
      <c r="FO37" s="66"/>
      <c r="FP37" s="66">
        <v>0.158</v>
      </c>
      <c r="FQ37" s="66">
        <v>0.16600000000000001</v>
      </c>
      <c r="FR37" s="66">
        <v>0.17199999999999999</v>
      </c>
      <c r="FS37" s="66">
        <v>0.14099999999999999</v>
      </c>
      <c r="FT37" s="66">
        <v>0.151</v>
      </c>
      <c r="FU37" s="66">
        <v>0.14499999999999999</v>
      </c>
      <c r="FV37" s="66"/>
      <c r="FW37" s="66">
        <v>0.14099999999999999</v>
      </c>
      <c r="FX37" s="66">
        <v>0.126</v>
      </c>
      <c r="FY37" s="66"/>
      <c r="FZ37" s="66">
        <v>0.115</v>
      </c>
      <c r="GA37" s="66">
        <v>0.127</v>
      </c>
      <c r="GB37" s="66"/>
      <c r="GC37" s="66">
        <v>0.122</v>
      </c>
      <c r="GD37" s="66">
        <v>0.122</v>
      </c>
      <c r="GE37" s="66"/>
      <c r="GF37" s="66">
        <v>0.14099999999999999</v>
      </c>
      <c r="GG37" s="66">
        <v>0.13100000000000001</v>
      </c>
      <c r="GH37" s="66"/>
      <c r="GI37" s="66">
        <v>0.13500000000000001</v>
      </c>
      <c r="GJ37" s="66">
        <v>0.13500000000000001</v>
      </c>
      <c r="GK37" s="66">
        <v>0.13700000000000001</v>
      </c>
      <c r="GL37" s="66">
        <v>0.13100000000000001</v>
      </c>
      <c r="GM37" s="66">
        <v>0.126</v>
      </c>
      <c r="GN37" s="66">
        <v>0.13400000000000001</v>
      </c>
      <c r="GO37" s="66"/>
      <c r="GP37" s="66">
        <v>0.13100000000000001</v>
      </c>
      <c r="GQ37" s="66">
        <v>0.14599999999999999</v>
      </c>
      <c r="GR37" s="66"/>
      <c r="GS37" s="66">
        <v>0.13900000000000001</v>
      </c>
      <c r="GT37" s="66">
        <v>0.15</v>
      </c>
      <c r="GU37" s="66"/>
      <c r="GV37" s="66">
        <v>0.15</v>
      </c>
      <c r="GW37" s="66">
        <v>0.14000000000000001</v>
      </c>
      <c r="GX37" s="66"/>
      <c r="GY37" s="66">
        <v>0.13800000000000001</v>
      </c>
      <c r="GZ37" s="66">
        <v>0.127</v>
      </c>
      <c r="HA37" s="66"/>
      <c r="HB37" s="66"/>
      <c r="HC37" s="66">
        <v>0.13200000000000001</v>
      </c>
      <c r="HD37" s="66"/>
      <c r="HE37" s="66"/>
      <c r="HF37" s="66">
        <v>0.13200000000000001</v>
      </c>
      <c r="HG37" s="66"/>
      <c r="HH37" s="66">
        <v>0.124</v>
      </c>
      <c r="HI37" s="66">
        <v>0.13300000000000001</v>
      </c>
      <c r="HJ37" s="66">
        <v>0.14399999999999999</v>
      </c>
      <c r="HK37" s="66">
        <v>0.115</v>
      </c>
      <c r="HL37" s="66"/>
      <c r="HM37" s="66"/>
      <c r="HN37" s="66">
        <v>0.106</v>
      </c>
      <c r="HO37" s="66"/>
      <c r="HP37" s="66"/>
      <c r="HQ37" s="66">
        <v>0.127</v>
      </c>
      <c r="HR37" s="66"/>
      <c r="HS37" s="66"/>
      <c r="HT37" s="66">
        <v>0.111</v>
      </c>
      <c r="HU37" s="66">
        <v>0.11600000000000001</v>
      </c>
      <c r="HV37" s="66"/>
      <c r="HW37" s="66"/>
      <c r="HX37" s="66">
        <v>0.113</v>
      </c>
      <c r="HY37" s="66"/>
      <c r="HZ37" s="66"/>
      <c r="IA37" s="66">
        <v>0.11600000000000001</v>
      </c>
      <c r="IB37" s="66"/>
      <c r="IC37" s="66"/>
      <c r="ID37" s="66">
        <v>0.114</v>
      </c>
      <c r="IE37" s="66"/>
      <c r="IF37" s="66"/>
      <c r="IG37" s="66">
        <v>0.113</v>
      </c>
      <c r="IH37" s="66"/>
      <c r="II37" s="66"/>
      <c r="IJ37" s="66">
        <v>0.105</v>
      </c>
      <c r="IK37" s="66"/>
      <c r="IL37" s="66"/>
      <c r="IM37" s="66">
        <v>0.105</v>
      </c>
      <c r="IN37" s="66"/>
      <c r="IO37" s="66">
        <v>0.11</v>
      </c>
      <c r="IP37" s="66"/>
      <c r="IQ37" s="66"/>
      <c r="IR37" s="66">
        <v>0.14199999999999999</v>
      </c>
      <c r="IS37" s="66"/>
      <c r="IT37" s="66">
        <v>0.107</v>
      </c>
      <c r="IU37" s="66"/>
      <c r="IV37" s="66"/>
      <c r="IW37" s="66">
        <v>0.114</v>
      </c>
      <c r="IX37" s="66"/>
      <c r="IY37" s="66">
        <v>0.09</v>
      </c>
      <c r="IZ37" s="66"/>
      <c r="JA37" s="66"/>
      <c r="JB37" s="66">
        <v>0.16</v>
      </c>
      <c r="JC37" s="66"/>
      <c r="JD37" s="66"/>
      <c r="JE37" s="66">
        <v>0.153</v>
      </c>
      <c r="JF37" s="66"/>
      <c r="JG37" s="66"/>
      <c r="JH37" s="66">
        <v>0.155</v>
      </c>
      <c r="JI37" s="66"/>
      <c r="JJ37" s="66"/>
      <c r="JK37" s="66">
        <v>0.161</v>
      </c>
      <c r="JL37" s="66"/>
      <c r="JM37" s="66">
        <v>0.14899999999999999</v>
      </c>
      <c r="JN37" s="66"/>
      <c r="JO37" s="66">
        <v>0.157</v>
      </c>
      <c r="JP37" s="66">
        <v>0.16300000000000001</v>
      </c>
      <c r="JQ37" s="66"/>
      <c r="JR37" s="66">
        <v>0.161</v>
      </c>
      <c r="JS37" s="66">
        <v>0.14899999999999999</v>
      </c>
      <c r="JT37" s="66">
        <v>0.158</v>
      </c>
      <c r="JU37" s="66">
        <v>0.157</v>
      </c>
      <c r="JV37" s="66">
        <v>0.156</v>
      </c>
      <c r="JW37" s="66">
        <v>0.158</v>
      </c>
      <c r="JX37" s="66"/>
      <c r="JY37" s="66">
        <v>0.16300000000000001</v>
      </c>
      <c r="JZ37" s="66">
        <v>0.16300000000000001</v>
      </c>
      <c r="KA37" s="66"/>
      <c r="KB37" s="66">
        <v>0.16600000000000001</v>
      </c>
      <c r="KC37" s="66">
        <v>0.183</v>
      </c>
      <c r="KD37" s="66">
        <v>0.16600000000000001</v>
      </c>
      <c r="KE37" s="66"/>
      <c r="KF37" s="66">
        <v>0.189</v>
      </c>
      <c r="KG37" s="66"/>
      <c r="KH37" s="66"/>
      <c r="KI37" s="66">
        <v>0.21299999999999999</v>
      </c>
      <c r="KJ37" s="66"/>
      <c r="KK37" s="66">
        <v>0.17599999999999999</v>
      </c>
      <c r="KL37" s="66">
        <v>0.19400000000000001</v>
      </c>
      <c r="KM37" s="66"/>
      <c r="KN37" s="66">
        <v>0.20200000000000001</v>
      </c>
      <c r="KO37" s="66">
        <v>0.19500000000000001</v>
      </c>
      <c r="KP37" s="66">
        <v>0.191</v>
      </c>
      <c r="KQ37" s="66">
        <v>0.19400000000000001</v>
      </c>
      <c r="KR37" s="66">
        <v>0.107</v>
      </c>
      <c r="KS37" s="66">
        <v>0.193</v>
      </c>
      <c r="KT37" s="66"/>
      <c r="KU37" s="66">
        <v>0.184</v>
      </c>
      <c r="KV37" s="66"/>
      <c r="KW37" s="66">
        <v>0.17299999999999999</v>
      </c>
      <c r="KX37" s="66"/>
      <c r="KY37" s="66">
        <v>0.19400000000000001</v>
      </c>
      <c r="KZ37" s="66"/>
      <c r="LA37" s="66">
        <v>0.18</v>
      </c>
      <c r="LB37" s="66"/>
      <c r="LC37" s="66">
        <v>0.16800000000000001</v>
      </c>
      <c r="LD37" s="66"/>
      <c r="LE37" s="66">
        <v>0.184</v>
      </c>
      <c r="LF37" s="66"/>
      <c r="LG37" s="66">
        <v>0.16600000000000001</v>
      </c>
      <c r="LH37" s="66"/>
      <c r="LI37" s="66">
        <v>0.19900000000000001</v>
      </c>
      <c r="LJ37" s="66"/>
      <c r="LK37" s="66">
        <v>0.159</v>
      </c>
      <c r="LL37" s="66"/>
      <c r="LM37" s="66">
        <v>0.13100000000000001</v>
      </c>
      <c r="LN37" s="66">
        <v>0.155</v>
      </c>
      <c r="LO37" s="66">
        <v>0.17499999999999999</v>
      </c>
      <c r="LP37" s="66">
        <v>0.14099999999999999</v>
      </c>
      <c r="LQ37" s="66">
        <v>0.183</v>
      </c>
      <c r="LR37" s="66">
        <v>0.17799999999999999</v>
      </c>
      <c r="LS37" s="66"/>
      <c r="LT37" s="66">
        <v>0.14299999999999999</v>
      </c>
      <c r="LU37" s="66"/>
      <c r="LV37" s="66"/>
      <c r="LW37" s="66">
        <v>0.187</v>
      </c>
      <c r="LX37" s="66"/>
      <c r="LY37" s="66">
        <v>0.17499999999999999</v>
      </c>
      <c r="LZ37" s="66">
        <v>0.161</v>
      </c>
      <c r="MA37" s="66"/>
      <c r="MB37" s="66">
        <v>0.16500000000000001</v>
      </c>
      <c r="MC37" s="66"/>
      <c r="MD37" s="66">
        <v>0.13</v>
      </c>
      <c r="ME37" s="66">
        <v>0.16400000000000001</v>
      </c>
      <c r="MF37" s="66"/>
      <c r="MG37" s="66">
        <v>0.17</v>
      </c>
      <c r="MH37" s="66"/>
      <c r="MI37" s="66">
        <v>0.155</v>
      </c>
      <c r="MJ37" s="66">
        <v>0.13700000000000001</v>
      </c>
      <c r="MK37" s="66">
        <v>0.151</v>
      </c>
      <c r="ML37" s="66"/>
      <c r="MM37" s="66"/>
      <c r="MN37" s="66">
        <v>0.16</v>
      </c>
      <c r="MO37" s="66"/>
      <c r="MP37" s="66"/>
      <c r="MQ37" s="66">
        <v>0.182</v>
      </c>
      <c r="MR37" s="66"/>
      <c r="MS37" s="66">
        <v>0.151</v>
      </c>
      <c r="MT37" s="66"/>
      <c r="MU37" s="66">
        <v>0.155</v>
      </c>
      <c r="MV37" s="66"/>
      <c r="MW37" s="66">
        <v>0.13500000000000001</v>
      </c>
      <c r="MX37" s="66"/>
      <c r="MY37" s="66">
        <v>0.11899999999999999</v>
      </c>
      <c r="MZ37" s="66"/>
      <c r="NA37" s="66">
        <v>0.14599999999999999</v>
      </c>
      <c r="NB37" s="66"/>
      <c r="NC37" s="66">
        <v>0.14399999999999999</v>
      </c>
      <c r="ND37" s="66"/>
      <c r="NE37" s="66">
        <v>0.126</v>
      </c>
      <c r="NF37" s="66">
        <v>0.27400000000000002</v>
      </c>
      <c r="NG37" s="66"/>
      <c r="NH37" s="66">
        <v>0.27500000000000002</v>
      </c>
      <c r="NI37" s="66"/>
      <c r="NJ37" s="66">
        <v>0.29399999999999998</v>
      </c>
      <c r="NK37" s="66"/>
      <c r="NL37" s="66">
        <v>0.309</v>
      </c>
      <c r="NM37" s="66"/>
      <c r="NN37" s="66"/>
      <c r="NO37" s="66"/>
      <c r="NP37" s="66"/>
      <c r="NQ37" s="66"/>
      <c r="NR37" s="66"/>
      <c r="NS37" s="66"/>
      <c r="NT37" s="66"/>
      <c r="NU37" s="66"/>
      <c r="NV37" s="66"/>
      <c r="NW37" s="66"/>
      <c r="NX37" s="66"/>
      <c r="NY37" s="66"/>
      <c r="NZ37" s="66"/>
      <c r="OA37" s="66"/>
      <c r="OB37" s="66"/>
      <c r="OC37" s="66"/>
      <c r="OD37" s="66"/>
      <c r="OE37" s="66"/>
      <c r="OF37" s="66"/>
      <c r="OG37" s="66"/>
      <c r="OH37" s="66"/>
      <c r="OI37" s="66"/>
      <c r="OJ37" s="66"/>
      <c r="OK37" s="66"/>
      <c r="OL37" s="66"/>
      <c r="OM37" s="66"/>
      <c r="ON37" s="66"/>
      <c r="OO37" s="66"/>
      <c r="OP37" s="66"/>
      <c r="OQ37" s="66"/>
      <c r="OR37" s="66"/>
      <c r="OS37" s="66"/>
      <c r="OT37" s="66"/>
      <c r="OU37" s="66"/>
      <c r="OV37" s="66"/>
      <c r="OW37" s="66"/>
      <c r="OX37" s="66"/>
      <c r="OY37" s="66"/>
      <c r="OZ37" s="66"/>
      <c r="PA37" s="66"/>
      <c r="PB37" s="66"/>
      <c r="PC37" s="66"/>
      <c r="PD37" s="66"/>
      <c r="PE37" s="66"/>
      <c r="PF37" s="66"/>
      <c r="PG37" s="66"/>
      <c r="PH37" s="66"/>
      <c r="PI37" s="66"/>
      <c r="PJ37" s="66"/>
      <c r="PK37" s="66"/>
      <c r="PL37" s="66"/>
      <c r="PM37" s="66"/>
      <c r="PN37" s="66"/>
      <c r="PO37" s="66"/>
      <c r="PP37" s="66"/>
      <c r="PQ37" s="66"/>
      <c r="PR37" s="66"/>
      <c r="PS37" s="66"/>
      <c r="PT37" s="66"/>
      <c r="PU37" s="66"/>
      <c r="PV37" s="66"/>
      <c r="PW37" s="66"/>
      <c r="PX37" s="66"/>
      <c r="PY37" s="66"/>
      <c r="PZ37" s="66"/>
      <c r="QA37" s="66"/>
      <c r="QB37" s="66"/>
      <c r="QC37" s="66"/>
      <c r="QD37" s="66"/>
      <c r="QE37" s="66"/>
      <c r="QF37" s="66"/>
      <c r="QG37" s="66"/>
      <c r="QH37" s="66"/>
      <c r="QI37" s="66"/>
      <c r="QJ37" s="66"/>
      <c r="QK37" s="66"/>
      <c r="QL37" s="66"/>
      <c r="QM37" s="66"/>
      <c r="QN37" s="66"/>
      <c r="QO37" s="66"/>
      <c r="QP37" s="66"/>
      <c r="QQ37" s="66"/>
      <c r="QR37" s="66"/>
      <c r="QS37" s="66"/>
      <c r="QT37" s="66"/>
      <c r="QU37" s="66"/>
      <c r="QV37" s="66"/>
      <c r="QW37" s="66"/>
      <c r="QX37" s="66"/>
      <c r="QY37" s="66"/>
      <c r="QZ37" s="66"/>
      <c r="RA37" s="66"/>
      <c r="RB37" s="66"/>
      <c r="RC37" s="66"/>
      <c r="RD37" s="66"/>
      <c r="RE37" s="66"/>
      <c r="RF37" s="66"/>
      <c r="RG37" s="66"/>
      <c r="RH37" s="66"/>
      <c r="RI37" s="66"/>
      <c r="RJ37" s="66"/>
      <c r="RK37" s="66"/>
      <c r="RL37" s="66"/>
      <c r="RM37" s="66"/>
      <c r="RN37" s="66"/>
      <c r="RO37" s="66"/>
      <c r="RP37" s="66"/>
      <c r="RQ37" s="66"/>
      <c r="RR37" s="66"/>
      <c r="RS37" s="66"/>
      <c r="RT37" s="66"/>
      <c r="RU37" s="66"/>
      <c r="RV37" s="66"/>
      <c r="RW37" s="66"/>
      <c r="RX37" s="66"/>
      <c r="RY37" s="66"/>
      <c r="RZ37" s="66"/>
      <c r="SA37" s="66"/>
      <c r="SB37" s="66"/>
      <c r="SC37" s="66"/>
      <c r="SD37" s="66"/>
      <c r="SE37" s="66"/>
      <c r="SF37" s="66"/>
      <c r="SG37" s="66"/>
      <c r="SH37" s="66"/>
      <c r="SI37" s="66"/>
      <c r="SJ37" s="66"/>
      <c r="SK37" s="66"/>
      <c r="SL37" s="66"/>
      <c r="SM37" s="66"/>
      <c r="SN37" s="66"/>
      <c r="SO37" s="66"/>
      <c r="SP37" s="66"/>
      <c r="SQ37" s="66"/>
      <c r="SR37" s="66"/>
      <c r="SS37" s="66"/>
      <c r="ST37" s="66"/>
      <c r="SU37" s="66"/>
      <c r="SV37" s="66"/>
      <c r="SW37" s="66"/>
      <c r="SX37" s="66"/>
      <c r="SY37" s="66"/>
      <c r="SZ37" s="66"/>
      <c r="TA37" s="66"/>
      <c r="TB37" s="66"/>
      <c r="TC37" s="66"/>
      <c r="TD37" s="66"/>
      <c r="TE37" s="66"/>
      <c r="TF37" s="66"/>
      <c r="TG37" s="66"/>
      <c r="TH37" s="66"/>
      <c r="TI37" s="66"/>
      <c r="TJ37" s="66"/>
      <c r="TK37" s="66"/>
      <c r="TL37" s="66"/>
      <c r="TM37" s="66"/>
      <c r="TN37" s="66"/>
      <c r="TO37" s="66"/>
      <c r="TP37" s="66"/>
      <c r="TQ37" s="66"/>
      <c r="TR37" s="66"/>
      <c r="TS37" s="66"/>
      <c r="TT37" s="66"/>
      <c r="TU37" s="66"/>
      <c r="TV37" s="66"/>
      <c r="TW37" s="66"/>
      <c r="TX37" s="66"/>
      <c r="TY37" s="66"/>
      <c r="TZ37" s="66"/>
      <c r="UA37" s="66"/>
      <c r="UB37" s="66"/>
      <c r="UC37" s="66"/>
      <c r="UD37" s="66"/>
      <c r="UE37" s="66"/>
      <c r="UF37" s="66"/>
      <c r="UG37" s="66"/>
      <c r="UH37" s="66"/>
      <c r="UI37" s="66"/>
      <c r="UJ37" s="66"/>
      <c r="UK37" s="66"/>
      <c r="UL37" s="66"/>
      <c r="UM37" s="66"/>
      <c r="UN37" s="66"/>
      <c r="UO37" s="66"/>
      <c r="UP37" s="66"/>
      <c r="UQ37" s="66"/>
      <c r="UR37" s="66"/>
      <c r="US37" s="66"/>
      <c r="UT37" s="66"/>
      <c r="UU37" s="66"/>
      <c r="UV37" s="66"/>
      <c r="UW37" s="66"/>
      <c r="UX37" s="66"/>
      <c r="UY37" s="66"/>
      <c r="UZ37" s="66"/>
      <c r="VA37" s="66"/>
      <c r="VB37" s="66"/>
      <c r="VC37" s="66"/>
      <c r="VD37" s="66"/>
      <c r="VE37" s="66"/>
      <c r="VF37" s="66"/>
      <c r="VG37" s="66"/>
      <c r="VH37" s="66"/>
      <c r="VI37" s="66"/>
      <c r="VJ37" s="66"/>
      <c r="VK37" s="66"/>
      <c r="VL37" s="66"/>
      <c r="VM37" s="66"/>
      <c r="VN37" s="66"/>
      <c r="VO37" s="66"/>
      <c r="VP37" s="66"/>
      <c r="VQ37" s="66"/>
      <c r="VR37" s="66"/>
      <c r="VS37" s="66"/>
      <c r="VT37" s="66"/>
      <c r="VU37" s="66"/>
      <c r="VV37" s="66"/>
      <c r="VW37" s="66"/>
      <c r="VX37" s="66"/>
      <c r="VY37" s="66"/>
      <c r="VZ37" s="66"/>
      <c r="WA37" s="66"/>
      <c r="WB37" s="66"/>
      <c r="WC37" s="66"/>
      <c r="WD37" s="66"/>
      <c r="WE37" s="66"/>
      <c r="WF37" s="66"/>
      <c r="WG37" s="66"/>
      <c r="WH37" s="66"/>
      <c r="WI37" s="66"/>
      <c r="WJ37" s="66"/>
      <c r="WK37" s="66"/>
      <c r="WL37" s="66"/>
      <c r="WM37" s="66"/>
      <c r="WN37" s="66"/>
      <c r="WO37" s="66"/>
      <c r="WP37" s="66"/>
      <c r="WQ37" s="66"/>
      <c r="WR37" s="66"/>
      <c r="WS37" s="66"/>
      <c r="WT37" s="66"/>
      <c r="WU37" s="66"/>
      <c r="WV37" s="66"/>
      <c r="WW37" s="66"/>
      <c r="WX37" s="66"/>
      <c r="WY37" s="66"/>
      <c r="WZ37" s="66"/>
      <c r="XA37" s="66"/>
      <c r="XB37" s="66"/>
      <c r="XC37" s="66"/>
      <c r="XD37" s="66"/>
      <c r="XE37" s="66"/>
      <c r="XF37" s="66"/>
      <c r="XG37" s="66"/>
      <c r="XH37" s="66"/>
      <c r="XI37" s="66"/>
      <c r="XJ37" s="66"/>
      <c r="XK37" s="66"/>
      <c r="XL37" s="66"/>
      <c r="XM37" s="66"/>
      <c r="XN37" s="66"/>
      <c r="XO37" s="66"/>
      <c r="XP37" s="66"/>
      <c r="XQ37" s="66"/>
      <c r="XR37" s="66"/>
      <c r="XS37" s="66"/>
      <c r="XT37" s="66"/>
      <c r="XU37" s="66"/>
      <c r="XV37" s="66"/>
      <c r="XW37" s="66"/>
      <c r="XX37" s="66"/>
      <c r="XY37" s="66"/>
      <c r="XZ37" s="66"/>
      <c r="YA37" s="66"/>
      <c r="YB37" s="66"/>
      <c r="YC37" s="66"/>
      <c r="YD37" s="66"/>
      <c r="YE37" s="66"/>
      <c r="YF37" s="66"/>
      <c r="YG37" s="66"/>
      <c r="YH37" s="66"/>
      <c r="YI37" s="66"/>
      <c r="YJ37" s="66"/>
      <c r="YK37" s="66"/>
      <c r="YL37" s="66"/>
      <c r="YM37" s="66"/>
      <c r="YN37" s="66"/>
      <c r="YO37" s="66"/>
      <c r="YP37" s="66"/>
      <c r="YQ37" s="66"/>
      <c r="YR37" s="66"/>
      <c r="YS37" s="66"/>
      <c r="YT37" s="66"/>
      <c r="YU37" s="66"/>
      <c r="YV37" s="66"/>
      <c r="YW37" s="66"/>
      <c r="YX37" s="66"/>
      <c r="YY37" s="66"/>
      <c r="YZ37" s="66"/>
      <c r="ZA37" s="66"/>
      <c r="ZB37" s="66"/>
      <c r="ZC37" s="66"/>
      <c r="ZD37" s="66"/>
      <c r="ZE37" s="66"/>
      <c r="ZF37" s="66"/>
      <c r="ZG37" s="66"/>
      <c r="ZH37" s="66"/>
      <c r="ZI37" s="66"/>
      <c r="ZJ37" s="66"/>
      <c r="ZK37" s="66"/>
      <c r="ZL37" s="66"/>
      <c r="ZM37" s="66"/>
      <c r="ZN37" s="66"/>
      <c r="ZO37" s="66"/>
      <c r="ZP37" s="66"/>
      <c r="ZQ37" s="66"/>
      <c r="ZR37" s="66"/>
      <c r="ZS37" s="66"/>
      <c r="ZT37" s="66"/>
      <c r="ZU37" s="66"/>
      <c r="ZV37" s="66"/>
      <c r="ZW37" s="66"/>
      <c r="ZX37" s="66"/>
      <c r="ZY37" s="66"/>
      <c r="ZZ37" s="66"/>
      <c r="AAA37" s="66"/>
      <c r="AAB37" s="66"/>
      <c r="AAC37" s="66"/>
      <c r="AAD37" s="66"/>
      <c r="AAE37" s="66"/>
      <c r="AAF37" s="66"/>
      <c r="AAG37" s="66"/>
      <c r="AAH37" s="66"/>
      <c r="AAI37" s="66"/>
      <c r="AAJ37" s="66"/>
      <c r="AAK37" s="66"/>
      <c r="AAL37" s="66"/>
      <c r="AAM37" s="66"/>
      <c r="AAN37" s="66"/>
      <c r="AAO37" s="66"/>
      <c r="AAP37" s="66"/>
      <c r="AAQ37" s="66"/>
      <c r="AAR37" s="66"/>
      <c r="AAS37" s="66"/>
      <c r="AAT37" s="66"/>
      <c r="AAU37" s="66"/>
      <c r="AAV37" s="66"/>
      <c r="AAW37" s="66"/>
      <c r="AAX37" s="66"/>
      <c r="AAY37" s="66"/>
      <c r="AAZ37" s="66"/>
      <c r="ABA37" s="66"/>
      <c r="ABB37" s="66"/>
      <c r="ABC37" s="66"/>
      <c r="ABD37" s="66"/>
      <c r="ABE37" s="66"/>
      <c r="ABF37" s="66"/>
      <c r="ABG37" s="66"/>
      <c r="ABH37" s="66"/>
      <c r="ABI37" s="66"/>
      <c r="ABJ37" s="66"/>
      <c r="ABK37" s="66"/>
      <c r="ABL37" s="66"/>
      <c r="ABM37" s="66"/>
    </row>
    <row r="38" spans="1:741" s="28" customFormat="1" ht="15" x14ac:dyDescent="0.4">
      <c r="A38" s="355"/>
      <c r="B38" s="180" t="s">
        <v>61</v>
      </c>
      <c r="C38" s="53">
        <v>1.7</v>
      </c>
      <c r="D38" s="53">
        <v>1.8</v>
      </c>
      <c r="E38" s="53">
        <v>1.9</v>
      </c>
      <c r="F38" s="31"/>
      <c r="G38" s="71">
        <v>1.671</v>
      </c>
      <c r="H38" s="71">
        <v>1.696</v>
      </c>
      <c r="I38" s="71">
        <v>1.6910000000000001</v>
      </c>
      <c r="J38" s="63"/>
      <c r="K38" s="71">
        <v>1.68</v>
      </c>
      <c r="L38" s="71">
        <v>1.6870000000000001</v>
      </c>
      <c r="M38" s="71">
        <v>1.6919999999999999</v>
      </c>
      <c r="N38" s="71">
        <v>1.679</v>
      </c>
      <c r="O38" s="63"/>
      <c r="P38" s="71">
        <v>1.6830000000000001</v>
      </c>
      <c r="Q38" s="63"/>
      <c r="R38" s="71">
        <v>1.677</v>
      </c>
      <c r="S38" s="71">
        <v>1.6850000000000001</v>
      </c>
      <c r="T38" s="63"/>
      <c r="U38" s="71">
        <v>1.6970000000000001</v>
      </c>
      <c r="V38" s="63"/>
      <c r="W38" s="63"/>
      <c r="X38" s="71">
        <v>1.6970000000000001</v>
      </c>
      <c r="Y38" s="63"/>
      <c r="Z38" s="63"/>
      <c r="AA38" s="71">
        <v>1.6930000000000001</v>
      </c>
      <c r="AB38" s="63"/>
      <c r="AC38" s="63"/>
      <c r="AD38" s="63">
        <v>1.7170000000000001</v>
      </c>
      <c r="AE38" s="63"/>
      <c r="AF38" s="63"/>
      <c r="AG38" s="63">
        <v>1.7210000000000001</v>
      </c>
      <c r="AH38" s="63"/>
      <c r="AI38" s="63"/>
      <c r="AJ38" s="63">
        <v>1.712</v>
      </c>
      <c r="AK38" s="63"/>
      <c r="AL38" s="63"/>
      <c r="AM38" s="63">
        <v>1.712</v>
      </c>
      <c r="AN38" s="63"/>
      <c r="AO38" s="63"/>
      <c r="AP38" s="63">
        <v>1.7330000000000001</v>
      </c>
      <c r="AQ38" s="63"/>
      <c r="AR38" s="63"/>
      <c r="AS38" s="63">
        <v>1.7729999999999999</v>
      </c>
      <c r="AT38" s="63"/>
      <c r="AU38" s="63"/>
      <c r="AV38" s="63">
        <v>1.762</v>
      </c>
      <c r="AW38" s="63"/>
      <c r="AX38" s="63"/>
      <c r="AY38" s="63">
        <v>1.752</v>
      </c>
      <c r="AZ38" s="63"/>
      <c r="BA38" s="63"/>
      <c r="BB38" s="63">
        <v>1.7290000000000001</v>
      </c>
      <c r="BC38" s="63"/>
      <c r="BD38" s="63"/>
      <c r="BE38" s="63">
        <v>1.764</v>
      </c>
      <c r="BF38" s="63"/>
      <c r="BG38" s="63">
        <v>1.762</v>
      </c>
      <c r="BH38" s="63"/>
      <c r="BI38" s="63">
        <v>1.764</v>
      </c>
      <c r="BJ38" s="63"/>
      <c r="BK38" s="63">
        <v>1.7629999999999999</v>
      </c>
      <c r="BL38" s="63"/>
      <c r="BM38" s="63"/>
      <c r="BN38" s="63">
        <v>1.744</v>
      </c>
      <c r="BO38" s="63"/>
      <c r="BP38" s="63">
        <v>1.766</v>
      </c>
      <c r="BQ38" s="63"/>
      <c r="BR38" s="63"/>
      <c r="BS38" s="63">
        <v>1.792</v>
      </c>
      <c r="BT38" s="63"/>
      <c r="BU38" s="63"/>
      <c r="BV38" s="63">
        <v>1.8120000000000001</v>
      </c>
      <c r="BW38" s="63"/>
      <c r="BX38" s="63"/>
      <c r="BY38" s="63">
        <v>1.7929999999999999</v>
      </c>
      <c r="BZ38" s="63"/>
      <c r="CA38" s="63">
        <v>1.7829999999999999</v>
      </c>
      <c r="CB38" s="63"/>
      <c r="CC38" s="63"/>
      <c r="CD38" s="63">
        <v>1.819</v>
      </c>
      <c r="CE38" s="63">
        <v>1.7669999999999999</v>
      </c>
      <c r="CF38" s="63"/>
      <c r="CG38" s="63"/>
      <c r="CH38" s="63">
        <v>1.796</v>
      </c>
      <c r="CI38" s="63"/>
      <c r="CJ38" s="63"/>
      <c r="CK38" s="63">
        <v>1.78</v>
      </c>
      <c r="CL38" s="63"/>
      <c r="CM38" s="63">
        <v>1.7909999999999999</v>
      </c>
      <c r="CN38" s="63"/>
      <c r="CO38" s="63">
        <v>1.8089999999999999</v>
      </c>
      <c r="CP38" s="63"/>
      <c r="CQ38" s="63">
        <v>1.819</v>
      </c>
      <c r="CR38" s="63"/>
      <c r="CS38" s="63">
        <v>1.8120000000000001</v>
      </c>
      <c r="CT38" s="63"/>
      <c r="CU38" s="63"/>
      <c r="CV38" s="63"/>
      <c r="CW38" s="63">
        <v>1.8029999999999999</v>
      </c>
      <c r="CX38" s="63">
        <v>1.8169999999999999</v>
      </c>
      <c r="CY38" s="63"/>
      <c r="CZ38" s="63">
        <v>1.802</v>
      </c>
      <c r="DA38" s="63">
        <v>1.8120000000000001</v>
      </c>
      <c r="DB38" s="63"/>
      <c r="DC38" s="63"/>
      <c r="DD38" s="63">
        <v>1.7929999999999999</v>
      </c>
      <c r="DE38" s="63"/>
      <c r="DF38" s="63"/>
      <c r="DG38" s="63">
        <v>1.788</v>
      </c>
      <c r="DH38" s="63"/>
      <c r="DI38" s="63"/>
      <c r="DJ38" s="63">
        <v>1.7909999999999999</v>
      </c>
      <c r="DK38" s="63"/>
      <c r="DL38" s="63"/>
      <c r="DM38" s="63">
        <v>1.7989999999999999</v>
      </c>
      <c r="DN38" s="63"/>
      <c r="DO38" s="63"/>
      <c r="DP38" s="63">
        <v>1.804</v>
      </c>
      <c r="DQ38" s="63"/>
      <c r="DR38" s="63">
        <v>1.7949999999999999</v>
      </c>
      <c r="DS38" s="63">
        <v>1.786</v>
      </c>
      <c r="DT38" s="63">
        <v>1.8120000000000001</v>
      </c>
      <c r="DU38" s="63">
        <v>1.8049999999999999</v>
      </c>
      <c r="DV38" s="63">
        <v>1.8149999999999999</v>
      </c>
      <c r="DW38" s="63"/>
      <c r="DX38" s="63">
        <v>1.8240000000000001</v>
      </c>
      <c r="DY38" s="63">
        <v>1.8160000000000001</v>
      </c>
      <c r="DZ38" s="63"/>
      <c r="EA38" s="63">
        <v>1.8720000000000001</v>
      </c>
      <c r="EB38" s="63">
        <v>1.851</v>
      </c>
      <c r="EC38" s="63"/>
      <c r="ED38" s="63"/>
      <c r="EE38" s="63">
        <v>1.8260000000000001</v>
      </c>
      <c r="EF38" s="63"/>
      <c r="EG38" s="63"/>
      <c r="EH38" s="63">
        <v>1.8109999999999999</v>
      </c>
      <c r="EI38" s="63"/>
      <c r="EJ38" s="63"/>
      <c r="EK38" s="63">
        <v>1.776</v>
      </c>
      <c r="EL38" s="63"/>
      <c r="EM38" s="63"/>
      <c r="EN38" s="63">
        <v>1.7669999999999999</v>
      </c>
      <c r="EO38" s="63"/>
      <c r="EP38" s="63"/>
      <c r="EQ38" s="63">
        <v>1.7509999999999999</v>
      </c>
      <c r="ER38" s="63"/>
      <c r="ES38" s="63"/>
      <c r="ET38" s="63">
        <v>1.7729999999999999</v>
      </c>
      <c r="EU38" s="63"/>
      <c r="EV38" s="63">
        <v>1.7589999999999999</v>
      </c>
      <c r="EW38" s="63">
        <v>1.7949999999999999</v>
      </c>
      <c r="EX38" s="63">
        <v>1.8</v>
      </c>
      <c r="EY38" s="63"/>
      <c r="EZ38" s="63">
        <v>1.8129999999999999</v>
      </c>
      <c r="FA38" s="63"/>
      <c r="FB38" s="63"/>
      <c r="FC38" s="63">
        <v>1.798</v>
      </c>
      <c r="FD38" s="63"/>
      <c r="FE38" s="63">
        <v>1.7749999999999999</v>
      </c>
      <c r="FF38" s="63"/>
      <c r="FG38" s="63">
        <v>1.7929999999999999</v>
      </c>
      <c r="FH38" s="63">
        <v>1.8080000000000001</v>
      </c>
      <c r="FI38" s="63"/>
      <c r="FJ38" s="63">
        <v>1.806</v>
      </c>
      <c r="FK38" s="63">
        <v>1.8029999999999999</v>
      </c>
      <c r="FL38" s="63"/>
      <c r="FM38" s="63">
        <v>1.758</v>
      </c>
      <c r="FN38" s="63">
        <v>1.7589999999999999</v>
      </c>
      <c r="FO38" s="63"/>
      <c r="FP38" s="63">
        <v>1.7769999999999999</v>
      </c>
      <c r="FQ38" s="63">
        <v>1.7969999999999999</v>
      </c>
      <c r="FR38" s="63">
        <v>1.786</v>
      </c>
      <c r="FS38" s="63">
        <v>1.774</v>
      </c>
      <c r="FT38" s="63">
        <v>1.776</v>
      </c>
      <c r="FU38" s="63">
        <v>1.7390000000000001</v>
      </c>
      <c r="FV38" s="63"/>
      <c r="FW38" s="63">
        <v>1.758</v>
      </c>
      <c r="FX38" s="63">
        <v>1.736</v>
      </c>
      <c r="FY38" s="63"/>
      <c r="FZ38" s="63">
        <v>1.7210000000000001</v>
      </c>
      <c r="GA38" s="63">
        <v>1.724</v>
      </c>
      <c r="GB38" s="63"/>
      <c r="GC38" s="63">
        <v>1.734</v>
      </c>
      <c r="GD38" s="63">
        <v>1.752</v>
      </c>
      <c r="GE38" s="63"/>
      <c r="GF38" s="63">
        <v>1.758</v>
      </c>
      <c r="GG38" s="63">
        <v>1.7629999999999999</v>
      </c>
      <c r="GH38" s="63"/>
      <c r="GI38" s="63">
        <v>1.7669999999999999</v>
      </c>
      <c r="GJ38" s="63">
        <v>1.76</v>
      </c>
      <c r="GK38" s="63">
        <v>1.7609999999999999</v>
      </c>
      <c r="GL38" s="63">
        <v>1.706</v>
      </c>
      <c r="GM38" s="63">
        <v>1.7190000000000001</v>
      </c>
      <c r="GN38" s="71">
        <v>1.6819999999999999</v>
      </c>
      <c r="GO38" s="63"/>
      <c r="GP38" s="71">
        <v>1.6970000000000001</v>
      </c>
      <c r="GQ38" s="63">
        <v>1.7</v>
      </c>
      <c r="GR38" s="63"/>
      <c r="GS38" s="63">
        <v>1.708</v>
      </c>
      <c r="GT38" s="63">
        <v>1.7450000000000001</v>
      </c>
      <c r="GU38" s="63"/>
      <c r="GV38" s="63">
        <v>1.722</v>
      </c>
      <c r="GW38" s="63">
        <v>1.7430000000000001</v>
      </c>
      <c r="GX38" s="63"/>
      <c r="GY38" s="63">
        <v>1.736</v>
      </c>
      <c r="GZ38" s="63">
        <v>1.7190000000000001</v>
      </c>
      <c r="HA38" s="63"/>
      <c r="HB38" s="63"/>
      <c r="HC38" s="63">
        <v>1.7150000000000001</v>
      </c>
      <c r="HD38" s="63"/>
      <c r="HE38" s="63"/>
      <c r="HF38" s="63">
        <v>1.7210000000000001</v>
      </c>
      <c r="HG38" s="63"/>
      <c r="HH38" s="63">
        <v>1.726</v>
      </c>
      <c r="HI38" s="63">
        <v>1.704</v>
      </c>
      <c r="HJ38" s="63">
        <v>1.7010000000000001</v>
      </c>
      <c r="HK38" s="63">
        <v>1.7190000000000001</v>
      </c>
      <c r="HL38" s="63"/>
      <c r="HM38" s="63"/>
      <c r="HN38" s="63">
        <v>1.706</v>
      </c>
      <c r="HO38" s="63"/>
      <c r="HP38" s="63"/>
      <c r="HQ38" s="63">
        <v>1.7270000000000001</v>
      </c>
      <c r="HR38" s="63"/>
      <c r="HS38" s="63"/>
      <c r="HT38" s="63">
        <v>1.7290000000000001</v>
      </c>
      <c r="HU38" s="63">
        <v>1.7250000000000001</v>
      </c>
      <c r="HV38" s="63"/>
      <c r="HW38" s="63"/>
      <c r="HX38" s="63">
        <v>1.756</v>
      </c>
      <c r="HY38" s="63"/>
      <c r="HZ38" s="63"/>
      <c r="IA38" s="63">
        <v>1.7549999999999999</v>
      </c>
      <c r="IB38" s="63"/>
      <c r="IC38" s="63"/>
      <c r="ID38" s="63">
        <v>1.7689999999999999</v>
      </c>
      <c r="IE38" s="63"/>
      <c r="IF38" s="63"/>
      <c r="IG38" s="63">
        <v>1.758</v>
      </c>
      <c r="IH38" s="63"/>
      <c r="II38" s="63"/>
      <c r="IJ38" s="63">
        <v>1.7509999999999999</v>
      </c>
      <c r="IK38" s="63"/>
      <c r="IL38" s="63"/>
      <c r="IM38" s="63">
        <v>1.7849999999999999</v>
      </c>
      <c r="IN38" s="63"/>
      <c r="IO38" s="63">
        <v>1.7749999999999999</v>
      </c>
      <c r="IP38" s="63"/>
      <c r="IQ38" s="63"/>
      <c r="IR38" s="63">
        <v>1.778</v>
      </c>
      <c r="IS38" s="63"/>
      <c r="IT38" s="63">
        <v>1.786</v>
      </c>
      <c r="IU38" s="63"/>
      <c r="IV38" s="63"/>
      <c r="IW38" s="63">
        <v>1.788</v>
      </c>
      <c r="IX38" s="63"/>
      <c r="IY38" s="63">
        <v>1.7729999999999999</v>
      </c>
      <c r="IZ38" s="63"/>
      <c r="JA38" s="63"/>
      <c r="JB38" s="63">
        <v>1.792</v>
      </c>
      <c r="JC38" s="63"/>
      <c r="JD38" s="63"/>
      <c r="JE38" s="63">
        <v>1.8140000000000001</v>
      </c>
      <c r="JF38" s="63"/>
      <c r="JG38" s="63"/>
      <c r="JH38" s="63">
        <v>1.821</v>
      </c>
      <c r="JI38" s="63"/>
      <c r="JJ38" s="63"/>
      <c r="JK38" s="63">
        <v>1.82</v>
      </c>
      <c r="JL38" s="63"/>
      <c r="JM38" s="63">
        <v>1.841</v>
      </c>
      <c r="JN38" s="63"/>
      <c r="JO38" s="63">
        <v>1.7929999999999999</v>
      </c>
      <c r="JP38" s="63">
        <v>1.77</v>
      </c>
      <c r="JQ38" s="63"/>
      <c r="JR38" s="63">
        <v>1.746</v>
      </c>
      <c r="JS38" s="63">
        <v>1.7290000000000001</v>
      </c>
      <c r="JT38" s="63">
        <v>1.736</v>
      </c>
      <c r="JU38" s="63">
        <v>1.79</v>
      </c>
      <c r="JV38" s="63">
        <v>1.8280000000000001</v>
      </c>
      <c r="JW38" s="63">
        <v>1.8160000000000001</v>
      </c>
      <c r="JX38" s="63"/>
      <c r="JY38" s="63">
        <v>1.8</v>
      </c>
      <c r="JZ38" s="63">
        <v>1.81</v>
      </c>
      <c r="KA38" s="63"/>
      <c r="KB38" s="63">
        <v>1.774</v>
      </c>
      <c r="KC38" s="63">
        <v>1.772</v>
      </c>
      <c r="KD38" s="63">
        <v>1.7929999999999999</v>
      </c>
      <c r="KE38" s="63"/>
      <c r="KF38" s="63">
        <v>1.7829999999999999</v>
      </c>
      <c r="KG38" s="63"/>
      <c r="KH38" s="63"/>
      <c r="KI38" s="63">
        <v>1.77</v>
      </c>
      <c r="KJ38" s="63"/>
      <c r="KK38" s="63">
        <v>1.748</v>
      </c>
      <c r="KL38" s="63">
        <v>1.7689999999999999</v>
      </c>
      <c r="KM38" s="63"/>
      <c r="KN38" s="63">
        <v>1.7929999999999999</v>
      </c>
      <c r="KO38" s="63">
        <v>1.78</v>
      </c>
      <c r="KP38" s="63">
        <v>1.78</v>
      </c>
      <c r="KQ38" s="63">
        <v>1.732</v>
      </c>
      <c r="KR38" s="63">
        <v>1.734</v>
      </c>
      <c r="KS38" s="63">
        <v>1.7310000000000001</v>
      </c>
      <c r="KT38" s="63"/>
      <c r="KU38" s="63">
        <v>1.706</v>
      </c>
      <c r="KV38" s="63"/>
      <c r="KW38" s="63">
        <v>1.7310000000000001</v>
      </c>
      <c r="KX38" s="63"/>
      <c r="KY38" s="63">
        <v>1.766</v>
      </c>
      <c r="KZ38" s="63"/>
      <c r="LA38" s="63">
        <v>1.7869999999999999</v>
      </c>
      <c r="LB38" s="63"/>
      <c r="LC38" s="63">
        <v>1.8109999999999999</v>
      </c>
      <c r="LD38" s="63"/>
      <c r="LE38" s="63">
        <v>1.7629999999999999</v>
      </c>
      <c r="LF38" s="63"/>
      <c r="LG38" s="63">
        <v>1.7729999999999999</v>
      </c>
      <c r="LH38" s="63"/>
      <c r="LI38" s="63">
        <v>1.7869999999999999</v>
      </c>
      <c r="LJ38" s="63"/>
      <c r="LK38" s="63">
        <v>1.778</v>
      </c>
      <c r="LL38" s="63"/>
      <c r="LM38" s="63">
        <v>1.8</v>
      </c>
      <c r="LN38" s="63">
        <v>1.7949999999999999</v>
      </c>
      <c r="LO38" s="63">
        <v>1.7765</v>
      </c>
      <c r="LP38" s="63">
        <v>1.7769999999999999</v>
      </c>
      <c r="LQ38" s="63">
        <v>1.7549999999999999</v>
      </c>
      <c r="LR38" s="63">
        <v>1.756</v>
      </c>
      <c r="LS38" s="63"/>
      <c r="LT38" s="63">
        <v>1.7889999999999999</v>
      </c>
      <c r="LU38" s="63"/>
      <c r="LV38" s="63"/>
      <c r="LW38" s="63">
        <v>1.8220000000000001</v>
      </c>
      <c r="LX38" s="63"/>
      <c r="LY38" s="63">
        <v>1.7989999999999999</v>
      </c>
      <c r="LZ38" s="63">
        <v>1.8129999999999999</v>
      </c>
      <c r="MA38" s="63"/>
      <c r="MB38" s="63">
        <v>1.8260000000000001</v>
      </c>
      <c r="MC38" s="63"/>
      <c r="MD38" s="63">
        <v>1.8169999999999999</v>
      </c>
      <c r="ME38" s="63">
        <v>1.837</v>
      </c>
      <c r="MF38" s="63"/>
      <c r="MG38" s="63">
        <v>1.8260000000000001</v>
      </c>
      <c r="MH38" s="63"/>
      <c r="MI38" s="63">
        <v>1.8069999999999999</v>
      </c>
      <c r="MJ38" s="63">
        <v>1.8089999999999999</v>
      </c>
      <c r="MK38" s="63">
        <v>1.794</v>
      </c>
      <c r="ML38" s="63"/>
      <c r="MM38" s="63"/>
      <c r="MN38" s="63">
        <v>1.853</v>
      </c>
      <c r="MO38" s="63"/>
      <c r="MP38" s="63"/>
      <c r="MQ38" s="63">
        <v>1.8520000000000001</v>
      </c>
      <c r="MR38" s="63"/>
      <c r="MS38" s="63">
        <v>1.855</v>
      </c>
      <c r="MT38" s="63"/>
      <c r="MU38" s="63">
        <v>1.8759999999999999</v>
      </c>
      <c r="MV38" s="63"/>
      <c r="MW38" s="63">
        <v>1.875</v>
      </c>
      <c r="MX38" s="63"/>
      <c r="MY38" s="63">
        <v>1.867</v>
      </c>
      <c r="MZ38" s="63"/>
      <c r="NA38" s="63">
        <v>1.885</v>
      </c>
      <c r="NB38" s="63"/>
      <c r="NC38" s="63">
        <v>1.87</v>
      </c>
      <c r="ND38" s="63"/>
      <c r="NE38" s="63">
        <v>1.8080000000000001</v>
      </c>
      <c r="NF38" s="71">
        <v>1.919</v>
      </c>
      <c r="NG38" s="63"/>
      <c r="NH38" s="71">
        <v>1.9370000000000001</v>
      </c>
      <c r="NI38" s="63"/>
      <c r="NJ38" s="63">
        <v>1.9370000000000001</v>
      </c>
      <c r="NK38" s="63"/>
      <c r="NL38" s="71">
        <v>1.944</v>
      </c>
      <c r="NM38" s="63"/>
      <c r="NN38" s="63"/>
      <c r="NO38" s="63"/>
      <c r="NP38" s="63"/>
      <c r="NQ38" s="63"/>
      <c r="NR38" s="63"/>
      <c r="NS38" s="63"/>
      <c r="NT38" s="63"/>
      <c r="NU38" s="63"/>
      <c r="NV38" s="63"/>
      <c r="NW38" s="63"/>
      <c r="NX38" s="63"/>
      <c r="NY38" s="63"/>
      <c r="NZ38" s="63"/>
      <c r="OA38" s="63"/>
      <c r="OB38" s="63"/>
      <c r="OC38" s="63"/>
      <c r="OD38" s="63"/>
      <c r="OE38" s="63"/>
      <c r="OF38" s="63"/>
      <c r="OG38" s="63"/>
      <c r="OH38" s="63"/>
      <c r="OI38" s="63"/>
      <c r="OJ38" s="63"/>
      <c r="OK38" s="63"/>
      <c r="OL38" s="63"/>
      <c r="OM38" s="63"/>
      <c r="ON38" s="63"/>
      <c r="OO38" s="63"/>
      <c r="OP38" s="63"/>
      <c r="OQ38" s="63"/>
      <c r="OR38" s="63"/>
      <c r="OS38" s="63"/>
      <c r="OT38" s="63"/>
      <c r="OU38" s="63"/>
      <c r="OV38" s="63"/>
      <c r="OW38" s="63"/>
      <c r="OX38" s="63"/>
      <c r="OY38" s="63"/>
      <c r="OZ38" s="63"/>
      <c r="PA38" s="63"/>
      <c r="PB38" s="63"/>
      <c r="PC38" s="63"/>
      <c r="PD38" s="63"/>
      <c r="PE38" s="63"/>
      <c r="PF38" s="63"/>
      <c r="PG38" s="63"/>
      <c r="PH38" s="63"/>
      <c r="PI38" s="63"/>
      <c r="PJ38" s="63"/>
      <c r="PK38" s="63"/>
      <c r="PL38" s="63"/>
      <c r="PM38" s="63"/>
      <c r="PN38" s="63"/>
      <c r="PO38" s="63"/>
      <c r="PP38" s="63"/>
      <c r="PQ38" s="63"/>
      <c r="PR38" s="63"/>
      <c r="PS38" s="63"/>
      <c r="PT38" s="63"/>
      <c r="PU38" s="63"/>
      <c r="PV38" s="63"/>
      <c r="PW38" s="63"/>
      <c r="PX38" s="63"/>
      <c r="PY38" s="63"/>
      <c r="PZ38" s="63"/>
      <c r="QA38" s="63"/>
      <c r="QB38" s="63"/>
      <c r="QC38" s="63"/>
      <c r="QD38" s="63"/>
      <c r="QE38" s="63"/>
      <c r="QF38" s="63"/>
      <c r="QG38" s="63"/>
      <c r="QH38" s="63"/>
      <c r="QI38" s="63"/>
      <c r="QJ38" s="63"/>
      <c r="QK38" s="63"/>
      <c r="QL38" s="63"/>
      <c r="QM38" s="63"/>
      <c r="QN38" s="63"/>
      <c r="QO38" s="63"/>
      <c r="QP38" s="63"/>
      <c r="QQ38" s="63"/>
      <c r="QR38" s="63"/>
      <c r="QS38" s="63"/>
      <c r="QT38" s="63"/>
      <c r="QU38" s="63"/>
      <c r="QV38" s="63"/>
      <c r="QW38" s="63"/>
      <c r="QX38" s="63"/>
      <c r="QY38" s="63"/>
      <c r="QZ38" s="63"/>
      <c r="RA38" s="63"/>
      <c r="RB38" s="63"/>
      <c r="RC38" s="63"/>
      <c r="RD38" s="63"/>
      <c r="RE38" s="63"/>
      <c r="RF38" s="63"/>
      <c r="RG38" s="63"/>
      <c r="RH38" s="63"/>
      <c r="RI38" s="63"/>
      <c r="RJ38" s="63"/>
      <c r="RK38" s="63"/>
      <c r="RL38" s="63"/>
      <c r="RM38" s="63"/>
      <c r="RN38" s="63"/>
      <c r="RO38" s="63"/>
      <c r="RP38" s="63"/>
      <c r="RQ38" s="63"/>
      <c r="RR38" s="63"/>
      <c r="RS38" s="63"/>
      <c r="RT38" s="63"/>
      <c r="RU38" s="63"/>
      <c r="RV38" s="63"/>
      <c r="RW38" s="63"/>
      <c r="RX38" s="63"/>
      <c r="RY38" s="63"/>
      <c r="RZ38" s="63"/>
      <c r="SA38" s="63"/>
      <c r="SB38" s="63"/>
      <c r="SC38" s="63"/>
      <c r="SD38" s="63"/>
      <c r="SE38" s="63"/>
      <c r="SF38" s="63"/>
      <c r="SG38" s="63"/>
      <c r="SH38" s="63"/>
      <c r="SI38" s="63"/>
      <c r="SJ38" s="63"/>
      <c r="SK38" s="63"/>
      <c r="SL38" s="63"/>
      <c r="SM38" s="63"/>
      <c r="SN38" s="63"/>
      <c r="SO38" s="63"/>
      <c r="SP38" s="63"/>
      <c r="SQ38" s="63"/>
      <c r="SR38" s="63"/>
      <c r="SS38" s="63"/>
      <c r="ST38" s="63"/>
      <c r="SU38" s="63"/>
      <c r="SV38" s="63"/>
      <c r="SW38" s="63"/>
      <c r="SX38" s="63"/>
      <c r="SY38" s="63"/>
      <c r="SZ38" s="63"/>
      <c r="TA38" s="63"/>
      <c r="TB38" s="63"/>
      <c r="TC38" s="63"/>
      <c r="TD38" s="63"/>
      <c r="TE38" s="63"/>
      <c r="TF38" s="63"/>
      <c r="TG38" s="63"/>
      <c r="TH38" s="63"/>
      <c r="TI38" s="63"/>
      <c r="TJ38" s="63"/>
      <c r="TK38" s="63"/>
      <c r="TL38" s="63"/>
      <c r="TM38" s="63"/>
      <c r="TN38" s="63"/>
      <c r="TO38" s="63"/>
      <c r="TP38" s="63"/>
      <c r="TQ38" s="63"/>
      <c r="TR38" s="63"/>
      <c r="TS38" s="63"/>
      <c r="TT38" s="63"/>
      <c r="TU38" s="63"/>
      <c r="TV38" s="63"/>
      <c r="TW38" s="63"/>
      <c r="TX38" s="63"/>
      <c r="TY38" s="63"/>
      <c r="TZ38" s="63"/>
      <c r="UA38" s="63"/>
      <c r="UB38" s="63"/>
      <c r="UC38" s="63"/>
      <c r="UD38" s="63"/>
      <c r="UE38" s="63"/>
      <c r="UF38" s="63"/>
      <c r="UG38" s="63"/>
      <c r="UH38" s="63"/>
      <c r="UI38" s="63"/>
      <c r="UJ38" s="63"/>
      <c r="UK38" s="63"/>
      <c r="UL38" s="63"/>
      <c r="UM38" s="63"/>
      <c r="UN38" s="63"/>
      <c r="UO38" s="63"/>
      <c r="UP38" s="63"/>
      <c r="UQ38" s="63"/>
      <c r="UR38" s="63"/>
      <c r="US38" s="63"/>
      <c r="UT38" s="63"/>
      <c r="UU38" s="63"/>
      <c r="UV38" s="63"/>
      <c r="UW38" s="63"/>
      <c r="UX38" s="63"/>
      <c r="UY38" s="63"/>
      <c r="UZ38" s="63"/>
      <c r="VA38" s="63"/>
      <c r="VB38" s="63"/>
      <c r="VC38" s="63"/>
      <c r="VD38" s="63"/>
      <c r="VE38" s="63"/>
      <c r="VF38" s="63"/>
      <c r="VG38" s="63"/>
      <c r="VH38" s="63"/>
      <c r="VI38" s="63"/>
      <c r="VJ38" s="63"/>
      <c r="VK38" s="63"/>
      <c r="VL38" s="63"/>
      <c r="VM38" s="63"/>
      <c r="VN38" s="63"/>
      <c r="VO38" s="63"/>
      <c r="VP38" s="63"/>
      <c r="VQ38" s="63"/>
      <c r="VR38" s="63"/>
      <c r="VS38" s="63"/>
      <c r="VT38" s="63"/>
      <c r="VU38" s="63"/>
      <c r="VV38" s="63"/>
      <c r="VW38" s="63"/>
      <c r="VX38" s="63"/>
      <c r="VY38" s="63"/>
      <c r="VZ38" s="63"/>
      <c r="WA38" s="63"/>
      <c r="WB38" s="63"/>
      <c r="WC38" s="63"/>
      <c r="WD38" s="63"/>
      <c r="WE38" s="63"/>
      <c r="WF38" s="63"/>
      <c r="WG38" s="63"/>
      <c r="WH38" s="63"/>
      <c r="WI38" s="63"/>
      <c r="WJ38" s="63"/>
      <c r="WK38" s="63"/>
      <c r="WL38" s="63"/>
      <c r="WM38" s="63"/>
      <c r="WN38" s="63"/>
      <c r="WO38" s="63"/>
      <c r="WP38" s="63"/>
      <c r="WQ38" s="63"/>
      <c r="WR38" s="63"/>
      <c r="WS38" s="63"/>
      <c r="WT38" s="63"/>
      <c r="WU38" s="63"/>
      <c r="WV38" s="63"/>
      <c r="WW38" s="63"/>
      <c r="WX38" s="63"/>
      <c r="WY38" s="63"/>
      <c r="WZ38" s="63"/>
      <c r="XA38" s="63"/>
      <c r="XB38" s="63"/>
      <c r="XC38" s="63"/>
      <c r="XD38" s="63"/>
      <c r="XE38" s="63"/>
      <c r="XF38" s="63"/>
      <c r="XG38" s="63"/>
      <c r="XH38" s="63"/>
      <c r="XI38" s="63"/>
      <c r="XJ38" s="63"/>
      <c r="XK38" s="63"/>
      <c r="XL38" s="63"/>
      <c r="XM38" s="63"/>
      <c r="XN38" s="63"/>
      <c r="XO38" s="63"/>
      <c r="XP38" s="63"/>
      <c r="XQ38" s="63"/>
      <c r="XR38" s="63"/>
      <c r="XS38" s="63"/>
      <c r="XT38" s="63"/>
      <c r="XU38" s="63"/>
      <c r="XV38" s="63"/>
      <c r="XW38" s="63"/>
      <c r="XX38" s="63"/>
      <c r="XY38" s="63"/>
      <c r="XZ38" s="63"/>
      <c r="YA38" s="63"/>
      <c r="YB38" s="63"/>
      <c r="YC38" s="63"/>
      <c r="YD38" s="63"/>
      <c r="YE38" s="63"/>
      <c r="YF38" s="63"/>
      <c r="YG38" s="63"/>
      <c r="YH38" s="63"/>
      <c r="YI38" s="63"/>
      <c r="YJ38" s="63"/>
      <c r="YK38" s="63"/>
      <c r="YL38" s="63"/>
      <c r="YM38" s="63"/>
      <c r="YN38" s="63"/>
      <c r="YO38" s="63"/>
      <c r="YP38" s="63"/>
      <c r="YQ38" s="63"/>
      <c r="YR38" s="63"/>
      <c r="YS38" s="63"/>
      <c r="YT38" s="63"/>
      <c r="YU38" s="63"/>
      <c r="YV38" s="63"/>
      <c r="YW38" s="63"/>
      <c r="YX38" s="63"/>
      <c r="YY38" s="63"/>
      <c r="YZ38" s="63"/>
      <c r="ZA38" s="63"/>
      <c r="ZB38" s="63"/>
      <c r="ZC38" s="63"/>
      <c r="ZD38" s="63"/>
      <c r="ZE38" s="63"/>
      <c r="ZF38" s="63"/>
      <c r="ZG38" s="63"/>
      <c r="ZH38" s="63"/>
      <c r="ZI38" s="63"/>
      <c r="ZJ38" s="63"/>
      <c r="ZK38" s="63"/>
      <c r="ZL38" s="63"/>
      <c r="ZM38" s="63"/>
      <c r="ZN38" s="63"/>
      <c r="ZO38" s="63"/>
      <c r="ZP38" s="63"/>
      <c r="ZQ38" s="63"/>
      <c r="ZR38" s="63"/>
      <c r="ZS38" s="63"/>
      <c r="ZT38" s="63"/>
      <c r="ZU38" s="63"/>
      <c r="ZV38" s="63"/>
      <c r="ZW38" s="63"/>
      <c r="ZX38" s="63"/>
      <c r="ZY38" s="63"/>
      <c r="ZZ38" s="63"/>
      <c r="AAA38" s="63"/>
      <c r="AAB38" s="63"/>
      <c r="AAC38" s="63"/>
      <c r="AAD38" s="63"/>
      <c r="AAE38" s="63"/>
      <c r="AAF38" s="63"/>
      <c r="AAG38" s="63"/>
      <c r="AAH38" s="63"/>
      <c r="AAI38" s="63"/>
      <c r="AAJ38" s="63"/>
      <c r="AAK38" s="63"/>
      <c r="AAL38" s="63"/>
      <c r="AAM38" s="63"/>
      <c r="AAN38" s="63"/>
      <c r="AAO38" s="63"/>
      <c r="AAP38" s="63"/>
      <c r="AAQ38" s="63"/>
      <c r="AAR38" s="63"/>
      <c r="AAS38" s="63"/>
      <c r="AAT38" s="63"/>
      <c r="AAU38" s="63"/>
      <c r="AAV38" s="63"/>
      <c r="AAW38" s="63"/>
      <c r="AAX38" s="63"/>
      <c r="AAY38" s="63"/>
      <c r="AAZ38" s="63"/>
      <c r="ABA38" s="63"/>
      <c r="ABB38" s="63"/>
      <c r="ABC38" s="63"/>
      <c r="ABD38" s="63"/>
      <c r="ABE38" s="63"/>
      <c r="ABF38" s="63"/>
      <c r="ABG38" s="63"/>
      <c r="ABH38" s="63"/>
      <c r="ABI38" s="63"/>
      <c r="ABJ38" s="63"/>
      <c r="ABK38" s="63"/>
      <c r="ABL38" s="63"/>
      <c r="ABM38" s="63"/>
    </row>
    <row r="39" spans="1:741" x14ac:dyDescent="0.35">
      <c r="A39" s="355"/>
      <c r="B39" s="185" t="s">
        <v>62</v>
      </c>
      <c r="C39" s="42"/>
      <c r="D39" s="42"/>
      <c r="E39" s="42"/>
      <c r="F39" s="38"/>
      <c r="G39" s="66">
        <v>0.499</v>
      </c>
      <c r="H39" s="66">
        <v>0.48299999999999998</v>
      </c>
      <c r="I39" s="66">
        <v>0.39600000000000002</v>
      </c>
      <c r="J39" s="66"/>
      <c r="K39" s="66">
        <v>0.37</v>
      </c>
      <c r="L39" s="66">
        <v>0.35699999999999998</v>
      </c>
      <c r="M39" s="66">
        <v>0.34799999999999998</v>
      </c>
      <c r="N39" s="66">
        <v>0.33400000000000002</v>
      </c>
      <c r="O39" s="66"/>
      <c r="P39" s="66">
        <v>0.31900000000000001</v>
      </c>
      <c r="Q39" s="66"/>
      <c r="R39" s="66">
        <v>0.32500000000000001</v>
      </c>
      <c r="S39" s="66">
        <v>0.28999999999999998</v>
      </c>
      <c r="T39" s="66"/>
      <c r="U39" s="66">
        <v>0.28699999999999998</v>
      </c>
      <c r="V39" s="66"/>
      <c r="W39" s="66"/>
      <c r="X39" s="66">
        <v>0.27800000000000002</v>
      </c>
      <c r="Y39" s="66"/>
      <c r="Z39" s="66"/>
      <c r="AA39" s="66">
        <v>0.27200000000000002</v>
      </c>
      <c r="AB39" s="66"/>
      <c r="AC39" s="66"/>
      <c r="AD39" s="66">
        <v>0.27700000000000002</v>
      </c>
      <c r="AE39" s="66"/>
      <c r="AF39" s="66"/>
      <c r="AG39" s="66">
        <v>0.27100000000000002</v>
      </c>
      <c r="AH39" s="66"/>
      <c r="AI39" s="66"/>
      <c r="AJ39" s="66">
        <v>0.27100000000000002</v>
      </c>
      <c r="AK39" s="66"/>
      <c r="AL39" s="66"/>
      <c r="AM39" s="66">
        <v>0.26800000000000002</v>
      </c>
      <c r="AN39" s="66"/>
      <c r="AO39" s="66"/>
      <c r="AP39" s="66">
        <v>0.26900000000000002</v>
      </c>
      <c r="AQ39" s="66"/>
      <c r="AR39" s="66"/>
      <c r="AS39" s="66">
        <v>0.26300000000000001</v>
      </c>
      <c r="AT39" s="66"/>
      <c r="AU39" s="66"/>
      <c r="AV39" s="66">
        <v>0.26200000000000001</v>
      </c>
      <c r="AW39" s="66"/>
      <c r="AX39" s="66"/>
      <c r="AY39" s="66">
        <v>0.26200000000000001</v>
      </c>
      <c r="AZ39" s="66"/>
      <c r="BA39" s="66"/>
      <c r="BB39" s="66">
        <v>0.25900000000000001</v>
      </c>
      <c r="BC39" s="66"/>
      <c r="BD39" s="66"/>
      <c r="BE39" s="66">
        <v>0.26100000000000001</v>
      </c>
      <c r="BF39" s="66"/>
      <c r="BG39" s="66">
        <v>0.26</v>
      </c>
      <c r="BH39" s="66"/>
      <c r="BI39" s="66">
        <v>0.25600000000000001</v>
      </c>
      <c r="BJ39" s="66"/>
      <c r="BK39" s="66">
        <v>0.26100000000000001</v>
      </c>
      <c r="BL39" s="66"/>
      <c r="BM39" s="66"/>
      <c r="BN39" s="66">
        <v>0.26400000000000001</v>
      </c>
      <c r="BO39" s="66"/>
      <c r="BP39" s="66">
        <v>0.26700000000000002</v>
      </c>
      <c r="BQ39" s="66"/>
      <c r="BR39" s="66"/>
      <c r="BS39" s="66">
        <v>0.26200000000000001</v>
      </c>
      <c r="BT39" s="66"/>
      <c r="BU39" s="66"/>
      <c r="BV39" s="66">
        <v>0.26900000000000002</v>
      </c>
      <c r="BW39" s="66"/>
      <c r="BX39" s="66"/>
      <c r="BY39" s="66">
        <v>0.26300000000000001</v>
      </c>
      <c r="BZ39" s="66"/>
      <c r="CA39" s="66">
        <v>0.26600000000000001</v>
      </c>
      <c r="CB39" s="66"/>
      <c r="CC39" s="66"/>
      <c r="CD39" s="66">
        <v>0.27200000000000002</v>
      </c>
      <c r="CE39" s="66">
        <v>0.26800000000000002</v>
      </c>
      <c r="CF39" s="66"/>
      <c r="CG39" s="66"/>
      <c r="CH39" s="66">
        <v>0.26800000000000002</v>
      </c>
      <c r="CI39" s="66"/>
      <c r="CJ39" s="66"/>
      <c r="CK39" s="66">
        <v>0.26700000000000002</v>
      </c>
      <c r="CL39" s="66"/>
      <c r="CM39" s="66">
        <v>0.27400000000000002</v>
      </c>
      <c r="CN39" s="66"/>
      <c r="CO39" s="66">
        <v>0.26400000000000001</v>
      </c>
      <c r="CP39" s="66"/>
      <c r="CQ39" s="66">
        <v>0.26500000000000001</v>
      </c>
      <c r="CR39" s="66"/>
      <c r="CS39" s="66">
        <v>0.26200000000000001</v>
      </c>
      <c r="CT39" s="66"/>
      <c r="CU39" s="66"/>
      <c r="CV39" s="66"/>
      <c r="CW39" s="66">
        <v>0.26600000000000001</v>
      </c>
      <c r="CX39" s="66">
        <v>0.26400000000000001</v>
      </c>
      <c r="CY39" s="66"/>
      <c r="CZ39" s="66">
        <v>0.26500000000000001</v>
      </c>
      <c r="DA39" s="66">
        <v>0.26100000000000001</v>
      </c>
      <c r="DB39" s="66"/>
      <c r="DC39" s="66"/>
      <c r="DD39" s="66">
        <v>0.25700000000000001</v>
      </c>
      <c r="DE39" s="66"/>
      <c r="DF39" s="66"/>
      <c r="DG39" s="66">
        <v>0.251</v>
      </c>
      <c r="DH39" s="66"/>
      <c r="DI39" s="66"/>
      <c r="DJ39" s="66">
        <v>0.245</v>
      </c>
      <c r="DK39" s="66"/>
      <c r="DL39" s="66"/>
      <c r="DM39" s="66">
        <v>0.24399999999999999</v>
      </c>
      <c r="DN39" s="66"/>
      <c r="DO39" s="66"/>
      <c r="DP39" s="66">
        <v>0.246</v>
      </c>
      <c r="DQ39" s="66"/>
      <c r="DR39" s="66">
        <v>0.24099999999999999</v>
      </c>
      <c r="DS39" s="66">
        <v>0.24199999999999999</v>
      </c>
      <c r="DT39" s="66">
        <v>0.24299999999999999</v>
      </c>
      <c r="DU39" s="66">
        <v>0.24</v>
      </c>
      <c r="DV39" s="66">
        <v>0.24199999999999999</v>
      </c>
      <c r="DW39" s="66"/>
      <c r="DX39" s="66">
        <v>0.23300000000000001</v>
      </c>
      <c r="DY39" s="66">
        <v>0.23300000000000001</v>
      </c>
      <c r="DZ39" s="66"/>
      <c r="EA39" s="66">
        <v>0.23100000000000001</v>
      </c>
      <c r="EB39" s="66">
        <v>0.23599999999999999</v>
      </c>
      <c r="EC39" s="66"/>
      <c r="ED39" s="66"/>
      <c r="EE39" s="66">
        <v>0.24299999999999999</v>
      </c>
      <c r="EF39" s="66"/>
      <c r="EG39" s="66"/>
      <c r="EH39" s="66">
        <v>0.221</v>
      </c>
      <c r="EI39" s="66"/>
      <c r="EJ39" s="66"/>
      <c r="EK39" s="66">
        <v>0.20899999999999999</v>
      </c>
      <c r="EL39" s="66"/>
      <c r="EM39" s="66"/>
      <c r="EN39" s="66">
        <v>0.20399999999999999</v>
      </c>
      <c r="EO39" s="66"/>
      <c r="EP39" s="66"/>
      <c r="EQ39" s="66">
        <v>0.19700000000000001</v>
      </c>
      <c r="ER39" s="66"/>
      <c r="ES39" s="66"/>
      <c r="ET39" s="66">
        <v>0.19</v>
      </c>
      <c r="EU39" s="66"/>
      <c r="EV39" s="66">
        <v>0.19400000000000001</v>
      </c>
      <c r="EW39" s="66">
        <v>0.189</v>
      </c>
      <c r="EX39" s="66">
        <v>0.186</v>
      </c>
      <c r="EY39" s="66"/>
      <c r="EZ39" s="66">
        <v>0.19700000000000001</v>
      </c>
      <c r="FA39" s="66"/>
      <c r="FB39" s="66"/>
      <c r="FC39" s="66">
        <v>0.19</v>
      </c>
      <c r="FD39" s="66"/>
      <c r="FE39" s="66">
        <v>0.192</v>
      </c>
      <c r="FF39" s="66"/>
      <c r="FG39" s="66">
        <v>0.192</v>
      </c>
      <c r="FH39" s="66">
        <v>0.186</v>
      </c>
      <c r="FI39" s="66"/>
      <c r="FJ39" s="66">
        <v>0.189</v>
      </c>
      <c r="FK39" s="66">
        <v>0.17899999999999999</v>
      </c>
      <c r="FL39" s="66"/>
      <c r="FM39" s="66">
        <v>0.17799999999999999</v>
      </c>
      <c r="FN39" s="66">
        <v>0.183</v>
      </c>
      <c r="FO39" s="66"/>
      <c r="FP39" s="66">
        <v>0.17499999999999999</v>
      </c>
      <c r="FQ39" s="66">
        <v>0.17799999999999999</v>
      </c>
      <c r="FR39" s="66">
        <v>0.17899999999999999</v>
      </c>
      <c r="FS39" s="66">
        <v>0.16900000000000001</v>
      </c>
      <c r="FT39" s="66">
        <v>0.17399999999999999</v>
      </c>
      <c r="FU39" s="66">
        <v>0.17399999999999999</v>
      </c>
      <c r="FV39" s="66"/>
      <c r="FW39" s="66">
        <v>0.16700000000000001</v>
      </c>
      <c r="FX39" s="66">
        <v>0.17100000000000001</v>
      </c>
      <c r="FY39" s="66"/>
      <c r="FZ39" s="66">
        <v>0.17499999999999999</v>
      </c>
      <c r="GA39" s="66">
        <v>0.17100000000000001</v>
      </c>
      <c r="GB39" s="66"/>
      <c r="GC39" s="66">
        <v>0.17</v>
      </c>
      <c r="GD39" s="66">
        <v>0.16800000000000001</v>
      </c>
      <c r="GE39" s="66"/>
      <c r="GF39" s="66">
        <v>0.17199999999999999</v>
      </c>
      <c r="GG39" s="66">
        <v>0.17</v>
      </c>
      <c r="GH39" s="66"/>
      <c r="GI39" s="66">
        <v>0.16900000000000001</v>
      </c>
      <c r="GJ39" s="66">
        <v>0.17100000000000001</v>
      </c>
      <c r="GK39" s="66">
        <v>0.17</v>
      </c>
      <c r="GL39" s="66">
        <v>0.17399999999999999</v>
      </c>
      <c r="GM39" s="66">
        <v>0.16700000000000001</v>
      </c>
      <c r="GN39" s="66">
        <v>0.16900000000000001</v>
      </c>
      <c r="GO39" s="66"/>
      <c r="GP39" s="66">
        <v>0.17299999999999999</v>
      </c>
      <c r="GQ39" s="66">
        <v>0.184</v>
      </c>
      <c r="GR39" s="66"/>
      <c r="GS39" s="66">
        <v>0.19</v>
      </c>
      <c r="GT39" s="66">
        <v>0.19500000000000001</v>
      </c>
      <c r="GU39" s="66"/>
      <c r="GV39" s="66">
        <v>0.20100000000000001</v>
      </c>
      <c r="GW39" s="66">
        <v>0.21099999999999999</v>
      </c>
      <c r="GX39" s="66"/>
      <c r="GY39" s="66">
        <v>0.217</v>
      </c>
      <c r="GZ39" s="66">
        <v>0.217</v>
      </c>
      <c r="HA39" s="66"/>
      <c r="HB39" s="66"/>
      <c r="HC39" s="66">
        <v>0.224</v>
      </c>
      <c r="HD39" s="66"/>
      <c r="HE39" s="66"/>
      <c r="HF39" s="66">
        <v>0.22500000000000001</v>
      </c>
      <c r="HG39" s="66"/>
      <c r="HH39" s="66">
        <v>0.219</v>
      </c>
      <c r="HI39" s="66">
        <v>0.23400000000000001</v>
      </c>
      <c r="HJ39" s="66">
        <v>0.23599999999999999</v>
      </c>
      <c r="HK39" s="66">
        <v>0.23699999999999999</v>
      </c>
      <c r="HL39" s="66"/>
      <c r="HM39" s="66"/>
      <c r="HN39" s="66">
        <v>0.24</v>
      </c>
      <c r="HO39" s="66"/>
      <c r="HP39" s="66"/>
      <c r="HQ39" s="66">
        <v>0.23899999999999999</v>
      </c>
      <c r="HR39" s="66"/>
      <c r="HS39" s="66"/>
      <c r="HT39" s="66">
        <v>0.24199999999999999</v>
      </c>
      <c r="HU39" s="66">
        <v>0.248</v>
      </c>
      <c r="HV39" s="66"/>
      <c r="HW39" s="66"/>
      <c r="HX39" s="66">
        <v>0.246</v>
      </c>
      <c r="HY39" s="66"/>
      <c r="HZ39" s="66"/>
      <c r="IA39" s="66">
        <v>0.23799999999999999</v>
      </c>
      <c r="IB39" s="66"/>
      <c r="IC39" s="66"/>
      <c r="ID39" s="66">
        <v>0.245</v>
      </c>
      <c r="IE39" s="66"/>
      <c r="IF39" s="66"/>
      <c r="IG39" s="66">
        <v>0.23599999999999999</v>
      </c>
      <c r="IH39" s="66"/>
      <c r="II39" s="66"/>
      <c r="IJ39" s="66">
        <v>0.23799999999999999</v>
      </c>
      <c r="IK39" s="66"/>
      <c r="IL39" s="66"/>
      <c r="IM39" s="66">
        <v>0.245</v>
      </c>
      <c r="IN39" s="66"/>
      <c r="IO39" s="66">
        <v>0.24399999999999999</v>
      </c>
      <c r="IP39" s="66"/>
      <c r="IQ39" s="66"/>
      <c r="IR39" s="66">
        <v>0.23899999999999999</v>
      </c>
      <c r="IS39" s="66"/>
      <c r="IT39" s="66">
        <v>0.24199999999999999</v>
      </c>
      <c r="IU39" s="66"/>
      <c r="IV39" s="66"/>
      <c r="IW39" s="66">
        <v>0.23899999999999999</v>
      </c>
      <c r="IX39" s="66"/>
      <c r="IY39" s="66">
        <v>0.24</v>
      </c>
      <c r="IZ39" s="66"/>
      <c r="JA39" s="66"/>
      <c r="JB39" s="66">
        <v>0.23799999999999999</v>
      </c>
      <c r="JC39" s="66"/>
      <c r="JD39" s="66"/>
      <c r="JE39" s="66">
        <v>0.29799999999999999</v>
      </c>
      <c r="JF39" s="66"/>
      <c r="JG39" s="66"/>
      <c r="JH39" s="66">
        <v>0.28899999999999998</v>
      </c>
      <c r="JI39" s="66"/>
      <c r="JJ39" s="66"/>
      <c r="JK39" s="66">
        <v>0.29199999999999998</v>
      </c>
      <c r="JL39" s="66"/>
      <c r="JM39" s="66">
        <v>0.29099999999999998</v>
      </c>
      <c r="JN39" s="66"/>
      <c r="JO39" s="66">
        <v>0.26200000000000001</v>
      </c>
      <c r="JP39" s="66">
        <v>0.24299999999999999</v>
      </c>
      <c r="JQ39" s="66"/>
      <c r="JR39" s="66">
        <v>0.24199999999999999</v>
      </c>
      <c r="JS39" s="66">
        <v>0.23499999999999999</v>
      </c>
      <c r="JT39" s="66">
        <v>0.23300000000000001</v>
      </c>
      <c r="JU39" s="66">
        <v>0.23400000000000001</v>
      </c>
      <c r="JV39" s="66">
        <v>0.22600000000000001</v>
      </c>
      <c r="JW39" s="66">
        <v>0.215</v>
      </c>
      <c r="JX39" s="66"/>
      <c r="JY39" s="66">
        <v>0.21299999999999999</v>
      </c>
      <c r="JZ39" s="66">
        <v>0.21299999999999999</v>
      </c>
      <c r="KA39" s="66"/>
      <c r="KB39" s="66">
        <v>0.215</v>
      </c>
      <c r="KC39" s="66">
        <v>0.215</v>
      </c>
      <c r="KD39" s="66">
        <v>0.217</v>
      </c>
      <c r="KE39" s="66"/>
      <c r="KF39" s="66">
        <v>0.22500000000000001</v>
      </c>
      <c r="KG39" s="66"/>
      <c r="KH39" s="66"/>
      <c r="KI39" s="66">
        <v>0.221</v>
      </c>
      <c r="KJ39" s="66"/>
      <c r="KK39" s="66">
        <v>0.214</v>
      </c>
      <c r="KL39" s="66">
        <v>0.21099999999999999</v>
      </c>
      <c r="KM39" s="66"/>
      <c r="KN39" s="66">
        <v>0.21099999999999999</v>
      </c>
      <c r="KO39" s="66">
        <v>0.20699999999999999</v>
      </c>
      <c r="KP39" s="66">
        <v>0.20599999999999999</v>
      </c>
      <c r="KQ39" s="66">
        <v>0.2</v>
      </c>
      <c r="KR39" s="66">
        <v>0.19600000000000001</v>
      </c>
      <c r="KS39" s="66">
        <v>0.20699999999999999</v>
      </c>
      <c r="KT39" s="66"/>
      <c r="KU39" s="66">
        <v>0.20200000000000001</v>
      </c>
      <c r="KV39" s="66"/>
      <c r="KW39" s="66">
        <v>0.19500000000000001</v>
      </c>
      <c r="KX39" s="66"/>
      <c r="KY39" s="66">
        <v>0.19600000000000001</v>
      </c>
      <c r="KZ39" s="66"/>
      <c r="LA39" s="66">
        <v>0.189</v>
      </c>
      <c r="LB39" s="66"/>
      <c r="LC39" s="66">
        <v>0.187</v>
      </c>
      <c r="LD39" s="66"/>
      <c r="LE39" s="66">
        <v>0.19900000000000001</v>
      </c>
      <c r="LF39" s="66"/>
      <c r="LG39" s="66">
        <v>0.19400000000000001</v>
      </c>
      <c r="LH39" s="66"/>
      <c r="LI39" s="66">
        <v>0.186</v>
      </c>
      <c r="LJ39" s="66"/>
      <c r="LK39" s="66">
        <v>0.184</v>
      </c>
      <c r="LL39" s="66"/>
      <c r="LM39" s="66">
        <v>0.191</v>
      </c>
      <c r="LN39" s="66">
        <v>0.187</v>
      </c>
      <c r="LO39" s="66">
        <v>0.186</v>
      </c>
      <c r="LP39" s="66">
        <v>0.188</v>
      </c>
      <c r="LQ39" s="66">
        <v>0.20300000000000001</v>
      </c>
      <c r="LR39" s="66">
        <v>0.20599999999999999</v>
      </c>
      <c r="LS39" s="66"/>
      <c r="LT39" s="66">
        <v>0.20899999999999999</v>
      </c>
      <c r="LU39" s="66"/>
      <c r="LV39" s="66"/>
      <c r="LW39" s="66">
        <v>0.20300000000000001</v>
      </c>
      <c r="LX39" s="66"/>
      <c r="LY39" s="66">
        <v>0.20899999999999999</v>
      </c>
      <c r="LZ39" s="66">
        <v>0.20799999999999999</v>
      </c>
      <c r="MA39" s="66"/>
      <c r="MB39" s="66">
        <v>0.19900000000000001</v>
      </c>
      <c r="MC39" s="66"/>
      <c r="MD39" s="66">
        <v>0.19</v>
      </c>
      <c r="ME39" s="66">
        <v>0.193</v>
      </c>
      <c r="MF39" s="66"/>
      <c r="MG39" s="66">
        <v>0.187</v>
      </c>
      <c r="MH39" s="66"/>
      <c r="MI39" s="66">
        <v>0.187</v>
      </c>
      <c r="MJ39" s="66">
        <v>0.184</v>
      </c>
      <c r="MK39" s="66">
        <v>0.17299999999999999</v>
      </c>
      <c r="ML39" s="66"/>
      <c r="MM39" s="66"/>
      <c r="MN39" s="66">
        <v>0.18099999999999999</v>
      </c>
      <c r="MO39" s="66"/>
      <c r="MP39" s="66"/>
      <c r="MQ39" s="66">
        <v>0.185</v>
      </c>
      <c r="MR39" s="66"/>
      <c r="MS39" s="66">
        <v>0.183</v>
      </c>
      <c r="MT39" s="66"/>
      <c r="MU39" s="66">
        <v>0.16</v>
      </c>
      <c r="MV39" s="66"/>
      <c r="MW39" s="66">
        <v>0.155</v>
      </c>
      <c r="MX39" s="66"/>
      <c r="MY39" s="66">
        <v>0.151</v>
      </c>
      <c r="MZ39" s="66"/>
      <c r="NA39" s="66">
        <v>0.158</v>
      </c>
      <c r="NB39" s="66"/>
      <c r="NC39" s="66">
        <v>0.157</v>
      </c>
      <c r="ND39" s="66"/>
      <c r="NE39" s="66">
        <v>0.16500000000000001</v>
      </c>
      <c r="NF39" s="66">
        <v>0.219</v>
      </c>
      <c r="NG39" s="66"/>
      <c r="NH39" s="66">
        <v>0.23200000000000001</v>
      </c>
      <c r="NI39" s="66"/>
      <c r="NJ39" s="66">
        <v>0.24299999999999999</v>
      </c>
      <c r="NK39" s="66"/>
      <c r="NL39" s="66">
        <v>0.253</v>
      </c>
      <c r="NM39" s="66"/>
      <c r="NN39" s="66"/>
      <c r="NO39" s="66"/>
      <c r="NP39" s="66"/>
      <c r="NQ39" s="66"/>
      <c r="NR39" s="66"/>
      <c r="NS39" s="66"/>
      <c r="NT39" s="66"/>
      <c r="NU39" s="66"/>
      <c r="NV39" s="66"/>
      <c r="NW39" s="66"/>
      <c r="NX39" s="66"/>
      <c r="NY39" s="66"/>
      <c r="NZ39" s="66"/>
      <c r="OA39" s="66"/>
      <c r="OB39" s="66"/>
      <c r="OC39" s="66"/>
      <c r="OD39" s="66"/>
      <c r="OE39" s="66"/>
      <c r="OF39" s="66"/>
      <c r="OG39" s="66"/>
      <c r="OH39" s="66"/>
      <c r="OI39" s="66"/>
      <c r="OJ39" s="66"/>
      <c r="OK39" s="66"/>
      <c r="OL39" s="66"/>
      <c r="OM39" s="66"/>
      <c r="ON39" s="66"/>
      <c r="OO39" s="66"/>
      <c r="OP39" s="66"/>
      <c r="OQ39" s="66"/>
      <c r="OR39" s="66"/>
      <c r="OS39" s="66"/>
      <c r="OT39" s="66"/>
      <c r="OU39" s="66"/>
      <c r="OV39" s="66"/>
      <c r="OW39" s="66"/>
      <c r="OX39" s="66"/>
      <c r="OY39" s="66"/>
      <c r="OZ39" s="66"/>
      <c r="PA39" s="66"/>
      <c r="PB39" s="66"/>
      <c r="PC39" s="66"/>
      <c r="PD39" s="66"/>
      <c r="PE39" s="66"/>
      <c r="PF39" s="66"/>
      <c r="PG39" s="66"/>
      <c r="PH39" s="66"/>
      <c r="PI39" s="66"/>
      <c r="PJ39" s="66"/>
      <c r="PK39" s="66"/>
      <c r="PL39" s="66"/>
      <c r="PM39" s="66"/>
      <c r="PN39" s="66"/>
      <c r="PO39" s="66"/>
      <c r="PP39" s="66"/>
      <c r="PQ39" s="66"/>
      <c r="PR39" s="66"/>
      <c r="PS39" s="66"/>
      <c r="PT39" s="66"/>
      <c r="PU39" s="66"/>
      <c r="PV39" s="66"/>
      <c r="PW39" s="66"/>
      <c r="PX39" s="66"/>
      <c r="PY39" s="66"/>
      <c r="PZ39" s="66"/>
      <c r="QA39" s="66"/>
      <c r="QB39" s="66"/>
      <c r="QC39" s="66"/>
      <c r="QD39" s="66"/>
      <c r="QE39" s="66"/>
      <c r="QF39" s="66"/>
      <c r="QG39" s="66"/>
      <c r="QH39" s="66"/>
      <c r="QI39" s="66"/>
      <c r="QJ39" s="66"/>
      <c r="QK39" s="66"/>
      <c r="QL39" s="66"/>
      <c r="QM39" s="66"/>
      <c r="QN39" s="66"/>
      <c r="QO39" s="66"/>
      <c r="QP39" s="66"/>
      <c r="QQ39" s="66"/>
      <c r="QR39" s="66"/>
      <c r="QS39" s="66"/>
      <c r="QT39" s="66"/>
      <c r="QU39" s="66"/>
      <c r="QV39" s="66"/>
      <c r="QW39" s="66"/>
      <c r="QX39" s="66"/>
      <c r="QY39" s="66"/>
      <c r="QZ39" s="66"/>
      <c r="RA39" s="66"/>
      <c r="RB39" s="66"/>
      <c r="RC39" s="66"/>
      <c r="RD39" s="66"/>
      <c r="RE39" s="66"/>
      <c r="RF39" s="66"/>
      <c r="RG39" s="66"/>
      <c r="RH39" s="66"/>
      <c r="RI39" s="66"/>
      <c r="RJ39" s="66"/>
      <c r="RK39" s="66"/>
      <c r="RL39" s="66"/>
      <c r="RM39" s="66"/>
      <c r="RN39" s="66"/>
      <c r="RO39" s="66"/>
      <c r="RP39" s="66"/>
      <c r="RQ39" s="66"/>
      <c r="RR39" s="66"/>
      <c r="RS39" s="66"/>
      <c r="RT39" s="66"/>
      <c r="RU39" s="66"/>
      <c r="RV39" s="66"/>
      <c r="RW39" s="66"/>
      <c r="RX39" s="66"/>
      <c r="RY39" s="66"/>
      <c r="RZ39" s="66"/>
      <c r="SA39" s="66"/>
      <c r="SB39" s="66"/>
      <c r="SC39" s="66"/>
      <c r="SD39" s="66"/>
      <c r="SE39" s="66"/>
      <c r="SF39" s="66"/>
      <c r="SG39" s="66"/>
      <c r="SH39" s="66"/>
      <c r="SI39" s="66"/>
      <c r="SJ39" s="66"/>
      <c r="SK39" s="66"/>
      <c r="SL39" s="66"/>
      <c r="SM39" s="66"/>
      <c r="SN39" s="66"/>
      <c r="SO39" s="66"/>
      <c r="SP39" s="66"/>
      <c r="SQ39" s="66"/>
      <c r="SR39" s="66"/>
      <c r="SS39" s="66"/>
      <c r="ST39" s="66"/>
      <c r="SU39" s="66"/>
      <c r="SV39" s="66"/>
      <c r="SW39" s="66"/>
      <c r="SX39" s="66"/>
      <c r="SY39" s="66"/>
      <c r="SZ39" s="66"/>
      <c r="TA39" s="66"/>
      <c r="TB39" s="66"/>
      <c r="TC39" s="66"/>
      <c r="TD39" s="66"/>
      <c r="TE39" s="66"/>
      <c r="TF39" s="66"/>
      <c r="TG39" s="66"/>
      <c r="TH39" s="66"/>
      <c r="TI39" s="66"/>
      <c r="TJ39" s="66"/>
      <c r="TK39" s="66"/>
      <c r="TL39" s="66"/>
      <c r="TM39" s="66"/>
      <c r="TN39" s="66"/>
      <c r="TO39" s="66"/>
      <c r="TP39" s="66"/>
      <c r="TQ39" s="66"/>
      <c r="TR39" s="66"/>
      <c r="TS39" s="66"/>
      <c r="TT39" s="66"/>
      <c r="TU39" s="66"/>
      <c r="TV39" s="66"/>
      <c r="TW39" s="66"/>
      <c r="TX39" s="66"/>
      <c r="TY39" s="66"/>
      <c r="TZ39" s="66"/>
      <c r="UA39" s="66"/>
      <c r="UB39" s="66"/>
      <c r="UC39" s="66"/>
      <c r="UD39" s="66"/>
      <c r="UE39" s="66"/>
      <c r="UF39" s="66"/>
      <c r="UG39" s="66"/>
      <c r="UH39" s="66"/>
      <c r="UI39" s="66"/>
      <c r="UJ39" s="66"/>
      <c r="UK39" s="66"/>
      <c r="UL39" s="66"/>
      <c r="UM39" s="66"/>
      <c r="UN39" s="66"/>
      <c r="UO39" s="66"/>
      <c r="UP39" s="66"/>
      <c r="UQ39" s="66"/>
      <c r="UR39" s="66"/>
      <c r="US39" s="66"/>
      <c r="UT39" s="66"/>
      <c r="UU39" s="66"/>
      <c r="UV39" s="66"/>
      <c r="UW39" s="66"/>
      <c r="UX39" s="66"/>
      <c r="UY39" s="66"/>
      <c r="UZ39" s="66"/>
      <c r="VA39" s="66"/>
      <c r="VB39" s="66"/>
      <c r="VC39" s="66"/>
      <c r="VD39" s="66"/>
      <c r="VE39" s="66"/>
      <c r="VF39" s="66"/>
      <c r="VG39" s="66"/>
      <c r="VH39" s="66"/>
      <c r="VI39" s="66"/>
      <c r="VJ39" s="66"/>
      <c r="VK39" s="66"/>
      <c r="VL39" s="66"/>
      <c r="VM39" s="66"/>
      <c r="VN39" s="66"/>
      <c r="VO39" s="66"/>
      <c r="VP39" s="66"/>
      <c r="VQ39" s="66"/>
      <c r="VR39" s="66"/>
      <c r="VS39" s="66"/>
      <c r="VT39" s="66"/>
      <c r="VU39" s="66"/>
      <c r="VV39" s="66"/>
      <c r="VW39" s="66"/>
      <c r="VX39" s="66"/>
      <c r="VY39" s="66"/>
      <c r="VZ39" s="66"/>
      <c r="WA39" s="66"/>
      <c r="WB39" s="66"/>
      <c r="WC39" s="66"/>
      <c r="WD39" s="66"/>
      <c r="WE39" s="66"/>
      <c r="WF39" s="66"/>
      <c r="WG39" s="66"/>
      <c r="WH39" s="66"/>
      <c r="WI39" s="66"/>
      <c r="WJ39" s="66"/>
      <c r="WK39" s="66"/>
      <c r="WL39" s="66"/>
      <c r="WM39" s="66"/>
      <c r="WN39" s="66"/>
      <c r="WO39" s="66"/>
      <c r="WP39" s="66"/>
      <c r="WQ39" s="66"/>
      <c r="WR39" s="66"/>
      <c r="WS39" s="66"/>
      <c r="WT39" s="66"/>
      <c r="WU39" s="66"/>
      <c r="WV39" s="66"/>
      <c r="WW39" s="66"/>
      <c r="WX39" s="66"/>
      <c r="WY39" s="66"/>
      <c r="WZ39" s="66"/>
      <c r="XA39" s="66"/>
      <c r="XB39" s="66"/>
      <c r="XC39" s="66"/>
      <c r="XD39" s="66"/>
      <c r="XE39" s="66"/>
      <c r="XF39" s="66"/>
      <c r="XG39" s="66"/>
      <c r="XH39" s="66"/>
      <c r="XI39" s="66"/>
      <c r="XJ39" s="66"/>
      <c r="XK39" s="66"/>
      <c r="XL39" s="66"/>
      <c r="XM39" s="66"/>
      <c r="XN39" s="66"/>
      <c r="XO39" s="66"/>
      <c r="XP39" s="66"/>
      <c r="XQ39" s="66"/>
      <c r="XR39" s="66"/>
      <c r="XS39" s="66"/>
      <c r="XT39" s="66"/>
      <c r="XU39" s="66"/>
      <c r="XV39" s="66"/>
      <c r="XW39" s="66"/>
      <c r="XX39" s="66"/>
      <c r="XY39" s="66"/>
      <c r="XZ39" s="66"/>
      <c r="YA39" s="66"/>
      <c r="YB39" s="66"/>
      <c r="YC39" s="66"/>
      <c r="YD39" s="66"/>
      <c r="YE39" s="66"/>
      <c r="YF39" s="66"/>
      <c r="YG39" s="66"/>
      <c r="YH39" s="66"/>
      <c r="YI39" s="66"/>
      <c r="YJ39" s="66"/>
      <c r="YK39" s="66"/>
      <c r="YL39" s="66"/>
      <c r="YM39" s="66"/>
      <c r="YN39" s="66"/>
      <c r="YO39" s="66"/>
      <c r="YP39" s="66"/>
      <c r="YQ39" s="66"/>
      <c r="YR39" s="66"/>
      <c r="YS39" s="66"/>
      <c r="YT39" s="66"/>
      <c r="YU39" s="66"/>
      <c r="YV39" s="66"/>
      <c r="YW39" s="66"/>
      <c r="YX39" s="66"/>
      <c r="YY39" s="66"/>
      <c r="YZ39" s="66"/>
      <c r="ZA39" s="66"/>
      <c r="ZB39" s="66"/>
      <c r="ZC39" s="66"/>
      <c r="ZD39" s="66"/>
      <c r="ZE39" s="66"/>
      <c r="ZF39" s="66"/>
      <c r="ZG39" s="66"/>
      <c r="ZH39" s="66"/>
      <c r="ZI39" s="66"/>
      <c r="ZJ39" s="66"/>
      <c r="ZK39" s="66"/>
      <c r="ZL39" s="66"/>
      <c r="ZM39" s="66"/>
      <c r="ZN39" s="66"/>
      <c r="ZO39" s="66"/>
      <c r="ZP39" s="66"/>
      <c r="ZQ39" s="66"/>
      <c r="ZR39" s="66"/>
      <c r="ZS39" s="66"/>
      <c r="ZT39" s="66"/>
      <c r="ZU39" s="66"/>
      <c r="ZV39" s="66"/>
      <c r="ZW39" s="66"/>
      <c r="ZX39" s="66"/>
      <c r="ZY39" s="66"/>
      <c r="ZZ39" s="66"/>
      <c r="AAA39" s="66"/>
      <c r="AAB39" s="66"/>
      <c r="AAC39" s="66"/>
      <c r="AAD39" s="66"/>
      <c r="AAE39" s="66"/>
      <c r="AAF39" s="66"/>
      <c r="AAG39" s="66"/>
      <c r="AAH39" s="66"/>
      <c r="AAI39" s="66"/>
      <c r="AAJ39" s="66"/>
      <c r="AAK39" s="66"/>
      <c r="AAL39" s="66"/>
      <c r="AAM39" s="66"/>
      <c r="AAN39" s="66"/>
      <c r="AAO39" s="66"/>
      <c r="AAP39" s="66"/>
      <c r="AAQ39" s="66"/>
      <c r="AAR39" s="66"/>
      <c r="AAS39" s="66"/>
      <c r="AAT39" s="66"/>
      <c r="AAU39" s="66"/>
      <c r="AAV39" s="66"/>
      <c r="AAW39" s="66"/>
      <c r="AAX39" s="66"/>
      <c r="AAY39" s="66"/>
      <c r="AAZ39" s="66"/>
      <c r="ABA39" s="66"/>
      <c r="ABB39" s="66"/>
      <c r="ABC39" s="66"/>
      <c r="ABD39" s="66"/>
      <c r="ABE39" s="66"/>
      <c r="ABF39" s="66"/>
      <c r="ABG39" s="66"/>
      <c r="ABH39" s="66"/>
      <c r="ABI39" s="66"/>
      <c r="ABJ39" s="66"/>
      <c r="ABK39" s="66"/>
      <c r="ABL39" s="66"/>
      <c r="ABM39" s="66"/>
    </row>
    <row r="40" spans="1:741" s="28" customFormat="1" x14ac:dyDescent="0.35">
      <c r="A40" s="355"/>
      <c r="B40" s="185" t="s">
        <v>63</v>
      </c>
      <c r="C40" s="53">
        <v>0.16</v>
      </c>
      <c r="D40" s="53">
        <v>0.18</v>
      </c>
      <c r="E40" s="53">
        <v>0.2</v>
      </c>
      <c r="F40" s="38"/>
      <c r="G40" s="63">
        <v>0.188</v>
      </c>
      <c r="H40" s="63">
        <v>0.17100000000000001</v>
      </c>
      <c r="I40" s="63">
        <v>0.19500000000000001</v>
      </c>
      <c r="J40" s="63"/>
      <c r="K40" s="63">
        <v>0.19400000000000001</v>
      </c>
      <c r="L40" s="71">
        <v>0.20100000000000001</v>
      </c>
      <c r="M40" s="63">
        <v>0.19</v>
      </c>
      <c r="N40" s="63">
        <v>0.192</v>
      </c>
      <c r="O40" s="63"/>
      <c r="P40" s="63">
        <v>0.192</v>
      </c>
      <c r="Q40" s="63"/>
      <c r="R40" s="63">
        <v>0.19600000000000001</v>
      </c>
      <c r="S40" s="71">
        <v>0.20599999999999999</v>
      </c>
      <c r="T40" s="63"/>
      <c r="U40" s="71">
        <v>0.20399999999999999</v>
      </c>
      <c r="V40" s="63"/>
      <c r="W40" s="63"/>
      <c r="X40" s="63">
        <v>0.191</v>
      </c>
      <c r="Y40" s="63"/>
      <c r="Z40" s="63"/>
      <c r="AA40" s="63">
        <v>0.19800000000000001</v>
      </c>
      <c r="AB40" s="63"/>
      <c r="AC40" s="63"/>
      <c r="AD40" s="63">
        <v>0.189</v>
      </c>
      <c r="AE40" s="63"/>
      <c r="AF40" s="63"/>
      <c r="AG40" s="71">
        <v>0.20100000000000001</v>
      </c>
      <c r="AH40" s="63"/>
      <c r="AI40" s="63"/>
      <c r="AJ40" s="63">
        <v>0.19400000000000001</v>
      </c>
      <c r="AK40" s="63"/>
      <c r="AL40" s="63"/>
      <c r="AM40" s="71">
        <v>0.20499999999999999</v>
      </c>
      <c r="AN40" s="63"/>
      <c r="AO40" s="63"/>
      <c r="AP40" s="63">
        <v>0.19800000000000001</v>
      </c>
      <c r="AQ40" s="63"/>
      <c r="AR40" s="63"/>
      <c r="AS40" s="71">
        <v>0.20300000000000001</v>
      </c>
      <c r="AT40" s="63"/>
      <c r="AU40" s="63"/>
      <c r="AV40" s="63">
        <v>0.19800000000000001</v>
      </c>
      <c r="AW40" s="63"/>
      <c r="AX40" s="63"/>
      <c r="AY40" s="71">
        <v>0.20300000000000001</v>
      </c>
      <c r="AZ40" s="63"/>
      <c r="BA40" s="63"/>
      <c r="BB40" s="71">
        <v>0.20499999999999999</v>
      </c>
      <c r="BC40" s="63"/>
      <c r="BD40" s="63"/>
      <c r="BE40" s="63">
        <v>0.19800000000000001</v>
      </c>
      <c r="BF40" s="63"/>
      <c r="BG40" s="63">
        <v>0.19900000000000001</v>
      </c>
      <c r="BH40" s="63"/>
      <c r="BI40" s="71">
        <v>0.20399999999999999</v>
      </c>
      <c r="BJ40" s="63"/>
      <c r="BK40" s="71">
        <v>0.20499999999999999</v>
      </c>
      <c r="BL40" s="63"/>
      <c r="BM40" s="63"/>
      <c r="BN40" s="63">
        <v>0.19700000000000001</v>
      </c>
      <c r="BO40" s="63"/>
      <c r="BP40" s="71">
        <v>0.20100000000000001</v>
      </c>
      <c r="BQ40" s="63"/>
      <c r="BR40" s="63"/>
      <c r="BS40" s="63">
        <v>0.191</v>
      </c>
      <c r="BT40" s="63"/>
      <c r="BU40" s="63"/>
      <c r="BV40" s="63">
        <v>0.2</v>
      </c>
      <c r="BW40" s="63"/>
      <c r="BX40" s="63"/>
      <c r="BY40" s="71">
        <v>0.20100000000000001</v>
      </c>
      <c r="BZ40" s="63"/>
      <c r="CA40" s="71">
        <v>0.20399999999999999</v>
      </c>
      <c r="CB40" s="63"/>
      <c r="CC40" s="63"/>
      <c r="CD40" s="71">
        <v>0.20399999999999999</v>
      </c>
      <c r="CE40" s="71">
        <v>0.20100000000000001</v>
      </c>
      <c r="CF40" s="63"/>
      <c r="CG40" s="63"/>
      <c r="CH40" s="63">
        <v>0.192</v>
      </c>
      <c r="CI40" s="63"/>
      <c r="CJ40" s="63"/>
      <c r="CK40" s="63">
        <v>0.2</v>
      </c>
      <c r="CL40" s="63"/>
      <c r="CM40" s="71">
        <v>0.20499999999999999</v>
      </c>
      <c r="CN40" s="63"/>
      <c r="CO40" s="71">
        <v>0.20200000000000001</v>
      </c>
      <c r="CP40" s="63"/>
      <c r="CQ40" s="63">
        <v>0.19900000000000001</v>
      </c>
      <c r="CR40" s="63"/>
      <c r="CS40" s="71">
        <v>0.20300000000000001</v>
      </c>
      <c r="CT40" s="63"/>
      <c r="CU40" s="63"/>
      <c r="CV40" s="63"/>
      <c r="CW40" s="63">
        <v>0.19700000000000001</v>
      </c>
      <c r="CX40" s="71">
        <v>0.20899999999999999</v>
      </c>
      <c r="CY40" s="63"/>
      <c r="CZ40" s="63">
        <v>0.19500000000000001</v>
      </c>
      <c r="DA40" s="71">
        <v>0.20799999999999999</v>
      </c>
      <c r="DB40" s="63"/>
      <c r="DC40" s="63"/>
      <c r="DD40" s="63">
        <v>0.19600000000000001</v>
      </c>
      <c r="DE40" s="63"/>
      <c r="DF40" s="63"/>
      <c r="DG40" s="71">
        <v>0.20699999999999999</v>
      </c>
      <c r="DH40" s="63"/>
      <c r="DI40" s="63"/>
      <c r="DJ40" s="71">
        <v>0.20799999999999999</v>
      </c>
      <c r="DK40" s="63"/>
      <c r="DL40" s="63"/>
      <c r="DM40" s="71">
        <v>0.216</v>
      </c>
      <c r="DN40" s="63"/>
      <c r="DO40" s="63"/>
      <c r="DP40" s="71">
        <v>0.20100000000000001</v>
      </c>
      <c r="DQ40" s="63"/>
      <c r="DR40" s="71">
        <v>0.20200000000000001</v>
      </c>
      <c r="DS40" s="71">
        <v>0.20599999999999999</v>
      </c>
      <c r="DT40" s="63">
        <v>0.19800000000000001</v>
      </c>
      <c r="DU40" s="71">
        <v>0.20399999999999999</v>
      </c>
      <c r="DV40" s="71">
        <v>0.214</v>
      </c>
      <c r="DW40" s="63"/>
      <c r="DX40" s="71">
        <v>0.20200000000000001</v>
      </c>
      <c r="DY40" s="71">
        <v>0.21099999999999999</v>
      </c>
      <c r="DZ40" s="63"/>
      <c r="EA40" s="71">
        <v>0.20599999999999999</v>
      </c>
      <c r="EB40" s="71">
        <v>0.20699999999999999</v>
      </c>
      <c r="EC40" s="63"/>
      <c r="ED40" s="63"/>
      <c r="EE40" s="63">
        <v>0.185</v>
      </c>
      <c r="EF40" s="63"/>
      <c r="EG40" s="63"/>
      <c r="EH40" s="71">
        <v>0.20599999999999999</v>
      </c>
      <c r="EI40" s="63"/>
      <c r="EJ40" s="63"/>
      <c r="EK40" s="63">
        <v>0.184</v>
      </c>
      <c r="EL40" s="63"/>
      <c r="EM40" s="63"/>
      <c r="EN40" s="71">
        <v>0.20499999999999999</v>
      </c>
      <c r="EO40" s="63"/>
      <c r="EP40" s="63"/>
      <c r="EQ40" s="63">
        <v>0.19400000000000001</v>
      </c>
      <c r="ER40" s="63"/>
      <c r="ES40" s="63"/>
      <c r="ET40" s="63">
        <v>0.2</v>
      </c>
      <c r="EU40" s="63"/>
      <c r="EV40" s="63">
        <v>0.19500000000000001</v>
      </c>
      <c r="EW40" s="63">
        <v>0.184</v>
      </c>
      <c r="EX40" s="63">
        <v>0.183</v>
      </c>
      <c r="EY40" s="63"/>
      <c r="EZ40" s="63">
        <v>0.19</v>
      </c>
      <c r="FA40" s="63"/>
      <c r="FB40" s="63"/>
      <c r="FC40" s="63">
        <v>0.188</v>
      </c>
      <c r="FD40" s="63"/>
      <c r="FE40" s="63">
        <v>0.183</v>
      </c>
      <c r="FF40" s="63"/>
      <c r="FG40" s="63">
        <v>0.16500000000000001</v>
      </c>
      <c r="FH40" s="63">
        <v>0.17899999999999999</v>
      </c>
      <c r="FI40" s="63"/>
      <c r="FJ40" s="63">
        <v>0.16</v>
      </c>
      <c r="FK40" s="63">
        <v>0.16400000000000001</v>
      </c>
      <c r="FL40" s="63"/>
      <c r="FM40" s="63">
        <v>0.16200000000000001</v>
      </c>
      <c r="FN40" s="63">
        <v>0.16500000000000001</v>
      </c>
      <c r="FO40" s="63"/>
      <c r="FP40" s="63">
        <v>0.16500000000000001</v>
      </c>
      <c r="FQ40" s="63">
        <v>0.16</v>
      </c>
      <c r="FR40" s="63">
        <v>0.16900000000000001</v>
      </c>
      <c r="FS40" s="63">
        <v>0.16500000000000001</v>
      </c>
      <c r="FT40" s="71">
        <v>0.154</v>
      </c>
      <c r="FU40" s="63">
        <v>0.16</v>
      </c>
      <c r="FV40" s="63"/>
      <c r="FW40" s="63">
        <v>0.16400000000000001</v>
      </c>
      <c r="FX40" s="63">
        <v>0.17299999999999999</v>
      </c>
      <c r="FY40" s="63"/>
      <c r="FZ40" s="63">
        <v>0.16300000000000001</v>
      </c>
      <c r="GA40" s="63">
        <v>0.18099999999999999</v>
      </c>
      <c r="GB40" s="63"/>
      <c r="GC40" s="63">
        <v>0.16300000000000001</v>
      </c>
      <c r="GD40" s="71">
        <v>0.157</v>
      </c>
      <c r="GE40" s="63"/>
      <c r="GF40" s="71">
        <v>0.155</v>
      </c>
      <c r="GG40" s="71">
        <v>0.158</v>
      </c>
      <c r="GH40" s="63"/>
      <c r="GI40" s="71">
        <v>0.153</v>
      </c>
      <c r="GJ40" s="71">
        <v>0.157</v>
      </c>
      <c r="GK40" s="63">
        <v>0.16200000000000001</v>
      </c>
      <c r="GL40" s="63">
        <v>0.16</v>
      </c>
      <c r="GM40" s="63">
        <v>0.16</v>
      </c>
      <c r="GN40" s="71">
        <v>0.156</v>
      </c>
      <c r="GO40" s="63"/>
      <c r="GP40" s="71">
        <v>0.156</v>
      </c>
      <c r="GQ40" s="71">
        <v>0.159</v>
      </c>
      <c r="GR40" s="63"/>
      <c r="GS40" s="71">
        <v>0.15</v>
      </c>
      <c r="GT40" s="71">
        <v>0.155</v>
      </c>
      <c r="GU40" s="63"/>
      <c r="GV40" s="71">
        <v>0.15</v>
      </c>
      <c r="GW40" s="71">
        <v>0.154</v>
      </c>
      <c r="GX40" s="63"/>
      <c r="GY40" s="71">
        <v>0.153</v>
      </c>
      <c r="GZ40" s="71">
        <v>0.153</v>
      </c>
      <c r="HA40" s="63"/>
      <c r="HB40" s="63"/>
      <c r="HC40" s="71">
        <v>0.15</v>
      </c>
      <c r="HD40" s="71"/>
      <c r="HE40" s="71"/>
      <c r="HF40" s="71">
        <v>0.15</v>
      </c>
      <c r="HG40" s="63"/>
      <c r="HH40" s="71">
        <v>0.153</v>
      </c>
      <c r="HI40" s="71">
        <v>0.14699999999999999</v>
      </c>
      <c r="HJ40" s="71">
        <v>0.14699999999999999</v>
      </c>
      <c r="HK40" s="71">
        <v>0.153</v>
      </c>
      <c r="HL40" s="63"/>
      <c r="HM40" s="63"/>
      <c r="HN40" s="71">
        <v>0.14799999999999999</v>
      </c>
      <c r="HO40" s="63"/>
      <c r="HP40" s="63"/>
      <c r="HQ40" s="71">
        <v>0.15</v>
      </c>
      <c r="HR40" s="63"/>
      <c r="HS40" s="63"/>
      <c r="HT40" s="71">
        <v>0.14699999999999999</v>
      </c>
      <c r="HU40" s="71">
        <v>0.14599999999999999</v>
      </c>
      <c r="HV40" s="63"/>
      <c r="HW40" s="63"/>
      <c r="HX40" s="71">
        <v>0.14399999999999999</v>
      </c>
      <c r="HY40" s="63"/>
      <c r="HZ40" s="63"/>
      <c r="IA40" s="71">
        <v>0.14699999999999999</v>
      </c>
      <c r="IB40" s="63"/>
      <c r="IC40" s="63"/>
      <c r="ID40" s="71">
        <v>0.13900000000000001</v>
      </c>
      <c r="IE40" s="63"/>
      <c r="IF40" s="63"/>
      <c r="IG40" s="71">
        <v>0.14000000000000001</v>
      </c>
      <c r="IH40" s="63"/>
      <c r="II40" s="63"/>
      <c r="IJ40" s="71">
        <v>0.13300000000000001</v>
      </c>
      <c r="IK40" s="63"/>
      <c r="IL40" s="63"/>
      <c r="IM40" s="71">
        <v>0.127</v>
      </c>
      <c r="IN40" s="63"/>
      <c r="IO40" s="71">
        <v>0.127</v>
      </c>
      <c r="IP40" s="63"/>
      <c r="IQ40" s="63"/>
      <c r="IR40" s="71">
        <v>0.13</v>
      </c>
      <c r="IS40" s="63"/>
      <c r="IT40" s="71">
        <v>0.13500000000000001</v>
      </c>
      <c r="IU40" s="63"/>
      <c r="IV40" s="63"/>
      <c r="IW40" s="71">
        <v>0.13100000000000001</v>
      </c>
      <c r="IX40" s="63"/>
      <c r="IY40" s="71">
        <v>0.13600000000000001</v>
      </c>
      <c r="IZ40" s="63"/>
      <c r="JA40" s="63"/>
      <c r="JB40" s="71">
        <v>0.13900000000000001</v>
      </c>
      <c r="JC40" s="63"/>
      <c r="JD40" s="63"/>
      <c r="JE40" s="71">
        <v>0.14299999999999999</v>
      </c>
      <c r="JF40" s="63"/>
      <c r="JG40" s="63"/>
      <c r="JH40" s="71">
        <v>0.13400000000000001</v>
      </c>
      <c r="JI40" s="63"/>
      <c r="JJ40" s="63"/>
      <c r="JK40" s="71">
        <v>0.13300000000000001</v>
      </c>
      <c r="JL40" s="63"/>
      <c r="JM40" s="71">
        <v>0.13500000000000001</v>
      </c>
      <c r="JN40" s="63"/>
      <c r="JO40" s="71">
        <v>0.13400000000000001</v>
      </c>
      <c r="JP40" s="71">
        <v>0.14000000000000001</v>
      </c>
      <c r="JQ40" s="63"/>
      <c r="JR40" s="71">
        <v>0.13700000000000001</v>
      </c>
      <c r="JS40" s="71">
        <v>0.14199999999999999</v>
      </c>
      <c r="JT40" s="71">
        <v>0.14000000000000001</v>
      </c>
      <c r="JU40" s="71">
        <v>0.13400000000000001</v>
      </c>
      <c r="JV40" s="71">
        <v>0.13800000000000001</v>
      </c>
      <c r="JW40" s="71">
        <v>0.13500000000000001</v>
      </c>
      <c r="JX40" s="63"/>
      <c r="JY40" s="71">
        <v>0.126</v>
      </c>
      <c r="JZ40" s="71">
        <v>0.13600000000000001</v>
      </c>
      <c r="KA40" s="63"/>
      <c r="KB40" s="71">
        <v>0.13600000000000001</v>
      </c>
      <c r="KC40" s="71">
        <v>0.14099999999999999</v>
      </c>
      <c r="KD40" s="71">
        <v>0.13800000000000001</v>
      </c>
      <c r="KE40" s="63"/>
      <c r="KF40" s="71">
        <v>0.13200000000000001</v>
      </c>
      <c r="KG40" s="63"/>
      <c r="KH40" s="63"/>
      <c r="KI40" s="71">
        <v>0.14000000000000001</v>
      </c>
      <c r="KJ40" s="63"/>
      <c r="KK40" s="71">
        <v>0.128</v>
      </c>
      <c r="KL40" s="71">
        <v>0.13200000000000001</v>
      </c>
      <c r="KM40" s="63"/>
      <c r="KN40" s="71">
        <v>0.13100000000000001</v>
      </c>
      <c r="KO40" s="71">
        <v>0.14099999999999999</v>
      </c>
      <c r="KP40" s="71">
        <v>0.13600000000000001</v>
      </c>
      <c r="KQ40" s="71">
        <v>0.129</v>
      </c>
      <c r="KR40" s="71">
        <v>0.129</v>
      </c>
      <c r="KS40" s="71">
        <v>0.13600000000000001</v>
      </c>
      <c r="KT40" s="63"/>
      <c r="KU40" s="71">
        <v>0.13300000000000001</v>
      </c>
      <c r="KV40" s="63"/>
      <c r="KW40" s="71">
        <v>0.13200000000000001</v>
      </c>
      <c r="KX40" s="63"/>
      <c r="KY40" s="71">
        <v>0.13100000000000001</v>
      </c>
      <c r="KZ40" s="63"/>
      <c r="LA40" s="71">
        <v>0.126</v>
      </c>
      <c r="LB40" s="63"/>
      <c r="LC40" s="71">
        <v>0.13400000000000001</v>
      </c>
      <c r="LD40" s="63"/>
      <c r="LE40" s="71">
        <v>0.125</v>
      </c>
      <c r="LF40" s="63"/>
      <c r="LG40" s="71">
        <v>0.126</v>
      </c>
      <c r="LH40" s="63"/>
      <c r="LI40" s="71">
        <v>0.128</v>
      </c>
      <c r="LJ40" s="63"/>
      <c r="LK40" s="71">
        <v>0.123</v>
      </c>
      <c r="LL40" s="63"/>
      <c r="LM40" s="71">
        <v>0.126</v>
      </c>
      <c r="LN40" s="71">
        <v>0.129</v>
      </c>
      <c r="LO40" s="71">
        <v>0.126</v>
      </c>
      <c r="LP40" s="71">
        <v>0.12</v>
      </c>
      <c r="LQ40" s="71">
        <v>0.11</v>
      </c>
      <c r="LR40" s="71">
        <v>0.127</v>
      </c>
      <c r="LS40" s="63"/>
      <c r="LT40" s="71">
        <v>0.107</v>
      </c>
      <c r="LU40" s="63"/>
      <c r="LV40" s="63"/>
      <c r="LW40" s="71">
        <v>0.121</v>
      </c>
      <c r="LX40" s="63"/>
      <c r="LY40" s="71">
        <v>0.109</v>
      </c>
      <c r="LZ40" s="71">
        <v>0.114</v>
      </c>
      <c r="MA40" s="63"/>
      <c r="MB40" s="71">
        <v>0.112</v>
      </c>
      <c r="MC40" s="63"/>
      <c r="MD40" s="71">
        <v>0.108</v>
      </c>
      <c r="ME40" s="71">
        <v>0.106</v>
      </c>
      <c r="MF40" s="63"/>
      <c r="MG40" s="71">
        <v>0.11799999999999999</v>
      </c>
      <c r="MH40" s="63"/>
      <c r="MI40" s="71">
        <v>0.111</v>
      </c>
      <c r="MJ40" s="71">
        <v>0.123</v>
      </c>
      <c r="MK40" s="71">
        <v>0.11899999999999999</v>
      </c>
      <c r="ML40" s="63"/>
      <c r="MM40" s="63"/>
      <c r="MN40" s="71">
        <v>0.12</v>
      </c>
      <c r="MO40" s="63"/>
      <c r="MP40" s="63"/>
      <c r="MQ40" s="71">
        <v>0.12</v>
      </c>
      <c r="MR40" s="63"/>
      <c r="MS40" s="71">
        <v>0.13</v>
      </c>
      <c r="MT40" s="63"/>
      <c r="MU40" s="71">
        <v>0.11600000000000001</v>
      </c>
      <c r="MV40" s="63"/>
      <c r="MW40" s="71">
        <v>0.11600000000000001</v>
      </c>
      <c r="MX40" s="63"/>
      <c r="MY40" s="71">
        <v>0.12</v>
      </c>
      <c r="MZ40" s="63"/>
      <c r="NA40" s="71">
        <v>0.112</v>
      </c>
      <c r="NB40" s="63"/>
      <c r="NC40" s="71">
        <v>0.114</v>
      </c>
      <c r="ND40" s="63"/>
      <c r="NE40" s="71">
        <v>0.105</v>
      </c>
      <c r="NF40" s="71">
        <v>5.5E-2</v>
      </c>
      <c r="NG40" s="63"/>
      <c r="NH40" s="71">
        <v>5.0999999999999997E-2</v>
      </c>
      <c r="NI40" s="63"/>
      <c r="NJ40" s="63">
        <v>4.3999999999999997E-2</v>
      </c>
      <c r="NK40" s="63"/>
      <c r="NL40" s="63">
        <v>3.5000000000000003E-2</v>
      </c>
      <c r="NM40" s="63"/>
      <c r="NN40" s="63"/>
      <c r="NO40" s="63"/>
      <c r="NP40" s="63"/>
      <c r="NQ40" s="63"/>
      <c r="NR40" s="63"/>
      <c r="NS40" s="63"/>
      <c r="NT40" s="63"/>
      <c r="NU40" s="63"/>
      <c r="NV40" s="63"/>
      <c r="NW40" s="63"/>
      <c r="NX40" s="63"/>
      <c r="NY40" s="63"/>
      <c r="NZ40" s="63"/>
      <c r="OA40" s="63"/>
      <c r="OB40" s="63"/>
      <c r="OC40" s="63"/>
      <c r="OD40" s="63"/>
      <c r="OE40" s="63"/>
      <c r="OF40" s="63"/>
      <c r="OG40" s="63"/>
      <c r="OH40" s="63"/>
      <c r="OI40" s="63"/>
      <c r="OJ40" s="63"/>
      <c r="OK40" s="63"/>
      <c r="OL40" s="63"/>
      <c r="OM40" s="63"/>
      <c r="ON40" s="63"/>
      <c r="OO40" s="63"/>
      <c r="OP40" s="63"/>
      <c r="OQ40" s="63"/>
      <c r="OR40" s="63"/>
      <c r="OS40" s="63"/>
      <c r="OT40" s="63"/>
      <c r="OU40" s="63"/>
      <c r="OV40" s="63"/>
      <c r="OW40" s="63"/>
      <c r="OX40" s="63"/>
      <c r="OY40" s="63"/>
      <c r="OZ40" s="63"/>
      <c r="PA40" s="63"/>
      <c r="PB40" s="63"/>
      <c r="PC40" s="63"/>
      <c r="PD40" s="63"/>
      <c r="PE40" s="63"/>
      <c r="PF40" s="63"/>
      <c r="PG40" s="63"/>
      <c r="PH40" s="63"/>
      <c r="PI40" s="63"/>
      <c r="PJ40" s="63"/>
      <c r="PK40" s="63"/>
      <c r="PL40" s="63"/>
      <c r="PM40" s="63"/>
      <c r="PN40" s="63"/>
      <c r="PO40" s="63"/>
      <c r="PP40" s="63"/>
      <c r="PQ40" s="63"/>
      <c r="PR40" s="63"/>
      <c r="PS40" s="63"/>
      <c r="PT40" s="63"/>
      <c r="PU40" s="63"/>
      <c r="PV40" s="63"/>
      <c r="PW40" s="63"/>
      <c r="PX40" s="63"/>
      <c r="PY40" s="63"/>
      <c r="PZ40" s="63"/>
      <c r="QA40" s="63"/>
      <c r="QB40" s="63"/>
      <c r="QC40" s="63"/>
      <c r="QD40" s="63"/>
      <c r="QE40" s="63"/>
      <c r="QF40" s="63"/>
      <c r="QG40" s="63"/>
      <c r="QH40" s="63"/>
      <c r="QI40" s="63"/>
      <c r="QJ40" s="63"/>
      <c r="QK40" s="63"/>
      <c r="QL40" s="63"/>
      <c r="QM40" s="63"/>
      <c r="QN40" s="63"/>
      <c r="QO40" s="63"/>
      <c r="QP40" s="63"/>
      <c r="QQ40" s="63"/>
      <c r="QR40" s="63"/>
      <c r="QS40" s="63"/>
      <c r="QT40" s="63"/>
      <c r="QU40" s="63"/>
      <c r="QV40" s="63"/>
      <c r="QW40" s="63"/>
      <c r="QX40" s="63"/>
      <c r="QY40" s="63"/>
      <c r="QZ40" s="63"/>
      <c r="RA40" s="63"/>
      <c r="RB40" s="63"/>
      <c r="RC40" s="63"/>
      <c r="RD40" s="63"/>
      <c r="RE40" s="63"/>
      <c r="RF40" s="63"/>
      <c r="RG40" s="63"/>
      <c r="RH40" s="63"/>
      <c r="RI40" s="63"/>
      <c r="RJ40" s="63"/>
      <c r="RK40" s="63"/>
      <c r="RL40" s="63"/>
      <c r="RM40" s="63"/>
      <c r="RN40" s="63"/>
      <c r="RO40" s="63"/>
      <c r="RP40" s="63"/>
      <c r="RQ40" s="63"/>
      <c r="RR40" s="63"/>
      <c r="RS40" s="63"/>
      <c r="RT40" s="63"/>
      <c r="RU40" s="63"/>
      <c r="RV40" s="63"/>
      <c r="RW40" s="63"/>
      <c r="RX40" s="63"/>
      <c r="RY40" s="63"/>
      <c r="RZ40" s="63"/>
      <c r="SA40" s="63"/>
      <c r="SB40" s="63"/>
      <c r="SC40" s="63"/>
      <c r="SD40" s="63"/>
      <c r="SE40" s="63"/>
      <c r="SF40" s="63"/>
      <c r="SG40" s="63"/>
      <c r="SH40" s="63"/>
      <c r="SI40" s="63"/>
      <c r="SJ40" s="63"/>
      <c r="SK40" s="63"/>
      <c r="SL40" s="63"/>
      <c r="SM40" s="63"/>
      <c r="SN40" s="63"/>
      <c r="SO40" s="63"/>
      <c r="SP40" s="63"/>
      <c r="SQ40" s="63"/>
      <c r="SR40" s="63"/>
      <c r="SS40" s="63"/>
      <c r="ST40" s="63"/>
      <c r="SU40" s="63"/>
      <c r="SV40" s="63"/>
      <c r="SW40" s="63"/>
      <c r="SX40" s="63"/>
      <c r="SY40" s="63"/>
      <c r="SZ40" s="63"/>
      <c r="TA40" s="63"/>
      <c r="TB40" s="63"/>
      <c r="TC40" s="63"/>
      <c r="TD40" s="63"/>
      <c r="TE40" s="63"/>
      <c r="TF40" s="63"/>
      <c r="TG40" s="63"/>
      <c r="TH40" s="63"/>
      <c r="TI40" s="63"/>
      <c r="TJ40" s="63"/>
      <c r="TK40" s="63"/>
      <c r="TL40" s="63"/>
      <c r="TM40" s="63"/>
      <c r="TN40" s="63"/>
      <c r="TO40" s="63"/>
      <c r="TP40" s="63"/>
      <c r="TQ40" s="63"/>
      <c r="TR40" s="63"/>
      <c r="TS40" s="63"/>
      <c r="TT40" s="63"/>
      <c r="TU40" s="63"/>
      <c r="TV40" s="63"/>
      <c r="TW40" s="63"/>
      <c r="TX40" s="63"/>
      <c r="TY40" s="63"/>
      <c r="TZ40" s="63"/>
      <c r="UA40" s="63"/>
      <c r="UB40" s="63"/>
      <c r="UC40" s="63"/>
      <c r="UD40" s="63"/>
      <c r="UE40" s="63"/>
      <c r="UF40" s="63"/>
      <c r="UG40" s="63"/>
      <c r="UH40" s="63"/>
      <c r="UI40" s="63"/>
      <c r="UJ40" s="63"/>
      <c r="UK40" s="63"/>
      <c r="UL40" s="63"/>
      <c r="UM40" s="63"/>
      <c r="UN40" s="63"/>
      <c r="UO40" s="63"/>
      <c r="UP40" s="63"/>
      <c r="UQ40" s="63"/>
      <c r="UR40" s="63"/>
      <c r="US40" s="63"/>
      <c r="UT40" s="63"/>
      <c r="UU40" s="63"/>
      <c r="UV40" s="63"/>
      <c r="UW40" s="63"/>
      <c r="UX40" s="63"/>
      <c r="UY40" s="63"/>
      <c r="UZ40" s="63"/>
      <c r="VA40" s="63"/>
      <c r="VB40" s="63"/>
      <c r="VC40" s="63"/>
      <c r="VD40" s="63"/>
      <c r="VE40" s="63"/>
      <c r="VF40" s="63"/>
      <c r="VG40" s="63"/>
      <c r="VH40" s="63"/>
      <c r="VI40" s="63"/>
      <c r="VJ40" s="63"/>
      <c r="VK40" s="63"/>
      <c r="VL40" s="63"/>
      <c r="VM40" s="63"/>
      <c r="VN40" s="63"/>
      <c r="VO40" s="63"/>
      <c r="VP40" s="63"/>
      <c r="VQ40" s="63"/>
      <c r="VR40" s="63"/>
      <c r="VS40" s="63"/>
      <c r="VT40" s="63"/>
      <c r="VU40" s="63"/>
      <c r="VV40" s="63"/>
      <c r="VW40" s="63"/>
      <c r="VX40" s="63"/>
      <c r="VY40" s="63"/>
      <c r="VZ40" s="63"/>
      <c r="WA40" s="63"/>
      <c r="WB40" s="63"/>
      <c r="WC40" s="63"/>
      <c r="WD40" s="63"/>
      <c r="WE40" s="63"/>
      <c r="WF40" s="63"/>
      <c r="WG40" s="63"/>
      <c r="WH40" s="63"/>
      <c r="WI40" s="63"/>
      <c r="WJ40" s="63"/>
      <c r="WK40" s="63"/>
      <c r="WL40" s="63"/>
      <c r="WM40" s="63"/>
      <c r="WN40" s="63"/>
      <c r="WO40" s="63"/>
      <c r="WP40" s="63"/>
      <c r="WQ40" s="63"/>
      <c r="WR40" s="63"/>
      <c r="WS40" s="63"/>
      <c r="WT40" s="63"/>
      <c r="WU40" s="63"/>
      <c r="WV40" s="63"/>
      <c r="WW40" s="63"/>
      <c r="WX40" s="63"/>
      <c r="WY40" s="63"/>
      <c r="WZ40" s="63"/>
      <c r="XA40" s="63"/>
      <c r="XB40" s="63"/>
      <c r="XC40" s="63"/>
      <c r="XD40" s="63"/>
      <c r="XE40" s="63"/>
      <c r="XF40" s="63"/>
      <c r="XG40" s="63"/>
      <c r="XH40" s="63"/>
      <c r="XI40" s="63"/>
      <c r="XJ40" s="63"/>
      <c r="XK40" s="63"/>
      <c r="XL40" s="63"/>
      <c r="XM40" s="63"/>
      <c r="XN40" s="63"/>
      <c r="XO40" s="63"/>
      <c r="XP40" s="63"/>
      <c r="XQ40" s="63"/>
      <c r="XR40" s="63"/>
      <c r="XS40" s="63"/>
      <c r="XT40" s="63"/>
      <c r="XU40" s="63"/>
      <c r="XV40" s="63"/>
      <c r="XW40" s="63"/>
      <c r="XX40" s="63"/>
      <c r="XY40" s="63"/>
      <c r="XZ40" s="63"/>
      <c r="YA40" s="63"/>
      <c r="YB40" s="63"/>
      <c r="YC40" s="63"/>
      <c r="YD40" s="63"/>
      <c r="YE40" s="63"/>
      <c r="YF40" s="63"/>
      <c r="YG40" s="63"/>
      <c r="YH40" s="63"/>
      <c r="YI40" s="63"/>
      <c r="YJ40" s="63"/>
      <c r="YK40" s="63"/>
      <c r="YL40" s="63"/>
      <c r="YM40" s="63"/>
      <c r="YN40" s="63"/>
      <c r="YO40" s="63"/>
      <c r="YP40" s="63"/>
      <c r="YQ40" s="63"/>
      <c r="YR40" s="63"/>
      <c r="YS40" s="63"/>
      <c r="YT40" s="63"/>
      <c r="YU40" s="63"/>
      <c r="YV40" s="63"/>
      <c r="YW40" s="63"/>
      <c r="YX40" s="63"/>
      <c r="YY40" s="63"/>
      <c r="YZ40" s="63"/>
      <c r="ZA40" s="63"/>
      <c r="ZB40" s="63"/>
      <c r="ZC40" s="63"/>
      <c r="ZD40" s="63"/>
      <c r="ZE40" s="63"/>
      <c r="ZF40" s="63"/>
      <c r="ZG40" s="63"/>
      <c r="ZH40" s="63"/>
      <c r="ZI40" s="63"/>
      <c r="ZJ40" s="63"/>
      <c r="ZK40" s="63"/>
      <c r="ZL40" s="63"/>
      <c r="ZM40" s="63"/>
      <c r="ZN40" s="63"/>
      <c r="ZO40" s="63"/>
      <c r="ZP40" s="63"/>
      <c r="ZQ40" s="63"/>
      <c r="ZR40" s="63"/>
      <c r="ZS40" s="63"/>
      <c r="ZT40" s="63"/>
      <c r="ZU40" s="63"/>
      <c r="ZV40" s="63"/>
      <c r="ZW40" s="63"/>
      <c r="ZX40" s="63"/>
      <c r="ZY40" s="63"/>
      <c r="ZZ40" s="63"/>
      <c r="AAA40" s="63"/>
      <c r="AAB40" s="63"/>
      <c r="AAC40" s="63"/>
      <c r="AAD40" s="63"/>
      <c r="AAE40" s="63"/>
      <c r="AAF40" s="63"/>
      <c r="AAG40" s="63"/>
      <c r="AAH40" s="63"/>
      <c r="AAI40" s="63"/>
      <c r="AAJ40" s="63"/>
      <c r="AAK40" s="63"/>
      <c r="AAL40" s="63"/>
      <c r="AAM40" s="63"/>
      <c r="AAN40" s="63"/>
      <c r="AAO40" s="63"/>
      <c r="AAP40" s="63"/>
      <c r="AAQ40" s="63"/>
      <c r="AAR40" s="63"/>
      <c r="AAS40" s="63"/>
      <c r="AAT40" s="63"/>
      <c r="AAU40" s="63"/>
      <c r="AAV40" s="63"/>
      <c r="AAW40" s="63"/>
      <c r="AAX40" s="63"/>
      <c r="AAY40" s="63"/>
      <c r="AAZ40" s="63"/>
      <c r="ABA40" s="63"/>
      <c r="ABB40" s="63"/>
      <c r="ABC40" s="63"/>
      <c r="ABD40" s="63"/>
      <c r="ABE40" s="63"/>
      <c r="ABF40" s="63"/>
      <c r="ABG40" s="63"/>
      <c r="ABH40" s="63"/>
      <c r="ABI40" s="63"/>
      <c r="ABJ40" s="63"/>
      <c r="ABK40" s="63"/>
      <c r="ABL40" s="63"/>
      <c r="ABM40" s="63"/>
    </row>
    <row r="41" spans="1:741" s="28" customFormat="1" x14ac:dyDescent="0.35">
      <c r="A41" s="355"/>
      <c r="B41" s="185" t="s">
        <v>64</v>
      </c>
      <c r="C41" s="42"/>
      <c r="D41" s="53">
        <v>0.11</v>
      </c>
      <c r="E41" s="53">
        <v>0.12</v>
      </c>
      <c r="F41" s="38"/>
      <c r="G41" s="63">
        <v>0.104</v>
      </c>
      <c r="H41" s="63">
        <v>0.107</v>
      </c>
      <c r="I41" s="63">
        <v>0.108</v>
      </c>
      <c r="J41" s="63"/>
      <c r="K41" s="63">
        <v>0.108</v>
      </c>
      <c r="L41" s="63">
        <v>0.108</v>
      </c>
      <c r="M41" s="63">
        <v>0.109</v>
      </c>
      <c r="N41" s="63">
        <v>0.111</v>
      </c>
      <c r="O41" s="63"/>
      <c r="P41" s="63">
        <v>0.111</v>
      </c>
      <c r="Q41" s="63"/>
      <c r="R41" s="63">
        <v>0.11</v>
      </c>
      <c r="S41" s="63">
        <v>0.11700000000000001</v>
      </c>
      <c r="T41" s="63"/>
      <c r="U41" s="63">
        <v>0.11799999999999999</v>
      </c>
      <c r="V41" s="63"/>
      <c r="W41" s="63"/>
      <c r="X41" s="63">
        <v>0.11799999999999999</v>
      </c>
      <c r="Y41" s="63"/>
      <c r="Z41" s="63"/>
      <c r="AA41" s="63">
        <v>0.114</v>
      </c>
      <c r="AB41" s="63"/>
      <c r="AC41" s="63"/>
      <c r="AD41" s="63">
        <v>0.115</v>
      </c>
      <c r="AE41" s="63"/>
      <c r="AF41" s="63"/>
      <c r="AG41" s="63">
        <v>0.11600000000000001</v>
      </c>
      <c r="AH41" s="63"/>
      <c r="AI41" s="63"/>
      <c r="AJ41" s="63">
        <v>0.11700000000000001</v>
      </c>
      <c r="AK41" s="63"/>
      <c r="AL41" s="63"/>
      <c r="AM41" s="63">
        <v>0.115</v>
      </c>
      <c r="AN41" s="63"/>
      <c r="AO41" s="63"/>
      <c r="AP41" s="63">
        <v>0.115</v>
      </c>
      <c r="AQ41" s="63"/>
      <c r="AR41" s="63"/>
      <c r="AS41" s="63">
        <v>0.11899999999999999</v>
      </c>
      <c r="AT41" s="63"/>
      <c r="AU41" s="63"/>
      <c r="AV41" s="63">
        <v>0.11899999999999999</v>
      </c>
      <c r="AW41" s="63"/>
      <c r="AX41" s="63"/>
      <c r="AY41" s="63">
        <v>0.12</v>
      </c>
      <c r="AZ41" s="63"/>
      <c r="BA41" s="63"/>
      <c r="BB41" s="63">
        <v>0.11799999999999999</v>
      </c>
      <c r="BC41" s="63"/>
      <c r="BD41" s="63"/>
      <c r="BE41" s="63">
        <v>0.12</v>
      </c>
      <c r="BF41" s="63"/>
      <c r="BG41" s="63">
        <v>0.12</v>
      </c>
      <c r="BH41" s="63"/>
      <c r="BI41" s="71">
        <v>0.122</v>
      </c>
      <c r="BJ41" s="63"/>
      <c r="BK41" s="63">
        <v>0.12</v>
      </c>
      <c r="BL41" s="63"/>
      <c r="BM41" s="63"/>
      <c r="BN41" s="63">
        <v>0.12</v>
      </c>
      <c r="BO41" s="63"/>
      <c r="BP41" s="71">
        <v>0.121</v>
      </c>
      <c r="BQ41" s="63"/>
      <c r="BR41" s="63"/>
      <c r="BS41" s="71">
        <v>0.123</v>
      </c>
      <c r="BT41" s="63"/>
      <c r="BU41" s="63"/>
      <c r="BV41" s="71">
        <v>0.124</v>
      </c>
      <c r="BW41" s="63"/>
      <c r="BX41" s="63"/>
      <c r="BY41" s="71">
        <v>0.126</v>
      </c>
      <c r="BZ41" s="63"/>
      <c r="CA41" s="71">
        <v>0.125</v>
      </c>
      <c r="CB41" s="63"/>
      <c r="CC41" s="63"/>
      <c r="CD41" s="71">
        <v>0.125</v>
      </c>
      <c r="CE41" s="71">
        <v>0.124</v>
      </c>
      <c r="CF41" s="63"/>
      <c r="CG41" s="63"/>
      <c r="CH41" s="71">
        <v>0.123</v>
      </c>
      <c r="CI41" s="63"/>
      <c r="CJ41" s="63"/>
      <c r="CK41" s="71">
        <v>0.123</v>
      </c>
      <c r="CL41" s="63"/>
      <c r="CM41" s="71">
        <v>0.124</v>
      </c>
      <c r="CN41" s="63"/>
      <c r="CO41" s="71">
        <v>0.125</v>
      </c>
      <c r="CP41" s="63"/>
      <c r="CQ41" s="71">
        <v>0.125</v>
      </c>
      <c r="CR41" s="63"/>
      <c r="CS41" s="71">
        <v>0.125</v>
      </c>
      <c r="CT41" s="63"/>
      <c r="CU41" s="63"/>
      <c r="CV41" s="63"/>
      <c r="CW41" s="71">
        <v>0.125</v>
      </c>
      <c r="CX41" s="71">
        <v>0.126</v>
      </c>
      <c r="CY41" s="63"/>
      <c r="CZ41" s="71">
        <v>0.125</v>
      </c>
      <c r="DA41" s="71">
        <v>0.126</v>
      </c>
      <c r="DB41" s="63"/>
      <c r="DC41" s="63"/>
      <c r="DD41" s="71">
        <v>0.126</v>
      </c>
      <c r="DE41" s="63"/>
      <c r="DF41" s="63"/>
      <c r="DG41" s="71">
        <v>0.125</v>
      </c>
      <c r="DH41" s="63"/>
      <c r="DI41" s="63"/>
      <c r="DJ41" s="71">
        <v>0.126</v>
      </c>
      <c r="DK41" s="63"/>
      <c r="DL41" s="63"/>
      <c r="DM41" s="71">
        <v>0.127</v>
      </c>
      <c r="DN41" s="63"/>
      <c r="DO41" s="63"/>
      <c r="DP41" s="71">
        <v>0.127</v>
      </c>
      <c r="DQ41" s="63"/>
      <c r="DR41" s="71">
        <v>0.126</v>
      </c>
      <c r="DS41" s="71">
        <v>0.127</v>
      </c>
      <c r="DT41" s="71">
        <v>0.129</v>
      </c>
      <c r="DU41" s="71">
        <v>0.13100000000000001</v>
      </c>
      <c r="DV41" s="71">
        <v>0.13200000000000001</v>
      </c>
      <c r="DW41" s="63"/>
      <c r="DX41" s="71">
        <v>0.13</v>
      </c>
      <c r="DY41" s="71">
        <v>0.13200000000000001</v>
      </c>
      <c r="DZ41" s="63"/>
      <c r="EA41" s="71">
        <v>0.13600000000000001</v>
      </c>
      <c r="EB41" s="71">
        <v>0.13400000000000001</v>
      </c>
      <c r="EC41" s="63"/>
      <c r="ED41" s="63"/>
      <c r="EE41" s="71">
        <v>0.13400000000000001</v>
      </c>
      <c r="EF41" s="63"/>
      <c r="EG41" s="63"/>
      <c r="EH41" s="71">
        <v>0.13200000000000001</v>
      </c>
      <c r="EI41" s="63"/>
      <c r="EJ41" s="63"/>
      <c r="EK41" s="71">
        <v>0.13100000000000001</v>
      </c>
      <c r="EL41" s="63"/>
      <c r="EM41" s="63"/>
      <c r="EN41" s="71">
        <v>0.13200000000000001</v>
      </c>
      <c r="EO41" s="63"/>
      <c r="EP41" s="63"/>
      <c r="EQ41" s="71">
        <v>0.13200000000000001</v>
      </c>
      <c r="ER41" s="63"/>
      <c r="ES41" s="63"/>
      <c r="ET41" s="71">
        <v>0.13300000000000001</v>
      </c>
      <c r="EU41" s="63"/>
      <c r="EV41" s="71">
        <v>0.13200000000000001</v>
      </c>
      <c r="EW41" s="71">
        <v>0.13700000000000001</v>
      </c>
      <c r="EX41" s="71">
        <v>0.13600000000000001</v>
      </c>
      <c r="EY41" s="63"/>
      <c r="EZ41" s="71">
        <v>0.13600000000000001</v>
      </c>
      <c r="FA41" s="63"/>
      <c r="FB41" s="63"/>
      <c r="FC41" s="71">
        <v>0.13400000000000001</v>
      </c>
      <c r="FD41" s="63"/>
      <c r="FE41" s="71">
        <v>0.13500000000000001</v>
      </c>
      <c r="FF41" s="63"/>
      <c r="FG41" s="71">
        <v>0.13500000000000001</v>
      </c>
      <c r="FH41" s="71">
        <v>0.13600000000000001</v>
      </c>
      <c r="FI41" s="63"/>
      <c r="FJ41" s="71">
        <v>0.13600000000000001</v>
      </c>
      <c r="FK41" s="71">
        <v>0.13600000000000001</v>
      </c>
      <c r="FL41" s="63"/>
      <c r="FM41" s="71">
        <v>0.13500000000000001</v>
      </c>
      <c r="FN41" s="71">
        <v>0.13600000000000001</v>
      </c>
      <c r="FO41" s="63"/>
      <c r="FP41" s="71">
        <v>0.13700000000000001</v>
      </c>
      <c r="FQ41" s="71">
        <v>0.13800000000000001</v>
      </c>
      <c r="FR41" s="71">
        <v>0.13700000000000001</v>
      </c>
      <c r="FS41" s="71">
        <v>0.13700000000000001</v>
      </c>
      <c r="FT41" s="71">
        <v>0.13500000000000001</v>
      </c>
      <c r="FU41" s="71">
        <v>0.13600000000000001</v>
      </c>
      <c r="FV41" s="63"/>
      <c r="FW41" s="71">
        <v>0.13700000000000001</v>
      </c>
      <c r="FX41" s="71">
        <v>0.13500000000000001</v>
      </c>
      <c r="FY41" s="63"/>
      <c r="FZ41" s="71">
        <v>0.13400000000000001</v>
      </c>
      <c r="GA41" s="71">
        <v>0.13700000000000001</v>
      </c>
      <c r="GB41" s="63"/>
      <c r="GC41" s="71">
        <v>0.13800000000000001</v>
      </c>
      <c r="GD41" s="71">
        <v>0.13900000000000001</v>
      </c>
      <c r="GE41" s="63"/>
      <c r="GF41" s="71">
        <v>0.14000000000000001</v>
      </c>
      <c r="GG41" s="71">
        <v>0.14099999999999999</v>
      </c>
      <c r="GH41" s="63"/>
      <c r="GI41" s="71">
        <v>0.14199999999999999</v>
      </c>
      <c r="GJ41" s="71">
        <v>0.14099999999999999</v>
      </c>
      <c r="GK41" s="71">
        <v>0.14000000000000001</v>
      </c>
      <c r="GL41" s="71">
        <v>0.13500000000000001</v>
      </c>
      <c r="GM41" s="71">
        <v>0.13800000000000001</v>
      </c>
      <c r="GN41" s="71">
        <v>0.13300000000000001</v>
      </c>
      <c r="GO41" s="63"/>
      <c r="GP41" s="71">
        <v>0.13200000000000001</v>
      </c>
      <c r="GQ41" s="71">
        <v>0.13300000000000001</v>
      </c>
      <c r="GR41" s="63"/>
      <c r="GS41" s="71">
        <v>0.13100000000000001</v>
      </c>
      <c r="GT41" s="71">
        <v>0.13100000000000001</v>
      </c>
      <c r="GU41" s="63"/>
      <c r="GV41" s="71">
        <v>0.13100000000000001</v>
      </c>
      <c r="GW41" s="71">
        <v>0.13100000000000001</v>
      </c>
      <c r="GX41" s="63"/>
      <c r="GY41" s="71">
        <v>0.129</v>
      </c>
      <c r="GZ41" s="71">
        <v>0.13200000000000001</v>
      </c>
      <c r="HA41" s="63"/>
      <c r="HB41" s="63"/>
      <c r="HC41" s="71">
        <v>0.129</v>
      </c>
      <c r="HD41" s="63"/>
      <c r="HE41" s="63"/>
      <c r="HF41" s="71">
        <v>0.129</v>
      </c>
      <c r="HG41" s="63"/>
      <c r="HH41" s="71">
        <v>0.128</v>
      </c>
      <c r="HI41" s="71">
        <v>0.126</v>
      </c>
      <c r="HJ41" s="71">
        <v>0.126</v>
      </c>
      <c r="HK41" s="71">
        <v>0.128</v>
      </c>
      <c r="HL41" s="63"/>
      <c r="HM41" s="63"/>
      <c r="HN41" s="71">
        <v>0.129</v>
      </c>
      <c r="HO41" s="63"/>
      <c r="HP41" s="63"/>
      <c r="HQ41" s="71">
        <v>0.129</v>
      </c>
      <c r="HR41" s="63"/>
      <c r="HS41" s="63"/>
      <c r="HT41" s="71">
        <v>0.129</v>
      </c>
      <c r="HU41" s="71">
        <v>0.13100000000000001</v>
      </c>
      <c r="HV41" s="63"/>
      <c r="HW41" s="63"/>
      <c r="HX41" s="71">
        <v>0.13200000000000001</v>
      </c>
      <c r="HY41" s="63"/>
      <c r="HZ41" s="63"/>
      <c r="IA41" s="71">
        <v>0.13500000000000001</v>
      </c>
      <c r="IB41" s="63"/>
      <c r="IC41" s="63"/>
      <c r="ID41" s="71">
        <v>0.13400000000000001</v>
      </c>
      <c r="IE41" s="63"/>
      <c r="IF41" s="63"/>
      <c r="IG41" s="71">
        <v>0.13700000000000001</v>
      </c>
      <c r="IH41" s="63"/>
      <c r="II41" s="63"/>
      <c r="IJ41" s="71">
        <v>0.13500000000000001</v>
      </c>
      <c r="IK41" s="63"/>
      <c r="IL41" s="63"/>
      <c r="IM41" s="71">
        <v>0.13500000000000001</v>
      </c>
      <c r="IN41" s="63"/>
      <c r="IO41" s="71">
        <v>0.13300000000000001</v>
      </c>
      <c r="IP41" s="63"/>
      <c r="IQ41" s="63"/>
      <c r="IR41" s="71">
        <v>0.13400000000000001</v>
      </c>
      <c r="IS41" s="63"/>
      <c r="IT41" s="71">
        <v>0.13300000000000001</v>
      </c>
      <c r="IU41" s="63"/>
      <c r="IV41" s="63"/>
      <c r="IW41" s="71">
        <v>0.13200000000000001</v>
      </c>
      <c r="IX41" s="63"/>
      <c r="IY41" s="71">
        <v>0.13300000000000001</v>
      </c>
      <c r="IZ41" s="63"/>
      <c r="JA41" s="63"/>
      <c r="JB41" s="71">
        <v>0.13600000000000001</v>
      </c>
      <c r="JC41" s="63"/>
      <c r="JD41" s="63"/>
      <c r="JE41" s="71">
        <v>0.13500000000000001</v>
      </c>
      <c r="JF41" s="63"/>
      <c r="JG41" s="63"/>
      <c r="JH41" s="71">
        <v>0.13200000000000001</v>
      </c>
      <c r="JI41" s="63"/>
      <c r="JJ41" s="63"/>
      <c r="JK41" s="71">
        <v>0.13</v>
      </c>
      <c r="JL41" s="63"/>
      <c r="JM41" s="71">
        <v>0.13600000000000001</v>
      </c>
      <c r="JN41" s="63"/>
      <c r="JO41" s="71">
        <v>0.13200000000000001</v>
      </c>
      <c r="JP41" s="71">
        <v>0.13200000000000001</v>
      </c>
      <c r="JQ41" s="63"/>
      <c r="JR41" s="71">
        <v>0.129</v>
      </c>
      <c r="JS41" s="71">
        <v>0.129</v>
      </c>
      <c r="JT41" s="71">
        <v>0.127</v>
      </c>
      <c r="JU41" s="71">
        <v>0.13600000000000001</v>
      </c>
      <c r="JV41" s="71">
        <v>0.13600000000000001</v>
      </c>
      <c r="JW41" s="71">
        <v>0.13800000000000001</v>
      </c>
      <c r="JX41" s="63"/>
      <c r="JY41" s="71">
        <v>0.13700000000000001</v>
      </c>
      <c r="JZ41" s="71">
        <v>0.14000000000000001</v>
      </c>
      <c r="KA41" s="63"/>
      <c r="KB41" s="71">
        <v>0.13600000000000001</v>
      </c>
      <c r="KC41" s="71">
        <v>0.13800000000000001</v>
      </c>
      <c r="KD41" s="71">
        <v>0.13700000000000001</v>
      </c>
      <c r="KE41" s="63"/>
      <c r="KF41" s="71">
        <v>0.13700000000000001</v>
      </c>
      <c r="KG41" s="63"/>
      <c r="KH41" s="63"/>
      <c r="KI41" s="71">
        <v>0.13</v>
      </c>
      <c r="KJ41" s="63"/>
      <c r="KK41" s="71">
        <v>0.13</v>
      </c>
      <c r="KL41" s="71">
        <v>0.128</v>
      </c>
      <c r="KM41" s="63"/>
      <c r="KN41" s="71">
        <v>0.129</v>
      </c>
      <c r="KO41" s="71">
        <v>0.123</v>
      </c>
      <c r="KP41" s="71">
        <v>0.124</v>
      </c>
      <c r="KQ41" s="71">
        <v>0.121</v>
      </c>
      <c r="KR41" s="63">
        <v>0.11799999999999999</v>
      </c>
      <c r="KS41" s="63">
        <v>0.11899999999999999</v>
      </c>
      <c r="KT41" s="63"/>
      <c r="KU41" s="63">
        <v>0.11899999999999999</v>
      </c>
      <c r="KV41" s="63"/>
      <c r="KW41" s="71">
        <v>0.123</v>
      </c>
      <c r="KX41" s="63"/>
      <c r="KY41" s="71">
        <v>0.122</v>
      </c>
      <c r="KZ41" s="63"/>
      <c r="LA41" s="71">
        <v>0.124</v>
      </c>
      <c r="LB41" s="63"/>
      <c r="LC41" s="71">
        <v>0.122</v>
      </c>
      <c r="LD41" s="63"/>
      <c r="LE41" s="63">
        <v>0.11799999999999999</v>
      </c>
      <c r="LF41" s="63"/>
      <c r="LG41" s="71">
        <v>0.122</v>
      </c>
      <c r="LH41" s="63"/>
      <c r="LI41" s="71">
        <v>0.121</v>
      </c>
      <c r="LJ41" s="63"/>
      <c r="LK41" s="71">
        <v>0.121</v>
      </c>
      <c r="LL41" s="63"/>
      <c r="LM41" s="63">
        <v>0.12</v>
      </c>
      <c r="LN41" s="63">
        <v>0.12</v>
      </c>
      <c r="LO41" s="71">
        <v>0.127</v>
      </c>
      <c r="LP41" s="71">
        <v>0.127</v>
      </c>
      <c r="LQ41" s="63">
        <v>0.11899999999999999</v>
      </c>
      <c r="LR41" s="63">
        <v>0.11899999999999999</v>
      </c>
      <c r="LS41" s="63"/>
      <c r="LT41" s="63">
        <v>0.12</v>
      </c>
      <c r="LU41" s="63"/>
      <c r="LV41" s="63"/>
      <c r="LW41" s="71">
        <v>0.124</v>
      </c>
      <c r="LX41" s="63"/>
      <c r="LY41" s="71">
        <v>0.126</v>
      </c>
      <c r="LZ41" s="71">
        <v>0.123</v>
      </c>
      <c r="MA41" s="63"/>
      <c r="MB41" s="71">
        <v>0.123</v>
      </c>
      <c r="MC41" s="63"/>
      <c r="MD41" s="71">
        <v>0.124</v>
      </c>
      <c r="ME41" s="71">
        <v>0.125</v>
      </c>
      <c r="MF41" s="63"/>
      <c r="MG41" s="71">
        <v>0.122</v>
      </c>
      <c r="MH41" s="63"/>
      <c r="MI41" s="71">
        <v>0.121</v>
      </c>
      <c r="MJ41" s="71">
        <v>0.123</v>
      </c>
      <c r="MK41" s="71">
        <v>0.125</v>
      </c>
      <c r="ML41" s="63"/>
      <c r="MM41" s="63"/>
      <c r="MN41" s="71">
        <v>0.124</v>
      </c>
      <c r="MO41" s="63"/>
      <c r="MP41" s="63"/>
      <c r="MQ41" s="71">
        <v>0.123</v>
      </c>
      <c r="MR41" s="63"/>
      <c r="MS41" s="71">
        <v>0.124</v>
      </c>
      <c r="MT41" s="63"/>
      <c r="MU41" s="71">
        <v>0.122</v>
      </c>
      <c r="MV41" s="63"/>
      <c r="MW41" s="71">
        <v>0.125</v>
      </c>
      <c r="MX41" s="63"/>
      <c r="MY41" s="71">
        <v>0.126</v>
      </c>
      <c r="MZ41" s="63"/>
      <c r="NA41" s="71">
        <v>0.124</v>
      </c>
      <c r="NB41" s="63"/>
      <c r="NC41" s="71">
        <v>0.122</v>
      </c>
      <c r="ND41" s="63"/>
      <c r="NE41" s="71">
        <v>0.126</v>
      </c>
      <c r="NF41" s="71">
        <v>0.20300000000000001</v>
      </c>
      <c r="NG41" s="63"/>
      <c r="NH41" s="71">
        <v>0.20699999999999999</v>
      </c>
      <c r="NI41" s="63"/>
      <c r="NJ41" s="71">
        <v>0.224</v>
      </c>
      <c r="NK41" s="63"/>
      <c r="NL41" s="71">
        <v>0.24</v>
      </c>
      <c r="NM41" s="63"/>
      <c r="NN41" s="63"/>
      <c r="NO41" s="63"/>
      <c r="NP41" s="63"/>
      <c r="NQ41" s="63"/>
      <c r="NR41" s="63"/>
      <c r="NS41" s="63"/>
      <c r="NT41" s="63"/>
      <c r="NU41" s="63"/>
      <c r="NV41" s="63"/>
      <c r="NW41" s="63"/>
      <c r="NX41" s="63"/>
      <c r="NY41" s="63"/>
      <c r="NZ41" s="63"/>
      <c r="OA41" s="63"/>
      <c r="OB41" s="63"/>
      <c r="OC41" s="63"/>
      <c r="OD41" s="63"/>
      <c r="OE41" s="63"/>
      <c r="OF41" s="63"/>
      <c r="OG41" s="63"/>
      <c r="OH41" s="63"/>
      <c r="OI41" s="63"/>
      <c r="OJ41" s="63"/>
      <c r="OK41" s="63"/>
      <c r="OL41" s="63"/>
      <c r="OM41" s="63"/>
      <c r="ON41" s="63"/>
      <c r="OO41" s="63"/>
      <c r="OP41" s="63"/>
      <c r="OQ41" s="63"/>
      <c r="OR41" s="63"/>
      <c r="OS41" s="63"/>
      <c r="OT41" s="63"/>
      <c r="OU41" s="63"/>
      <c r="OV41" s="63"/>
      <c r="OW41" s="63"/>
      <c r="OX41" s="63"/>
      <c r="OY41" s="63"/>
      <c r="OZ41" s="63"/>
      <c r="PA41" s="63"/>
      <c r="PB41" s="63"/>
      <c r="PC41" s="63"/>
      <c r="PD41" s="63"/>
      <c r="PE41" s="63"/>
      <c r="PF41" s="63"/>
      <c r="PG41" s="63"/>
      <c r="PH41" s="63"/>
      <c r="PI41" s="63"/>
      <c r="PJ41" s="63"/>
      <c r="PK41" s="63"/>
      <c r="PL41" s="63"/>
      <c r="PM41" s="63"/>
      <c r="PN41" s="63"/>
      <c r="PO41" s="63"/>
      <c r="PP41" s="63"/>
      <c r="PQ41" s="63"/>
      <c r="PR41" s="63"/>
      <c r="PS41" s="63"/>
      <c r="PT41" s="63"/>
      <c r="PU41" s="63"/>
      <c r="PV41" s="63"/>
      <c r="PW41" s="63"/>
      <c r="PX41" s="63"/>
      <c r="PY41" s="63"/>
      <c r="PZ41" s="63"/>
      <c r="QA41" s="63"/>
      <c r="QB41" s="63"/>
      <c r="QC41" s="63"/>
      <c r="QD41" s="63"/>
      <c r="QE41" s="63"/>
      <c r="QF41" s="63"/>
      <c r="QG41" s="63"/>
      <c r="QH41" s="63"/>
      <c r="QI41" s="63"/>
      <c r="QJ41" s="63"/>
      <c r="QK41" s="63"/>
      <c r="QL41" s="63"/>
      <c r="QM41" s="63"/>
      <c r="QN41" s="63"/>
      <c r="QO41" s="63"/>
      <c r="QP41" s="63"/>
      <c r="QQ41" s="63"/>
      <c r="QR41" s="63"/>
      <c r="QS41" s="63"/>
      <c r="QT41" s="63"/>
      <c r="QU41" s="63"/>
      <c r="QV41" s="63"/>
      <c r="QW41" s="63"/>
      <c r="QX41" s="63"/>
      <c r="QY41" s="63"/>
      <c r="QZ41" s="63"/>
      <c r="RA41" s="63"/>
      <c r="RB41" s="63"/>
      <c r="RC41" s="63"/>
      <c r="RD41" s="63"/>
      <c r="RE41" s="63"/>
      <c r="RF41" s="63"/>
      <c r="RG41" s="63"/>
      <c r="RH41" s="63"/>
      <c r="RI41" s="63"/>
      <c r="RJ41" s="63"/>
      <c r="RK41" s="63"/>
      <c r="RL41" s="63"/>
      <c r="RM41" s="63"/>
      <c r="RN41" s="63"/>
      <c r="RO41" s="63"/>
      <c r="RP41" s="63"/>
      <c r="RQ41" s="63"/>
      <c r="RR41" s="63"/>
      <c r="RS41" s="63"/>
      <c r="RT41" s="63"/>
      <c r="RU41" s="63"/>
      <c r="RV41" s="63"/>
      <c r="RW41" s="63"/>
      <c r="RX41" s="63"/>
      <c r="RY41" s="63"/>
      <c r="RZ41" s="63"/>
      <c r="SA41" s="63"/>
      <c r="SB41" s="63"/>
      <c r="SC41" s="63"/>
      <c r="SD41" s="63"/>
      <c r="SE41" s="63"/>
      <c r="SF41" s="63"/>
      <c r="SG41" s="63"/>
      <c r="SH41" s="63"/>
      <c r="SI41" s="63"/>
      <c r="SJ41" s="63"/>
      <c r="SK41" s="63"/>
      <c r="SL41" s="63"/>
      <c r="SM41" s="63"/>
      <c r="SN41" s="63"/>
      <c r="SO41" s="63"/>
      <c r="SP41" s="63"/>
      <c r="SQ41" s="63"/>
      <c r="SR41" s="63"/>
      <c r="SS41" s="63"/>
      <c r="ST41" s="63"/>
      <c r="SU41" s="63"/>
      <c r="SV41" s="63"/>
      <c r="SW41" s="63"/>
      <c r="SX41" s="63"/>
      <c r="SY41" s="63"/>
      <c r="SZ41" s="63"/>
      <c r="TA41" s="63"/>
      <c r="TB41" s="63"/>
      <c r="TC41" s="63"/>
      <c r="TD41" s="63"/>
      <c r="TE41" s="63"/>
      <c r="TF41" s="63"/>
      <c r="TG41" s="63"/>
      <c r="TH41" s="63"/>
      <c r="TI41" s="63"/>
      <c r="TJ41" s="63"/>
      <c r="TK41" s="63"/>
      <c r="TL41" s="63"/>
      <c r="TM41" s="63"/>
      <c r="TN41" s="63"/>
      <c r="TO41" s="63"/>
      <c r="TP41" s="63"/>
      <c r="TQ41" s="63"/>
      <c r="TR41" s="63"/>
      <c r="TS41" s="63"/>
      <c r="TT41" s="63"/>
      <c r="TU41" s="63"/>
      <c r="TV41" s="63"/>
      <c r="TW41" s="63"/>
      <c r="TX41" s="63"/>
      <c r="TY41" s="63"/>
      <c r="TZ41" s="63"/>
      <c r="UA41" s="63"/>
      <c r="UB41" s="63"/>
      <c r="UC41" s="63"/>
      <c r="UD41" s="63"/>
      <c r="UE41" s="63"/>
      <c r="UF41" s="63"/>
      <c r="UG41" s="63"/>
      <c r="UH41" s="63"/>
      <c r="UI41" s="63"/>
      <c r="UJ41" s="63"/>
      <c r="UK41" s="63"/>
      <c r="UL41" s="63"/>
      <c r="UM41" s="63"/>
      <c r="UN41" s="63"/>
      <c r="UO41" s="63"/>
      <c r="UP41" s="63"/>
      <c r="UQ41" s="63"/>
      <c r="UR41" s="63"/>
      <c r="US41" s="63"/>
      <c r="UT41" s="63"/>
      <c r="UU41" s="63"/>
      <c r="UV41" s="63"/>
      <c r="UW41" s="63"/>
      <c r="UX41" s="63"/>
      <c r="UY41" s="63"/>
      <c r="UZ41" s="63"/>
      <c r="VA41" s="63"/>
      <c r="VB41" s="63"/>
      <c r="VC41" s="63"/>
      <c r="VD41" s="63"/>
      <c r="VE41" s="63"/>
      <c r="VF41" s="63"/>
      <c r="VG41" s="63"/>
      <c r="VH41" s="63"/>
      <c r="VI41" s="63"/>
      <c r="VJ41" s="63"/>
      <c r="VK41" s="63"/>
      <c r="VL41" s="63"/>
      <c r="VM41" s="63"/>
      <c r="VN41" s="63"/>
      <c r="VO41" s="63"/>
      <c r="VP41" s="63"/>
      <c r="VQ41" s="63"/>
      <c r="VR41" s="63"/>
      <c r="VS41" s="63"/>
      <c r="VT41" s="63"/>
      <c r="VU41" s="63"/>
      <c r="VV41" s="63"/>
      <c r="VW41" s="63"/>
      <c r="VX41" s="63"/>
      <c r="VY41" s="63"/>
      <c r="VZ41" s="63"/>
      <c r="WA41" s="63"/>
      <c r="WB41" s="63"/>
      <c r="WC41" s="63"/>
      <c r="WD41" s="63"/>
      <c r="WE41" s="63"/>
      <c r="WF41" s="63"/>
      <c r="WG41" s="63"/>
      <c r="WH41" s="63"/>
      <c r="WI41" s="63"/>
      <c r="WJ41" s="63"/>
      <c r="WK41" s="63"/>
      <c r="WL41" s="63"/>
      <c r="WM41" s="63"/>
      <c r="WN41" s="63"/>
      <c r="WO41" s="63"/>
      <c r="WP41" s="63"/>
      <c r="WQ41" s="63"/>
      <c r="WR41" s="63"/>
      <c r="WS41" s="63"/>
      <c r="WT41" s="63"/>
      <c r="WU41" s="63"/>
      <c r="WV41" s="63"/>
      <c r="WW41" s="63"/>
      <c r="WX41" s="63"/>
      <c r="WY41" s="63"/>
      <c r="WZ41" s="63"/>
      <c r="XA41" s="63"/>
      <c r="XB41" s="63"/>
      <c r="XC41" s="63"/>
      <c r="XD41" s="63"/>
      <c r="XE41" s="63"/>
      <c r="XF41" s="63"/>
      <c r="XG41" s="63"/>
      <c r="XH41" s="63"/>
      <c r="XI41" s="63"/>
      <c r="XJ41" s="63"/>
      <c r="XK41" s="63"/>
      <c r="XL41" s="63"/>
      <c r="XM41" s="63"/>
      <c r="XN41" s="63"/>
      <c r="XO41" s="63"/>
      <c r="XP41" s="63"/>
      <c r="XQ41" s="63"/>
      <c r="XR41" s="63"/>
      <c r="XS41" s="63"/>
      <c r="XT41" s="63"/>
      <c r="XU41" s="63"/>
      <c r="XV41" s="63"/>
      <c r="XW41" s="63"/>
      <c r="XX41" s="63"/>
      <c r="XY41" s="63"/>
      <c r="XZ41" s="63"/>
      <c r="YA41" s="63"/>
      <c r="YB41" s="63"/>
      <c r="YC41" s="63"/>
      <c r="YD41" s="63"/>
      <c r="YE41" s="63"/>
      <c r="YF41" s="63"/>
      <c r="YG41" s="63"/>
      <c r="YH41" s="63"/>
      <c r="YI41" s="63"/>
      <c r="YJ41" s="63"/>
      <c r="YK41" s="63"/>
      <c r="YL41" s="63"/>
      <c r="YM41" s="63"/>
      <c r="YN41" s="63"/>
      <c r="YO41" s="63"/>
      <c r="YP41" s="63"/>
      <c r="YQ41" s="63"/>
      <c r="YR41" s="63"/>
      <c r="YS41" s="63"/>
      <c r="YT41" s="63"/>
      <c r="YU41" s="63"/>
      <c r="YV41" s="63"/>
      <c r="YW41" s="63"/>
      <c r="YX41" s="63"/>
      <c r="YY41" s="63"/>
      <c r="YZ41" s="63"/>
      <c r="ZA41" s="63"/>
      <c r="ZB41" s="63"/>
      <c r="ZC41" s="63"/>
      <c r="ZD41" s="63"/>
      <c r="ZE41" s="63"/>
      <c r="ZF41" s="63"/>
      <c r="ZG41" s="63"/>
      <c r="ZH41" s="63"/>
      <c r="ZI41" s="63"/>
      <c r="ZJ41" s="63"/>
      <c r="ZK41" s="63"/>
      <c r="ZL41" s="63"/>
      <c r="ZM41" s="63"/>
      <c r="ZN41" s="63"/>
      <c r="ZO41" s="63"/>
      <c r="ZP41" s="63"/>
      <c r="ZQ41" s="63"/>
      <c r="ZR41" s="63"/>
      <c r="ZS41" s="63"/>
      <c r="ZT41" s="63"/>
      <c r="ZU41" s="63"/>
      <c r="ZV41" s="63"/>
      <c r="ZW41" s="63"/>
      <c r="ZX41" s="63"/>
      <c r="ZY41" s="63"/>
      <c r="ZZ41" s="63"/>
      <c r="AAA41" s="63"/>
      <c r="AAB41" s="63"/>
      <c r="AAC41" s="63"/>
      <c r="AAD41" s="63"/>
      <c r="AAE41" s="63"/>
      <c r="AAF41" s="63"/>
      <c r="AAG41" s="63"/>
      <c r="AAH41" s="63"/>
      <c r="AAI41" s="63"/>
      <c r="AAJ41" s="63"/>
      <c r="AAK41" s="63"/>
      <c r="AAL41" s="63"/>
      <c r="AAM41" s="63"/>
      <c r="AAN41" s="63"/>
      <c r="AAO41" s="63"/>
      <c r="AAP41" s="63"/>
      <c r="AAQ41" s="63"/>
      <c r="AAR41" s="63"/>
      <c r="AAS41" s="63"/>
      <c r="AAT41" s="63"/>
      <c r="AAU41" s="63"/>
      <c r="AAV41" s="63"/>
      <c r="AAW41" s="63"/>
      <c r="AAX41" s="63"/>
      <c r="AAY41" s="63"/>
      <c r="AAZ41" s="63"/>
      <c r="ABA41" s="63"/>
      <c r="ABB41" s="63"/>
      <c r="ABC41" s="63"/>
      <c r="ABD41" s="63"/>
      <c r="ABE41" s="63"/>
      <c r="ABF41" s="63"/>
      <c r="ABG41" s="63"/>
      <c r="ABH41" s="63"/>
      <c r="ABI41" s="63"/>
      <c r="ABJ41" s="63"/>
      <c r="ABK41" s="63"/>
      <c r="ABL41" s="63"/>
      <c r="ABM41" s="63"/>
    </row>
    <row r="42" spans="1:741" x14ac:dyDescent="0.35">
      <c r="A42" s="355"/>
      <c r="B42" s="185" t="s">
        <v>65</v>
      </c>
      <c r="C42" s="42"/>
      <c r="D42" s="42"/>
      <c r="E42" s="42"/>
      <c r="F42" s="38"/>
      <c r="G42" s="66">
        <v>0.11600000000000001</v>
      </c>
      <c r="H42" s="66">
        <v>0.105</v>
      </c>
      <c r="I42" s="66">
        <v>0.11899999999999999</v>
      </c>
      <c r="J42" s="66"/>
      <c r="K42" s="66">
        <v>0.13500000000000001</v>
      </c>
      <c r="L42" s="66">
        <v>0.129</v>
      </c>
      <c r="M42" s="66">
        <v>0.13800000000000001</v>
      </c>
      <c r="N42" s="66">
        <v>0.14399999999999999</v>
      </c>
      <c r="O42" s="66"/>
      <c r="P42" s="66">
        <v>0.14399999999999999</v>
      </c>
      <c r="Q42" s="66"/>
      <c r="R42" s="66">
        <v>0.14799999999999999</v>
      </c>
      <c r="S42" s="66">
        <v>0.13900000000000001</v>
      </c>
      <c r="T42" s="66"/>
      <c r="U42" s="66">
        <v>0.14399999999999999</v>
      </c>
      <c r="V42" s="66"/>
      <c r="W42" s="66"/>
      <c r="X42" s="66">
        <v>0.154</v>
      </c>
      <c r="Y42" s="66"/>
      <c r="Z42" s="66"/>
      <c r="AA42" s="66">
        <v>0.14799999999999999</v>
      </c>
      <c r="AB42" s="66"/>
      <c r="AC42" s="66"/>
      <c r="AD42" s="66">
        <v>0.154</v>
      </c>
      <c r="AE42" s="66"/>
      <c r="AF42" s="66"/>
      <c r="AG42" s="66">
        <v>0.13900000000000001</v>
      </c>
      <c r="AH42" s="66"/>
      <c r="AI42" s="66"/>
      <c r="AJ42" s="66">
        <v>0.153</v>
      </c>
      <c r="AK42" s="66"/>
      <c r="AL42" s="66"/>
      <c r="AM42" s="66">
        <v>0.152</v>
      </c>
      <c r="AN42" s="66"/>
      <c r="AO42" s="66"/>
      <c r="AP42" s="66">
        <v>0.161</v>
      </c>
      <c r="AQ42" s="66"/>
      <c r="AR42" s="66"/>
      <c r="AS42" s="66">
        <v>0.159</v>
      </c>
      <c r="AT42" s="66"/>
      <c r="AU42" s="66"/>
      <c r="AV42" s="66">
        <v>0.159</v>
      </c>
      <c r="AW42" s="66"/>
      <c r="AX42" s="66"/>
      <c r="AY42" s="66">
        <v>0.14599999999999999</v>
      </c>
      <c r="AZ42" s="66"/>
      <c r="BA42" s="66"/>
      <c r="BB42" s="66">
        <v>0.159</v>
      </c>
      <c r="BC42" s="66"/>
      <c r="BD42" s="66"/>
      <c r="BE42" s="66">
        <v>0.16800000000000001</v>
      </c>
      <c r="BF42" s="66"/>
      <c r="BG42" s="66">
        <v>0.16400000000000001</v>
      </c>
      <c r="BH42" s="66"/>
      <c r="BI42" s="66">
        <v>0.152</v>
      </c>
      <c r="BJ42" s="66"/>
      <c r="BK42" s="66">
        <v>0.14499999999999999</v>
      </c>
      <c r="BL42" s="66"/>
      <c r="BM42" s="66"/>
      <c r="BN42" s="66">
        <v>0.157</v>
      </c>
      <c r="BO42" s="66"/>
      <c r="BP42" s="66">
        <v>0.16</v>
      </c>
      <c r="BQ42" s="66"/>
      <c r="BR42" s="66"/>
      <c r="BS42" s="66">
        <v>0.159</v>
      </c>
      <c r="BT42" s="66"/>
      <c r="BU42" s="66"/>
      <c r="BV42" s="66">
        <v>0.16</v>
      </c>
      <c r="BW42" s="66"/>
      <c r="BX42" s="66"/>
      <c r="BY42" s="66">
        <v>0.16200000000000001</v>
      </c>
      <c r="BZ42" s="66"/>
      <c r="CA42" s="66">
        <v>0.16200000000000001</v>
      </c>
      <c r="CB42" s="66"/>
      <c r="CC42" s="66"/>
      <c r="CD42" s="66">
        <v>0.159</v>
      </c>
      <c r="CE42" s="66">
        <v>0.16</v>
      </c>
      <c r="CF42" s="66"/>
      <c r="CG42" s="66"/>
      <c r="CH42" s="66">
        <v>0.161</v>
      </c>
      <c r="CI42" s="66"/>
      <c r="CJ42" s="66"/>
      <c r="CK42" s="66">
        <v>0.14799999999999999</v>
      </c>
      <c r="CL42" s="66"/>
      <c r="CM42" s="66">
        <v>0.154</v>
      </c>
      <c r="CN42" s="66"/>
      <c r="CO42" s="66">
        <v>0.16700000000000001</v>
      </c>
      <c r="CP42" s="66"/>
      <c r="CQ42" s="66">
        <v>0.17299999999999999</v>
      </c>
      <c r="CR42" s="66"/>
      <c r="CS42" s="66">
        <v>0.156</v>
      </c>
      <c r="CT42" s="66"/>
      <c r="CU42" s="66"/>
      <c r="CV42" s="66"/>
      <c r="CW42" s="66">
        <v>0.158</v>
      </c>
      <c r="CX42" s="66">
        <v>0.16</v>
      </c>
      <c r="CY42" s="66"/>
      <c r="CZ42" s="66">
        <v>0.16600000000000001</v>
      </c>
      <c r="DA42" s="66">
        <v>0.157</v>
      </c>
      <c r="DB42" s="66"/>
      <c r="DC42" s="66"/>
      <c r="DD42" s="66">
        <v>0.16900000000000001</v>
      </c>
      <c r="DE42" s="66"/>
      <c r="DF42" s="66"/>
      <c r="DG42" s="66">
        <v>0.161</v>
      </c>
      <c r="DH42" s="66"/>
      <c r="DI42" s="66"/>
      <c r="DJ42" s="66">
        <v>0.16400000000000001</v>
      </c>
      <c r="DK42" s="66"/>
      <c r="DL42" s="66"/>
      <c r="DM42" s="66">
        <v>0.159</v>
      </c>
      <c r="DN42" s="66"/>
      <c r="DO42" s="66"/>
      <c r="DP42" s="66">
        <v>0.16700000000000001</v>
      </c>
      <c r="DQ42" s="66"/>
      <c r="DR42" s="66">
        <v>0.161</v>
      </c>
      <c r="DS42" s="66">
        <v>0.16300000000000001</v>
      </c>
      <c r="DT42" s="66">
        <v>0.16500000000000001</v>
      </c>
      <c r="DU42" s="66">
        <v>0.16900000000000001</v>
      </c>
      <c r="DV42" s="66">
        <v>0.16</v>
      </c>
      <c r="DW42" s="66"/>
      <c r="DX42" s="66">
        <v>0.16600000000000001</v>
      </c>
      <c r="DY42" s="66">
        <v>0.153</v>
      </c>
      <c r="DZ42" s="66"/>
      <c r="EA42" s="66">
        <v>0.16900000000000001</v>
      </c>
      <c r="EB42" s="66">
        <v>0.17100000000000001</v>
      </c>
      <c r="EC42" s="66"/>
      <c r="ED42" s="66"/>
      <c r="EE42" s="66">
        <v>0.16600000000000001</v>
      </c>
      <c r="EF42" s="66"/>
      <c r="EG42" s="66"/>
      <c r="EH42" s="66">
        <v>0.158</v>
      </c>
      <c r="EI42" s="66"/>
      <c r="EJ42" s="66"/>
      <c r="EK42" s="66">
        <v>0.16300000000000001</v>
      </c>
      <c r="EL42" s="66"/>
      <c r="EM42" s="66"/>
      <c r="EN42" s="66">
        <v>0.159</v>
      </c>
      <c r="EO42" s="66"/>
      <c r="EP42" s="66"/>
      <c r="EQ42" s="66">
        <v>0.16700000000000001</v>
      </c>
      <c r="ER42" s="66"/>
      <c r="ES42" s="66"/>
      <c r="ET42" s="66">
        <v>0.151</v>
      </c>
      <c r="EU42" s="66"/>
      <c r="EV42" s="66">
        <v>0.152</v>
      </c>
      <c r="EW42" s="66">
        <v>0.17499999999999999</v>
      </c>
      <c r="EX42" s="66">
        <v>0.17100000000000001</v>
      </c>
      <c r="EY42" s="66"/>
      <c r="EZ42" s="66">
        <v>0.17799999999999999</v>
      </c>
      <c r="FA42" s="66"/>
      <c r="FB42" s="66"/>
      <c r="FC42" s="66">
        <v>0.16900000000000001</v>
      </c>
      <c r="FD42" s="66"/>
      <c r="FE42" s="66">
        <v>0.16400000000000001</v>
      </c>
      <c r="FF42" s="66"/>
      <c r="FG42" s="66">
        <v>0.17599999999999999</v>
      </c>
      <c r="FH42" s="66">
        <v>0.16400000000000001</v>
      </c>
      <c r="FI42" s="66"/>
      <c r="FJ42" s="66">
        <v>0.17299999999999999</v>
      </c>
      <c r="FK42" s="66">
        <v>0.16600000000000001</v>
      </c>
      <c r="FL42" s="66"/>
      <c r="FM42" s="66">
        <v>0.17399999999999999</v>
      </c>
      <c r="FN42" s="66">
        <v>0.16300000000000001</v>
      </c>
      <c r="FO42" s="66"/>
      <c r="FP42" s="66">
        <v>0.16400000000000001</v>
      </c>
      <c r="FQ42" s="66">
        <v>0.16500000000000001</v>
      </c>
      <c r="FR42" s="66">
        <v>0.16600000000000001</v>
      </c>
      <c r="FS42" s="66">
        <v>0.17699999999999999</v>
      </c>
      <c r="FT42" s="66">
        <v>0.17299999999999999</v>
      </c>
      <c r="FU42" s="66">
        <v>0.16900000000000001</v>
      </c>
      <c r="FV42" s="66"/>
      <c r="FW42" s="66">
        <v>0.16700000000000001</v>
      </c>
      <c r="FX42" s="66">
        <v>0.156</v>
      </c>
      <c r="FY42" s="66"/>
      <c r="FZ42" s="66">
        <v>0.17</v>
      </c>
      <c r="GA42" s="66">
        <v>0.16500000000000001</v>
      </c>
      <c r="GB42" s="66"/>
      <c r="GC42" s="66">
        <v>0.17199999999999999</v>
      </c>
      <c r="GD42" s="66">
        <v>0.17</v>
      </c>
      <c r="GE42" s="66"/>
      <c r="GF42" s="66">
        <v>0.182</v>
      </c>
      <c r="GG42" s="66">
        <v>0.16300000000000001</v>
      </c>
      <c r="GH42" s="66"/>
      <c r="GI42" s="66">
        <v>0.17100000000000001</v>
      </c>
      <c r="GJ42" s="66">
        <v>0.16300000000000001</v>
      </c>
      <c r="GK42" s="66">
        <v>0.16300000000000001</v>
      </c>
      <c r="GL42" s="66">
        <v>0.155</v>
      </c>
      <c r="GM42" s="66">
        <v>0.16</v>
      </c>
      <c r="GN42" s="66">
        <v>0.161</v>
      </c>
      <c r="GO42" s="66"/>
      <c r="GP42" s="66">
        <v>0.16800000000000001</v>
      </c>
      <c r="GQ42" s="66">
        <v>0.159</v>
      </c>
      <c r="GR42" s="66"/>
      <c r="GS42" s="66">
        <v>0.16600000000000001</v>
      </c>
      <c r="GT42" s="66">
        <v>0.161</v>
      </c>
      <c r="GU42" s="66"/>
      <c r="GV42" s="66">
        <v>0.16700000000000001</v>
      </c>
      <c r="GW42" s="66">
        <v>0.152</v>
      </c>
      <c r="GX42" s="66"/>
      <c r="GY42" s="66">
        <v>0.16900000000000001</v>
      </c>
      <c r="GZ42" s="66">
        <v>0.158</v>
      </c>
      <c r="HA42" s="66"/>
      <c r="HB42" s="66"/>
      <c r="HC42" s="66">
        <v>0.16600000000000001</v>
      </c>
      <c r="HD42" s="66"/>
      <c r="HE42" s="66"/>
      <c r="HF42" s="66">
        <v>0.156</v>
      </c>
      <c r="HG42" s="66"/>
      <c r="HH42" s="66">
        <v>0.155</v>
      </c>
      <c r="HI42" s="66">
        <v>0.16200000000000001</v>
      </c>
      <c r="HJ42" s="66">
        <v>0.16300000000000001</v>
      </c>
      <c r="HK42" s="66">
        <v>0.14899999999999999</v>
      </c>
      <c r="HL42" s="66"/>
      <c r="HM42" s="66"/>
      <c r="HN42" s="66">
        <v>0.16300000000000001</v>
      </c>
      <c r="HO42" s="66"/>
      <c r="HP42" s="66"/>
      <c r="HQ42" s="66">
        <v>0.154</v>
      </c>
      <c r="HR42" s="66"/>
      <c r="HS42" s="66"/>
      <c r="HT42" s="66">
        <v>0.17</v>
      </c>
      <c r="HU42" s="66">
        <v>0.14799999999999999</v>
      </c>
      <c r="HV42" s="66"/>
      <c r="HW42" s="66"/>
      <c r="HX42" s="66">
        <v>0.16800000000000001</v>
      </c>
      <c r="HY42" s="66"/>
      <c r="HZ42" s="66"/>
      <c r="IA42" s="66">
        <v>0.153</v>
      </c>
      <c r="IB42" s="66"/>
      <c r="IC42" s="66"/>
      <c r="ID42" s="66">
        <v>0.17100000000000001</v>
      </c>
      <c r="IE42" s="66"/>
      <c r="IF42" s="66"/>
      <c r="IG42" s="66">
        <v>0.16200000000000001</v>
      </c>
      <c r="IH42" s="66"/>
      <c r="II42" s="66"/>
      <c r="IJ42" s="66">
        <v>0.17399999999999999</v>
      </c>
      <c r="IK42" s="66"/>
      <c r="IL42" s="66"/>
      <c r="IM42" s="66">
        <v>0.16700000000000001</v>
      </c>
      <c r="IN42" s="66"/>
      <c r="IO42" s="66">
        <v>0.16600000000000001</v>
      </c>
      <c r="IP42" s="66"/>
      <c r="IQ42" s="66"/>
      <c r="IR42" s="66">
        <v>0.16800000000000001</v>
      </c>
      <c r="IS42" s="66"/>
      <c r="IT42" s="66">
        <v>0.16700000000000001</v>
      </c>
      <c r="IU42" s="66"/>
      <c r="IV42" s="66"/>
      <c r="IW42" s="66">
        <v>0.17199999999999999</v>
      </c>
      <c r="IX42" s="66"/>
      <c r="IY42" s="66">
        <v>0.16300000000000001</v>
      </c>
      <c r="IZ42" s="66"/>
      <c r="JA42" s="66"/>
      <c r="JB42" s="66">
        <v>0.16300000000000001</v>
      </c>
      <c r="JC42" s="66"/>
      <c r="JD42" s="66"/>
      <c r="JE42" s="66">
        <v>0.16700000000000001</v>
      </c>
      <c r="JF42" s="66"/>
      <c r="JG42" s="66"/>
      <c r="JH42" s="66">
        <v>0.14899999999999999</v>
      </c>
      <c r="JI42" s="66"/>
      <c r="JJ42" s="66"/>
      <c r="JK42" s="66">
        <v>0.17100000000000001</v>
      </c>
      <c r="JL42" s="66"/>
      <c r="JM42" s="66">
        <v>0.14899999999999999</v>
      </c>
      <c r="JN42" s="66"/>
      <c r="JO42" s="66">
        <v>0.16800000000000001</v>
      </c>
      <c r="JP42" s="66">
        <v>0.152</v>
      </c>
      <c r="JQ42" s="66"/>
      <c r="JR42" s="66">
        <v>0.16300000000000001</v>
      </c>
      <c r="JS42" s="66">
        <v>0.151</v>
      </c>
      <c r="JT42" s="66">
        <v>0.153</v>
      </c>
      <c r="JU42" s="66">
        <v>0.16400000000000001</v>
      </c>
      <c r="JV42" s="66">
        <v>0.187</v>
      </c>
      <c r="JW42" s="66">
        <v>0.16600000000000001</v>
      </c>
      <c r="JX42" s="66"/>
      <c r="JY42" s="66">
        <v>0.16600000000000001</v>
      </c>
      <c r="JZ42" s="66">
        <v>0.16600000000000001</v>
      </c>
      <c r="KA42" s="66"/>
      <c r="KB42" s="66">
        <v>0.17499999999999999</v>
      </c>
      <c r="KC42" s="66">
        <v>0.154</v>
      </c>
      <c r="KD42" s="66">
        <v>0.161</v>
      </c>
      <c r="KE42" s="66"/>
      <c r="KF42" s="66">
        <v>0.17799999999999999</v>
      </c>
      <c r="KG42" s="66"/>
      <c r="KH42" s="66"/>
      <c r="KI42" s="66">
        <v>0.16400000000000001</v>
      </c>
      <c r="KJ42" s="66"/>
      <c r="KK42" s="66">
        <v>0.17499999999999999</v>
      </c>
      <c r="KL42" s="66">
        <v>0.16900000000000001</v>
      </c>
      <c r="KM42" s="66"/>
      <c r="KN42" s="66">
        <v>0.17599999999999999</v>
      </c>
      <c r="KO42" s="66">
        <v>0.17599999999999999</v>
      </c>
      <c r="KP42" s="66">
        <v>0.17100000000000001</v>
      </c>
      <c r="KQ42" s="66">
        <v>0.17399999999999999</v>
      </c>
      <c r="KR42" s="66">
        <v>0.17499999999999999</v>
      </c>
      <c r="KS42" s="66">
        <v>0.161</v>
      </c>
      <c r="KT42" s="66"/>
      <c r="KU42" s="66">
        <v>0.17599999999999999</v>
      </c>
      <c r="KV42" s="66"/>
      <c r="KW42" s="66">
        <v>0.16800000000000001</v>
      </c>
      <c r="KX42" s="66"/>
      <c r="KY42" s="66">
        <v>0.17599999999999999</v>
      </c>
      <c r="KZ42" s="66"/>
      <c r="LA42" s="66">
        <v>0.17100000000000001</v>
      </c>
      <c r="LB42" s="66"/>
      <c r="LC42" s="66">
        <v>0.16500000000000001</v>
      </c>
      <c r="LD42" s="66"/>
      <c r="LE42" s="66">
        <v>0.16900000000000001</v>
      </c>
      <c r="LF42" s="66"/>
      <c r="LG42" s="66">
        <v>0.17299999999999999</v>
      </c>
      <c r="LH42" s="66"/>
      <c r="LI42" s="66">
        <v>0.17</v>
      </c>
      <c r="LJ42" s="66"/>
      <c r="LK42" s="66">
        <v>0.18099999999999999</v>
      </c>
      <c r="LL42" s="66"/>
      <c r="LM42" s="66">
        <v>0.17699999999999999</v>
      </c>
      <c r="LN42" s="66">
        <v>0.17499999999999999</v>
      </c>
      <c r="LO42" s="66">
        <v>0.19800000000000001</v>
      </c>
      <c r="LP42" s="66">
        <v>0.193</v>
      </c>
      <c r="LQ42" s="66">
        <v>0.16</v>
      </c>
      <c r="LR42" s="66">
        <v>0.17399999999999999</v>
      </c>
      <c r="LS42" s="66"/>
      <c r="LT42" s="66">
        <v>0.17799999999999999</v>
      </c>
      <c r="LU42" s="66"/>
      <c r="LV42" s="66"/>
      <c r="LW42" s="66">
        <v>0.17599999999999999</v>
      </c>
      <c r="LX42" s="66"/>
      <c r="LY42" s="66">
        <v>0.17399999999999999</v>
      </c>
      <c r="LZ42" s="66">
        <v>0.19</v>
      </c>
      <c r="MA42" s="66"/>
      <c r="MB42" s="66">
        <v>0.17599999999999999</v>
      </c>
      <c r="MC42" s="66"/>
      <c r="MD42" s="66">
        <v>0.19</v>
      </c>
      <c r="ME42" s="66">
        <v>0.184</v>
      </c>
      <c r="MF42" s="66"/>
      <c r="MG42" s="66">
        <v>0.18</v>
      </c>
      <c r="MH42" s="66"/>
      <c r="MI42" s="66">
        <v>0.187</v>
      </c>
      <c r="MJ42" s="66">
        <v>0.188</v>
      </c>
      <c r="MK42" s="66">
        <v>0.18099999999999999</v>
      </c>
      <c r="ML42" s="66"/>
      <c r="MM42" s="66"/>
      <c r="MN42" s="66">
        <v>0.188</v>
      </c>
      <c r="MO42" s="66"/>
      <c r="MP42" s="66"/>
      <c r="MQ42" s="66">
        <v>0.159</v>
      </c>
      <c r="MR42" s="66"/>
      <c r="MS42" s="66">
        <v>0.20599999999999999</v>
      </c>
      <c r="MT42" s="66"/>
      <c r="MU42" s="66">
        <v>0.20399999999999999</v>
      </c>
      <c r="MV42" s="66"/>
      <c r="MW42" s="66">
        <v>0.21</v>
      </c>
      <c r="MX42" s="66"/>
      <c r="MY42" s="66">
        <v>0.187</v>
      </c>
      <c r="MZ42" s="66"/>
      <c r="NA42" s="66">
        <v>0.2</v>
      </c>
      <c r="NB42" s="66"/>
      <c r="NC42" s="66">
        <v>0.193</v>
      </c>
      <c r="ND42" s="66"/>
      <c r="NE42" s="66">
        <v>0.19400000000000001</v>
      </c>
      <c r="NF42" s="66">
        <v>0.17599999999999999</v>
      </c>
      <c r="NG42" s="66"/>
      <c r="NH42" s="66">
        <v>0.184</v>
      </c>
      <c r="NI42" s="66"/>
      <c r="NJ42" s="66">
        <v>0.19900000000000001</v>
      </c>
      <c r="NK42" s="66"/>
      <c r="NL42" s="66">
        <v>0.18</v>
      </c>
      <c r="NM42" s="66"/>
      <c r="NN42" s="66"/>
      <c r="NO42" s="66"/>
      <c r="NP42" s="66"/>
      <c r="NQ42" s="66"/>
      <c r="NR42" s="66"/>
      <c r="NS42" s="66"/>
      <c r="NT42" s="66"/>
      <c r="NU42" s="66"/>
      <c r="NV42" s="66"/>
      <c r="NW42" s="66"/>
      <c r="NX42" s="66"/>
      <c r="NY42" s="66"/>
      <c r="NZ42" s="66"/>
      <c r="OA42" s="66"/>
      <c r="OB42" s="66"/>
      <c r="OC42" s="66"/>
      <c r="OD42" s="66"/>
      <c r="OE42" s="66"/>
      <c r="OF42" s="66"/>
      <c r="OG42" s="66"/>
      <c r="OH42" s="66"/>
      <c r="OI42" s="66"/>
      <c r="OJ42" s="66"/>
      <c r="OK42" s="66"/>
      <c r="OL42" s="66"/>
      <c r="OM42" s="66"/>
      <c r="ON42" s="66"/>
      <c r="OO42" s="66"/>
      <c r="OP42" s="66"/>
      <c r="OQ42" s="66"/>
      <c r="OR42" s="66"/>
      <c r="OS42" s="66"/>
      <c r="OT42" s="66"/>
      <c r="OU42" s="66"/>
      <c r="OV42" s="66"/>
      <c r="OW42" s="66"/>
      <c r="OX42" s="66"/>
      <c r="OY42" s="66"/>
      <c r="OZ42" s="66"/>
      <c r="PA42" s="66"/>
      <c r="PB42" s="66"/>
      <c r="PC42" s="66"/>
      <c r="PD42" s="66"/>
      <c r="PE42" s="66"/>
      <c r="PF42" s="66"/>
      <c r="PG42" s="66"/>
      <c r="PH42" s="66"/>
      <c r="PI42" s="66"/>
      <c r="PJ42" s="66"/>
      <c r="PK42" s="66"/>
      <c r="PL42" s="66"/>
      <c r="PM42" s="66"/>
      <c r="PN42" s="66"/>
      <c r="PO42" s="66"/>
      <c r="PP42" s="66"/>
      <c r="PQ42" s="66"/>
      <c r="PR42" s="66"/>
      <c r="PS42" s="66"/>
      <c r="PT42" s="66"/>
      <c r="PU42" s="66"/>
      <c r="PV42" s="66"/>
      <c r="PW42" s="66"/>
      <c r="PX42" s="66"/>
      <c r="PY42" s="66"/>
      <c r="PZ42" s="66"/>
      <c r="QA42" s="66"/>
      <c r="QB42" s="66"/>
      <c r="QC42" s="66"/>
      <c r="QD42" s="66"/>
      <c r="QE42" s="66"/>
      <c r="QF42" s="66"/>
      <c r="QG42" s="66"/>
      <c r="QH42" s="66"/>
      <c r="QI42" s="66"/>
      <c r="QJ42" s="66"/>
      <c r="QK42" s="66"/>
      <c r="QL42" s="66"/>
      <c r="QM42" s="66"/>
      <c r="QN42" s="66"/>
      <c r="QO42" s="66"/>
      <c r="QP42" s="66"/>
      <c r="QQ42" s="66"/>
      <c r="QR42" s="66"/>
      <c r="QS42" s="66"/>
      <c r="QT42" s="66"/>
      <c r="QU42" s="66"/>
      <c r="QV42" s="66"/>
      <c r="QW42" s="66"/>
      <c r="QX42" s="66"/>
      <c r="QY42" s="66"/>
      <c r="QZ42" s="66"/>
      <c r="RA42" s="66"/>
      <c r="RB42" s="66"/>
      <c r="RC42" s="66"/>
      <c r="RD42" s="66"/>
      <c r="RE42" s="66"/>
      <c r="RF42" s="66"/>
      <c r="RG42" s="66"/>
      <c r="RH42" s="66"/>
      <c r="RI42" s="66"/>
      <c r="RJ42" s="66"/>
      <c r="RK42" s="66"/>
      <c r="RL42" s="66"/>
      <c r="RM42" s="66"/>
      <c r="RN42" s="66"/>
      <c r="RO42" s="66"/>
      <c r="RP42" s="66"/>
      <c r="RQ42" s="66"/>
      <c r="RR42" s="66"/>
      <c r="RS42" s="66"/>
      <c r="RT42" s="66"/>
      <c r="RU42" s="66"/>
      <c r="RV42" s="66"/>
      <c r="RW42" s="66"/>
      <c r="RX42" s="66"/>
      <c r="RY42" s="66"/>
      <c r="RZ42" s="66"/>
      <c r="SA42" s="66"/>
      <c r="SB42" s="66"/>
      <c r="SC42" s="66"/>
      <c r="SD42" s="66"/>
      <c r="SE42" s="66"/>
      <c r="SF42" s="66"/>
      <c r="SG42" s="66"/>
      <c r="SH42" s="66"/>
      <c r="SI42" s="66"/>
      <c r="SJ42" s="66"/>
      <c r="SK42" s="66"/>
      <c r="SL42" s="66"/>
      <c r="SM42" s="66"/>
      <c r="SN42" s="66"/>
      <c r="SO42" s="66"/>
      <c r="SP42" s="66"/>
      <c r="SQ42" s="66"/>
      <c r="SR42" s="66"/>
      <c r="SS42" s="66"/>
      <c r="ST42" s="66"/>
      <c r="SU42" s="66"/>
      <c r="SV42" s="66"/>
      <c r="SW42" s="66"/>
      <c r="SX42" s="66"/>
      <c r="SY42" s="66"/>
      <c r="SZ42" s="66"/>
      <c r="TA42" s="66"/>
      <c r="TB42" s="66"/>
      <c r="TC42" s="66"/>
      <c r="TD42" s="66"/>
      <c r="TE42" s="66"/>
      <c r="TF42" s="66"/>
      <c r="TG42" s="66"/>
      <c r="TH42" s="66"/>
      <c r="TI42" s="66"/>
      <c r="TJ42" s="66"/>
      <c r="TK42" s="66"/>
      <c r="TL42" s="66"/>
      <c r="TM42" s="66"/>
      <c r="TN42" s="66"/>
      <c r="TO42" s="66"/>
      <c r="TP42" s="66"/>
      <c r="TQ42" s="66"/>
      <c r="TR42" s="66"/>
      <c r="TS42" s="66"/>
      <c r="TT42" s="66"/>
      <c r="TU42" s="66"/>
      <c r="TV42" s="66"/>
      <c r="TW42" s="66"/>
      <c r="TX42" s="66"/>
      <c r="TY42" s="66"/>
      <c r="TZ42" s="66"/>
      <c r="UA42" s="66"/>
      <c r="UB42" s="66"/>
      <c r="UC42" s="66"/>
      <c r="UD42" s="66"/>
      <c r="UE42" s="66"/>
      <c r="UF42" s="66"/>
      <c r="UG42" s="66"/>
      <c r="UH42" s="66"/>
      <c r="UI42" s="66"/>
      <c r="UJ42" s="66"/>
      <c r="UK42" s="66"/>
      <c r="UL42" s="66"/>
      <c r="UM42" s="66"/>
      <c r="UN42" s="66"/>
      <c r="UO42" s="66"/>
      <c r="UP42" s="66"/>
      <c r="UQ42" s="66"/>
      <c r="UR42" s="66"/>
      <c r="US42" s="66"/>
      <c r="UT42" s="66"/>
      <c r="UU42" s="66"/>
      <c r="UV42" s="66"/>
      <c r="UW42" s="66"/>
      <c r="UX42" s="66"/>
      <c r="UY42" s="66"/>
      <c r="UZ42" s="66"/>
      <c r="VA42" s="66"/>
      <c r="VB42" s="66"/>
      <c r="VC42" s="66"/>
      <c r="VD42" s="66"/>
      <c r="VE42" s="66"/>
      <c r="VF42" s="66"/>
      <c r="VG42" s="66"/>
      <c r="VH42" s="66"/>
      <c r="VI42" s="66"/>
      <c r="VJ42" s="66"/>
      <c r="VK42" s="66"/>
      <c r="VL42" s="66"/>
      <c r="VM42" s="66"/>
      <c r="VN42" s="66"/>
      <c r="VO42" s="66"/>
      <c r="VP42" s="66"/>
      <c r="VQ42" s="66"/>
      <c r="VR42" s="66"/>
      <c r="VS42" s="66"/>
      <c r="VT42" s="66"/>
      <c r="VU42" s="66"/>
      <c r="VV42" s="66"/>
      <c r="VW42" s="66"/>
      <c r="VX42" s="66"/>
      <c r="VY42" s="66"/>
      <c r="VZ42" s="66"/>
      <c r="WA42" s="66"/>
      <c r="WB42" s="66"/>
      <c r="WC42" s="66"/>
      <c r="WD42" s="66"/>
      <c r="WE42" s="66"/>
      <c r="WF42" s="66"/>
      <c r="WG42" s="66"/>
      <c r="WH42" s="66"/>
      <c r="WI42" s="66"/>
      <c r="WJ42" s="66"/>
      <c r="WK42" s="66"/>
      <c r="WL42" s="66"/>
      <c r="WM42" s="66"/>
      <c r="WN42" s="66"/>
      <c r="WO42" s="66"/>
      <c r="WP42" s="66"/>
      <c r="WQ42" s="66"/>
      <c r="WR42" s="66"/>
      <c r="WS42" s="66"/>
      <c r="WT42" s="66"/>
      <c r="WU42" s="66"/>
      <c r="WV42" s="66"/>
      <c r="WW42" s="66"/>
      <c r="WX42" s="66"/>
      <c r="WY42" s="66"/>
      <c r="WZ42" s="66"/>
      <c r="XA42" s="66"/>
      <c r="XB42" s="66"/>
      <c r="XC42" s="66"/>
      <c r="XD42" s="66"/>
      <c r="XE42" s="66"/>
      <c r="XF42" s="66"/>
      <c r="XG42" s="66"/>
      <c r="XH42" s="66"/>
      <c r="XI42" s="66"/>
      <c r="XJ42" s="66"/>
      <c r="XK42" s="66"/>
      <c r="XL42" s="66"/>
      <c r="XM42" s="66"/>
      <c r="XN42" s="66"/>
      <c r="XO42" s="66"/>
      <c r="XP42" s="66"/>
      <c r="XQ42" s="66"/>
      <c r="XR42" s="66"/>
      <c r="XS42" s="66"/>
      <c r="XT42" s="66"/>
      <c r="XU42" s="66"/>
      <c r="XV42" s="66"/>
      <c r="XW42" s="66"/>
      <c r="XX42" s="66"/>
      <c r="XY42" s="66"/>
      <c r="XZ42" s="66"/>
      <c r="YA42" s="66"/>
      <c r="YB42" s="66"/>
      <c r="YC42" s="66"/>
      <c r="YD42" s="66"/>
      <c r="YE42" s="66"/>
      <c r="YF42" s="66"/>
      <c r="YG42" s="66"/>
      <c r="YH42" s="66"/>
      <c r="YI42" s="66"/>
      <c r="YJ42" s="66"/>
      <c r="YK42" s="66"/>
      <c r="YL42" s="66"/>
      <c r="YM42" s="66"/>
      <c r="YN42" s="66"/>
      <c r="YO42" s="66"/>
      <c r="YP42" s="66"/>
      <c r="YQ42" s="66"/>
      <c r="YR42" s="66"/>
      <c r="YS42" s="66"/>
      <c r="YT42" s="66"/>
      <c r="YU42" s="66"/>
      <c r="YV42" s="66"/>
      <c r="YW42" s="66"/>
      <c r="YX42" s="66"/>
      <c r="YY42" s="66"/>
      <c r="YZ42" s="66"/>
      <c r="ZA42" s="66"/>
      <c r="ZB42" s="66"/>
      <c r="ZC42" s="66"/>
      <c r="ZD42" s="66"/>
      <c r="ZE42" s="66"/>
      <c r="ZF42" s="66"/>
      <c r="ZG42" s="66"/>
      <c r="ZH42" s="66"/>
      <c r="ZI42" s="66"/>
      <c r="ZJ42" s="66"/>
      <c r="ZK42" s="66"/>
      <c r="ZL42" s="66"/>
      <c r="ZM42" s="66"/>
      <c r="ZN42" s="66"/>
      <c r="ZO42" s="66"/>
      <c r="ZP42" s="66"/>
      <c r="ZQ42" s="66"/>
      <c r="ZR42" s="66"/>
      <c r="ZS42" s="66"/>
      <c r="ZT42" s="66"/>
      <c r="ZU42" s="66"/>
      <c r="ZV42" s="66"/>
      <c r="ZW42" s="66"/>
      <c r="ZX42" s="66"/>
      <c r="ZY42" s="66"/>
      <c r="ZZ42" s="66"/>
      <c r="AAA42" s="66"/>
      <c r="AAB42" s="66"/>
      <c r="AAC42" s="66"/>
      <c r="AAD42" s="66"/>
      <c r="AAE42" s="66"/>
      <c r="AAF42" s="66"/>
      <c r="AAG42" s="66"/>
      <c r="AAH42" s="66"/>
      <c r="AAI42" s="66"/>
      <c r="AAJ42" s="66"/>
      <c r="AAK42" s="66"/>
      <c r="AAL42" s="66"/>
      <c r="AAM42" s="66"/>
      <c r="AAN42" s="66"/>
      <c r="AAO42" s="66"/>
      <c r="AAP42" s="66"/>
      <c r="AAQ42" s="66"/>
      <c r="AAR42" s="66"/>
      <c r="AAS42" s="66"/>
      <c r="AAT42" s="66"/>
      <c r="AAU42" s="66"/>
      <c r="AAV42" s="66"/>
      <c r="AAW42" s="66"/>
      <c r="AAX42" s="66"/>
      <c r="AAY42" s="66"/>
      <c r="AAZ42" s="66"/>
      <c r="ABA42" s="66"/>
      <c r="ABB42" s="66"/>
      <c r="ABC42" s="66"/>
      <c r="ABD42" s="66"/>
      <c r="ABE42" s="66"/>
      <c r="ABF42" s="66"/>
      <c r="ABG42" s="66"/>
      <c r="ABH42" s="66"/>
      <c r="ABI42" s="66"/>
      <c r="ABJ42" s="66"/>
      <c r="ABK42" s="66"/>
      <c r="ABL42" s="66"/>
      <c r="ABM42" s="66"/>
    </row>
    <row r="43" spans="1:741" x14ac:dyDescent="0.35">
      <c r="A43" s="355"/>
      <c r="B43" s="185" t="s">
        <v>66</v>
      </c>
      <c r="C43" s="42"/>
      <c r="D43" s="42"/>
      <c r="E43" s="42"/>
      <c r="F43" s="38"/>
      <c r="G43" s="66">
        <v>72.335999999999999</v>
      </c>
      <c r="H43" s="66">
        <v>72.381</v>
      </c>
      <c r="I43" s="66">
        <v>72.382999999999996</v>
      </c>
      <c r="J43" s="66"/>
      <c r="K43" s="66">
        <v>72.328000000000003</v>
      </c>
      <c r="L43" s="66">
        <v>72.284999999999997</v>
      </c>
      <c r="M43" s="66">
        <v>72.308999999999997</v>
      </c>
      <c r="N43" s="66">
        <v>72.290000000000006</v>
      </c>
      <c r="O43" s="66"/>
      <c r="P43" s="66">
        <v>72.278999999999996</v>
      </c>
      <c r="Q43" s="66"/>
      <c r="R43" s="66">
        <v>72.281999999999996</v>
      </c>
      <c r="S43" s="66">
        <v>72.292000000000002</v>
      </c>
      <c r="T43" s="66"/>
      <c r="U43" s="66">
        <v>72.197000000000003</v>
      </c>
      <c r="V43" s="66"/>
      <c r="W43" s="66"/>
      <c r="X43" s="66">
        <v>72.356999999999999</v>
      </c>
      <c r="Y43" s="66"/>
      <c r="Z43" s="66"/>
      <c r="AA43" s="66">
        <v>72.364999999999995</v>
      </c>
      <c r="AB43" s="66"/>
      <c r="AC43" s="66"/>
      <c r="AD43" s="66">
        <v>72.207999999999998</v>
      </c>
      <c r="AE43" s="66"/>
      <c r="AF43" s="66"/>
      <c r="AG43" s="66">
        <v>72.38</v>
      </c>
      <c r="AH43" s="66"/>
      <c r="AI43" s="66"/>
      <c r="AJ43" s="66">
        <v>72.256</v>
      </c>
      <c r="AK43" s="66"/>
      <c r="AL43" s="66"/>
      <c r="AM43" s="66">
        <v>72.391999999999996</v>
      </c>
      <c r="AN43" s="66"/>
      <c r="AO43" s="66"/>
      <c r="AP43" s="66">
        <v>72.289000000000001</v>
      </c>
      <c r="AQ43" s="66"/>
      <c r="AR43" s="66"/>
      <c r="AS43" s="66">
        <v>72.268000000000001</v>
      </c>
      <c r="AT43" s="66"/>
      <c r="AU43" s="66"/>
      <c r="AV43" s="66">
        <v>72.244</v>
      </c>
      <c r="AW43" s="66"/>
      <c r="AX43" s="66"/>
      <c r="AY43" s="66">
        <v>72.281999999999996</v>
      </c>
      <c r="AZ43" s="66"/>
      <c r="BA43" s="66"/>
      <c r="BB43" s="66">
        <v>72.370999999999995</v>
      </c>
      <c r="BC43" s="66"/>
      <c r="BD43" s="66"/>
      <c r="BE43" s="66">
        <v>72.36</v>
      </c>
      <c r="BF43" s="66"/>
      <c r="BG43" s="66">
        <v>72.396000000000001</v>
      </c>
      <c r="BH43" s="66"/>
      <c r="BI43" s="66">
        <v>72.433999999999997</v>
      </c>
      <c r="BJ43" s="66"/>
      <c r="BK43" s="66">
        <v>72.38</v>
      </c>
      <c r="BL43" s="66"/>
      <c r="BM43" s="66"/>
      <c r="BN43" s="66">
        <v>72.358999999999995</v>
      </c>
      <c r="BO43" s="66"/>
      <c r="BP43" s="66">
        <v>72.347999999999999</v>
      </c>
      <c r="BQ43" s="66"/>
      <c r="BR43" s="66"/>
      <c r="BS43" s="66">
        <v>72.228999999999999</v>
      </c>
      <c r="BT43" s="66"/>
      <c r="BU43" s="66"/>
      <c r="BV43" s="66">
        <v>72.352000000000004</v>
      </c>
      <c r="BW43" s="66"/>
      <c r="BX43" s="66"/>
      <c r="BY43" s="66">
        <v>72.328000000000003</v>
      </c>
      <c r="BZ43" s="66"/>
      <c r="CA43" s="66">
        <v>72.375</v>
      </c>
      <c r="CB43" s="66"/>
      <c r="CC43" s="66"/>
      <c r="CD43" s="66">
        <v>72.210999999999999</v>
      </c>
      <c r="CE43" s="66">
        <v>72.41</v>
      </c>
      <c r="CF43" s="66"/>
      <c r="CG43" s="66"/>
      <c r="CH43" s="66">
        <v>72.411000000000001</v>
      </c>
      <c r="CI43" s="66"/>
      <c r="CJ43" s="66"/>
      <c r="CK43" s="66">
        <v>72.372</v>
      </c>
      <c r="CL43" s="66"/>
      <c r="CM43" s="66">
        <v>72.367000000000004</v>
      </c>
      <c r="CN43" s="66"/>
      <c r="CO43" s="66">
        <v>72.319999999999993</v>
      </c>
      <c r="CP43" s="66"/>
      <c r="CQ43" s="66">
        <v>72.254000000000005</v>
      </c>
      <c r="CR43" s="66"/>
      <c r="CS43" s="66">
        <v>72.375</v>
      </c>
      <c r="CT43" s="66"/>
      <c r="CU43" s="66"/>
      <c r="CV43" s="66"/>
      <c r="CW43" s="66">
        <v>72.343000000000004</v>
      </c>
      <c r="CX43" s="66">
        <v>72.454999999999998</v>
      </c>
      <c r="CY43" s="66"/>
      <c r="CZ43" s="66">
        <v>72.36</v>
      </c>
      <c r="DA43" s="66">
        <v>72.257000000000005</v>
      </c>
      <c r="DB43" s="66"/>
      <c r="DC43" s="66"/>
      <c r="DD43" s="66">
        <v>72.352000000000004</v>
      </c>
      <c r="DE43" s="66"/>
      <c r="DF43" s="66"/>
      <c r="DG43" s="66">
        <v>72.478999999999999</v>
      </c>
      <c r="DH43" s="66"/>
      <c r="DI43" s="66"/>
      <c r="DJ43" s="66">
        <v>72.343999999999994</v>
      </c>
      <c r="DK43" s="66"/>
      <c r="DL43" s="66"/>
      <c r="DM43" s="66">
        <v>72.34</v>
      </c>
      <c r="DN43" s="66"/>
      <c r="DO43" s="66"/>
      <c r="DP43" s="66">
        <v>72.281999999999996</v>
      </c>
      <c r="DQ43" s="66"/>
      <c r="DR43" s="66">
        <v>72.334999999999994</v>
      </c>
      <c r="DS43" s="66">
        <v>72.366</v>
      </c>
      <c r="DT43" s="66">
        <v>72.212999999999994</v>
      </c>
      <c r="DU43" s="66">
        <v>72.161000000000001</v>
      </c>
      <c r="DV43" s="66">
        <v>72.331000000000003</v>
      </c>
      <c r="DW43" s="66"/>
      <c r="DX43" s="66">
        <v>72.260999999999996</v>
      </c>
      <c r="DY43" s="66">
        <v>72.338999999999999</v>
      </c>
      <c r="DZ43" s="66"/>
      <c r="EA43" s="66">
        <v>72.156000000000006</v>
      </c>
      <c r="EB43" s="66">
        <v>72.215000000000003</v>
      </c>
      <c r="EC43" s="66"/>
      <c r="ED43" s="66"/>
      <c r="EE43" s="66">
        <v>72.328000000000003</v>
      </c>
      <c r="EF43" s="66"/>
      <c r="EG43" s="66"/>
      <c r="EH43" s="66">
        <v>72.269000000000005</v>
      </c>
      <c r="EI43" s="66"/>
      <c r="EJ43" s="66"/>
      <c r="EK43" s="66">
        <v>72.304000000000002</v>
      </c>
      <c r="EL43" s="66"/>
      <c r="EM43" s="66"/>
      <c r="EN43" s="66">
        <v>72.290999999999997</v>
      </c>
      <c r="EO43" s="66"/>
      <c r="EP43" s="66"/>
      <c r="EQ43" s="66">
        <v>72.355999999999995</v>
      </c>
      <c r="ER43" s="66"/>
      <c r="ES43" s="66"/>
      <c r="ET43" s="66">
        <v>72.378</v>
      </c>
      <c r="EU43" s="66"/>
      <c r="EV43" s="66">
        <v>72.62</v>
      </c>
      <c r="EW43" s="66">
        <v>72.320999999999998</v>
      </c>
      <c r="EX43" s="66">
        <v>72.284999999999997</v>
      </c>
      <c r="EY43" s="66"/>
      <c r="EZ43" s="66">
        <v>72.253</v>
      </c>
      <c r="FA43" s="66"/>
      <c r="FB43" s="66"/>
      <c r="FC43" s="66">
        <v>72.28</v>
      </c>
      <c r="FD43" s="66"/>
      <c r="FE43" s="66">
        <v>72.430999999999997</v>
      </c>
      <c r="FF43" s="66"/>
      <c r="FG43" s="66">
        <v>72.373000000000005</v>
      </c>
      <c r="FH43" s="66">
        <v>72.292000000000002</v>
      </c>
      <c r="FI43" s="66"/>
      <c r="FJ43" s="66">
        <v>72.320999999999998</v>
      </c>
      <c r="FK43" s="66">
        <v>72.278000000000006</v>
      </c>
      <c r="FL43" s="66"/>
      <c r="FM43" s="66">
        <v>72.147000000000006</v>
      </c>
      <c r="FN43" s="66">
        <v>72.405000000000001</v>
      </c>
      <c r="FO43" s="66"/>
      <c r="FP43" s="66">
        <v>72.290999999999997</v>
      </c>
      <c r="FQ43" s="66">
        <v>72.275000000000006</v>
      </c>
      <c r="FR43" s="66">
        <v>72.236000000000004</v>
      </c>
      <c r="FS43" s="66">
        <v>72.275000000000006</v>
      </c>
      <c r="FT43" s="66">
        <v>72.314999999999998</v>
      </c>
      <c r="FU43" s="66">
        <v>72.438999999999993</v>
      </c>
      <c r="FV43" s="66"/>
      <c r="FW43" s="66">
        <v>72.465000000000003</v>
      </c>
      <c r="FX43" s="66">
        <v>72.567999999999998</v>
      </c>
      <c r="FY43" s="66"/>
      <c r="FZ43" s="66">
        <v>72.546999999999997</v>
      </c>
      <c r="GA43" s="66">
        <v>72.492999999999995</v>
      </c>
      <c r="GB43" s="66"/>
      <c r="GC43" s="66">
        <v>72.534000000000006</v>
      </c>
      <c r="GD43" s="66">
        <v>72.584999999999994</v>
      </c>
      <c r="GE43" s="66"/>
      <c r="GF43" s="66">
        <v>72.504999999999995</v>
      </c>
      <c r="GG43" s="66">
        <v>72.686000000000007</v>
      </c>
      <c r="GH43" s="66"/>
      <c r="GI43" s="66">
        <v>72.513000000000005</v>
      </c>
      <c r="GJ43" s="66">
        <v>72.606999999999999</v>
      </c>
      <c r="GK43" s="66">
        <v>72.617999999999995</v>
      </c>
      <c r="GL43" s="66">
        <v>72.664000000000001</v>
      </c>
      <c r="GM43" s="66">
        <v>72.617999999999995</v>
      </c>
      <c r="GN43" s="66">
        <v>72.763000000000005</v>
      </c>
      <c r="GO43" s="66"/>
      <c r="GP43" s="66">
        <v>72.619</v>
      </c>
      <c r="GQ43" s="66">
        <v>72.650000000000006</v>
      </c>
      <c r="GR43" s="66"/>
      <c r="GS43" s="66">
        <v>72.685000000000002</v>
      </c>
      <c r="GT43" s="66">
        <v>72.56</v>
      </c>
      <c r="GU43" s="66"/>
      <c r="GV43" s="66">
        <v>72.650999999999996</v>
      </c>
      <c r="GW43" s="66">
        <v>72.712999999999994</v>
      </c>
      <c r="GX43" s="66"/>
      <c r="GY43" s="66">
        <v>72.706000000000003</v>
      </c>
      <c r="GZ43" s="66">
        <v>72.774000000000001</v>
      </c>
      <c r="HA43" s="66"/>
      <c r="HB43" s="66"/>
      <c r="HC43" s="66">
        <v>72.69</v>
      </c>
      <c r="HD43" s="66"/>
      <c r="HE43" s="66"/>
      <c r="HF43" s="66">
        <v>72.756</v>
      </c>
      <c r="HG43" s="66"/>
      <c r="HH43" s="66">
        <v>72.784000000000006</v>
      </c>
      <c r="HI43" s="66">
        <v>72.497</v>
      </c>
      <c r="HJ43" s="66">
        <v>72.709999999999994</v>
      </c>
      <c r="HK43" s="66">
        <v>72.822000000000003</v>
      </c>
      <c r="HL43" s="66"/>
      <c r="HM43" s="66"/>
      <c r="HN43" s="66">
        <v>72.742000000000004</v>
      </c>
      <c r="HO43" s="66"/>
      <c r="HP43" s="66"/>
      <c r="HQ43" s="66">
        <v>72.807000000000002</v>
      </c>
      <c r="HR43" s="66"/>
      <c r="HS43" s="66"/>
      <c r="HT43" s="66">
        <v>72.787000000000006</v>
      </c>
      <c r="HU43" s="66">
        <v>72.944000000000003</v>
      </c>
      <c r="HV43" s="66"/>
      <c r="HW43" s="66"/>
      <c r="HX43" s="66">
        <v>72.808999999999997</v>
      </c>
      <c r="HY43" s="66"/>
      <c r="HZ43" s="66"/>
      <c r="IA43" s="66">
        <v>72.882999999999996</v>
      </c>
      <c r="IB43" s="66"/>
      <c r="IC43" s="66"/>
      <c r="ID43" s="66">
        <v>72.685000000000002</v>
      </c>
      <c r="IE43" s="66"/>
      <c r="IF43" s="66"/>
      <c r="IG43" s="66">
        <v>72.817999999999998</v>
      </c>
      <c r="IH43" s="66"/>
      <c r="II43" s="66"/>
      <c r="IJ43" s="66">
        <v>72.828999999999994</v>
      </c>
      <c r="IK43" s="66"/>
      <c r="IL43" s="66"/>
      <c r="IM43" s="66">
        <v>72.772999999999996</v>
      </c>
      <c r="IN43" s="66"/>
      <c r="IO43" s="66">
        <v>72.793000000000006</v>
      </c>
      <c r="IP43" s="66"/>
      <c r="IQ43" s="66"/>
      <c r="IR43" s="66">
        <v>72.712999999999994</v>
      </c>
      <c r="IS43" s="66"/>
      <c r="IT43" s="66">
        <v>72.718999999999994</v>
      </c>
      <c r="IU43" s="66"/>
      <c r="IV43" s="66"/>
      <c r="IW43" s="66">
        <v>72.748000000000005</v>
      </c>
      <c r="IX43" s="66"/>
      <c r="IY43" s="66">
        <v>72.718000000000004</v>
      </c>
      <c r="IZ43" s="66"/>
      <c r="JA43" s="66"/>
      <c r="JB43" s="66">
        <v>72.796999999999997</v>
      </c>
      <c r="JC43" s="66"/>
      <c r="JD43" s="66"/>
      <c r="JE43" s="66">
        <v>72.768000000000001</v>
      </c>
      <c r="JF43" s="66"/>
      <c r="JG43" s="66"/>
      <c r="JH43" s="66">
        <v>72.846999999999994</v>
      </c>
      <c r="JI43" s="66"/>
      <c r="JJ43" s="66"/>
      <c r="JK43" s="66">
        <v>72.754999999999995</v>
      </c>
      <c r="JL43" s="66"/>
      <c r="JM43" s="66">
        <v>72.739000000000004</v>
      </c>
      <c r="JN43" s="66"/>
      <c r="JO43" s="66">
        <v>72.725999999999999</v>
      </c>
      <c r="JP43" s="66">
        <v>72.84</v>
      </c>
      <c r="JQ43" s="66"/>
      <c r="JR43" s="66">
        <v>72.747</v>
      </c>
      <c r="JS43" s="66">
        <v>72.793999999999997</v>
      </c>
      <c r="JT43" s="66">
        <v>72.722999999999999</v>
      </c>
      <c r="JU43" s="66">
        <v>72.66</v>
      </c>
      <c r="JV43" s="66">
        <v>72.557000000000002</v>
      </c>
      <c r="JW43" s="66">
        <v>72.751000000000005</v>
      </c>
      <c r="JX43" s="66"/>
      <c r="JY43" s="66">
        <v>72.665000000000006</v>
      </c>
      <c r="JZ43" s="66">
        <v>72.655000000000001</v>
      </c>
      <c r="KA43" s="66"/>
      <c r="KB43" s="66">
        <v>72.629000000000005</v>
      </c>
      <c r="KC43" s="66">
        <v>72.424999999999997</v>
      </c>
      <c r="KD43" s="66">
        <v>72.635999999999996</v>
      </c>
      <c r="KE43" s="66"/>
      <c r="KF43" s="66">
        <v>72.632000000000005</v>
      </c>
      <c r="KG43" s="66"/>
      <c r="KH43" s="66"/>
      <c r="KI43" s="66">
        <v>72.616</v>
      </c>
      <c r="KJ43" s="66"/>
      <c r="KK43" s="66">
        <v>72.646000000000001</v>
      </c>
      <c r="KL43" s="66">
        <v>72.528000000000006</v>
      </c>
      <c r="KM43" s="66"/>
      <c r="KN43" s="66">
        <v>72.533000000000001</v>
      </c>
      <c r="KO43" s="66">
        <v>72.611000000000004</v>
      </c>
      <c r="KP43" s="66">
        <v>72.646000000000001</v>
      </c>
      <c r="KQ43" s="66">
        <v>72.47</v>
      </c>
      <c r="KR43" s="66">
        <v>72.64</v>
      </c>
      <c r="KS43" s="66">
        <v>72.534000000000006</v>
      </c>
      <c r="KT43" s="66"/>
      <c r="KU43" s="66">
        <v>72.59</v>
      </c>
      <c r="KV43" s="66"/>
      <c r="KW43" s="66">
        <v>72.433999999999997</v>
      </c>
      <c r="KX43" s="66"/>
      <c r="KY43" s="66">
        <v>72.637</v>
      </c>
      <c r="KZ43" s="66"/>
      <c r="LA43" s="66">
        <v>72.695999999999998</v>
      </c>
      <c r="LB43" s="66"/>
      <c r="LC43" s="66">
        <v>72.692999999999998</v>
      </c>
      <c r="LD43" s="66"/>
      <c r="LE43" s="66">
        <v>72.742999999999995</v>
      </c>
      <c r="LF43" s="66"/>
      <c r="LG43" s="66">
        <v>72.700999999999993</v>
      </c>
      <c r="LH43" s="66"/>
      <c r="LI43" s="66">
        <v>72.489000000000004</v>
      </c>
      <c r="LJ43" s="66"/>
      <c r="LK43" s="66">
        <v>72.638000000000005</v>
      </c>
      <c r="LL43" s="66"/>
      <c r="LM43" s="66">
        <v>72.613</v>
      </c>
      <c r="LN43" s="66">
        <v>72.63</v>
      </c>
      <c r="LO43" s="66">
        <v>72.418000000000006</v>
      </c>
      <c r="LP43" s="66">
        <v>72.447000000000003</v>
      </c>
      <c r="LQ43" s="66">
        <v>72.727999999999994</v>
      </c>
      <c r="LR43" s="66">
        <v>72.718999999999994</v>
      </c>
      <c r="LS43" s="66"/>
      <c r="LT43" s="66">
        <v>72.638000000000005</v>
      </c>
      <c r="LU43" s="66"/>
      <c r="LV43" s="66"/>
      <c r="LW43" s="66">
        <v>72.692999999999998</v>
      </c>
      <c r="LX43" s="66"/>
      <c r="LY43" s="66">
        <v>72.552999999999997</v>
      </c>
      <c r="LZ43" s="66">
        <v>72.584999999999994</v>
      </c>
      <c r="MA43" s="66"/>
      <c r="MB43" s="66">
        <v>72.707999999999998</v>
      </c>
      <c r="MC43" s="66"/>
      <c r="MD43" s="66">
        <v>72.546000000000006</v>
      </c>
      <c r="ME43" s="66">
        <v>72.48</v>
      </c>
      <c r="MF43" s="66"/>
      <c r="MG43" s="66">
        <v>72.59</v>
      </c>
      <c r="MH43" s="66"/>
      <c r="MI43" s="66">
        <v>72.762</v>
      </c>
      <c r="MJ43" s="66">
        <v>72.712000000000003</v>
      </c>
      <c r="MK43" s="66">
        <v>72.587000000000003</v>
      </c>
      <c r="ML43" s="66"/>
      <c r="MM43" s="66"/>
      <c r="MN43" s="66">
        <v>72.582999999999998</v>
      </c>
      <c r="MO43" s="66"/>
      <c r="MP43" s="66"/>
      <c r="MQ43" s="66">
        <v>72.81</v>
      </c>
      <c r="MR43" s="66"/>
      <c r="MS43" s="66">
        <v>72.647000000000006</v>
      </c>
      <c r="MT43" s="66"/>
      <c r="MU43" s="66">
        <v>72.622</v>
      </c>
      <c r="MV43" s="66"/>
      <c r="MW43" s="66">
        <v>72.463999999999999</v>
      </c>
      <c r="MX43" s="66"/>
      <c r="MY43" s="66">
        <v>72.492999999999995</v>
      </c>
      <c r="MZ43" s="66"/>
      <c r="NA43" s="66">
        <v>72.391999999999996</v>
      </c>
      <c r="NB43" s="66"/>
      <c r="NC43" s="66">
        <v>72.546000000000006</v>
      </c>
      <c r="ND43" s="66"/>
      <c r="NE43" s="66">
        <v>72.537000000000006</v>
      </c>
      <c r="NF43" s="66">
        <v>72.438999999999993</v>
      </c>
      <c r="NG43" s="66"/>
      <c r="NH43" s="66">
        <v>72.436000000000007</v>
      </c>
      <c r="NI43" s="66"/>
      <c r="NJ43" s="66">
        <v>72.263000000000005</v>
      </c>
      <c r="NK43" s="66"/>
      <c r="NL43" s="66">
        <v>72.218999999999994</v>
      </c>
      <c r="NM43" s="66"/>
      <c r="NN43" s="66"/>
      <c r="NO43" s="66"/>
      <c r="NP43" s="66"/>
      <c r="NQ43" s="66"/>
      <c r="NR43" s="66"/>
      <c r="NS43" s="66"/>
      <c r="NT43" s="66"/>
      <c r="NU43" s="66"/>
      <c r="NV43" s="66"/>
      <c r="NW43" s="66"/>
      <c r="NX43" s="66"/>
      <c r="NY43" s="66"/>
      <c r="NZ43" s="66"/>
      <c r="OA43" s="66"/>
      <c r="OB43" s="66"/>
      <c r="OC43" s="66"/>
      <c r="OD43" s="66"/>
      <c r="OE43" s="66"/>
      <c r="OF43" s="66"/>
      <c r="OG43" s="66"/>
      <c r="OH43" s="66"/>
      <c r="OI43" s="66"/>
      <c r="OJ43" s="66"/>
      <c r="OK43" s="66"/>
      <c r="OL43" s="66"/>
      <c r="OM43" s="66"/>
      <c r="ON43" s="66"/>
      <c r="OO43" s="66"/>
      <c r="OP43" s="66"/>
      <c r="OQ43" s="66"/>
      <c r="OR43" s="66"/>
      <c r="OS43" s="66"/>
      <c r="OT43" s="66"/>
      <c r="OU43" s="66"/>
      <c r="OV43" s="66"/>
      <c r="OW43" s="66"/>
      <c r="OX43" s="66"/>
      <c r="OY43" s="66"/>
      <c r="OZ43" s="66"/>
      <c r="PA43" s="66"/>
      <c r="PB43" s="66"/>
      <c r="PC43" s="66"/>
      <c r="PD43" s="66"/>
      <c r="PE43" s="66"/>
      <c r="PF43" s="66"/>
      <c r="PG43" s="66"/>
      <c r="PH43" s="66"/>
      <c r="PI43" s="66"/>
      <c r="PJ43" s="66"/>
      <c r="PK43" s="66"/>
      <c r="PL43" s="66"/>
      <c r="PM43" s="66"/>
      <c r="PN43" s="66"/>
      <c r="PO43" s="66"/>
      <c r="PP43" s="66"/>
      <c r="PQ43" s="66"/>
      <c r="PR43" s="66"/>
      <c r="PS43" s="66"/>
      <c r="PT43" s="66"/>
      <c r="PU43" s="66"/>
      <c r="PV43" s="66"/>
      <c r="PW43" s="66"/>
      <c r="PX43" s="66"/>
      <c r="PY43" s="66"/>
      <c r="PZ43" s="66"/>
      <c r="QA43" s="66"/>
      <c r="QB43" s="66"/>
      <c r="QC43" s="66"/>
      <c r="QD43" s="66"/>
      <c r="QE43" s="66"/>
      <c r="QF43" s="66"/>
      <c r="QG43" s="66"/>
      <c r="QH43" s="66"/>
      <c r="QI43" s="66"/>
      <c r="QJ43" s="66"/>
      <c r="QK43" s="66"/>
      <c r="QL43" s="66"/>
      <c r="QM43" s="66"/>
      <c r="QN43" s="66"/>
      <c r="QO43" s="66"/>
      <c r="QP43" s="66"/>
      <c r="QQ43" s="66"/>
      <c r="QR43" s="66"/>
      <c r="QS43" s="66"/>
      <c r="QT43" s="66"/>
      <c r="QU43" s="66"/>
      <c r="QV43" s="66"/>
      <c r="QW43" s="66"/>
      <c r="QX43" s="66"/>
      <c r="QY43" s="66"/>
      <c r="QZ43" s="66"/>
      <c r="RA43" s="66"/>
      <c r="RB43" s="66"/>
      <c r="RC43" s="66"/>
      <c r="RD43" s="66"/>
      <c r="RE43" s="66"/>
      <c r="RF43" s="66"/>
      <c r="RG43" s="66"/>
      <c r="RH43" s="66"/>
      <c r="RI43" s="66"/>
      <c r="RJ43" s="66"/>
      <c r="RK43" s="66"/>
      <c r="RL43" s="66"/>
      <c r="RM43" s="66"/>
      <c r="RN43" s="66"/>
      <c r="RO43" s="66"/>
      <c r="RP43" s="66"/>
      <c r="RQ43" s="66"/>
      <c r="RR43" s="66"/>
      <c r="RS43" s="66"/>
      <c r="RT43" s="66"/>
      <c r="RU43" s="66"/>
      <c r="RV43" s="66"/>
      <c r="RW43" s="66"/>
      <c r="RX43" s="66"/>
      <c r="RY43" s="66"/>
      <c r="RZ43" s="66"/>
      <c r="SA43" s="66"/>
      <c r="SB43" s="66"/>
      <c r="SC43" s="66"/>
      <c r="SD43" s="66"/>
      <c r="SE43" s="66"/>
      <c r="SF43" s="66"/>
      <c r="SG43" s="66"/>
      <c r="SH43" s="66"/>
      <c r="SI43" s="66"/>
      <c r="SJ43" s="66"/>
      <c r="SK43" s="66"/>
      <c r="SL43" s="66"/>
      <c r="SM43" s="66"/>
      <c r="SN43" s="66"/>
      <c r="SO43" s="66"/>
      <c r="SP43" s="66"/>
      <c r="SQ43" s="66"/>
      <c r="SR43" s="66"/>
      <c r="SS43" s="66"/>
      <c r="ST43" s="66"/>
      <c r="SU43" s="66"/>
      <c r="SV43" s="66"/>
      <c r="SW43" s="66"/>
      <c r="SX43" s="66"/>
      <c r="SY43" s="66"/>
      <c r="SZ43" s="66"/>
      <c r="TA43" s="66"/>
      <c r="TB43" s="66"/>
      <c r="TC43" s="66"/>
      <c r="TD43" s="66"/>
      <c r="TE43" s="66"/>
      <c r="TF43" s="66"/>
      <c r="TG43" s="66"/>
      <c r="TH43" s="66"/>
      <c r="TI43" s="66"/>
      <c r="TJ43" s="66"/>
      <c r="TK43" s="66"/>
      <c r="TL43" s="66"/>
      <c r="TM43" s="66"/>
      <c r="TN43" s="66"/>
      <c r="TO43" s="66"/>
      <c r="TP43" s="66"/>
      <c r="TQ43" s="66"/>
      <c r="TR43" s="66"/>
      <c r="TS43" s="66"/>
      <c r="TT43" s="66"/>
      <c r="TU43" s="66"/>
      <c r="TV43" s="66"/>
      <c r="TW43" s="66"/>
      <c r="TX43" s="66"/>
      <c r="TY43" s="66"/>
      <c r="TZ43" s="66"/>
      <c r="UA43" s="66"/>
      <c r="UB43" s="66"/>
      <c r="UC43" s="66"/>
      <c r="UD43" s="66"/>
      <c r="UE43" s="66"/>
      <c r="UF43" s="66"/>
      <c r="UG43" s="66"/>
      <c r="UH43" s="66"/>
      <c r="UI43" s="66"/>
      <c r="UJ43" s="66"/>
      <c r="UK43" s="66"/>
      <c r="UL43" s="66"/>
      <c r="UM43" s="66"/>
      <c r="UN43" s="66"/>
      <c r="UO43" s="66"/>
      <c r="UP43" s="66"/>
      <c r="UQ43" s="66"/>
      <c r="UR43" s="66"/>
      <c r="US43" s="66"/>
      <c r="UT43" s="66"/>
      <c r="UU43" s="66"/>
      <c r="UV43" s="66"/>
      <c r="UW43" s="66"/>
      <c r="UX43" s="66"/>
      <c r="UY43" s="66"/>
      <c r="UZ43" s="66"/>
      <c r="VA43" s="66"/>
      <c r="VB43" s="66"/>
      <c r="VC43" s="66"/>
      <c r="VD43" s="66"/>
      <c r="VE43" s="66"/>
      <c r="VF43" s="66"/>
      <c r="VG43" s="66"/>
      <c r="VH43" s="66"/>
      <c r="VI43" s="66"/>
      <c r="VJ43" s="66"/>
      <c r="VK43" s="66"/>
      <c r="VL43" s="66"/>
      <c r="VM43" s="66"/>
      <c r="VN43" s="66"/>
      <c r="VO43" s="66"/>
      <c r="VP43" s="66"/>
      <c r="VQ43" s="66"/>
      <c r="VR43" s="66"/>
      <c r="VS43" s="66"/>
      <c r="VT43" s="66"/>
      <c r="VU43" s="66"/>
      <c r="VV43" s="66"/>
      <c r="VW43" s="66"/>
      <c r="VX43" s="66"/>
      <c r="VY43" s="66"/>
      <c r="VZ43" s="66"/>
      <c r="WA43" s="66"/>
      <c r="WB43" s="66"/>
      <c r="WC43" s="66"/>
      <c r="WD43" s="66"/>
      <c r="WE43" s="66"/>
      <c r="WF43" s="66"/>
      <c r="WG43" s="66"/>
      <c r="WH43" s="66"/>
      <c r="WI43" s="66"/>
      <c r="WJ43" s="66"/>
      <c r="WK43" s="66"/>
      <c r="WL43" s="66"/>
      <c r="WM43" s="66"/>
      <c r="WN43" s="66"/>
      <c r="WO43" s="66"/>
      <c r="WP43" s="66"/>
      <c r="WQ43" s="66"/>
      <c r="WR43" s="66"/>
      <c r="WS43" s="66"/>
      <c r="WT43" s="66"/>
      <c r="WU43" s="66"/>
      <c r="WV43" s="66"/>
      <c r="WW43" s="66"/>
      <c r="WX43" s="66"/>
      <c r="WY43" s="66"/>
      <c r="WZ43" s="66"/>
      <c r="XA43" s="66"/>
      <c r="XB43" s="66"/>
      <c r="XC43" s="66"/>
      <c r="XD43" s="66"/>
      <c r="XE43" s="66"/>
      <c r="XF43" s="66"/>
      <c r="XG43" s="66"/>
      <c r="XH43" s="66"/>
      <c r="XI43" s="66"/>
      <c r="XJ43" s="66"/>
      <c r="XK43" s="66"/>
      <c r="XL43" s="66"/>
      <c r="XM43" s="66"/>
      <c r="XN43" s="66"/>
      <c r="XO43" s="66"/>
      <c r="XP43" s="66"/>
      <c r="XQ43" s="66"/>
      <c r="XR43" s="66"/>
      <c r="XS43" s="66"/>
      <c r="XT43" s="66"/>
      <c r="XU43" s="66"/>
      <c r="XV43" s="66"/>
      <c r="XW43" s="66"/>
      <c r="XX43" s="66"/>
      <c r="XY43" s="66"/>
      <c r="XZ43" s="66"/>
      <c r="YA43" s="66"/>
      <c r="YB43" s="66"/>
      <c r="YC43" s="66"/>
      <c r="YD43" s="66"/>
      <c r="YE43" s="66"/>
      <c r="YF43" s="66"/>
      <c r="YG43" s="66"/>
      <c r="YH43" s="66"/>
      <c r="YI43" s="66"/>
      <c r="YJ43" s="66"/>
      <c r="YK43" s="66"/>
      <c r="YL43" s="66"/>
      <c r="YM43" s="66"/>
      <c r="YN43" s="66"/>
      <c r="YO43" s="66"/>
      <c r="YP43" s="66"/>
      <c r="YQ43" s="66"/>
      <c r="YR43" s="66"/>
      <c r="YS43" s="66"/>
      <c r="YT43" s="66"/>
      <c r="YU43" s="66"/>
      <c r="YV43" s="66"/>
      <c r="YW43" s="66"/>
      <c r="YX43" s="66"/>
      <c r="YY43" s="66"/>
      <c r="YZ43" s="66"/>
      <c r="ZA43" s="66"/>
      <c r="ZB43" s="66"/>
      <c r="ZC43" s="66"/>
      <c r="ZD43" s="66"/>
      <c r="ZE43" s="66"/>
      <c r="ZF43" s="66"/>
      <c r="ZG43" s="66"/>
      <c r="ZH43" s="66"/>
      <c r="ZI43" s="66"/>
      <c r="ZJ43" s="66"/>
      <c r="ZK43" s="66"/>
      <c r="ZL43" s="66"/>
      <c r="ZM43" s="66"/>
      <c r="ZN43" s="66"/>
      <c r="ZO43" s="66"/>
      <c r="ZP43" s="66"/>
      <c r="ZQ43" s="66"/>
      <c r="ZR43" s="66"/>
      <c r="ZS43" s="66"/>
      <c r="ZT43" s="66"/>
      <c r="ZU43" s="66"/>
      <c r="ZV43" s="66"/>
      <c r="ZW43" s="66"/>
      <c r="ZX43" s="66"/>
      <c r="ZY43" s="66"/>
      <c r="ZZ43" s="66"/>
      <c r="AAA43" s="66"/>
      <c r="AAB43" s="66"/>
      <c r="AAC43" s="66"/>
      <c r="AAD43" s="66"/>
      <c r="AAE43" s="66"/>
      <c r="AAF43" s="66"/>
      <c r="AAG43" s="66"/>
      <c r="AAH43" s="66"/>
      <c r="AAI43" s="66"/>
      <c r="AAJ43" s="66"/>
      <c r="AAK43" s="66"/>
      <c r="AAL43" s="66"/>
      <c r="AAM43" s="66"/>
      <c r="AAN43" s="66"/>
      <c r="AAO43" s="66"/>
      <c r="AAP43" s="66"/>
      <c r="AAQ43" s="66"/>
      <c r="AAR43" s="66"/>
      <c r="AAS43" s="66"/>
      <c r="AAT43" s="66"/>
      <c r="AAU43" s="66"/>
      <c r="AAV43" s="66"/>
      <c r="AAW43" s="66"/>
      <c r="AAX43" s="66"/>
      <c r="AAY43" s="66"/>
      <c r="AAZ43" s="66"/>
      <c r="ABA43" s="66"/>
      <c r="ABB43" s="66"/>
      <c r="ABC43" s="66"/>
      <c r="ABD43" s="66"/>
      <c r="ABE43" s="66"/>
      <c r="ABF43" s="66"/>
      <c r="ABG43" s="66"/>
      <c r="ABH43" s="66"/>
      <c r="ABI43" s="66"/>
      <c r="ABJ43" s="66"/>
      <c r="ABK43" s="66"/>
      <c r="ABL43" s="66"/>
      <c r="ABM43" s="66"/>
    </row>
    <row r="44" spans="1:741" s="28" customFormat="1" x14ac:dyDescent="0.35">
      <c r="A44" s="355"/>
      <c r="B44" s="185" t="s">
        <v>67</v>
      </c>
      <c r="C44" s="42"/>
      <c r="D44" s="42">
        <v>0</v>
      </c>
      <c r="E44" s="42">
        <v>5.0000000000000001E-3</v>
      </c>
      <c r="F44" s="38"/>
      <c r="G44" s="63">
        <v>2E-3</v>
      </c>
      <c r="H44" s="63">
        <v>3.0000000000000001E-3</v>
      </c>
      <c r="I44" s="63">
        <v>4.0000000000000001E-3</v>
      </c>
      <c r="J44" s="63"/>
      <c r="K44" s="63">
        <v>2E-3</v>
      </c>
      <c r="L44" s="63">
        <v>2E-3</v>
      </c>
      <c r="M44" s="63">
        <v>4.0000000000000001E-3</v>
      </c>
      <c r="N44" s="63">
        <v>3.0000000000000001E-3</v>
      </c>
      <c r="O44" s="63"/>
      <c r="P44" s="63">
        <v>3.0000000000000001E-3</v>
      </c>
      <c r="Q44" s="63"/>
      <c r="R44" s="63">
        <v>4.0000000000000001E-3</v>
      </c>
      <c r="S44" s="63">
        <v>4.0000000000000001E-3</v>
      </c>
      <c r="T44" s="63"/>
      <c r="U44" s="63">
        <v>1E-3</v>
      </c>
      <c r="V44" s="63"/>
      <c r="W44" s="63"/>
      <c r="X44" s="63">
        <v>2E-3</v>
      </c>
      <c r="Y44" s="63"/>
      <c r="Z44" s="63"/>
      <c r="AA44" s="63">
        <v>2E-3</v>
      </c>
      <c r="AB44" s="63"/>
      <c r="AC44" s="63"/>
      <c r="AD44" s="63">
        <v>3.0000000000000001E-3</v>
      </c>
      <c r="AE44" s="63"/>
      <c r="AF44" s="63"/>
      <c r="AG44" s="63">
        <v>3.0000000000000001E-3</v>
      </c>
      <c r="AH44" s="63"/>
      <c r="AI44" s="63"/>
      <c r="AJ44" s="63">
        <v>4.0000000000000001E-3</v>
      </c>
      <c r="AK44" s="63"/>
      <c r="AL44" s="63"/>
      <c r="AM44" s="63">
        <v>3.0000000000000001E-3</v>
      </c>
      <c r="AN44" s="63"/>
      <c r="AO44" s="63"/>
      <c r="AP44" s="63">
        <v>4.0000000000000001E-3</v>
      </c>
      <c r="AQ44" s="63"/>
      <c r="AR44" s="63"/>
      <c r="AS44" s="63">
        <v>3.0000000000000001E-3</v>
      </c>
      <c r="AT44" s="63"/>
      <c r="AU44" s="63"/>
      <c r="AV44" s="63">
        <v>4.0000000000000001E-3</v>
      </c>
      <c r="AW44" s="63"/>
      <c r="AX44" s="63"/>
      <c r="AY44" s="63">
        <v>3.0000000000000001E-3</v>
      </c>
      <c r="AZ44" s="63"/>
      <c r="BA44" s="63"/>
      <c r="BB44" s="63">
        <v>4.0000000000000001E-3</v>
      </c>
      <c r="BC44" s="63"/>
      <c r="BD44" s="63"/>
      <c r="BE44" s="63">
        <v>4.0000000000000001E-3</v>
      </c>
      <c r="BF44" s="63"/>
      <c r="BG44" s="63">
        <v>3.0000000000000001E-3</v>
      </c>
      <c r="BH44" s="63"/>
      <c r="BI44" s="63">
        <v>3.0000000000000001E-3</v>
      </c>
      <c r="BJ44" s="63"/>
      <c r="BK44" s="63">
        <v>3.0000000000000001E-3</v>
      </c>
      <c r="BL44" s="63"/>
      <c r="BM44" s="63"/>
      <c r="BN44" s="63">
        <v>4.0000000000000001E-3</v>
      </c>
      <c r="BO44" s="63"/>
      <c r="BP44" s="63">
        <v>3.0000000000000001E-3</v>
      </c>
      <c r="BQ44" s="63"/>
      <c r="BR44" s="63"/>
      <c r="BS44" s="63">
        <v>3.0000000000000001E-3</v>
      </c>
      <c r="BT44" s="63"/>
      <c r="BU44" s="63"/>
      <c r="BV44" s="63">
        <v>2E-3</v>
      </c>
      <c r="BW44" s="63"/>
      <c r="BX44" s="63"/>
      <c r="BY44" s="63">
        <v>2E-3</v>
      </c>
      <c r="BZ44" s="63"/>
      <c r="CA44" s="63">
        <v>2E-3</v>
      </c>
      <c r="CB44" s="63"/>
      <c r="CC44" s="63"/>
      <c r="CD44" s="63">
        <v>3.0000000000000001E-3</v>
      </c>
      <c r="CE44" s="63">
        <v>4.0000000000000001E-3</v>
      </c>
      <c r="CF44" s="63"/>
      <c r="CG44" s="63"/>
      <c r="CH44" s="63">
        <v>4.0000000000000001E-3</v>
      </c>
      <c r="CI44" s="63"/>
      <c r="CJ44" s="63"/>
      <c r="CK44" s="63">
        <v>2E-3</v>
      </c>
      <c r="CL44" s="63"/>
      <c r="CM44" s="63">
        <v>3.0000000000000001E-3</v>
      </c>
      <c r="CN44" s="63"/>
      <c r="CO44" s="63">
        <v>3.0000000000000001E-3</v>
      </c>
      <c r="CP44" s="63"/>
      <c r="CQ44" s="63">
        <v>3.0000000000000001E-3</v>
      </c>
      <c r="CR44" s="63"/>
      <c r="CS44" s="63">
        <v>3.0000000000000001E-3</v>
      </c>
      <c r="CT44" s="63"/>
      <c r="CU44" s="63"/>
      <c r="CV44" s="63"/>
      <c r="CW44" s="63">
        <v>4.0000000000000001E-3</v>
      </c>
      <c r="CX44" s="63">
        <v>3.0000000000000001E-3</v>
      </c>
      <c r="CY44" s="63"/>
      <c r="CZ44" s="63">
        <v>3.0000000000000001E-3</v>
      </c>
      <c r="DA44" s="63">
        <v>3.0000000000000001E-3</v>
      </c>
      <c r="DB44" s="63"/>
      <c r="DC44" s="63"/>
      <c r="DD44" s="63">
        <v>4.0000000000000001E-3</v>
      </c>
      <c r="DE44" s="63"/>
      <c r="DF44" s="63"/>
      <c r="DG44" s="63">
        <v>3.0000000000000001E-3</v>
      </c>
      <c r="DH44" s="63"/>
      <c r="DI44" s="63"/>
      <c r="DJ44" s="63">
        <v>3.0000000000000001E-3</v>
      </c>
      <c r="DK44" s="63"/>
      <c r="DL44" s="63"/>
      <c r="DM44" s="63">
        <v>2E-3</v>
      </c>
      <c r="DN44" s="63"/>
      <c r="DO44" s="63"/>
      <c r="DP44" s="63">
        <v>4.0000000000000001E-3</v>
      </c>
      <c r="DQ44" s="63"/>
      <c r="DR44" s="63">
        <v>4.0000000000000001E-3</v>
      </c>
      <c r="DS44" s="63">
        <v>4.0000000000000001E-3</v>
      </c>
      <c r="DT44" s="63">
        <v>3.0000000000000001E-3</v>
      </c>
      <c r="DU44" s="63">
        <v>2E-3</v>
      </c>
      <c r="DV44" s="63">
        <v>2E-3</v>
      </c>
      <c r="DW44" s="63"/>
      <c r="DX44" s="63">
        <v>4.0000000000000001E-3</v>
      </c>
      <c r="DY44" s="63">
        <v>3.0000000000000001E-3</v>
      </c>
      <c r="DZ44" s="63"/>
      <c r="EA44" s="63">
        <v>4.0000000000000001E-3</v>
      </c>
      <c r="EB44" s="63">
        <v>3.0000000000000001E-3</v>
      </c>
      <c r="EC44" s="63"/>
      <c r="ED44" s="63"/>
      <c r="EE44" s="63">
        <v>3.0000000000000001E-3</v>
      </c>
      <c r="EF44" s="63"/>
      <c r="EG44" s="63"/>
      <c r="EH44" s="63">
        <v>2E-3</v>
      </c>
      <c r="EI44" s="63"/>
      <c r="EJ44" s="63"/>
      <c r="EK44" s="63">
        <v>7.0000000000000001E-3</v>
      </c>
      <c r="EL44" s="63"/>
      <c r="EM44" s="63"/>
      <c r="EN44" s="63">
        <v>2E-3</v>
      </c>
      <c r="EO44" s="63"/>
      <c r="EP44" s="63"/>
      <c r="EQ44" s="63">
        <v>5.0000000000000001E-3</v>
      </c>
      <c r="ER44" s="63"/>
      <c r="ES44" s="63"/>
      <c r="ET44" s="71">
        <v>6.0000000000000001E-3</v>
      </c>
      <c r="EU44" s="63"/>
      <c r="EV44" s="63">
        <v>2E-3</v>
      </c>
      <c r="EW44" s="63">
        <v>4.0000000000000001E-3</v>
      </c>
      <c r="EX44" s="63">
        <v>3.0000000000000001E-3</v>
      </c>
      <c r="EY44" s="63"/>
      <c r="EZ44" s="63">
        <v>3.0000000000000001E-3</v>
      </c>
      <c r="FA44" s="63"/>
      <c r="FB44" s="63"/>
      <c r="FC44" s="63">
        <v>2E-3</v>
      </c>
      <c r="FD44" s="63"/>
      <c r="FE44" s="63">
        <v>5.0000000000000001E-3</v>
      </c>
      <c r="FF44" s="63"/>
      <c r="FG44" s="63">
        <v>1E-3</v>
      </c>
      <c r="FH44" s="63">
        <v>4.0000000000000001E-3</v>
      </c>
      <c r="FI44" s="63"/>
      <c r="FJ44" s="63">
        <v>2E-3</v>
      </c>
      <c r="FK44" s="63">
        <v>3.0000000000000001E-3</v>
      </c>
      <c r="FL44" s="63"/>
      <c r="FM44" s="63">
        <v>3.0000000000000001E-3</v>
      </c>
      <c r="FN44" s="63">
        <v>4.0000000000000001E-3</v>
      </c>
      <c r="FO44" s="63"/>
      <c r="FP44" s="63">
        <v>3.0000000000000001E-3</v>
      </c>
      <c r="FQ44" s="63">
        <v>2E-3</v>
      </c>
      <c r="FR44" s="63">
        <v>4.0000000000000001E-3</v>
      </c>
      <c r="FS44" s="63">
        <v>2E-3</v>
      </c>
      <c r="FT44" s="63">
        <v>3.0000000000000001E-3</v>
      </c>
      <c r="FU44" s="63">
        <v>3.0000000000000001E-3</v>
      </c>
      <c r="FV44" s="63"/>
      <c r="FW44" s="63">
        <v>4.0000000000000001E-3</v>
      </c>
      <c r="FX44" s="63">
        <v>4.0000000000000001E-3</v>
      </c>
      <c r="FY44" s="63"/>
      <c r="FZ44" s="63">
        <v>4.0000000000000001E-3</v>
      </c>
      <c r="GA44" s="63">
        <v>2E-3</v>
      </c>
      <c r="GB44" s="63"/>
      <c r="GC44" s="63">
        <v>3.0000000000000001E-3</v>
      </c>
      <c r="GD44" s="63">
        <v>3.0000000000000001E-3</v>
      </c>
      <c r="GE44" s="63"/>
      <c r="GF44" s="63">
        <v>4.0000000000000001E-3</v>
      </c>
      <c r="GG44" s="63">
        <v>2E-3</v>
      </c>
      <c r="GH44" s="63"/>
      <c r="GI44" s="63">
        <v>4.0000000000000001E-3</v>
      </c>
      <c r="GJ44" s="63">
        <v>2E-3</v>
      </c>
      <c r="GK44" s="63">
        <v>4.0000000000000001E-3</v>
      </c>
      <c r="GL44" s="63">
        <v>3.0000000000000001E-3</v>
      </c>
      <c r="GM44" s="63">
        <v>4.0000000000000001E-3</v>
      </c>
      <c r="GN44" s="63">
        <v>4.0000000000000001E-3</v>
      </c>
      <c r="GO44" s="63"/>
      <c r="GP44" s="63">
        <v>3.0000000000000001E-3</v>
      </c>
      <c r="GQ44" s="63">
        <v>3.0000000000000001E-3</v>
      </c>
      <c r="GR44" s="63"/>
      <c r="GS44" s="63">
        <v>3.0000000000000001E-3</v>
      </c>
      <c r="GT44" s="63">
        <v>4.0000000000000001E-3</v>
      </c>
      <c r="GU44" s="63"/>
      <c r="GV44" s="63">
        <v>4.0000000000000001E-3</v>
      </c>
      <c r="GW44" s="63">
        <v>4.0000000000000001E-3</v>
      </c>
      <c r="GX44" s="63"/>
      <c r="GY44" s="63">
        <v>3.0000000000000001E-3</v>
      </c>
      <c r="GZ44" s="63">
        <v>3.0000000000000001E-3</v>
      </c>
      <c r="HA44" s="63"/>
      <c r="HB44" s="63"/>
      <c r="HC44" s="63">
        <v>3.0000000000000001E-3</v>
      </c>
      <c r="HD44" s="63"/>
      <c r="HE44" s="63"/>
      <c r="HF44" s="63">
        <v>3.0000000000000001E-3</v>
      </c>
      <c r="HG44" s="63"/>
      <c r="HH44" s="63">
        <v>4.0000000000000001E-3</v>
      </c>
      <c r="HI44" s="63">
        <v>2E-3</v>
      </c>
      <c r="HJ44" s="63">
        <v>4.0000000000000001E-3</v>
      </c>
      <c r="HK44" s="63">
        <v>3.0000000000000001E-3</v>
      </c>
      <c r="HL44" s="63"/>
      <c r="HM44" s="63"/>
      <c r="HN44" s="63">
        <v>3.0000000000000001E-3</v>
      </c>
      <c r="HO44" s="63"/>
      <c r="HP44" s="63"/>
      <c r="HQ44" s="63">
        <v>3.0000000000000001E-3</v>
      </c>
      <c r="HR44" s="63"/>
      <c r="HS44" s="63"/>
      <c r="HT44" s="63">
        <v>3.0000000000000001E-3</v>
      </c>
      <c r="HU44" s="63">
        <v>4.0000000000000001E-3</v>
      </c>
      <c r="HV44" s="63"/>
      <c r="HW44" s="63"/>
      <c r="HX44" s="63">
        <v>3.0000000000000001E-3</v>
      </c>
      <c r="HY44" s="63"/>
      <c r="HZ44" s="63"/>
      <c r="IA44" s="63">
        <v>4.0000000000000001E-3</v>
      </c>
      <c r="IB44" s="63"/>
      <c r="IC44" s="63"/>
      <c r="ID44" s="63">
        <v>3.0000000000000001E-3</v>
      </c>
      <c r="IE44" s="63"/>
      <c r="IF44" s="63"/>
      <c r="IG44" s="63">
        <v>4.0000000000000001E-3</v>
      </c>
      <c r="IH44" s="63"/>
      <c r="II44" s="63"/>
      <c r="IJ44" s="63">
        <v>2E-3</v>
      </c>
      <c r="IK44" s="63"/>
      <c r="IL44" s="63"/>
      <c r="IM44" s="63">
        <v>2E-3</v>
      </c>
      <c r="IN44" s="63"/>
      <c r="IO44" s="63">
        <v>3.0000000000000001E-3</v>
      </c>
      <c r="IP44" s="63"/>
      <c r="IQ44" s="63"/>
      <c r="IR44" s="63">
        <v>2E-3</v>
      </c>
      <c r="IS44" s="63"/>
      <c r="IT44" s="63">
        <v>2E-3</v>
      </c>
      <c r="IU44" s="63"/>
      <c r="IV44" s="63"/>
      <c r="IW44" s="63">
        <v>3.0000000000000001E-3</v>
      </c>
      <c r="IX44" s="63"/>
      <c r="IY44" s="63">
        <v>2E-3</v>
      </c>
      <c r="IZ44" s="63"/>
      <c r="JA44" s="63"/>
      <c r="JB44" s="63">
        <v>3.0000000000000001E-3</v>
      </c>
      <c r="JC44" s="63"/>
      <c r="JD44" s="63"/>
      <c r="JE44" s="63">
        <v>2E-3</v>
      </c>
      <c r="JF44" s="63"/>
      <c r="JG44" s="63"/>
      <c r="JH44" s="63">
        <v>2E-3</v>
      </c>
      <c r="JI44" s="63"/>
      <c r="JJ44" s="63"/>
      <c r="JK44" s="63">
        <v>6.0000000000000001E-3</v>
      </c>
      <c r="JL44" s="63"/>
      <c r="JM44" s="63">
        <v>2E-3</v>
      </c>
      <c r="JN44" s="63"/>
      <c r="JO44" s="63">
        <v>2E-3</v>
      </c>
      <c r="JP44" s="63">
        <v>3.0000000000000001E-3</v>
      </c>
      <c r="JQ44" s="63"/>
      <c r="JR44" s="63">
        <v>3.0000000000000001E-3</v>
      </c>
      <c r="JS44" s="63">
        <v>2E-3</v>
      </c>
      <c r="JT44" s="63">
        <v>2E-3</v>
      </c>
      <c r="JU44" s="63">
        <v>4.0000000000000001E-3</v>
      </c>
      <c r="JV44" s="63">
        <v>4.0000000000000001E-3</v>
      </c>
      <c r="JW44" s="63">
        <v>3.0000000000000001E-3</v>
      </c>
      <c r="JX44" s="63"/>
      <c r="JY44" s="63">
        <v>4.0000000000000001E-3</v>
      </c>
      <c r="JZ44" s="63">
        <v>5.0000000000000001E-3</v>
      </c>
      <c r="KA44" s="63"/>
      <c r="KB44" s="63">
        <v>4.0000000000000001E-3</v>
      </c>
      <c r="KC44" s="63">
        <v>5.0000000000000001E-3</v>
      </c>
      <c r="KD44" s="63">
        <v>5.0000000000000001E-3</v>
      </c>
      <c r="KE44" s="63"/>
      <c r="KF44" s="63">
        <v>5.0000000000000001E-3</v>
      </c>
      <c r="KG44" s="63"/>
      <c r="KH44" s="63"/>
      <c r="KI44" s="63">
        <v>2E-3</v>
      </c>
      <c r="KJ44" s="63"/>
      <c r="KK44" s="63">
        <v>3.0000000000000001E-3</v>
      </c>
      <c r="KL44" s="63">
        <v>2E-3</v>
      </c>
      <c r="KM44" s="63"/>
      <c r="KN44" s="63">
        <v>2E-3</v>
      </c>
      <c r="KO44" s="63">
        <v>4.0000000000000001E-3</v>
      </c>
      <c r="KP44" s="63">
        <v>2E-3</v>
      </c>
      <c r="KQ44" s="63">
        <v>2E-3</v>
      </c>
      <c r="KR44" s="63">
        <v>4.0000000000000001E-3</v>
      </c>
      <c r="KS44" s="63">
        <v>3.0000000000000001E-3</v>
      </c>
      <c r="KT44" s="63"/>
      <c r="KU44" s="63">
        <v>1E-3</v>
      </c>
      <c r="KV44" s="63"/>
      <c r="KW44" s="63">
        <v>2E-3</v>
      </c>
      <c r="KX44" s="63"/>
      <c r="KY44" s="63">
        <v>2E-3</v>
      </c>
      <c r="KZ44" s="63"/>
      <c r="LA44" s="63">
        <v>5.0000000000000001E-3</v>
      </c>
      <c r="LB44" s="63"/>
      <c r="LC44" s="63">
        <v>5.0000000000000001E-3</v>
      </c>
      <c r="LD44" s="63"/>
      <c r="LE44" s="63">
        <v>4.0000000000000001E-3</v>
      </c>
      <c r="LF44" s="63"/>
      <c r="LG44" s="63">
        <v>4.0000000000000001E-3</v>
      </c>
      <c r="LH44" s="63"/>
      <c r="LI44" s="63">
        <v>5.0000000000000001E-3</v>
      </c>
      <c r="LJ44" s="63"/>
      <c r="LK44" s="63">
        <v>3.0000000000000001E-3</v>
      </c>
      <c r="LL44" s="63"/>
      <c r="LM44" s="63">
        <v>3.0000000000000001E-3</v>
      </c>
      <c r="LN44" s="63">
        <v>3.0000000000000001E-3</v>
      </c>
      <c r="LO44" s="63">
        <v>3.0000000000000001E-3</v>
      </c>
      <c r="LP44" s="63">
        <v>3.0000000000000001E-3</v>
      </c>
      <c r="LQ44" s="63">
        <v>2E-3</v>
      </c>
      <c r="LR44" s="63">
        <v>3.0000000000000001E-3</v>
      </c>
      <c r="LS44" s="63"/>
      <c r="LT44" s="63">
        <v>4.0000000000000001E-3</v>
      </c>
      <c r="LU44" s="63"/>
      <c r="LV44" s="63"/>
      <c r="LW44" s="63">
        <v>3.0000000000000001E-3</v>
      </c>
      <c r="LX44" s="63"/>
      <c r="LY44" s="63">
        <v>2E-3</v>
      </c>
      <c r="LZ44" s="63">
        <v>4.0000000000000001E-3</v>
      </c>
      <c r="MA44" s="63"/>
      <c r="MB44" s="63">
        <v>2E-3</v>
      </c>
      <c r="MC44" s="63"/>
      <c r="MD44" s="63">
        <v>2E-3</v>
      </c>
      <c r="ME44" s="63">
        <v>2E-3</v>
      </c>
      <c r="MF44" s="63"/>
      <c r="MG44" s="63">
        <v>3.0000000000000001E-3</v>
      </c>
      <c r="MH44" s="63"/>
      <c r="MI44" s="63">
        <v>2E-3</v>
      </c>
      <c r="MJ44" s="63">
        <v>3.0000000000000001E-3</v>
      </c>
      <c r="MK44" s="63">
        <v>4.0000000000000001E-3</v>
      </c>
      <c r="ML44" s="63"/>
      <c r="MM44" s="63"/>
      <c r="MN44" s="63">
        <v>2E-3</v>
      </c>
      <c r="MO44" s="63"/>
      <c r="MP44" s="63"/>
      <c r="MQ44" s="63">
        <v>4.0000000000000001E-3</v>
      </c>
      <c r="MR44" s="63"/>
      <c r="MS44" s="63">
        <v>3.0000000000000001E-3</v>
      </c>
      <c r="MT44" s="63"/>
      <c r="MU44" s="63">
        <v>4.0000000000000001E-3</v>
      </c>
      <c r="MV44" s="63"/>
      <c r="MW44" s="63">
        <v>0</v>
      </c>
      <c r="MX44" s="63"/>
      <c r="MY44" s="63">
        <v>4.0000000000000001E-3</v>
      </c>
      <c r="MZ44" s="63"/>
      <c r="NA44" s="63">
        <v>3.0000000000000001E-3</v>
      </c>
      <c r="NB44" s="63"/>
      <c r="NC44" s="63">
        <v>2E-3</v>
      </c>
      <c r="ND44" s="63"/>
      <c r="NE44" s="63">
        <v>3.0000000000000001E-3</v>
      </c>
      <c r="NF44" s="71">
        <v>8.0000000000000002E-3</v>
      </c>
      <c r="NG44" s="63"/>
      <c r="NH44" s="149">
        <v>5.0000000000000001E-3</v>
      </c>
      <c r="NI44" s="63"/>
      <c r="NJ44" s="63">
        <v>8.9999999999999993E-3</v>
      </c>
      <c r="NK44" s="63"/>
      <c r="NL44" s="63">
        <v>8.0000000000000002E-3</v>
      </c>
      <c r="NM44" s="63"/>
      <c r="NN44" s="63"/>
      <c r="NO44" s="63"/>
      <c r="NP44" s="63"/>
      <c r="NQ44" s="63"/>
      <c r="NR44" s="63"/>
      <c r="NS44" s="63"/>
      <c r="NT44" s="63"/>
      <c r="NU44" s="63"/>
      <c r="NV44" s="63"/>
      <c r="NW44" s="63"/>
      <c r="NX44" s="63"/>
      <c r="NY44" s="63"/>
      <c r="NZ44" s="63"/>
      <c r="OA44" s="63"/>
      <c r="OB44" s="63"/>
      <c r="OC44" s="63"/>
      <c r="OD44" s="63"/>
      <c r="OE44" s="63"/>
      <c r="OF44" s="63"/>
      <c r="OG44" s="63"/>
      <c r="OH44" s="63"/>
      <c r="OI44" s="63"/>
      <c r="OJ44" s="63"/>
      <c r="OK44" s="63"/>
      <c r="OL44" s="63"/>
      <c r="OM44" s="63"/>
      <c r="ON44" s="63"/>
      <c r="OO44" s="63"/>
      <c r="OP44" s="63"/>
      <c r="OQ44" s="63"/>
      <c r="OR44" s="63"/>
      <c r="OS44" s="63"/>
      <c r="OT44" s="63"/>
      <c r="OU44" s="63"/>
      <c r="OV44" s="63"/>
      <c r="OW44" s="63"/>
      <c r="OX44" s="63"/>
      <c r="OY44" s="63"/>
      <c r="OZ44" s="63"/>
      <c r="PA44" s="63"/>
      <c r="PB44" s="63"/>
      <c r="PC44" s="63"/>
      <c r="PD44" s="63"/>
      <c r="PE44" s="63"/>
      <c r="PF44" s="63"/>
      <c r="PG44" s="63"/>
      <c r="PH44" s="63"/>
      <c r="PI44" s="63"/>
      <c r="PJ44" s="63"/>
      <c r="PK44" s="63"/>
      <c r="PL44" s="63"/>
      <c r="PM44" s="63"/>
      <c r="PN44" s="63"/>
      <c r="PO44" s="63"/>
      <c r="PP44" s="63"/>
      <c r="PQ44" s="63"/>
      <c r="PR44" s="63"/>
      <c r="PS44" s="63"/>
      <c r="PT44" s="63"/>
      <c r="PU44" s="63"/>
      <c r="PV44" s="63"/>
      <c r="PW44" s="63"/>
      <c r="PX44" s="63"/>
      <c r="PY44" s="63"/>
      <c r="PZ44" s="63"/>
      <c r="QA44" s="63"/>
      <c r="QB44" s="63"/>
      <c r="QC44" s="63"/>
      <c r="QD44" s="63"/>
      <c r="QE44" s="63"/>
      <c r="QF44" s="63"/>
      <c r="QG44" s="63"/>
      <c r="QH44" s="63"/>
      <c r="QI44" s="63"/>
      <c r="QJ44" s="63"/>
      <c r="QK44" s="63"/>
      <c r="QL44" s="63"/>
      <c r="QM44" s="63"/>
      <c r="QN44" s="63"/>
      <c r="QO44" s="63"/>
      <c r="QP44" s="63"/>
      <c r="QQ44" s="63"/>
      <c r="QR44" s="63"/>
      <c r="QS44" s="63"/>
      <c r="QT44" s="63"/>
      <c r="QU44" s="63"/>
      <c r="QV44" s="63"/>
      <c r="QW44" s="63"/>
      <c r="QX44" s="63"/>
      <c r="QY44" s="63"/>
      <c r="QZ44" s="63"/>
      <c r="RA44" s="63"/>
      <c r="RB44" s="63"/>
      <c r="RC44" s="63"/>
      <c r="RD44" s="63"/>
      <c r="RE44" s="63"/>
      <c r="RF44" s="63"/>
      <c r="RG44" s="63"/>
      <c r="RH44" s="63"/>
      <c r="RI44" s="63"/>
      <c r="RJ44" s="63"/>
      <c r="RK44" s="63"/>
      <c r="RL44" s="63"/>
      <c r="RM44" s="63"/>
      <c r="RN44" s="63"/>
      <c r="RO44" s="63"/>
      <c r="RP44" s="63"/>
      <c r="RQ44" s="63"/>
      <c r="RR44" s="63"/>
      <c r="RS44" s="63"/>
      <c r="RT44" s="63"/>
      <c r="RU44" s="63"/>
      <c r="RV44" s="63"/>
      <c r="RW44" s="63"/>
      <c r="RX44" s="63"/>
      <c r="RY44" s="63"/>
      <c r="RZ44" s="63"/>
      <c r="SA44" s="63"/>
      <c r="SB44" s="63"/>
      <c r="SC44" s="63"/>
      <c r="SD44" s="63"/>
      <c r="SE44" s="63"/>
      <c r="SF44" s="63"/>
      <c r="SG44" s="63"/>
      <c r="SH44" s="63"/>
      <c r="SI44" s="63"/>
      <c r="SJ44" s="63"/>
      <c r="SK44" s="63"/>
      <c r="SL44" s="63"/>
      <c r="SM44" s="63"/>
      <c r="SN44" s="63"/>
      <c r="SO44" s="63"/>
      <c r="SP44" s="63"/>
      <c r="SQ44" s="63"/>
      <c r="SR44" s="63"/>
      <c r="SS44" s="63"/>
      <c r="ST44" s="63"/>
      <c r="SU44" s="63"/>
      <c r="SV44" s="63"/>
      <c r="SW44" s="63"/>
      <c r="SX44" s="63"/>
      <c r="SY44" s="63"/>
      <c r="SZ44" s="63"/>
      <c r="TA44" s="63"/>
      <c r="TB44" s="63"/>
      <c r="TC44" s="63"/>
      <c r="TD44" s="63"/>
      <c r="TE44" s="63"/>
      <c r="TF44" s="63"/>
      <c r="TG44" s="63"/>
      <c r="TH44" s="63"/>
      <c r="TI44" s="63"/>
      <c r="TJ44" s="63"/>
      <c r="TK44" s="63"/>
      <c r="TL44" s="63"/>
      <c r="TM44" s="63"/>
      <c r="TN44" s="63"/>
      <c r="TO44" s="63"/>
      <c r="TP44" s="63"/>
      <c r="TQ44" s="63"/>
      <c r="TR44" s="63"/>
      <c r="TS44" s="63"/>
      <c r="TT44" s="63"/>
      <c r="TU44" s="63"/>
      <c r="TV44" s="63"/>
      <c r="TW44" s="63"/>
      <c r="TX44" s="63"/>
      <c r="TY44" s="63"/>
      <c r="TZ44" s="63"/>
      <c r="UA44" s="63"/>
      <c r="UB44" s="63"/>
      <c r="UC44" s="63"/>
      <c r="UD44" s="63"/>
      <c r="UE44" s="63"/>
      <c r="UF44" s="63"/>
      <c r="UG44" s="63"/>
      <c r="UH44" s="63"/>
      <c r="UI44" s="63"/>
      <c r="UJ44" s="63"/>
      <c r="UK44" s="63"/>
      <c r="UL44" s="63"/>
      <c r="UM44" s="63"/>
      <c r="UN44" s="63"/>
      <c r="UO44" s="63"/>
      <c r="UP44" s="63"/>
      <c r="UQ44" s="63"/>
      <c r="UR44" s="63"/>
      <c r="US44" s="63"/>
      <c r="UT44" s="63"/>
      <c r="UU44" s="63"/>
      <c r="UV44" s="63"/>
      <c r="UW44" s="63"/>
      <c r="UX44" s="63"/>
      <c r="UY44" s="63"/>
      <c r="UZ44" s="63"/>
      <c r="VA44" s="63"/>
      <c r="VB44" s="63"/>
      <c r="VC44" s="63"/>
      <c r="VD44" s="63"/>
      <c r="VE44" s="63"/>
      <c r="VF44" s="63"/>
      <c r="VG44" s="63"/>
      <c r="VH44" s="63"/>
      <c r="VI44" s="63"/>
      <c r="VJ44" s="63"/>
      <c r="VK44" s="63"/>
      <c r="VL44" s="63"/>
      <c r="VM44" s="63"/>
      <c r="VN44" s="63"/>
      <c r="VO44" s="63"/>
      <c r="VP44" s="63"/>
      <c r="VQ44" s="63"/>
      <c r="VR44" s="63"/>
      <c r="VS44" s="63"/>
      <c r="VT44" s="63"/>
      <c r="VU44" s="63"/>
      <c r="VV44" s="63"/>
      <c r="VW44" s="63"/>
      <c r="VX44" s="63"/>
      <c r="VY44" s="63"/>
      <c r="VZ44" s="63"/>
      <c r="WA44" s="63"/>
      <c r="WB44" s="63"/>
      <c r="WC44" s="63"/>
      <c r="WD44" s="63"/>
      <c r="WE44" s="63"/>
      <c r="WF44" s="63"/>
      <c r="WG44" s="63"/>
      <c r="WH44" s="63"/>
      <c r="WI44" s="63"/>
      <c r="WJ44" s="63"/>
      <c r="WK44" s="63"/>
      <c r="WL44" s="63"/>
      <c r="WM44" s="63"/>
      <c r="WN44" s="63"/>
      <c r="WO44" s="63"/>
      <c r="WP44" s="63"/>
      <c r="WQ44" s="63"/>
      <c r="WR44" s="63"/>
      <c r="WS44" s="63"/>
      <c r="WT44" s="63"/>
      <c r="WU44" s="63"/>
      <c r="WV44" s="63"/>
      <c r="WW44" s="63"/>
      <c r="WX44" s="63"/>
      <c r="WY44" s="63"/>
      <c r="WZ44" s="63"/>
      <c r="XA44" s="63"/>
      <c r="XB44" s="63"/>
      <c r="XC44" s="63"/>
      <c r="XD44" s="63"/>
      <c r="XE44" s="63"/>
      <c r="XF44" s="63"/>
      <c r="XG44" s="63"/>
      <c r="XH44" s="63"/>
      <c r="XI44" s="63"/>
      <c r="XJ44" s="63"/>
      <c r="XK44" s="63"/>
      <c r="XL44" s="63"/>
      <c r="XM44" s="63"/>
      <c r="XN44" s="63"/>
      <c r="XO44" s="63"/>
      <c r="XP44" s="63"/>
      <c r="XQ44" s="63"/>
      <c r="XR44" s="63"/>
      <c r="XS44" s="63"/>
      <c r="XT44" s="63"/>
      <c r="XU44" s="63"/>
      <c r="XV44" s="63"/>
      <c r="XW44" s="63"/>
      <c r="XX44" s="63"/>
      <c r="XY44" s="63"/>
      <c r="XZ44" s="63"/>
      <c r="YA44" s="63"/>
      <c r="YB44" s="63"/>
      <c r="YC44" s="63"/>
      <c r="YD44" s="63"/>
      <c r="YE44" s="63"/>
      <c r="YF44" s="63"/>
      <c r="YG44" s="63"/>
      <c r="YH44" s="63"/>
      <c r="YI44" s="63"/>
      <c r="YJ44" s="63"/>
      <c r="YK44" s="63"/>
      <c r="YL44" s="63"/>
      <c r="YM44" s="63"/>
      <c r="YN44" s="63"/>
      <c r="YO44" s="63"/>
      <c r="YP44" s="63"/>
      <c r="YQ44" s="63"/>
      <c r="YR44" s="63"/>
      <c r="YS44" s="63"/>
      <c r="YT44" s="63"/>
      <c r="YU44" s="63"/>
      <c r="YV44" s="63"/>
      <c r="YW44" s="63"/>
      <c r="YX44" s="63"/>
      <c r="YY44" s="63"/>
      <c r="YZ44" s="63"/>
      <c r="ZA44" s="63"/>
      <c r="ZB44" s="63"/>
      <c r="ZC44" s="63"/>
      <c r="ZD44" s="63"/>
      <c r="ZE44" s="63"/>
      <c r="ZF44" s="63"/>
      <c r="ZG44" s="63"/>
      <c r="ZH44" s="63"/>
      <c r="ZI44" s="63"/>
      <c r="ZJ44" s="63"/>
      <c r="ZK44" s="63"/>
      <c r="ZL44" s="63"/>
      <c r="ZM44" s="63"/>
      <c r="ZN44" s="63"/>
      <c r="ZO44" s="63"/>
      <c r="ZP44" s="63"/>
      <c r="ZQ44" s="63"/>
      <c r="ZR44" s="63"/>
      <c r="ZS44" s="63"/>
      <c r="ZT44" s="63"/>
      <c r="ZU44" s="63"/>
      <c r="ZV44" s="63"/>
      <c r="ZW44" s="63"/>
      <c r="ZX44" s="63"/>
      <c r="ZY44" s="63"/>
      <c r="ZZ44" s="63"/>
      <c r="AAA44" s="63"/>
      <c r="AAB44" s="63"/>
      <c r="AAC44" s="63"/>
      <c r="AAD44" s="63"/>
      <c r="AAE44" s="63"/>
      <c r="AAF44" s="63"/>
      <c r="AAG44" s="63"/>
      <c r="AAH44" s="63"/>
      <c r="AAI44" s="63"/>
      <c r="AAJ44" s="63"/>
      <c r="AAK44" s="63"/>
      <c r="AAL44" s="63"/>
      <c r="AAM44" s="63"/>
      <c r="AAN44" s="63"/>
      <c r="AAO44" s="63"/>
      <c r="AAP44" s="63"/>
      <c r="AAQ44" s="63"/>
      <c r="AAR44" s="63"/>
      <c r="AAS44" s="63"/>
      <c r="AAT44" s="63"/>
      <c r="AAU44" s="63"/>
      <c r="AAV44" s="63"/>
      <c r="AAW44" s="63"/>
      <c r="AAX44" s="63"/>
      <c r="AAY44" s="63"/>
      <c r="AAZ44" s="63"/>
      <c r="ABA44" s="63"/>
      <c r="ABB44" s="63"/>
      <c r="ABC44" s="63"/>
      <c r="ABD44" s="63"/>
      <c r="ABE44" s="63"/>
      <c r="ABF44" s="63"/>
      <c r="ABG44" s="63"/>
      <c r="ABH44" s="63"/>
      <c r="ABI44" s="63"/>
      <c r="ABJ44" s="63"/>
      <c r="ABK44" s="63"/>
      <c r="ABL44" s="63"/>
      <c r="ABM44" s="63"/>
    </row>
    <row r="45" spans="1:741" x14ac:dyDescent="0.35">
      <c r="A45" s="355"/>
      <c r="B45" s="185"/>
      <c r="C45" s="42"/>
      <c r="D45" s="42"/>
      <c r="E45" s="42"/>
      <c r="F45" s="3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</row>
    <row r="46" spans="1:741" s="29" customFormat="1" x14ac:dyDescent="0.35">
      <c r="A46" s="355"/>
      <c r="B46" s="180" t="s">
        <v>68</v>
      </c>
      <c r="C46" s="42">
        <v>20</v>
      </c>
      <c r="D46" s="42">
        <v>25</v>
      </c>
      <c r="E46" s="42">
        <v>30</v>
      </c>
      <c r="F46" s="31"/>
      <c r="G46" s="77">
        <f>G14/G41</f>
        <v>0.2224593282040771</v>
      </c>
      <c r="H46" s="78">
        <f>H14/H41</f>
        <v>0.18717774087598404</v>
      </c>
      <c r="I46" s="78">
        <f>I14/I41</f>
        <v>0.18841875258129837</v>
      </c>
      <c r="J46" s="64"/>
      <c r="K46" s="77">
        <f>K14/K41</f>
        <v>0.2103040560894015</v>
      </c>
      <c r="L46" s="116">
        <f>L14/L41</f>
        <v>0.20024587457877221</v>
      </c>
      <c r="M46" s="78">
        <f>M14/M41</f>
        <v>0.19066474340393907</v>
      </c>
      <c r="N46" s="78">
        <f>N14/N41</f>
        <v>0.1891684808318054</v>
      </c>
      <c r="O46" s="64"/>
      <c r="P46" s="78">
        <f>P14/P41</f>
        <v>0.1949270228437418</v>
      </c>
      <c r="Q46" s="64"/>
      <c r="R46" s="78">
        <f>R14/R41</f>
        <v>0.19150883066616251</v>
      </c>
      <c r="S46" s="116">
        <f>S14/S41</f>
        <v>0.2124808848126464</v>
      </c>
      <c r="T46" s="64"/>
      <c r="U46" s="78">
        <f>U14/U41</f>
        <v>0.17756004650996676</v>
      </c>
      <c r="V46" s="64"/>
      <c r="W46" s="64"/>
      <c r="X46" s="78">
        <f>X14/X41</f>
        <v>0.16669813952815105</v>
      </c>
      <c r="Y46" s="78"/>
      <c r="Z46" s="78"/>
      <c r="AA46" s="78">
        <f t="shared" ref="AA46" si="220">AA14/AA41</f>
        <v>0.16982086408002101</v>
      </c>
      <c r="AB46" s="64"/>
      <c r="AC46" s="64"/>
      <c r="AD46" s="78">
        <f>AD14/AD41</f>
        <v>0.18811433064538211</v>
      </c>
      <c r="AE46" s="78"/>
      <c r="AF46" s="78"/>
      <c r="AG46" s="148">
        <f t="shared" ref="AG46" si="221">AG14/AG41</f>
        <v>0.20695912247350359</v>
      </c>
      <c r="AH46" s="64"/>
      <c r="AI46" s="64"/>
      <c r="AJ46" s="78">
        <f>AJ14/AJ41</f>
        <v>0.19114526138545065</v>
      </c>
      <c r="AK46" s="78"/>
      <c r="AL46" s="78"/>
      <c r="AM46" s="78">
        <f>AM14/AM41</f>
        <v>0.18884267788366743</v>
      </c>
      <c r="AN46" s="64"/>
      <c r="AO46" s="64"/>
      <c r="AP46" s="77">
        <f>AP14/AP41</f>
        <v>0.21865257661283402</v>
      </c>
      <c r="AQ46" s="77"/>
      <c r="AR46" s="77"/>
      <c r="AS46" s="78">
        <f t="shared" ref="AS46" si="222">AS14/AS41</f>
        <v>0.18381258044510701</v>
      </c>
      <c r="AT46" s="64"/>
      <c r="AU46" s="64"/>
      <c r="AV46" s="78">
        <f>AV14/AV41</f>
        <v>0.18549450779729471</v>
      </c>
      <c r="AW46" s="78"/>
      <c r="AX46" s="78"/>
      <c r="AY46" s="78">
        <f t="shared" ref="AY46:BB46" si="223">AY14/AY41</f>
        <v>0.17566962144976372</v>
      </c>
      <c r="AZ46" s="78"/>
      <c r="BA46" s="78"/>
      <c r="BB46" s="78">
        <f t="shared" si="223"/>
        <v>0.18397451256538916</v>
      </c>
      <c r="BC46" s="64"/>
      <c r="BD46" s="64"/>
      <c r="BE46" s="78">
        <f>BE14/BE41</f>
        <v>0.1806496428801079</v>
      </c>
      <c r="BF46" s="64"/>
      <c r="BG46" s="78">
        <f>BG14/BG41</f>
        <v>0.18989595425229369</v>
      </c>
      <c r="BH46" s="64"/>
      <c r="BI46" s="78">
        <f>BI14/BI41</f>
        <v>0.18419740037795782</v>
      </c>
      <c r="BJ46" s="78"/>
      <c r="BK46" s="78">
        <f t="shared" ref="BK46" si="224">BK14/BK41</f>
        <v>0.18778430058311141</v>
      </c>
      <c r="BL46" s="64"/>
      <c r="BM46" s="64"/>
      <c r="BN46" s="78">
        <f>BN14/BN41</f>
        <v>0.17993761243813522</v>
      </c>
      <c r="BO46" s="78"/>
      <c r="BP46" s="78">
        <f>BP14/BP41</f>
        <v>0.17453798853988767</v>
      </c>
      <c r="BQ46" s="64"/>
      <c r="BR46" s="64"/>
      <c r="BS46" s="78">
        <f>BS14/BS41</f>
        <v>0.17685926604371582</v>
      </c>
      <c r="BT46" s="78"/>
      <c r="BU46" s="78"/>
      <c r="BV46" s="78">
        <f t="shared" ref="BV46" si="225">BV14/BV41</f>
        <v>0.16706395347377201</v>
      </c>
      <c r="BW46" s="64"/>
      <c r="BX46" s="64"/>
      <c r="BY46" s="78">
        <f>BY14/BY41</f>
        <v>0.15986504302172511</v>
      </c>
      <c r="BZ46" s="78"/>
      <c r="CA46" s="78">
        <f t="shared" ref="CA46" si="226">CA14/CA41</f>
        <v>0.19018899505493581</v>
      </c>
      <c r="CB46" s="64"/>
      <c r="CC46" s="64"/>
      <c r="CD46" s="78">
        <f>CD14/CD41</f>
        <v>0.17758341517699769</v>
      </c>
      <c r="CE46" s="78">
        <f>CE14/CE41</f>
        <v>0.18373299686643965</v>
      </c>
      <c r="CF46" s="64"/>
      <c r="CG46" s="64"/>
      <c r="CH46" s="78">
        <f>CH14/CH41</f>
        <v>0.16533354004151146</v>
      </c>
      <c r="CI46" s="78"/>
      <c r="CJ46" s="78"/>
      <c r="CK46" s="78">
        <f t="shared" ref="CK46:CM46" si="227">CK14/CK41</f>
        <v>0.15372915808220661</v>
      </c>
      <c r="CL46" s="78"/>
      <c r="CM46" s="78">
        <f t="shared" si="227"/>
        <v>0.18211225839844591</v>
      </c>
      <c r="CN46" s="64"/>
      <c r="CO46" s="148">
        <f>CO14/CO41</f>
        <v>0.20185129912494237</v>
      </c>
      <c r="CP46" s="64"/>
      <c r="CQ46" s="78">
        <f>CQ14/CQ41</f>
        <v>0.18452643610308528</v>
      </c>
      <c r="CR46" s="78"/>
      <c r="CS46" s="78">
        <f>CS14/CS41</f>
        <v>0.16917609146905152</v>
      </c>
      <c r="CT46" s="64"/>
      <c r="CU46" s="64"/>
      <c r="CV46" s="64"/>
      <c r="CW46" s="78">
        <f>CW14/CW41</f>
        <v>0.19202505625225047</v>
      </c>
      <c r="CX46" s="78">
        <f>CX14/CX41</f>
        <v>0.17656244478838751</v>
      </c>
      <c r="CY46" s="64"/>
      <c r="CZ46" s="78">
        <f>CZ14/CZ41</f>
        <v>0.19047640978301913</v>
      </c>
      <c r="DA46" s="78">
        <f>DA14/DA41</f>
        <v>0.18249798439735118</v>
      </c>
      <c r="DB46" s="64"/>
      <c r="DC46" s="64"/>
      <c r="DD46" s="78">
        <f>DD14/DD41</f>
        <v>0.18650831061526593</v>
      </c>
      <c r="DE46" s="78"/>
      <c r="DF46" s="78"/>
      <c r="DG46" s="78">
        <f>DG14/DG41</f>
        <v>0.19065276054166577</v>
      </c>
      <c r="DH46" s="64"/>
      <c r="DI46" s="64"/>
      <c r="DJ46" s="78">
        <f>DJ14/DJ41</f>
        <v>0.19672293337345806</v>
      </c>
      <c r="DK46" s="78"/>
      <c r="DL46" s="78"/>
      <c r="DM46" s="78">
        <f t="shared" ref="DM46" si="228">DM14/DM41</f>
        <v>0.188329389138369</v>
      </c>
      <c r="DN46" s="64"/>
      <c r="DO46" s="64"/>
      <c r="DP46" s="78">
        <f>DP14/DP41</f>
        <v>0.17404916530642706</v>
      </c>
      <c r="DQ46" s="78"/>
      <c r="DR46" s="78">
        <f>DR14/DR41</f>
        <v>0.18388739065407989</v>
      </c>
      <c r="DS46" s="78">
        <f>DS14/DS41</f>
        <v>0.1921093296907169</v>
      </c>
      <c r="DT46" s="78">
        <f>DT14/DT41</f>
        <v>0.20233006113341462</v>
      </c>
      <c r="DU46" s="78">
        <f>DU14/DU41</f>
        <v>0.19134298661039767</v>
      </c>
      <c r="DV46" s="148">
        <f>DV14/DV41</f>
        <v>0.21181810779078314</v>
      </c>
      <c r="DW46" s="64"/>
      <c r="DX46" s="78">
        <f>DX14/DX41</f>
        <v>0.19550137322522465</v>
      </c>
      <c r="DY46" s="78">
        <f>DY14/DY41</f>
        <v>0.19659859491153747</v>
      </c>
      <c r="DZ46" s="64"/>
      <c r="EA46" s="78">
        <f>EA14/EA41</f>
        <v>0.18240488660503051</v>
      </c>
      <c r="EB46" s="78">
        <f>EB14/EB41</f>
        <v>0.16360486983767653</v>
      </c>
      <c r="EC46" s="64"/>
      <c r="ED46" s="64"/>
      <c r="EE46" s="78">
        <f>EE14/EE41</f>
        <v>0.17427193377227507</v>
      </c>
      <c r="EF46" s="78"/>
      <c r="EG46" s="78"/>
      <c r="EH46" s="148">
        <f t="shared" ref="EH46" si="229">EH14/EH41</f>
        <v>0.20320905050075749</v>
      </c>
      <c r="EI46" s="64"/>
      <c r="EJ46" s="64"/>
      <c r="EK46" s="77">
        <f>EK14/EK41</f>
        <v>0.20536332314226888</v>
      </c>
      <c r="EL46" s="77"/>
      <c r="EM46" s="77"/>
      <c r="EN46" s="77">
        <f t="shared" ref="EN46" si="230">EN14/EN41</f>
        <v>0.21225094191661684</v>
      </c>
      <c r="EO46" s="64"/>
      <c r="EP46" s="64"/>
      <c r="EQ46" s="78">
        <f>EQ14/EQ41</f>
        <v>0.18573495949582747</v>
      </c>
      <c r="ER46" s="78"/>
      <c r="ES46" s="78"/>
      <c r="ET46" s="77">
        <f t="shared" ref="ET46:EV46" si="231">ET14/ET41</f>
        <v>0.20723919706921323</v>
      </c>
      <c r="EU46" s="78"/>
      <c r="EV46" s="78">
        <f t="shared" si="231"/>
        <v>0.19373355785047031</v>
      </c>
      <c r="EW46" s="148">
        <f>EW14/EW41</f>
        <v>0.21471456105038958</v>
      </c>
      <c r="EX46" s="77">
        <f>EX14/EX41</f>
        <v>0.20127829083066137</v>
      </c>
      <c r="EY46" s="77"/>
      <c r="EZ46" s="77">
        <f t="shared" ref="EZ46" si="232">EZ14/EZ41</f>
        <v>0.23382095621237697</v>
      </c>
      <c r="FA46" s="64"/>
      <c r="FB46" s="64"/>
      <c r="FC46" s="77">
        <f>FC14/FC41</f>
        <v>0.2212496913579608</v>
      </c>
      <c r="FD46" s="77"/>
      <c r="FE46" s="77">
        <f>FE14/FE41</f>
        <v>0.22392589085058381</v>
      </c>
      <c r="FF46" s="64"/>
      <c r="FG46" s="77">
        <f>FG14/FG41</f>
        <v>0.2128429517861721</v>
      </c>
      <c r="FH46" s="77">
        <f>FH14/FH41</f>
        <v>0.22365455518995556</v>
      </c>
      <c r="FI46" s="64"/>
      <c r="FJ46" s="77">
        <f>FJ14/FJ41</f>
        <v>0.23653440600562228</v>
      </c>
      <c r="FK46" s="77">
        <f>FK14/FK41</f>
        <v>0.25735294117647062</v>
      </c>
      <c r="FL46" s="64"/>
      <c r="FM46" s="77">
        <f>FM14/FM41</f>
        <v>0.22344598201577923</v>
      </c>
      <c r="FN46" s="77">
        <f>FN14/FN41</f>
        <v>0.24385691011521893</v>
      </c>
      <c r="FO46" s="64"/>
      <c r="FP46" s="77">
        <f t="shared" ref="FP46:FU46" si="233">FP14/FP41</f>
        <v>0.24684255388205217</v>
      </c>
      <c r="FQ46" s="77">
        <f t="shared" si="233"/>
        <v>0.22739080945348214</v>
      </c>
      <c r="FR46" s="77">
        <f t="shared" si="233"/>
        <v>0.2349917592990253</v>
      </c>
      <c r="FS46" s="77">
        <f t="shared" si="233"/>
        <v>0.2337033450580423</v>
      </c>
      <c r="FT46" s="77">
        <f t="shared" si="233"/>
        <v>0.22921077209377394</v>
      </c>
      <c r="FU46" s="77">
        <f t="shared" si="233"/>
        <v>0.22639102348581958</v>
      </c>
      <c r="FV46" s="64"/>
      <c r="FW46" s="77">
        <f>FW14/FW41</f>
        <v>0.24722593992782949</v>
      </c>
      <c r="FX46" s="77">
        <f>FX14/FX41</f>
        <v>0.22560156189823882</v>
      </c>
      <c r="FY46" s="64"/>
      <c r="FZ46" s="77">
        <f>FZ14/FZ41</f>
        <v>0.24741683701918996</v>
      </c>
      <c r="GA46" s="77">
        <f>GA14/GA41</f>
        <v>0.22906756962573005</v>
      </c>
      <c r="GB46" s="64"/>
      <c r="GC46" s="77">
        <f>GC14/GC41</f>
        <v>0.22542693805380098</v>
      </c>
      <c r="GD46" s="77">
        <f>GD14/GD41</f>
        <v>0.23041065770397598</v>
      </c>
      <c r="GE46" s="64"/>
      <c r="GF46" s="77">
        <f>GF14/GF41</f>
        <v>0.24500750666795387</v>
      </c>
      <c r="GG46" s="77">
        <f>GG14/GG41</f>
        <v>0.2505760918020789</v>
      </c>
      <c r="GH46" s="64"/>
      <c r="GI46" s="77">
        <f t="shared" ref="GI46:GN46" si="234">GI14/GI41</f>
        <v>0.24144774619756559</v>
      </c>
      <c r="GJ46" s="77">
        <f t="shared" si="234"/>
        <v>0.23019970280236343</v>
      </c>
      <c r="GK46" s="77">
        <f t="shared" si="234"/>
        <v>0.24066234742461368</v>
      </c>
      <c r="GL46" s="77">
        <f t="shared" si="234"/>
        <v>0.21774217197099241</v>
      </c>
      <c r="GM46" s="77">
        <f t="shared" si="234"/>
        <v>0.20125816459807222</v>
      </c>
      <c r="GN46" s="77">
        <f t="shared" si="234"/>
        <v>0.22248565766796619</v>
      </c>
      <c r="GO46" s="64"/>
      <c r="GP46" s="77">
        <f>GP14/GP41</f>
        <v>0.23535048759556371</v>
      </c>
      <c r="GQ46" s="116">
        <f>GQ14/GQ41</f>
        <v>0.22481129172024453</v>
      </c>
      <c r="GR46" s="64"/>
      <c r="GS46" s="77">
        <f>GS14/GS41</f>
        <v>0.22725005417064692</v>
      </c>
      <c r="GT46" s="77">
        <f>GT14/GT41</f>
        <v>0.21791236580941586</v>
      </c>
      <c r="GU46" s="64"/>
      <c r="GV46" s="77">
        <f>GV14/GV41</f>
        <v>0.25290769920191797</v>
      </c>
      <c r="GW46" s="77">
        <f>GW14/GW41</f>
        <v>0.23588749171165568</v>
      </c>
      <c r="GX46" s="64"/>
      <c r="GY46" s="77">
        <f>GY14/GY41</f>
        <v>0.25426086939523529</v>
      </c>
      <c r="GZ46" s="77">
        <f>GZ14/GZ41</f>
        <v>0.22835859880894702</v>
      </c>
      <c r="HA46" s="64"/>
      <c r="HB46" s="64"/>
      <c r="HC46" s="77">
        <f>HC14/HC41</f>
        <v>0.26073486657952261</v>
      </c>
      <c r="HD46" s="77"/>
      <c r="HE46" s="77"/>
      <c r="HF46" s="77">
        <f t="shared" ref="HF46:HH46" si="235">HF14/HF41</f>
        <v>0.24357374537424573</v>
      </c>
      <c r="HG46" s="77"/>
      <c r="HH46" s="77">
        <f t="shared" si="235"/>
        <v>0.232214245559167</v>
      </c>
      <c r="HI46" s="77">
        <f>HI14/HI41</f>
        <v>0.23686547817380346</v>
      </c>
      <c r="HJ46" s="77">
        <f>HJ14/HJ41</f>
        <v>0.24558756906011239</v>
      </c>
      <c r="HK46" s="77">
        <f>HK14/HK41</f>
        <v>0.23594107026059569</v>
      </c>
      <c r="HL46" s="64"/>
      <c r="HM46" s="64"/>
      <c r="HN46" s="77">
        <f>HN14/HN41</f>
        <v>0.23444484309291669</v>
      </c>
      <c r="HO46" s="77"/>
      <c r="HP46" s="77"/>
      <c r="HQ46" s="77">
        <f>HQ14/HQ41</f>
        <v>0.24863260615557317</v>
      </c>
      <c r="HR46" s="64"/>
      <c r="HS46" s="64"/>
      <c r="HT46" s="77">
        <f>HT14/HT41</f>
        <v>0.25789918032599457</v>
      </c>
      <c r="HU46" s="77">
        <f>HU14/HU41</f>
        <v>0.24428304654643976</v>
      </c>
      <c r="HV46" s="64"/>
      <c r="HW46" s="64"/>
      <c r="HX46" s="77">
        <f>HX14/HX41</f>
        <v>0.23783570049352235</v>
      </c>
      <c r="HY46" s="77"/>
      <c r="HZ46" s="77"/>
      <c r="IA46" s="77">
        <f>IA14/IA41</f>
        <v>0.25111551804288257</v>
      </c>
      <c r="IB46" s="64"/>
      <c r="IC46" s="64"/>
      <c r="ID46" s="77">
        <f>ID14/ID41</f>
        <v>0.26095861799080033</v>
      </c>
      <c r="IE46" s="77"/>
      <c r="IF46" s="77"/>
      <c r="IG46" s="77">
        <f t="shared" ref="IG46" si="236">IG14/IG41</f>
        <v>0.22696548137909531</v>
      </c>
      <c r="IH46" s="64"/>
      <c r="II46" s="64"/>
      <c r="IJ46" s="77">
        <f>IJ14/IJ41</f>
        <v>0.25237100075169239</v>
      </c>
      <c r="IK46" s="64"/>
      <c r="IL46" s="64"/>
      <c r="IM46" s="77">
        <f>IM14/IM41</f>
        <v>0.26111199128823287</v>
      </c>
      <c r="IN46" s="64"/>
      <c r="IO46" s="77">
        <f>IO14/IO41</f>
        <v>0.24080630718832796</v>
      </c>
      <c r="IP46" s="64"/>
      <c r="IQ46" s="64"/>
      <c r="IR46" s="77">
        <f>IR14/IR41</f>
        <v>0.23979047230008552</v>
      </c>
      <c r="IS46" s="64"/>
      <c r="IT46" s="77">
        <f>IT14/IT41</f>
        <v>0.23803143635974747</v>
      </c>
      <c r="IU46" s="64"/>
      <c r="IV46" s="64"/>
      <c r="IW46" s="77">
        <f>IW14/IW41</f>
        <v>0.23553802100452692</v>
      </c>
      <c r="IX46" s="64"/>
      <c r="IY46" s="77">
        <f>IY14/IY41</f>
        <v>0.25348274004723309</v>
      </c>
      <c r="IZ46" s="77"/>
      <c r="JA46" s="77"/>
      <c r="JB46" s="77">
        <f t="shared" ref="JB46" si="237">JB14/JB41</f>
        <v>0.23674132100742704</v>
      </c>
      <c r="JC46" s="64"/>
      <c r="JD46" s="64"/>
      <c r="JE46" s="77">
        <f>JE14/JE41</f>
        <v>0.24868912645239249</v>
      </c>
      <c r="JF46" s="77"/>
      <c r="JG46" s="77"/>
      <c r="JH46" s="77">
        <f t="shared" ref="JH46" si="238">JH14/JH41</f>
        <v>0.2579071077255688</v>
      </c>
      <c r="JI46" s="77"/>
      <c r="JJ46" s="77"/>
      <c r="JK46" s="77">
        <f>JK14/JK41</f>
        <v>0.25875253641779822</v>
      </c>
      <c r="JL46" s="77"/>
      <c r="JM46" s="77">
        <f t="shared" ref="JM46" si="239">JM14/JM41</f>
        <v>0.23566313376364856</v>
      </c>
      <c r="JN46" s="77"/>
      <c r="JO46" s="77">
        <f>JO14/JO41</f>
        <v>0.25034855068356332</v>
      </c>
      <c r="JP46" s="77">
        <f>JP14/JP41</f>
        <v>0.24489218930381479</v>
      </c>
      <c r="JQ46" s="77"/>
      <c r="JR46" s="77">
        <f>JR14/JR41</f>
        <v>0.26105955431115108</v>
      </c>
      <c r="JS46" s="77">
        <f t="shared" ref="JS46:JT46" si="240">JS14/JS41</f>
        <v>0.26073984159406044</v>
      </c>
      <c r="JT46" s="77">
        <f t="shared" si="240"/>
        <v>0.24731833754713556</v>
      </c>
      <c r="JU46" s="77">
        <f>JU14/JU41</f>
        <v>0.25743376720798805</v>
      </c>
      <c r="JV46" s="77">
        <f>JV14/JV41</f>
        <v>0.27297157337741884</v>
      </c>
      <c r="JW46" s="77">
        <f>JW14/JW41</f>
        <v>0.26348719800689824</v>
      </c>
      <c r="JX46" s="64"/>
      <c r="JY46" s="77">
        <f>JY14/JY41</f>
        <v>0.27319631097228125</v>
      </c>
      <c r="JZ46" s="77">
        <f>JZ14/JZ41</f>
        <v>0.25650611792554751</v>
      </c>
      <c r="KA46" s="64"/>
      <c r="KB46" s="77">
        <f>KB14/KB41</f>
        <v>0.26471522392320024</v>
      </c>
      <c r="KC46" s="77">
        <f>KC14/KC41</f>
        <v>0.26853183510860107</v>
      </c>
      <c r="KD46" s="77">
        <f>KD14/KD41</f>
        <v>0.27401930897726934</v>
      </c>
      <c r="KE46" s="77"/>
      <c r="KF46" s="77">
        <v>0.25879999999999997</v>
      </c>
      <c r="KG46" s="77"/>
      <c r="KH46" s="77"/>
      <c r="KI46" s="77">
        <f>KI14/KI41</f>
        <v>0.27345578060405534</v>
      </c>
      <c r="KJ46" s="64"/>
      <c r="KK46" s="77">
        <f>KK14/KK41</f>
        <v>0.28744326361910344</v>
      </c>
      <c r="KL46" s="77">
        <f>KL14/KL41</f>
        <v>0.28415660942099019</v>
      </c>
      <c r="KM46" s="64"/>
      <c r="KN46" s="77">
        <f t="shared" ref="KN46:LE46" si="241">KN14/KN41</f>
        <v>0.27450398986578672</v>
      </c>
      <c r="KO46" s="77">
        <f t="shared" si="241"/>
        <v>0.26350502710167911</v>
      </c>
      <c r="KP46" s="77">
        <f t="shared" si="241"/>
        <v>0.27551848293174014</v>
      </c>
      <c r="KQ46" s="77">
        <f t="shared" si="241"/>
        <v>0.29132266294759795</v>
      </c>
      <c r="KR46" s="77">
        <f t="shared" si="241"/>
        <v>0.27803167877545848</v>
      </c>
      <c r="KS46" s="77">
        <f t="shared" si="241"/>
        <v>0.29411764705882359</v>
      </c>
      <c r="KT46" s="77"/>
      <c r="KU46" s="77">
        <f t="shared" si="241"/>
        <v>0.23976061381306549</v>
      </c>
      <c r="KV46" s="64"/>
      <c r="KW46" s="77">
        <f t="shared" si="241"/>
        <v>0.24390243902439024</v>
      </c>
      <c r="KX46" s="77"/>
      <c r="KY46" s="77">
        <f t="shared" si="241"/>
        <v>0.25297996764701253</v>
      </c>
      <c r="KZ46" s="64"/>
      <c r="LA46" s="116">
        <f t="shared" si="241"/>
        <v>0.25414010067140103</v>
      </c>
      <c r="LB46" s="116"/>
      <c r="LC46" s="116">
        <f t="shared" si="241"/>
        <v>0.25703550889643106</v>
      </c>
      <c r="LD46" s="64"/>
      <c r="LE46" s="116">
        <f t="shared" si="241"/>
        <v>0.27210402101388215</v>
      </c>
      <c r="LF46" s="116"/>
      <c r="LG46" s="116">
        <f>LG14/LG41</f>
        <v>0.27085507839659695</v>
      </c>
      <c r="LH46" s="64"/>
      <c r="LI46" s="116">
        <f>LI14/LI41</f>
        <v>0.27170885424035884</v>
      </c>
      <c r="LJ46" s="116"/>
      <c r="LK46" s="116">
        <f t="shared" ref="LK46:LR46" si="242">LK14/LK41</f>
        <v>0.26029589096370176</v>
      </c>
      <c r="LL46" s="116"/>
      <c r="LM46" s="116">
        <f t="shared" si="242"/>
        <v>0.25195044880963052</v>
      </c>
      <c r="LN46" s="116">
        <f t="shared" si="242"/>
        <v>0.24452275938933055</v>
      </c>
      <c r="LO46" s="116">
        <f t="shared" si="242"/>
        <v>0.24409448818897636</v>
      </c>
      <c r="LP46" s="116">
        <f t="shared" si="242"/>
        <v>0.25984251968503935</v>
      </c>
      <c r="LQ46" s="116">
        <f t="shared" si="242"/>
        <v>0.24369747899159666</v>
      </c>
      <c r="LR46" s="116">
        <f t="shared" si="242"/>
        <v>0.25465208836595876</v>
      </c>
      <c r="LS46" s="64"/>
      <c r="LT46" s="78">
        <f>LT14/LT41</f>
        <v>0.31177149870970405</v>
      </c>
      <c r="LU46" s="78"/>
      <c r="LV46" s="78"/>
      <c r="LW46" s="78">
        <f t="shared" ref="LW46" si="243">LW14/LW41</f>
        <v>0.31708052898945366</v>
      </c>
      <c r="LX46" s="64"/>
      <c r="LY46" s="78">
        <f>LY14/LY41</f>
        <v>0.32984886515105316</v>
      </c>
      <c r="LZ46" s="78">
        <f>LZ14/LZ41</f>
        <v>0.33345858096792697</v>
      </c>
      <c r="MA46" s="78"/>
      <c r="MB46" s="78">
        <f t="shared" ref="MB46" si="244">MB14/MB41</f>
        <v>0.3382209442363357</v>
      </c>
      <c r="MC46" s="64"/>
      <c r="MD46" s="78">
        <f>MD14/MD41</f>
        <v>0.3261545720784097</v>
      </c>
      <c r="ME46" s="78">
        <f>ME14/ME41</f>
        <v>0.31805086638071461</v>
      </c>
      <c r="MF46" s="78"/>
      <c r="MG46" s="78">
        <f>MG14/MG41</f>
        <v>0.323563751974558</v>
      </c>
      <c r="MH46" s="64"/>
      <c r="MI46" s="78">
        <f>MI14/MI41</f>
        <v>0.31544206665796698</v>
      </c>
      <c r="MJ46" s="78">
        <f>MJ14/MJ41</f>
        <v>0.32116289197474002</v>
      </c>
      <c r="MK46" s="78">
        <f>MK14/MK41</f>
        <v>0.30372792247408764</v>
      </c>
      <c r="ML46" s="64"/>
      <c r="MM46" s="64"/>
      <c r="MN46" s="78">
        <f>MN14/MN41</f>
        <v>0.31795031862061596</v>
      </c>
      <c r="MO46" s="78"/>
      <c r="MP46" s="78"/>
      <c r="MQ46" s="78">
        <f>MQ14/MQ41</f>
        <v>0.3074675315293699</v>
      </c>
      <c r="MR46" s="78"/>
      <c r="MS46" s="148">
        <f>MS14/MS41</f>
        <v>0.29648833428171023</v>
      </c>
      <c r="MT46" s="64"/>
      <c r="MU46" s="78">
        <f>MU14/MU41</f>
        <v>0.33934759067285591</v>
      </c>
      <c r="MV46" s="64"/>
      <c r="MW46" s="78">
        <f>MW14/MW41</f>
        <v>0.3064302439845551</v>
      </c>
      <c r="MX46" s="78"/>
      <c r="MY46" s="78">
        <f t="shared" ref="MY46:NA46" si="245">MY14/MY41</f>
        <v>0.32207946598686155</v>
      </c>
      <c r="MZ46" s="64"/>
      <c r="NA46" s="77">
        <f t="shared" si="245"/>
        <v>0.29032258064516125</v>
      </c>
      <c r="NB46" s="64"/>
      <c r="NC46" s="78">
        <f>NC14/NC41</f>
        <v>0.35580935803680375</v>
      </c>
      <c r="ND46" s="78"/>
      <c r="NE46" s="78">
        <f t="shared" ref="NE46:NH46" si="246">NE14/NE41</f>
        <v>0.34432126152244558</v>
      </c>
      <c r="NF46" s="78">
        <f t="shared" si="246"/>
        <v>0.52090119722343564</v>
      </c>
      <c r="NG46" s="78"/>
      <c r="NH46" s="78">
        <f t="shared" si="246"/>
        <v>0.50545817916297331</v>
      </c>
      <c r="NI46" s="64"/>
      <c r="NJ46" s="64">
        <f>NJ14/NJ41</f>
        <v>0.51703388830378583</v>
      </c>
      <c r="NK46" s="64"/>
      <c r="NL46" s="78">
        <f>NL14/NL41</f>
        <v>0.54276135688199234</v>
      </c>
      <c r="NM46" s="64"/>
      <c r="NN46" s="64"/>
      <c r="NO46" s="64"/>
      <c r="NP46" s="64"/>
      <c r="NQ46" s="64"/>
      <c r="NR46" s="64"/>
      <c r="NS46" s="64"/>
      <c r="NT46" s="64"/>
      <c r="NU46" s="64"/>
      <c r="NV46" s="64"/>
      <c r="NW46" s="64"/>
      <c r="NX46" s="64"/>
      <c r="NY46" s="64"/>
      <c r="NZ46" s="64"/>
      <c r="OA46" s="64"/>
      <c r="OB46" s="64"/>
      <c r="OC46" s="64"/>
      <c r="OD46" s="64"/>
      <c r="OE46" s="64"/>
      <c r="OF46" s="64"/>
      <c r="OG46" s="64"/>
      <c r="OH46" s="64"/>
      <c r="OI46" s="64"/>
      <c r="OJ46" s="64"/>
      <c r="OK46" s="64"/>
      <c r="OL46" s="64"/>
      <c r="OM46" s="64"/>
      <c r="ON46" s="64"/>
      <c r="OO46" s="64"/>
      <c r="OP46" s="64"/>
      <c r="OQ46" s="64"/>
      <c r="OR46" s="64"/>
      <c r="OS46" s="64"/>
      <c r="OT46" s="64"/>
      <c r="OU46" s="64"/>
      <c r="OV46" s="64"/>
      <c r="OW46" s="64"/>
      <c r="OX46" s="64"/>
      <c r="OY46" s="64"/>
      <c r="OZ46" s="64"/>
      <c r="PA46" s="64"/>
      <c r="PB46" s="64"/>
      <c r="PC46" s="64"/>
      <c r="PD46" s="64"/>
      <c r="PE46" s="64"/>
      <c r="PF46" s="64"/>
      <c r="PG46" s="64"/>
      <c r="PH46" s="64"/>
      <c r="PI46" s="64"/>
      <c r="PJ46" s="64"/>
      <c r="PK46" s="64"/>
      <c r="PL46" s="64"/>
      <c r="PM46" s="64"/>
      <c r="PN46" s="64"/>
      <c r="PO46" s="64"/>
      <c r="PP46" s="64"/>
      <c r="PQ46" s="64"/>
      <c r="PR46" s="64"/>
      <c r="PS46" s="64"/>
      <c r="PT46" s="64"/>
      <c r="PU46" s="64"/>
      <c r="PV46" s="64"/>
      <c r="PW46" s="64"/>
      <c r="PX46" s="64"/>
      <c r="PY46" s="64"/>
      <c r="PZ46" s="64"/>
      <c r="QA46" s="64"/>
      <c r="QB46" s="64"/>
      <c r="QC46" s="64"/>
      <c r="QD46" s="64"/>
      <c r="QE46" s="64"/>
      <c r="QF46" s="64"/>
      <c r="QG46" s="64"/>
      <c r="QH46" s="64"/>
      <c r="QI46" s="64"/>
      <c r="QJ46" s="64"/>
      <c r="QK46" s="64"/>
      <c r="QL46" s="64"/>
      <c r="QM46" s="64"/>
      <c r="QN46" s="64"/>
      <c r="QO46" s="64"/>
      <c r="QP46" s="64"/>
      <c r="QQ46" s="64"/>
      <c r="QR46" s="64"/>
      <c r="QS46" s="64"/>
      <c r="QT46" s="64"/>
      <c r="QU46" s="64"/>
      <c r="QV46" s="64"/>
      <c r="QW46" s="64"/>
      <c r="QX46" s="64"/>
      <c r="QY46" s="64"/>
      <c r="QZ46" s="64"/>
      <c r="RA46" s="64"/>
      <c r="RB46" s="64"/>
      <c r="RC46" s="64"/>
      <c r="RD46" s="64"/>
      <c r="RE46" s="64"/>
      <c r="RF46" s="64"/>
      <c r="RG46" s="64"/>
      <c r="RH46" s="64"/>
      <c r="RI46" s="64"/>
      <c r="RJ46" s="64"/>
      <c r="RK46" s="64"/>
      <c r="RL46" s="64"/>
      <c r="RM46" s="64"/>
      <c r="RN46" s="64"/>
      <c r="RO46" s="64"/>
      <c r="RP46" s="64"/>
      <c r="RQ46" s="64"/>
      <c r="RR46" s="64"/>
      <c r="RS46" s="64"/>
      <c r="RT46" s="64"/>
      <c r="RU46" s="64"/>
      <c r="RV46" s="64"/>
      <c r="RW46" s="64"/>
      <c r="RX46" s="64"/>
      <c r="RY46" s="64"/>
      <c r="RZ46" s="64"/>
      <c r="SA46" s="64"/>
      <c r="SB46" s="64"/>
      <c r="SC46" s="64"/>
      <c r="SD46" s="64"/>
      <c r="SE46" s="64"/>
      <c r="SF46" s="64"/>
      <c r="SG46" s="64"/>
      <c r="SH46" s="64"/>
      <c r="SI46" s="64"/>
      <c r="SJ46" s="64"/>
      <c r="SK46" s="64"/>
      <c r="SL46" s="64"/>
      <c r="SM46" s="64"/>
      <c r="SN46" s="64"/>
      <c r="SO46" s="64"/>
      <c r="SP46" s="64"/>
      <c r="SQ46" s="64"/>
      <c r="SR46" s="64"/>
      <c r="SS46" s="64"/>
      <c r="ST46" s="64"/>
      <c r="SU46" s="64"/>
      <c r="SV46" s="64"/>
      <c r="SW46" s="64"/>
      <c r="SX46" s="64"/>
      <c r="SY46" s="64"/>
      <c r="SZ46" s="64"/>
      <c r="TA46" s="64"/>
      <c r="TB46" s="64"/>
      <c r="TC46" s="64"/>
      <c r="TD46" s="64"/>
      <c r="TE46" s="64"/>
      <c r="TF46" s="64"/>
      <c r="TG46" s="64"/>
      <c r="TH46" s="64"/>
      <c r="TI46" s="64"/>
      <c r="TJ46" s="64"/>
      <c r="TK46" s="64"/>
      <c r="TL46" s="64"/>
      <c r="TM46" s="64"/>
      <c r="TN46" s="64"/>
      <c r="TO46" s="64"/>
      <c r="TP46" s="64"/>
      <c r="TQ46" s="64"/>
      <c r="TR46" s="64"/>
      <c r="TS46" s="64"/>
      <c r="TT46" s="64"/>
      <c r="TU46" s="64"/>
      <c r="TV46" s="64"/>
      <c r="TW46" s="64"/>
      <c r="TX46" s="64"/>
      <c r="TY46" s="64"/>
      <c r="TZ46" s="64"/>
      <c r="UA46" s="64"/>
      <c r="UB46" s="64"/>
      <c r="UC46" s="64"/>
      <c r="UD46" s="64"/>
      <c r="UE46" s="64"/>
      <c r="UF46" s="64"/>
      <c r="UG46" s="64"/>
      <c r="UH46" s="64"/>
      <c r="UI46" s="64"/>
      <c r="UJ46" s="64"/>
      <c r="UK46" s="64"/>
      <c r="UL46" s="64"/>
      <c r="UM46" s="64"/>
      <c r="UN46" s="64"/>
      <c r="UO46" s="64"/>
      <c r="UP46" s="64"/>
      <c r="UQ46" s="64"/>
      <c r="UR46" s="64"/>
      <c r="US46" s="64"/>
      <c r="UT46" s="64"/>
      <c r="UU46" s="64"/>
      <c r="UV46" s="64"/>
      <c r="UW46" s="64"/>
      <c r="UX46" s="64"/>
      <c r="UY46" s="64"/>
      <c r="UZ46" s="64"/>
      <c r="VA46" s="64"/>
      <c r="VB46" s="64"/>
      <c r="VC46" s="64"/>
      <c r="VD46" s="64"/>
      <c r="VE46" s="64"/>
      <c r="VF46" s="64"/>
      <c r="VG46" s="64"/>
      <c r="VH46" s="64"/>
      <c r="VI46" s="64"/>
      <c r="VJ46" s="64"/>
      <c r="VK46" s="64"/>
      <c r="VL46" s="64"/>
      <c r="VM46" s="64"/>
      <c r="VN46" s="64"/>
      <c r="VO46" s="64"/>
      <c r="VP46" s="64"/>
      <c r="VQ46" s="64"/>
      <c r="VR46" s="64"/>
      <c r="VS46" s="64"/>
      <c r="VT46" s="64"/>
      <c r="VU46" s="64"/>
      <c r="VV46" s="64"/>
      <c r="VW46" s="64"/>
      <c r="VX46" s="64"/>
      <c r="VY46" s="64"/>
      <c r="VZ46" s="64"/>
      <c r="WA46" s="64"/>
      <c r="WB46" s="64"/>
      <c r="WC46" s="64"/>
      <c r="WD46" s="64"/>
      <c r="WE46" s="64"/>
      <c r="WF46" s="64"/>
      <c r="WG46" s="64"/>
      <c r="WH46" s="64"/>
      <c r="WI46" s="64"/>
      <c r="WJ46" s="64"/>
      <c r="WK46" s="64"/>
      <c r="WL46" s="64"/>
      <c r="WM46" s="64"/>
      <c r="WN46" s="64"/>
      <c r="WO46" s="64"/>
      <c r="WP46" s="64"/>
      <c r="WQ46" s="64"/>
      <c r="WR46" s="64"/>
      <c r="WS46" s="64"/>
      <c r="WT46" s="64"/>
      <c r="WU46" s="64"/>
      <c r="WV46" s="64"/>
      <c r="WW46" s="64"/>
      <c r="WX46" s="64"/>
      <c r="WY46" s="64"/>
      <c r="WZ46" s="64"/>
      <c r="XA46" s="64"/>
      <c r="XB46" s="64"/>
      <c r="XC46" s="64"/>
      <c r="XD46" s="64"/>
      <c r="XE46" s="64"/>
      <c r="XF46" s="64"/>
      <c r="XG46" s="64"/>
      <c r="XH46" s="64"/>
      <c r="XI46" s="64"/>
      <c r="XJ46" s="64"/>
      <c r="XK46" s="64"/>
      <c r="XL46" s="64"/>
      <c r="XM46" s="64"/>
      <c r="XN46" s="64"/>
      <c r="XO46" s="64"/>
      <c r="XP46" s="64"/>
      <c r="XQ46" s="64"/>
      <c r="XR46" s="64"/>
      <c r="XS46" s="64"/>
      <c r="XT46" s="64"/>
      <c r="XU46" s="64"/>
      <c r="XV46" s="64"/>
      <c r="XW46" s="64"/>
      <c r="XX46" s="64"/>
      <c r="XY46" s="64"/>
      <c r="XZ46" s="64"/>
      <c r="YA46" s="64"/>
      <c r="YB46" s="64"/>
      <c r="YC46" s="64"/>
      <c r="YD46" s="64"/>
      <c r="YE46" s="64"/>
      <c r="YF46" s="64"/>
      <c r="YG46" s="64"/>
      <c r="YH46" s="64"/>
      <c r="YI46" s="64"/>
      <c r="YJ46" s="64"/>
      <c r="YK46" s="64"/>
      <c r="YL46" s="64"/>
      <c r="YM46" s="64"/>
      <c r="YN46" s="64"/>
      <c r="YO46" s="64"/>
      <c r="YP46" s="64"/>
      <c r="YQ46" s="64"/>
      <c r="YR46" s="64"/>
      <c r="YS46" s="64"/>
      <c r="YT46" s="64"/>
      <c r="YU46" s="64"/>
      <c r="YV46" s="64"/>
      <c r="YW46" s="64"/>
      <c r="YX46" s="64"/>
      <c r="YY46" s="64"/>
      <c r="YZ46" s="64"/>
      <c r="ZA46" s="64"/>
      <c r="ZB46" s="64"/>
      <c r="ZC46" s="64"/>
      <c r="ZD46" s="64"/>
      <c r="ZE46" s="64"/>
      <c r="ZF46" s="64"/>
      <c r="ZG46" s="64"/>
      <c r="ZH46" s="64"/>
      <c r="ZI46" s="64"/>
      <c r="ZJ46" s="64"/>
      <c r="ZK46" s="64"/>
      <c r="ZL46" s="64"/>
      <c r="ZM46" s="64"/>
      <c r="ZN46" s="64"/>
      <c r="ZO46" s="64"/>
      <c r="ZP46" s="64"/>
      <c r="ZQ46" s="64"/>
      <c r="ZR46" s="64"/>
      <c r="ZS46" s="64"/>
      <c r="ZT46" s="64"/>
      <c r="ZU46" s="64"/>
      <c r="ZV46" s="64"/>
      <c r="ZW46" s="64"/>
      <c r="ZX46" s="64"/>
      <c r="ZY46" s="64"/>
      <c r="ZZ46" s="64"/>
      <c r="AAA46" s="64"/>
      <c r="AAB46" s="64"/>
      <c r="AAC46" s="64"/>
      <c r="AAD46" s="64"/>
      <c r="AAE46" s="64"/>
      <c r="AAF46" s="64"/>
      <c r="AAG46" s="64"/>
      <c r="AAH46" s="64"/>
      <c r="AAI46" s="64"/>
      <c r="AAJ46" s="64"/>
      <c r="AAK46" s="64"/>
      <c r="AAL46" s="64"/>
      <c r="AAM46" s="64"/>
      <c r="AAN46" s="64"/>
      <c r="AAO46" s="64"/>
      <c r="AAP46" s="64"/>
      <c r="AAQ46" s="64"/>
      <c r="AAR46" s="64"/>
      <c r="AAS46" s="64"/>
      <c r="AAT46" s="64"/>
      <c r="AAU46" s="64"/>
      <c r="AAV46" s="64"/>
      <c r="AAW46" s="64"/>
      <c r="AAX46" s="64"/>
      <c r="AAY46" s="64"/>
      <c r="AAZ46" s="64"/>
      <c r="ABA46" s="64"/>
      <c r="ABB46" s="64"/>
      <c r="ABC46" s="64"/>
      <c r="ABD46" s="64"/>
      <c r="ABE46" s="64"/>
      <c r="ABF46" s="64"/>
      <c r="ABG46" s="64"/>
      <c r="ABH46" s="64"/>
      <c r="ABI46" s="64"/>
      <c r="ABJ46" s="64"/>
      <c r="ABK46" s="64"/>
      <c r="ABL46" s="64"/>
      <c r="ABM46" s="64"/>
    </row>
    <row r="47" spans="1:741" x14ac:dyDescent="0.35">
      <c r="A47" s="355"/>
      <c r="B47" s="180" t="s">
        <v>69</v>
      </c>
      <c r="C47" s="42"/>
      <c r="D47" s="42"/>
      <c r="E47" s="42"/>
      <c r="F47" s="31" t="s">
        <v>70</v>
      </c>
      <c r="G47" s="58">
        <v>1024.6996290322581</v>
      </c>
      <c r="H47" s="58">
        <v>1025.8255469157803</v>
      </c>
      <c r="I47" s="58">
        <v>1025.7019436746446</v>
      </c>
      <c r="J47" s="4"/>
      <c r="K47" s="58">
        <v>1025.1457177502116</v>
      </c>
      <c r="L47" s="58">
        <v>1024.2232177091209</v>
      </c>
      <c r="M47" s="58">
        <v>1024.5314243777689</v>
      </c>
      <c r="N47" s="58">
        <v>1024.1856253467345</v>
      </c>
      <c r="O47" s="4"/>
      <c r="P47" s="58">
        <v>1024.3227023668001</v>
      </c>
      <c r="Q47" s="4"/>
      <c r="R47" s="58">
        <v>1024.189323420811</v>
      </c>
      <c r="S47" s="58">
        <v>1024.4965904720752</v>
      </c>
      <c r="T47" s="4"/>
      <c r="U47" s="118">
        <v>1023.302223415179</v>
      </c>
      <c r="V47" s="4"/>
      <c r="W47" s="4"/>
      <c r="X47" s="58">
        <v>1025.9278740523309</v>
      </c>
      <c r="Y47" s="4"/>
      <c r="Z47" s="4"/>
      <c r="AA47" s="58">
        <v>1025.6309966872514</v>
      </c>
      <c r="AB47" s="4"/>
      <c r="AC47" s="4"/>
      <c r="AD47" s="58">
        <v>1024.8814710779543</v>
      </c>
      <c r="AE47" s="4"/>
      <c r="AF47" s="4"/>
      <c r="AG47" s="58">
        <v>1027.0510814526899</v>
      </c>
      <c r="AH47" s="4"/>
      <c r="AI47" s="4"/>
      <c r="AJ47" s="58">
        <v>1025.4440792578582</v>
      </c>
      <c r="AK47" s="4"/>
      <c r="AL47" s="4"/>
      <c r="AM47" s="58">
        <v>1027.0961442018681</v>
      </c>
      <c r="AN47" s="4"/>
      <c r="AO47" s="4"/>
      <c r="AP47" s="58">
        <v>1026.2485308272844</v>
      </c>
      <c r="AQ47" s="4"/>
      <c r="AR47" s="4"/>
      <c r="AS47" s="58">
        <v>1026.780571814498</v>
      </c>
      <c r="AT47" s="4"/>
      <c r="AU47" s="4"/>
      <c r="AV47" s="58">
        <v>1026.2026325118893</v>
      </c>
      <c r="AW47" s="4"/>
      <c r="AX47" s="4"/>
      <c r="AY47" s="58">
        <v>1026.375006086033</v>
      </c>
      <c r="AZ47" s="4"/>
      <c r="BA47" s="4"/>
      <c r="BB47" s="58">
        <v>1027.6085697082065</v>
      </c>
      <c r="BC47" s="4"/>
      <c r="BD47" s="4"/>
      <c r="BE47" s="58">
        <v>1027.8559449726304</v>
      </c>
      <c r="BF47" s="4"/>
      <c r="BG47" s="58">
        <v>1028.0742192917708</v>
      </c>
      <c r="BH47" s="4"/>
      <c r="BI47" s="58">
        <v>1028.8388951866848</v>
      </c>
      <c r="BJ47" s="4"/>
      <c r="BK47" s="58">
        <v>1027.9077796134327</v>
      </c>
      <c r="BL47" s="4"/>
      <c r="BM47" s="4"/>
      <c r="BN47" s="58">
        <v>1027.5786962298801</v>
      </c>
      <c r="BO47" s="4"/>
      <c r="BP47" s="58">
        <v>1027.3881544500259</v>
      </c>
      <c r="BQ47" s="4"/>
      <c r="BR47" s="4"/>
      <c r="BS47" s="58">
        <v>1026.4564144144144</v>
      </c>
      <c r="BT47" s="4"/>
      <c r="BU47" s="4"/>
      <c r="BV47" s="58">
        <v>1028.811026500081</v>
      </c>
      <c r="BW47" s="4"/>
      <c r="BX47" s="4"/>
      <c r="BY47" s="58">
        <v>1027.6138854395506</v>
      </c>
      <c r="BZ47" s="4"/>
      <c r="CA47" s="58">
        <v>1028.3540921658987</v>
      </c>
      <c r="CB47" s="4"/>
      <c r="CC47" s="4"/>
      <c r="CD47" s="58">
        <v>1026.7098639982707</v>
      </c>
      <c r="CE47" s="58">
        <v>1028.4874615356925</v>
      </c>
      <c r="CF47" s="4"/>
      <c r="CG47" s="4"/>
      <c r="CH47" s="58">
        <v>1028.8485898576032</v>
      </c>
      <c r="CI47" s="4"/>
      <c r="CJ47" s="4"/>
      <c r="CK47" s="58">
        <v>1028.2776344395652</v>
      </c>
      <c r="CL47" s="4"/>
      <c r="CM47" s="58">
        <v>1028.3656512481775</v>
      </c>
      <c r="CN47" s="4"/>
      <c r="CO47" s="58">
        <v>1028.134644482858</v>
      </c>
      <c r="CP47" s="4"/>
      <c r="CQ47" s="58">
        <v>1027.4158056241106</v>
      </c>
      <c r="CS47" s="58">
        <v>1028.8995778361741</v>
      </c>
      <c r="CT47" s="4"/>
      <c r="CU47" s="4"/>
      <c r="CV47" s="4"/>
      <c r="CW47" s="58">
        <v>1028.0890603485525</v>
      </c>
      <c r="CX47" s="58">
        <v>1030.1218480138168</v>
      </c>
      <c r="CY47" s="4"/>
      <c r="CZ47" s="58">
        <v>1028.2680334893769</v>
      </c>
      <c r="DA47" s="58">
        <v>1027.4144657351724</v>
      </c>
      <c r="DB47" s="4"/>
      <c r="DC47" s="4"/>
      <c r="DD47" s="58">
        <v>1028.4110934872247</v>
      </c>
      <c r="DE47" s="4"/>
      <c r="DF47" s="4"/>
      <c r="DG47" s="58">
        <v>1029.6583116848069</v>
      </c>
      <c r="DH47" s="4"/>
      <c r="DI47" s="4"/>
      <c r="DJ47" s="58">
        <v>1027.9629230935407</v>
      </c>
      <c r="DK47" s="4"/>
      <c r="DL47" s="4"/>
      <c r="DM47" s="58">
        <v>1028.2836782089123</v>
      </c>
      <c r="DN47" s="4"/>
      <c r="DO47" s="4"/>
      <c r="DP47" s="58">
        <v>1027.5029225948203</v>
      </c>
      <c r="DQ47" s="4"/>
      <c r="DR47" s="58">
        <v>1027.6955035828744</v>
      </c>
      <c r="DS47" s="58">
        <v>1028.0648259319928</v>
      </c>
      <c r="DT47" s="58">
        <v>1026.5070300508053</v>
      </c>
      <c r="DU47" s="4">
        <v>1025.9000043605174</v>
      </c>
      <c r="DV47" s="58">
        <v>1028.3846770582095</v>
      </c>
      <c r="DW47" s="4"/>
      <c r="DX47" s="58">
        <v>1027.4088992560837</v>
      </c>
      <c r="DY47" s="58">
        <v>1028.5923304357216</v>
      </c>
      <c r="DZ47" s="4"/>
      <c r="EA47" s="58">
        <v>1027.1685457133592</v>
      </c>
      <c r="EB47" s="58">
        <v>1027.4860494460956</v>
      </c>
      <c r="EC47" s="4"/>
      <c r="ED47" s="4"/>
      <c r="EE47" s="58">
        <v>1028.4209033071547</v>
      </c>
      <c r="EF47" s="4"/>
      <c r="EG47" s="4"/>
      <c r="EH47" s="58">
        <v>1027.4102196812821</v>
      </c>
      <c r="EI47" s="4"/>
      <c r="EJ47" s="4"/>
      <c r="EK47" s="58">
        <v>1026.8880759391047</v>
      </c>
      <c r="EL47" s="4"/>
      <c r="EM47" s="4"/>
      <c r="EN47" s="58">
        <v>1026.6255531225238</v>
      </c>
      <c r="EO47" s="4"/>
      <c r="EP47" s="4"/>
      <c r="EQ47" s="58">
        <v>1027.3459317486042</v>
      </c>
      <c r="ER47" s="4"/>
      <c r="ES47" s="4"/>
      <c r="ET47" s="58">
        <v>1028.0541526720306</v>
      </c>
      <c r="EU47" s="4"/>
      <c r="EV47" s="58">
        <v>1030.9504297223421</v>
      </c>
      <c r="EW47" s="58">
        <v>1027.1166050165778</v>
      </c>
      <c r="EX47" s="58">
        <v>1026.8998129460103</v>
      </c>
      <c r="EY47" s="4"/>
      <c r="EZ47" s="58">
        <v>1026.5892329957105</v>
      </c>
      <c r="FA47" s="4"/>
      <c r="FB47" s="4"/>
      <c r="FC47" s="58">
        <v>1026.5787746643841</v>
      </c>
      <c r="FD47" s="4"/>
      <c r="FE47" s="58">
        <v>1027.8940093643075</v>
      </c>
      <c r="FF47" s="4"/>
      <c r="FG47" s="58">
        <v>1027.1567325210433</v>
      </c>
      <c r="FH47" s="58">
        <v>1026.4516743557397</v>
      </c>
      <c r="FI47" s="4"/>
      <c r="FJ47" s="58">
        <v>1026.5829349139096</v>
      </c>
      <c r="FK47" s="58">
        <v>1026.1292364055964</v>
      </c>
      <c r="FL47" s="4"/>
      <c r="FM47" s="58">
        <v>1026.6387532579893</v>
      </c>
      <c r="FN47" s="58">
        <v>1026.9992998612588</v>
      </c>
      <c r="FO47" s="4"/>
      <c r="FP47" s="58">
        <v>1025.7913423353584</v>
      </c>
      <c r="FQ47" s="58">
        <v>1022.5745805172569</v>
      </c>
      <c r="FR47" s="58">
        <v>1025.2132576224735</v>
      </c>
      <c r="FS47" s="58">
        <v>1025.3371009955272</v>
      </c>
      <c r="FT47" s="58">
        <v>1025.8656315305404</v>
      </c>
      <c r="FU47" s="58">
        <v>1026.8781997441026</v>
      </c>
      <c r="FV47" s="4"/>
      <c r="FW47" s="58">
        <v>1028.0616877082994</v>
      </c>
      <c r="FX47" s="58">
        <v>1028.7935927419355</v>
      </c>
      <c r="FY47" s="4"/>
      <c r="FZ47" s="58">
        <v>1027.9286856401759</v>
      </c>
      <c r="GA47" s="58">
        <v>1027.7985879641301</v>
      </c>
      <c r="GB47" s="4"/>
      <c r="GC47" s="58">
        <v>1028.1017445283087</v>
      </c>
      <c r="GD47" s="58">
        <v>1029.1799216360787</v>
      </c>
      <c r="GE47" s="4"/>
      <c r="GF47" s="58">
        <v>1028.4512166038958</v>
      </c>
      <c r="GG47" s="58">
        <v>1030.8138221742261</v>
      </c>
      <c r="GH47" s="4"/>
      <c r="GI47" s="58">
        <v>1028.4915011441235</v>
      </c>
      <c r="GJ47" s="58">
        <v>1029.3431207144918</v>
      </c>
      <c r="GK47" s="58">
        <v>1029.907747389645</v>
      </c>
      <c r="GL47" s="58">
        <v>1029.1311553331652</v>
      </c>
      <c r="GM47" s="58">
        <v>1028.8812742429154</v>
      </c>
      <c r="GN47" s="58">
        <v>1030.16386698816</v>
      </c>
      <c r="GO47" s="4"/>
      <c r="GP47" s="118">
        <v>1028.6601039077977</v>
      </c>
      <c r="GQ47" s="118">
        <v>1029.4247069570695</v>
      </c>
      <c r="GR47" s="4"/>
      <c r="GS47" s="58">
        <v>1029.8111310649024</v>
      </c>
      <c r="GT47" s="58">
        <v>1029.3379881687706</v>
      </c>
      <c r="GU47" s="4"/>
      <c r="GV47" s="58">
        <v>1029.6992168386178</v>
      </c>
      <c r="GW47" s="58">
        <v>1030.7562781746533</v>
      </c>
      <c r="GX47" s="4"/>
      <c r="GY47" s="58">
        <v>1030.484663354574</v>
      </c>
      <c r="GZ47" s="58">
        <v>1031.0975308215482</v>
      </c>
      <c r="HA47" s="4"/>
      <c r="HB47" s="4"/>
      <c r="HC47" s="58">
        <v>1029.830798451706</v>
      </c>
      <c r="HD47" s="4"/>
      <c r="HE47" s="4"/>
      <c r="HF47" s="175">
        <v>1030.850992856243</v>
      </c>
      <c r="HG47" s="4"/>
      <c r="HH47" s="175">
        <v>1031.047526609334</v>
      </c>
      <c r="HI47" s="58">
        <v>1030.015922235023</v>
      </c>
      <c r="HJ47" s="58">
        <v>1030.2406487381645</v>
      </c>
      <c r="HK47" s="57">
        <v>1031.1889171853077</v>
      </c>
      <c r="HL47" s="4"/>
      <c r="HM47" s="4"/>
      <c r="HN47" s="58">
        <v>1029.7720324032402</v>
      </c>
      <c r="HO47" s="4"/>
      <c r="HP47" s="4"/>
      <c r="HQ47" s="57">
        <v>1031.1383427183591</v>
      </c>
      <c r="HR47" s="4"/>
      <c r="HS47" s="4"/>
      <c r="HT47" s="58">
        <v>1030.8918455667952</v>
      </c>
      <c r="HU47" s="176">
        <v>1032.6225024272717</v>
      </c>
      <c r="HV47" s="4"/>
      <c r="HW47" s="4"/>
      <c r="HX47" s="176">
        <v>1031.2932820272847</v>
      </c>
      <c r="HY47" s="4"/>
      <c r="HZ47" s="4"/>
      <c r="IA47" s="176">
        <v>1032.2584244604313</v>
      </c>
      <c r="IB47" s="4"/>
      <c r="IC47" s="4"/>
      <c r="ID47" s="58">
        <v>1029.9203905549252</v>
      </c>
      <c r="IE47" s="4"/>
      <c r="IF47" s="4"/>
      <c r="IG47" s="176">
        <v>1031.3274876538767</v>
      </c>
      <c r="IH47" s="4"/>
      <c r="II47" s="4"/>
      <c r="IJ47" s="176">
        <v>1031.3571595794474</v>
      </c>
      <c r="IK47" s="4"/>
      <c r="IL47" s="4"/>
      <c r="IM47" s="58">
        <v>1031.1434881509761</v>
      </c>
      <c r="IN47" s="4"/>
      <c r="IO47" s="58">
        <v>1031.179941085383</v>
      </c>
      <c r="IP47" s="4"/>
      <c r="IQ47" s="4"/>
      <c r="IR47" s="58">
        <v>1030.6833417375019</v>
      </c>
      <c r="IS47" s="4"/>
      <c r="IT47" s="58">
        <v>1030.7152049342699</v>
      </c>
      <c r="IU47" s="4"/>
      <c r="IV47" s="4"/>
      <c r="IW47" s="176">
        <v>1031.1710633891589</v>
      </c>
      <c r="IX47" s="58"/>
      <c r="IY47" s="58">
        <v>1030.2826028381567</v>
      </c>
      <c r="IZ47" s="4"/>
      <c r="JA47" s="4"/>
      <c r="JB47" s="57">
        <v>1032.1522414885194</v>
      </c>
      <c r="JC47" s="4"/>
      <c r="JD47" s="4"/>
      <c r="JE47" s="176">
        <v>1032.6380304835257</v>
      </c>
      <c r="JF47" s="4"/>
      <c r="JG47" s="4"/>
      <c r="JH47" s="176">
        <v>1033.6090620525918</v>
      </c>
      <c r="JI47" s="4"/>
      <c r="JJ47" s="4"/>
      <c r="JK47" s="176">
        <v>1032.470941930374</v>
      </c>
      <c r="JL47" s="4"/>
      <c r="JM47" s="176">
        <v>1032.7929043403151</v>
      </c>
      <c r="JN47" s="4"/>
      <c r="JO47" s="176">
        <v>1032.1375006840931</v>
      </c>
      <c r="JP47" s="176">
        <v>1033.0160122843936</v>
      </c>
      <c r="JQ47" s="4"/>
      <c r="JR47" s="176">
        <v>1031.7959510439166</v>
      </c>
      <c r="JS47" s="176">
        <v>1031.8389153713301</v>
      </c>
      <c r="JT47" s="176">
        <v>1031.4359354641329</v>
      </c>
      <c r="JU47" s="176">
        <v>1031.6091751656584</v>
      </c>
      <c r="JV47" s="57">
        <v>1031.0312496621318</v>
      </c>
      <c r="JW47" s="57">
        <v>1033.1010850596642</v>
      </c>
      <c r="JX47" s="4"/>
      <c r="JY47" s="176">
        <v>1031.6384254223246</v>
      </c>
      <c r="JZ47" s="176">
        <v>1031.4098172650988</v>
      </c>
      <c r="KA47" s="4"/>
      <c r="KB47" s="58">
        <v>1030.5789923628372</v>
      </c>
      <c r="KC47" s="58">
        <v>1027.8965941036545</v>
      </c>
      <c r="KD47" s="58">
        <v>1030.795487170253</v>
      </c>
      <c r="KE47" s="4"/>
      <c r="KF47" s="4">
        <v>1031</v>
      </c>
      <c r="KG47" s="4"/>
      <c r="KH47" s="4"/>
      <c r="KI47" s="57">
        <v>1031.2130444340421</v>
      </c>
      <c r="KJ47" s="4"/>
      <c r="KK47" s="58">
        <v>1030.3061377720132</v>
      </c>
      <c r="KL47" s="118">
        <v>1029.3851344036616</v>
      </c>
      <c r="KM47" s="4"/>
      <c r="KN47" s="58">
        <v>1030.0713622603432</v>
      </c>
      <c r="KO47" s="57">
        <v>1031.3047500450207</v>
      </c>
      <c r="KP47" s="57">
        <v>1031.8136409600806</v>
      </c>
      <c r="KQ47" s="58">
        <v>1028.1763865012981</v>
      </c>
      <c r="KR47" s="58">
        <v>1029.9410767955603</v>
      </c>
      <c r="KS47" s="58">
        <v>1029.1581727616644</v>
      </c>
      <c r="KT47" s="4"/>
      <c r="KU47" s="118">
        <v>1029.1577625671146</v>
      </c>
      <c r="KV47" s="4"/>
      <c r="KW47" s="118">
        <v>1027.5933958930536</v>
      </c>
      <c r="KX47" s="4"/>
      <c r="KY47" s="118">
        <v>1030.6546900824958</v>
      </c>
      <c r="KZ47" s="4"/>
      <c r="LA47" s="57">
        <v>1031.4403563543374</v>
      </c>
      <c r="LB47" s="111"/>
      <c r="LC47" s="57">
        <v>1032.2760929679905</v>
      </c>
      <c r="LD47" s="4"/>
      <c r="LE47" s="57">
        <v>1031.7353902922059</v>
      </c>
      <c r="LF47" s="4"/>
      <c r="LG47" s="57">
        <v>1031.7506781443597</v>
      </c>
      <c r="LH47" s="4"/>
      <c r="LI47" s="118">
        <v>1029.6494032728976</v>
      </c>
      <c r="LJ47" s="4"/>
      <c r="LK47" s="118">
        <v>1030.8447445673719</v>
      </c>
      <c r="LL47" s="4"/>
      <c r="LM47" s="58">
        <v>1030.7327087973474</v>
      </c>
      <c r="LN47" s="176">
        <v>1031.2234818951542</v>
      </c>
      <c r="LO47" s="118">
        <v>1028.4899436436779</v>
      </c>
      <c r="LP47" s="118">
        <v>1028.6467680720175</v>
      </c>
      <c r="LQ47" s="57">
        <v>1032.1945024850536</v>
      </c>
      <c r="LR47" s="57">
        <v>1031.9222068568138</v>
      </c>
      <c r="LS47" s="4"/>
      <c r="LT47" s="118">
        <v>1030.5203422741365</v>
      </c>
      <c r="LU47" s="4"/>
      <c r="LV47" s="4"/>
      <c r="LW47" s="57">
        <v>1032.9222434807666</v>
      </c>
      <c r="LX47" s="4"/>
      <c r="LY47" s="58">
        <v>1029.9581261267758</v>
      </c>
      <c r="LZ47" s="58">
        <v>1030.3688927631342</v>
      </c>
      <c r="MA47" s="4"/>
      <c r="MB47" s="57">
        <v>1032.4255218331173</v>
      </c>
      <c r="MC47" s="4"/>
      <c r="MD47" s="58">
        <v>1029.9737833772231</v>
      </c>
      <c r="ME47" s="58">
        <v>1029.720769179429</v>
      </c>
      <c r="MF47" s="4"/>
      <c r="MG47" s="57">
        <v>1031.2153530376486</v>
      </c>
      <c r="MH47" s="4"/>
      <c r="MI47" s="176">
        <v>1032.8915915838018</v>
      </c>
      <c r="MJ47" s="176">
        <v>1033.9059183261911</v>
      </c>
      <c r="MK47" s="195">
        <v>1030.6352465753425</v>
      </c>
      <c r="ML47" s="4"/>
      <c r="MM47" s="4"/>
      <c r="MN47" s="176">
        <v>1031.6589776496035</v>
      </c>
      <c r="MO47" s="111"/>
      <c r="MP47" s="111"/>
      <c r="MQ47" s="176">
        <v>1034.802992262569</v>
      </c>
      <c r="MR47" s="4"/>
      <c r="MS47" s="176">
        <v>1032.7590973636313</v>
      </c>
      <c r="MT47" s="4"/>
      <c r="MU47" s="58">
        <v>1032.6246434958177</v>
      </c>
      <c r="MV47" s="4"/>
      <c r="MW47" s="58">
        <v>1030.6898469866476</v>
      </c>
      <c r="MX47" s="4"/>
      <c r="MY47" s="118">
        <v>1030.3766031525602</v>
      </c>
      <c r="MZ47" s="4"/>
      <c r="NA47" s="118">
        <v>1029.3091791354573</v>
      </c>
      <c r="NB47" s="4"/>
      <c r="NC47" s="58">
        <v>1030.9765976773124</v>
      </c>
      <c r="ND47" s="4"/>
      <c r="NE47" s="118">
        <v>1029.7119417473978</v>
      </c>
      <c r="NF47" s="118">
        <v>1030.7367003610107</v>
      </c>
      <c r="NG47" s="4"/>
      <c r="NH47" s="57">
        <v>1031.4181894858461</v>
      </c>
      <c r="NI47" s="4"/>
      <c r="NJ47" s="208">
        <v>1029.2</v>
      </c>
      <c r="NK47" s="4"/>
      <c r="NL47" s="118">
        <v>1028.7679376378296</v>
      </c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</row>
    <row r="48" spans="1:741" x14ac:dyDescent="0.35">
      <c r="A48" s="355"/>
      <c r="B48" s="180" t="s">
        <v>71</v>
      </c>
      <c r="C48" s="42"/>
      <c r="D48" s="42"/>
      <c r="E48" s="42" t="s">
        <v>0</v>
      </c>
      <c r="F48" s="31" t="s">
        <v>0</v>
      </c>
      <c r="G48" s="56">
        <v>99.227155625187095</v>
      </c>
      <c r="H48" s="56">
        <v>99.092379597004708</v>
      </c>
      <c r="I48" s="56">
        <v>99.053837780058359</v>
      </c>
      <c r="J48" s="3"/>
      <c r="K48" s="56">
        <v>98.930491903822201</v>
      </c>
      <c r="L48" s="56">
        <v>99.127616213222439</v>
      </c>
      <c r="M48" s="56">
        <v>99.136968337171425</v>
      </c>
      <c r="N48" s="56">
        <v>99.089758419047939</v>
      </c>
      <c r="O48" s="3"/>
      <c r="P48" s="56">
        <v>99.003420448699103</v>
      </c>
      <c r="Q48" s="3"/>
      <c r="R48" s="56">
        <v>99.046620725719038</v>
      </c>
      <c r="S48" s="56">
        <v>99.003114112349692</v>
      </c>
      <c r="T48" s="3"/>
      <c r="U48" s="56">
        <v>99.109773134862508</v>
      </c>
      <c r="V48" s="3"/>
      <c r="W48" s="3"/>
      <c r="X48" s="56">
        <v>98.770397576992764</v>
      </c>
      <c r="Y48" s="3"/>
      <c r="Z48" s="3"/>
      <c r="AA48" s="56">
        <v>98.894316959875198</v>
      </c>
      <c r="AB48" s="3"/>
      <c r="AC48" s="3"/>
      <c r="AD48" s="56">
        <v>98.562372837277564</v>
      </c>
      <c r="AE48" s="3"/>
      <c r="AF48" s="3"/>
      <c r="AG48" s="56">
        <v>98.516401486257621</v>
      </c>
      <c r="AH48" s="3"/>
      <c r="AI48" s="3"/>
      <c r="AJ48" s="56">
        <v>98.544730866339421</v>
      </c>
      <c r="AK48" s="3"/>
      <c r="AL48" s="3"/>
      <c r="AM48" s="56">
        <v>98.511385508322121</v>
      </c>
      <c r="AN48" s="3"/>
      <c r="AO48" s="3"/>
      <c r="AP48" s="56">
        <v>98.461952565585705</v>
      </c>
      <c r="AQ48" s="3"/>
      <c r="AR48" s="3"/>
      <c r="AS48" s="56">
        <v>98.360027604093261</v>
      </c>
      <c r="AT48" s="3"/>
      <c r="AU48" s="3"/>
      <c r="AV48" s="56">
        <v>98.42019040275585</v>
      </c>
      <c r="AW48" s="3"/>
      <c r="AX48" s="3"/>
      <c r="AY48" s="56">
        <v>98.484688105363603</v>
      </c>
      <c r="AZ48" s="3"/>
      <c r="BA48" s="3"/>
      <c r="BB48" s="56">
        <v>98.2672656606033</v>
      </c>
      <c r="BC48" s="3"/>
      <c r="BD48" s="3"/>
      <c r="BE48" s="56">
        <v>98.314675984862617</v>
      </c>
      <c r="BF48" s="3"/>
      <c r="BG48" s="56">
        <v>98.378767229719074</v>
      </c>
      <c r="BH48" s="3"/>
      <c r="BI48" s="56">
        <v>98.25015981602354</v>
      </c>
      <c r="BJ48" s="3"/>
      <c r="BK48" s="56">
        <v>98.377989383892498</v>
      </c>
      <c r="BL48" s="3"/>
      <c r="BM48" s="3"/>
      <c r="BN48" s="56">
        <v>98.305267607937765</v>
      </c>
      <c r="BO48" s="3"/>
      <c r="BP48" s="56">
        <v>98.469085591494547</v>
      </c>
      <c r="BQ48" s="3"/>
      <c r="BR48" s="3"/>
      <c r="BS48" s="56">
        <v>98.409019787489115</v>
      </c>
      <c r="BT48" s="3"/>
      <c r="BU48" s="3"/>
      <c r="BV48" s="56">
        <v>98.147063346775383</v>
      </c>
      <c r="BW48" s="3"/>
      <c r="BX48" s="3"/>
      <c r="BY48" s="56">
        <v>98.433499228729488</v>
      </c>
      <c r="BZ48" s="3"/>
      <c r="CA48" s="56">
        <v>98.305825708346163</v>
      </c>
      <c r="CB48" s="3"/>
      <c r="CC48" s="3"/>
      <c r="CD48" s="56">
        <v>98.393474166707051</v>
      </c>
      <c r="CE48" s="56">
        <v>98.322625958187984</v>
      </c>
      <c r="CF48" s="3"/>
      <c r="CG48" s="3"/>
      <c r="CH48" s="56">
        <v>98.342617327546122</v>
      </c>
      <c r="CI48" s="3"/>
      <c r="CJ48" s="3"/>
      <c r="CK48" s="56">
        <v>98.333193200346955</v>
      </c>
      <c r="CL48" s="3"/>
      <c r="CM48" s="56">
        <v>98.317054707110742</v>
      </c>
      <c r="CN48" s="3"/>
      <c r="CO48" s="56">
        <v>98.282373502219855</v>
      </c>
      <c r="CP48" s="3"/>
      <c r="CQ48" s="56">
        <v>98.320800000000006</v>
      </c>
      <c r="CR48" s="3"/>
      <c r="CS48" s="56">
        <v>98.232797037688897</v>
      </c>
      <c r="CT48" s="3"/>
      <c r="CU48" s="4"/>
      <c r="CV48" s="3"/>
      <c r="CW48" s="56">
        <v>98.409382177305417</v>
      </c>
      <c r="CX48" s="56">
        <v>98.133979913063229</v>
      </c>
      <c r="CY48" s="3"/>
      <c r="CZ48" s="56">
        <v>98.424240173815519</v>
      </c>
      <c r="DA48" s="56">
        <v>98.317496771868434</v>
      </c>
      <c r="DB48" s="3"/>
      <c r="DC48" s="3"/>
      <c r="DD48" s="56">
        <v>98.256108683877642</v>
      </c>
      <c r="DE48" s="3"/>
      <c r="DF48" s="3"/>
      <c r="DG48" s="56">
        <v>98.303470399457353</v>
      </c>
      <c r="DH48" s="3"/>
      <c r="DI48" s="3"/>
      <c r="DJ48" s="56">
        <v>98.356412409404243</v>
      </c>
      <c r="DK48" s="3"/>
      <c r="DL48" s="3"/>
      <c r="DM48" s="56">
        <v>98.263146146052577</v>
      </c>
      <c r="DN48" s="3"/>
      <c r="DO48" s="3"/>
      <c r="DP48" s="56">
        <v>98.350857266301091</v>
      </c>
      <c r="DQ48" s="3"/>
      <c r="DR48" s="56">
        <v>98.464304248195901</v>
      </c>
      <c r="DS48" s="56">
        <v>98.413627645108079</v>
      </c>
      <c r="DT48" s="56">
        <v>98.481918921038186</v>
      </c>
      <c r="DU48" s="56">
        <v>98.463218720687962</v>
      </c>
      <c r="DV48" s="56">
        <v>98.268676718423762</v>
      </c>
      <c r="DW48" s="3"/>
      <c r="DX48" s="56">
        <v>98.349446767308621</v>
      </c>
      <c r="DY48" s="56">
        <v>98.213449318275821</v>
      </c>
      <c r="DZ48" s="3"/>
      <c r="EA48" s="56">
        <v>98.225849680973056</v>
      </c>
      <c r="EB48" s="56">
        <v>98.301437344587384</v>
      </c>
      <c r="EC48" s="3"/>
      <c r="ED48" s="3"/>
      <c r="EE48" s="56">
        <v>98.276813240528213</v>
      </c>
      <c r="EF48" s="3"/>
      <c r="EG48" s="3"/>
      <c r="EH48" s="56">
        <v>98.351713044134613</v>
      </c>
      <c r="EI48" s="3"/>
      <c r="EJ48" s="3"/>
      <c r="EK48" s="56">
        <v>98.481171435209092</v>
      </c>
      <c r="EL48" s="3"/>
      <c r="EM48" s="3"/>
      <c r="EN48" s="56">
        <v>98.50704782057079</v>
      </c>
      <c r="EO48" s="3"/>
      <c r="EP48" s="3"/>
      <c r="EQ48" s="56">
        <v>98.426875015742439</v>
      </c>
      <c r="ER48" s="3"/>
      <c r="ES48" s="3"/>
      <c r="ET48" s="56">
        <v>98.345357168506723</v>
      </c>
      <c r="EU48" s="3"/>
      <c r="EV48" s="56">
        <v>98.205412613203237</v>
      </c>
      <c r="EW48" s="56">
        <v>98.553962593746178</v>
      </c>
      <c r="EX48" s="56">
        <v>98.505466726999884</v>
      </c>
      <c r="EY48" s="3"/>
      <c r="EZ48" s="56">
        <v>98.567912059062166</v>
      </c>
      <c r="FA48" s="3"/>
      <c r="FB48" s="3"/>
      <c r="FC48" s="56">
        <v>98.595499583179333</v>
      </c>
      <c r="FD48" s="3"/>
      <c r="FE48" s="56">
        <v>98.662072333965625</v>
      </c>
      <c r="FF48" s="3"/>
      <c r="FG48" s="56">
        <v>98.753463653783228</v>
      </c>
      <c r="FH48" s="56">
        <v>98.773401302011507</v>
      </c>
      <c r="FI48" s="3"/>
      <c r="FJ48" s="56">
        <v>98.818710600919474</v>
      </c>
      <c r="FK48" s="56">
        <v>98.762080760251763</v>
      </c>
      <c r="FL48" s="3"/>
      <c r="FM48" s="56">
        <v>98.764994948639753</v>
      </c>
      <c r="FN48" s="56">
        <v>98.790956902544451</v>
      </c>
      <c r="FO48" s="3"/>
      <c r="FP48" s="56">
        <v>98.831547784895065</v>
      </c>
      <c r="FQ48" s="56">
        <v>98.845782602340307</v>
      </c>
      <c r="FR48" s="56">
        <v>98.892087740302316</v>
      </c>
      <c r="FS48" s="56">
        <v>98.882784258242566</v>
      </c>
      <c r="FT48" s="56">
        <v>98.882233223027015</v>
      </c>
      <c r="FU48" s="56">
        <v>98.868753668789623</v>
      </c>
      <c r="FV48" s="3"/>
      <c r="FW48" s="56">
        <v>98.592768359792274</v>
      </c>
      <c r="FX48" s="56">
        <v>98.663301730800526</v>
      </c>
      <c r="FY48" s="3"/>
      <c r="FZ48" s="56">
        <v>98.810497349373065</v>
      </c>
      <c r="GA48" s="56">
        <v>98.646697421225326</v>
      </c>
      <c r="GB48" s="3"/>
      <c r="GC48" s="56">
        <v>98.753513415697682</v>
      </c>
      <c r="GD48" s="56">
        <v>98.640240109509421</v>
      </c>
      <c r="GE48" s="3"/>
      <c r="GF48" s="56">
        <v>98.615755759020033</v>
      </c>
      <c r="GG48" s="56">
        <v>98.548326666614344</v>
      </c>
      <c r="GH48" s="3"/>
      <c r="GI48" s="56">
        <v>98.692459165264779</v>
      </c>
      <c r="GJ48" s="56">
        <v>98.768817346626065</v>
      </c>
      <c r="GK48" s="56">
        <v>98.588022435022026</v>
      </c>
      <c r="GL48" s="56">
        <v>98.821030583307731</v>
      </c>
      <c r="GM48" s="56">
        <v>98.765546606757027</v>
      </c>
      <c r="GN48" s="56">
        <v>98.726967611217503</v>
      </c>
      <c r="GO48" s="3"/>
      <c r="GP48" s="56">
        <v>98.718400846180884</v>
      </c>
      <c r="GQ48" s="56">
        <v>98.617365512222648</v>
      </c>
      <c r="GR48" s="3"/>
      <c r="GS48" s="56">
        <v>98.645680780252974</v>
      </c>
      <c r="GT48" s="56">
        <v>98.465706473165596</v>
      </c>
      <c r="GU48" s="3"/>
      <c r="GV48" s="56">
        <v>98.642736502582011</v>
      </c>
      <c r="GW48" s="56">
        <v>98.627086264195214</v>
      </c>
      <c r="GX48" s="3"/>
      <c r="GY48" s="56">
        <v>98.648212942402608</v>
      </c>
      <c r="GZ48" s="56">
        <v>98.629924633324208</v>
      </c>
      <c r="HA48" s="3"/>
      <c r="HB48" s="3"/>
      <c r="HC48" s="56">
        <v>98.720405576957205</v>
      </c>
      <c r="HD48" s="3"/>
      <c r="HE48" s="3"/>
      <c r="HF48" s="56">
        <v>98.661520487404403</v>
      </c>
      <c r="HG48" s="3"/>
      <c r="HH48" s="56">
        <v>98.745226438316081</v>
      </c>
      <c r="HI48" s="56">
        <v>98.7272846345723</v>
      </c>
      <c r="HJ48" s="56">
        <v>98.591717403438793</v>
      </c>
      <c r="HK48" s="56">
        <v>98.835870966656898</v>
      </c>
      <c r="HL48" s="3"/>
      <c r="HM48" s="3"/>
      <c r="HN48" s="56">
        <v>98.936504582278417</v>
      </c>
      <c r="HO48" s="3"/>
      <c r="HP48" s="3"/>
      <c r="HQ48" s="56">
        <v>98.833516170077814</v>
      </c>
      <c r="HR48" s="3"/>
      <c r="HS48" s="3"/>
      <c r="HT48" s="56">
        <v>98.83119648244525</v>
      </c>
      <c r="HU48" s="56">
        <v>98.884972906122357</v>
      </c>
      <c r="HV48" s="3"/>
      <c r="HW48" s="3"/>
      <c r="HX48" s="56">
        <v>98.931938760039316</v>
      </c>
      <c r="HY48" s="3"/>
      <c r="HZ48" s="3"/>
      <c r="IA48" s="56">
        <v>98.9180032471956</v>
      </c>
      <c r="IB48" s="3"/>
      <c r="IC48" s="3"/>
      <c r="ID48" s="56">
        <v>98.967018915351105</v>
      </c>
      <c r="IE48" s="3"/>
      <c r="IF48" s="3"/>
      <c r="IG48" s="56">
        <v>98.987052323015348</v>
      </c>
      <c r="IH48" s="3"/>
      <c r="II48" s="3"/>
      <c r="IJ48" s="56">
        <v>98.948173557315272</v>
      </c>
      <c r="IK48" s="3"/>
      <c r="IL48" s="3"/>
      <c r="IM48" s="56">
        <v>98.95633306296213</v>
      </c>
      <c r="IN48" s="3"/>
      <c r="IO48" s="56">
        <v>98.995807797284272</v>
      </c>
      <c r="IP48" s="3"/>
      <c r="IQ48" s="3"/>
      <c r="IR48" s="56">
        <v>98.857289297093985</v>
      </c>
      <c r="IS48" s="3"/>
      <c r="IT48" s="56">
        <v>98.865611734794072</v>
      </c>
      <c r="IU48" s="3"/>
      <c r="IV48" s="3"/>
      <c r="IW48" s="56">
        <v>98.845442510289217</v>
      </c>
      <c r="IX48" s="56"/>
      <c r="IY48" s="56">
        <v>98.950666704302705</v>
      </c>
      <c r="IZ48" s="3"/>
      <c r="JA48" s="3"/>
      <c r="JB48" s="56">
        <v>98.790678609398242</v>
      </c>
      <c r="JC48" s="3"/>
      <c r="JD48" s="3"/>
      <c r="JE48" s="56">
        <v>98.60450184572835</v>
      </c>
      <c r="JF48" s="3"/>
      <c r="JG48" s="3"/>
      <c r="JH48" s="56">
        <v>98.620130253790649</v>
      </c>
      <c r="JI48" s="3"/>
      <c r="JJ48" s="3"/>
      <c r="JK48" s="56">
        <v>98.647964953519136</v>
      </c>
      <c r="JL48" s="3"/>
      <c r="JM48" s="187">
        <v>98.537555525979826</v>
      </c>
      <c r="JN48" s="3"/>
      <c r="JO48" s="56">
        <v>98.444209260131231</v>
      </c>
      <c r="JP48" s="56">
        <v>98.505552436142693</v>
      </c>
      <c r="JQ48" s="3"/>
      <c r="JR48" s="56">
        <v>98.39642434056617</v>
      </c>
      <c r="JS48" s="56">
        <v>98.492384760548646</v>
      </c>
      <c r="JT48" s="56">
        <v>98.359346585829826</v>
      </c>
      <c r="JU48" s="56">
        <v>98.297182045540126</v>
      </c>
      <c r="JV48" s="56">
        <v>98.227219147834035</v>
      </c>
      <c r="JW48" s="56">
        <v>98.264331521248153</v>
      </c>
      <c r="JX48" s="3"/>
      <c r="JY48" s="56">
        <v>98.347554872457181</v>
      </c>
      <c r="JZ48" s="56">
        <v>98.478747650360617</v>
      </c>
      <c r="KA48" s="3"/>
      <c r="KB48" s="56">
        <v>98.484384785183693</v>
      </c>
      <c r="KC48" s="56">
        <v>98.632946601009166</v>
      </c>
      <c r="KD48" s="56">
        <v>98.553194577176555</v>
      </c>
      <c r="KE48" s="3"/>
      <c r="KF48" s="3">
        <v>98.41</v>
      </c>
      <c r="KG48" s="3"/>
      <c r="KH48" s="3"/>
      <c r="KI48" s="56">
        <v>98.194880258618241</v>
      </c>
      <c r="KJ48" s="3"/>
      <c r="KK48" s="56">
        <v>98.510212019878054</v>
      </c>
      <c r="KL48" s="56">
        <v>98.463552679504573</v>
      </c>
      <c r="KM48" s="3"/>
      <c r="KN48" s="56">
        <v>98.351696866206794</v>
      </c>
      <c r="KO48" s="56">
        <v>98.128667126934147</v>
      </c>
      <c r="KP48" s="56">
        <v>98.062937311321491</v>
      </c>
      <c r="KQ48" s="56">
        <v>98.44452453578316</v>
      </c>
      <c r="KR48" s="56">
        <v>98.433944556166352</v>
      </c>
      <c r="KS48" s="56">
        <v>98.358678511786252</v>
      </c>
      <c r="KT48" s="3"/>
      <c r="KU48" s="56">
        <v>98.453250378689688</v>
      </c>
      <c r="KV48" s="3"/>
      <c r="KW48" s="56">
        <v>98.473388041464261</v>
      </c>
      <c r="KX48" s="3"/>
      <c r="KY48" s="56">
        <v>98.418122191729537</v>
      </c>
      <c r="KZ48" s="3"/>
      <c r="LA48" s="56">
        <v>98.673189194624342</v>
      </c>
      <c r="LB48" s="3"/>
      <c r="LC48" s="56">
        <v>98.252639384783549</v>
      </c>
      <c r="LD48" s="3"/>
      <c r="LE48" s="56">
        <v>98.463058501559829</v>
      </c>
      <c r="LF48" s="3"/>
      <c r="LG48" s="56">
        <v>98.278114864890824</v>
      </c>
      <c r="LH48" s="3"/>
      <c r="LI48" s="56">
        <v>98.233634106394106</v>
      </c>
      <c r="LJ48" s="3"/>
      <c r="LK48" s="56">
        <v>98.343984834987566</v>
      </c>
      <c r="LL48" s="3"/>
      <c r="LM48" s="187">
        <v>98.354669978930531</v>
      </c>
      <c r="LN48" s="187">
        <v>98.237148901078285</v>
      </c>
      <c r="LO48" s="187">
        <v>98.25496459165339</v>
      </c>
      <c r="LP48" s="56">
        <v>98.291057521593075</v>
      </c>
      <c r="LQ48" s="56">
        <v>98.12193293240108</v>
      </c>
      <c r="LR48" s="56">
        <v>98.209248780167911</v>
      </c>
      <c r="LS48" s="3"/>
      <c r="LT48" s="56">
        <v>98.527561528184549</v>
      </c>
      <c r="LU48" s="3"/>
      <c r="LV48" s="3"/>
      <c r="LW48" s="56">
        <v>98.057251371018538</v>
      </c>
      <c r="LX48" s="3"/>
      <c r="LY48" s="56">
        <v>98.45719250427868</v>
      </c>
      <c r="LZ48" s="56">
        <v>98.497730956170358</v>
      </c>
      <c r="MA48" s="3"/>
      <c r="MB48" s="56">
        <v>98.303124232760808</v>
      </c>
      <c r="MC48" s="3"/>
      <c r="MD48" s="56">
        <v>98.414541339337347</v>
      </c>
      <c r="ME48" s="56">
        <v>98.362799864341412</v>
      </c>
      <c r="MF48" s="3"/>
      <c r="MG48" s="56">
        <v>98.234983163288064</v>
      </c>
      <c r="MH48" s="3"/>
      <c r="MI48" s="56">
        <v>98.235296833426958</v>
      </c>
      <c r="MJ48" s="56">
        <v>98.06331112259727</v>
      </c>
      <c r="MK48" s="56">
        <v>98.252867521073824</v>
      </c>
      <c r="ML48" s="3"/>
      <c r="MM48" s="3"/>
      <c r="MN48" s="56">
        <v>98.137793079512903</v>
      </c>
      <c r="MO48" s="3"/>
      <c r="MP48" s="3"/>
      <c r="MQ48" s="56">
        <v>98.006397814193349</v>
      </c>
      <c r="MR48" s="56"/>
      <c r="MS48" s="56">
        <v>98.004621461035526</v>
      </c>
      <c r="MT48" s="3"/>
      <c r="MU48" s="56">
        <v>98.031667278666248</v>
      </c>
      <c r="MV48" s="3"/>
      <c r="MW48" s="56">
        <v>97.99674568704819</v>
      </c>
      <c r="MX48" s="3"/>
      <c r="MY48" s="56">
        <v>98.233174222452419</v>
      </c>
      <c r="MZ48" s="3"/>
      <c r="NA48" s="56">
        <v>98.319996778006328</v>
      </c>
      <c r="NB48" s="3"/>
      <c r="NC48" s="56">
        <v>98.280742697051778</v>
      </c>
      <c r="ND48" s="3"/>
      <c r="NE48" s="56">
        <v>98.396143504846805</v>
      </c>
      <c r="NF48" s="56">
        <v>98.556473744079881</v>
      </c>
      <c r="NG48" s="3"/>
      <c r="NH48" s="56">
        <v>98.362254568396338</v>
      </c>
      <c r="NI48" s="3"/>
      <c r="NJ48" s="56">
        <v>98.6</v>
      </c>
      <c r="NK48" s="3"/>
      <c r="NL48" s="56">
        <v>98.579976798060386</v>
      </c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</row>
    <row r="49" spans="1:741 16384:16384" ht="14.25" customHeight="1" x14ac:dyDescent="0.35">
      <c r="A49" s="355"/>
      <c r="B49" s="180" t="s">
        <v>72</v>
      </c>
      <c r="C49" s="42"/>
      <c r="D49" s="42"/>
      <c r="E49" s="79" t="s">
        <v>73</v>
      </c>
      <c r="F49" s="31"/>
      <c r="G49" s="57">
        <v>19.589487552874278</v>
      </c>
      <c r="H49" s="57"/>
      <c r="I49" s="57">
        <v>12.11</v>
      </c>
      <c r="J49" s="57"/>
      <c r="K49" s="57">
        <v>15.420868420140694</v>
      </c>
      <c r="L49" s="57">
        <v>7.9801537046996174</v>
      </c>
      <c r="M49" s="57"/>
      <c r="N49" s="118">
        <v>2.24618149146451</v>
      </c>
      <c r="O49" s="57"/>
      <c r="P49" s="118">
        <v>4.6783220418276645</v>
      </c>
      <c r="Q49" s="57"/>
      <c r="R49" s="57"/>
      <c r="S49" s="57">
        <v>7.608639264037075</v>
      </c>
      <c r="T49" s="57"/>
      <c r="U49" s="132">
        <v>1.2115547709296088</v>
      </c>
      <c r="V49" s="57"/>
      <c r="W49" s="57"/>
      <c r="X49" s="118">
        <v>1.0374340797095185</v>
      </c>
      <c r="Y49" s="57"/>
      <c r="Z49" s="57"/>
      <c r="AA49" s="145">
        <v>0.87</v>
      </c>
      <c r="AB49" s="57"/>
      <c r="AC49" s="57"/>
      <c r="AD49" s="118">
        <v>1.5606575570507042</v>
      </c>
      <c r="AE49" s="57"/>
      <c r="AF49" s="57"/>
      <c r="AG49" s="145">
        <v>4.68</v>
      </c>
      <c r="AH49" s="57"/>
      <c r="AI49" s="57"/>
      <c r="AJ49" s="57">
        <v>13.625543790527788</v>
      </c>
      <c r="AK49" s="57"/>
      <c r="AL49" s="57"/>
      <c r="AM49" s="57">
        <v>9.6999999999999993</v>
      </c>
      <c r="AN49" s="57"/>
      <c r="AO49" s="57"/>
      <c r="AP49" s="57">
        <v>20.754064337599445</v>
      </c>
      <c r="AQ49" s="57"/>
      <c r="AR49" s="57"/>
      <c r="AS49" s="57">
        <v>6.77</v>
      </c>
      <c r="AT49" s="57"/>
      <c r="AU49" s="118"/>
      <c r="AV49" s="118">
        <v>1.2068757435216635</v>
      </c>
      <c r="AW49" s="57"/>
      <c r="AX49" s="57"/>
      <c r="AY49" s="145">
        <v>1.04</v>
      </c>
      <c r="AZ49" s="57"/>
      <c r="BA49" s="57"/>
      <c r="BB49" s="57"/>
      <c r="BC49" s="57"/>
      <c r="BD49" s="57"/>
      <c r="BE49" s="118">
        <v>5.531738348776102</v>
      </c>
      <c r="BF49" s="57"/>
      <c r="BG49" s="57"/>
      <c r="BH49" s="57"/>
      <c r="BI49" s="145">
        <v>4.49</v>
      </c>
      <c r="BJ49" s="57"/>
      <c r="BK49" s="57"/>
      <c r="BL49" s="57"/>
      <c r="BM49" s="57"/>
      <c r="BN49" s="57">
        <v>10.02974337691084</v>
      </c>
      <c r="BO49" s="57"/>
      <c r="BP49" s="57">
        <v>7.28</v>
      </c>
      <c r="BQ49" s="57"/>
      <c r="BR49" s="57"/>
      <c r="BS49" s="118">
        <v>0.69306072944641783</v>
      </c>
      <c r="BT49" s="57"/>
      <c r="BU49" s="57"/>
      <c r="BV49" s="132">
        <v>0.3</v>
      </c>
      <c r="BW49" s="57"/>
      <c r="BX49" s="57"/>
      <c r="BY49" s="118">
        <v>3.9773120287749872</v>
      </c>
      <c r="BZ49" s="57"/>
      <c r="CA49" s="57">
        <v>15.93</v>
      </c>
      <c r="CB49" s="57"/>
      <c r="CC49" s="57"/>
      <c r="CD49" s="57">
        <v>19.117824357141622</v>
      </c>
      <c r="CE49" s="145">
        <v>0.69</v>
      </c>
      <c r="CF49" s="57"/>
      <c r="CG49" s="57"/>
      <c r="CH49" s="145">
        <v>0.69025021570319256</v>
      </c>
      <c r="CI49" s="145"/>
      <c r="CJ49" s="145"/>
      <c r="CK49" s="145">
        <v>0.52</v>
      </c>
      <c r="CL49" s="57"/>
      <c r="CM49" s="57"/>
      <c r="CN49" s="57"/>
      <c r="CO49" s="57">
        <v>14.045918013456337</v>
      </c>
      <c r="CP49" s="57"/>
      <c r="CQ49" s="57"/>
      <c r="CR49" s="57"/>
      <c r="CS49" s="132">
        <v>1.04</v>
      </c>
      <c r="CT49" s="57"/>
      <c r="CU49" s="57"/>
      <c r="CV49" s="57"/>
      <c r="CW49" s="57">
        <v>8.1601472298904465</v>
      </c>
      <c r="CX49" s="57">
        <v>10.23</v>
      </c>
      <c r="CY49" s="57"/>
      <c r="CZ49" s="57"/>
      <c r="DA49" s="57"/>
      <c r="DB49" s="57"/>
      <c r="DC49" s="57"/>
      <c r="DD49" s="57"/>
      <c r="DE49" s="57"/>
      <c r="DF49" s="57"/>
      <c r="DG49" s="57">
        <v>15.96</v>
      </c>
      <c r="DH49" s="57"/>
      <c r="DI49" s="57"/>
      <c r="DJ49" s="57">
        <v>20.367500553464691</v>
      </c>
      <c r="DK49" s="57"/>
      <c r="DL49" s="57"/>
      <c r="DM49" s="57">
        <v>15.72</v>
      </c>
      <c r="DN49" s="57"/>
      <c r="DO49" s="57"/>
      <c r="DP49" s="57">
        <v>14.83623083653517</v>
      </c>
      <c r="DQ49" s="57"/>
      <c r="DR49" s="145">
        <v>3.26</v>
      </c>
      <c r="DS49" s="57"/>
      <c r="DT49" s="57">
        <v>16.932145992725445</v>
      </c>
      <c r="DU49" s="57"/>
      <c r="DV49" s="57">
        <v>25.15</v>
      </c>
      <c r="DW49" s="57"/>
      <c r="DX49" s="57">
        <v>18.041999408459038</v>
      </c>
      <c r="DY49" s="57">
        <v>26.67</v>
      </c>
      <c r="DZ49" s="57"/>
      <c r="EA49" s="57">
        <v>18.07193221544113</v>
      </c>
      <c r="EB49" s="57">
        <v>7.99</v>
      </c>
      <c r="EC49" s="57"/>
      <c r="ED49" s="57"/>
      <c r="EE49" s="57">
        <v>10.04193986650127</v>
      </c>
      <c r="EF49" s="57"/>
      <c r="EG49" s="57"/>
      <c r="EH49" s="57">
        <v>18.91</v>
      </c>
      <c r="EI49" s="57"/>
      <c r="EJ49" s="57"/>
      <c r="EK49" s="57">
        <v>13.277077862685511</v>
      </c>
      <c r="EL49" s="57"/>
      <c r="EM49" s="57"/>
      <c r="EN49" s="57">
        <v>23.37</v>
      </c>
      <c r="EO49" s="57"/>
      <c r="EP49" s="57"/>
      <c r="EQ49" s="57">
        <v>6.7870632672332381</v>
      </c>
      <c r="ER49" s="57"/>
      <c r="ES49" s="57"/>
      <c r="ET49" s="57">
        <v>6.82</v>
      </c>
      <c r="EU49" s="57"/>
      <c r="EV49" s="57"/>
      <c r="EW49" s="57">
        <v>9.1808327903808564</v>
      </c>
      <c r="EX49" s="57"/>
      <c r="EY49" s="57"/>
      <c r="EZ49" s="57">
        <v>13.33</v>
      </c>
      <c r="FA49" s="57"/>
      <c r="FB49" s="57"/>
      <c r="FC49" s="57">
        <v>6.8007096392667048</v>
      </c>
      <c r="FD49" s="57"/>
      <c r="FE49" s="57">
        <v>9.4831673779042198</v>
      </c>
      <c r="FF49" s="57"/>
      <c r="FG49" s="57">
        <v>6.8043311046683632</v>
      </c>
      <c r="FH49" s="145">
        <v>5.92</v>
      </c>
      <c r="FI49" s="57"/>
      <c r="FJ49" s="118">
        <v>5.9168096562333581</v>
      </c>
      <c r="FK49" s="57"/>
      <c r="FL49" s="57"/>
      <c r="FM49" s="118">
        <v>4.1417667593633505</v>
      </c>
      <c r="FN49" s="145">
        <v>3.25</v>
      </c>
      <c r="FO49" s="57"/>
      <c r="FP49" s="118">
        <v>4.4315764594658473</v>
      </c>
      <c r="FQ49" s="145">
        <v>5.92</v>
      </c>
      <c r="FR49" s="57"/>
      <c r="FS49" s="118">
        <v>5.0230747496311183</v>
      </c>
      <c r="FT49" s="57"/>
      <c r="FU49" s="145">
        <v>3.87</v>
      </c>
      <c r="FV49" s="57"/>
      <c r="FW49" s="118">
        <v>6.6357000663569998</v>
      </c>
      <c r="FX49" s="145">
        <v>4.4400000000000004</v>
      </c>
      <c r="FY49" s="57"/>
      <c r="FZ49" s="118">
        <v>3.8427431274017145</v>
      </c>
      <c r="GA49" s="145">
        <v>2.37</v>
      </c>
      <c r="GB49" s="57"/>
      <c r="GC49" s="118">
        <v>4.0710237058841949</v>
      </c>
      <c r="GD49" s="145">
        <v>3.86</v>
      </c>
      <c r="GE49" s="57"/>
      <c r="GF49" s="118">
        <v>3.8095238095238093</v>
      </c>
      <c r="GG49" s="145">
        <v>2.67</v>
      </c>
      <c r="GH49" s="57"/>
      <c r="GI49" s="118">
        <v>2.6494745208866908</v>
      </c>
      <c r="GJ49" s="118">
        <v>2.06</v>
      </c>
      <c r="GK49" s="57"/>
      <c r="GL49" s="118">
        <v>2.36</v>
      </c>
      <c r="GM49" s="57"/>
      <c r="GN49" s="118">
        <v>2.9468100780904671</v>
      </c>
      <c r="GO49" s="57"/>
      <c r="GP49" s="118">
        <v>2.0625239400100179</v>
      </c>
      <c r="GQ49" s="57">
        <v>9.7150259067357503</v>
      </c>
      <c r="GR49" s="57"/>
      <c r="GS49" s="118">
        <v>2.1207408454686836</v>
      </c>
      <c r="GT49" s="132">
        <v>2.36</v>
      </c>
      <c r="GU49" s="57"/>
      <c r="GV49" s="118">
        <v>5.8826989822930758</v>
      </c>
      <c r="GW49" s="145">
        <v>4.12</v>
      </c>
      <c r="GX49" s="57"/>
      <c r="GY49" s="118">
        <v>4.9938311497561836</v>
      </c>
      <c r="GZ49" s="118">
        <v>3.85</v>
      </c>
      <c r="HA49" s="57"/>
      <c r="HB49" s="57"/>
      <c r="HC49" s="118">
        <v>5.0321167451084872</v>
      </c>
      <c r="HD49" s="57"/>
      <c r="HE49" s="57"/>
      <c r="HF49" s="145">
        <v>4.43</v>
      </c>
      <c r="HG49" s="57"/>
      <c r="HH49" s="57"/>
      <c r="HI49" s="118">
        <v>2.6603606266627255</v>
      </c>
      <c r="HJ49" s="57"/>
      <c r="HK49" s="145">
        <v>1.77</v>
      </c>
      <c r="HL49" s="57"/>
      <c r="HM49" s="57"/>
      <c r="HN49" s="118">
        <v>0.8876527502441045</v>
      </c>
      <c r="HO49" s="57"/>
      <c r="HP49" s="57"/>
      <c r="HQ49" s="145">
        <v>0.89</v>
      </c>
      <c r="HR49" s="57"/>
      <c r="HS49" s="57"/>
      <c r="HT49" s="118">
        <v>2.6561208830126311</v>
      </c>
      <c r="HU49" s="145">
        <v>1.77</v>
      </c>
      <c r="HV49" s="57"/>
      <c r="HW49" s="57"/>
      <c r="HX49" s="118">
        <v>3.2412045494725668</v>
      </c>
      <c r="HY49" s="57"/>
      <c r="HZ49" s="57"/>
      <c r="IA49" s="145">
        <v>2.95</v>
      </c>
      <c r="IB49" s="57"/>
      <c r="IC49" s="57"/>
      <c r="ID49" s="118">
        <v>5.5974546311572011</v>
      </c>
      <c r="IE49" s="57"/>
      <c r="IF49" s="57"/>
      <c r="IG49" s="145">
        <v>4.72</v>
      </c>
      <c r="IH49" s="57"/>
      <c r="II49" s="57"/>
      <c r="IJ49" s="118">
        <v>3.539405379896178</v>
      </c>
      <c r="IK49" s="57"/>
      <c r="IL49" s="57"/>
      <c r="IM49" s="118">
        <v>1.4771485125114476</v>
      </c>
      <c r="IN49" s="57"/>
      <c r="IO49" s="57"/>
      <c r="IP49" s="57"/>
      <c r="IQ49" s="57"/>
      <c r="IR49" s="118">
        <v>4.9610205527994333</v>
      </c>
      <c r="IS49" s="57"/>
      <c r="IT49" s="57"/>
      <c r="IU49" s="57"/>
      <c r="IV49" s="57"/>
      <c r="IW49" s="118">
        <v>2.0609450905343731</v>
      </c>
      <c r="IX49" s="57"/>
      <c r="IY49" s="57"/>
      <c r="IZ49" s="57"/>
      <c r="JA49" s="57"/>
      <c r="JB49" s="145">
        <v>1.77</v>
      </c>
      <c r="JC49" s="57"/>
      <c r="JD49" s="57"/>
      <c r="JE49" s="118">
        <v>0.88686552162473753</v>
      </c>
      <c r="JF49" s="57"/>
      <c r="JG49" s="57"/>
      <c r="JH49" s="145">
        <v>0.59</v>
      </c>
      <c r="JI49" s="57"/>
      <c r="JJ49" s="57"/>
      <c r="JK49" s="118">
        <v>1.1777869383428536</v>
      </c>
      <c r="JL49" s="57"/>
      <c r="JM49" s="145">
        <v>1.48</v>
      </c>
      <c r="JN49" s="57"/>
      <c r="JO49" s="118">
        <v>6.5500140357443621</v>
      </c>
      <c r="JP49" s="145">
        <v>3.54</v>
      </c>
      <c r="JQ49" s="57"/>
      <c r="JR49" s="57"/>
      <c r="JS49" s="145">
        <v>2.0699999999999998</v>
      </c>
      <c r="JT49" s="57"/>
      <c r="JU49" s="118">
        <v>3.8376383763837638</v>
      </c>
      <c r="JV49" s="57"/>
      <c r="JW49" s="145">
        <v>2.36</v>
      </c>
      <c r="JX49" s="57"/>
      <c r="JY49" s="118">
        <v>1.4736221632773359</v>
      </c>
      <c r="JZ49" s="145">
        <v>1.18</v>
      </c>
      <c r="KA49" s="57"/>
      <c r="KB49" s="118">
        <v>2.0670918969997634</v>
      </c>
      <c r="KC49" s="57"/>
      <c r="KD49" s="145">
        <v>1.77</v>
      </c>
      <c r="KE49" s="57"/>
      <c r="KF49" s="145">
        <v>1.18</v>
      </c>
      <c r="KG49" s="57"/>
      <c r="KH49" s="57"/>
      <c r="KI49" s="145">
        <v>0.89</v>
      </c>
      <c r="KJ49" s="57"/>
      <c r="KK49" s="118">
        <v>2.6566697169170821</v>
      </c>
      <c r="KL49" s="145">
        <v>2.0699999999999998</v>
      </c>
      <c r="KM49" s="57"/>
      <c r="KN49" s="118">
        <v>0.59065001033637521</v>
      </c>
      <c r="KO49" s="145">
        <v>1.18</v>
      </c>
      <c r="KP49" s="57"/>
      <c r="KQ49" s="118">
        <v>1.4740131481972816</v>
      </c>
      <c r="KR49" s="57"/>
      <c r="KS49" s="145">
        <v>1.48</v>
      </c>
      <c r="KT49" s="57"/>
      <c r="KU49" s="132">
        <v>1.18</v>
      </c>
      <c r="KV49" s="57"/>
      <c r="KW49" s="145">
        <v>1.7739932588256166</v>
      </c>
      <c r="KX49" s="57"/>
      <c r="KY49" s="118">
        <v>1.47</v>
      </c>
      <c r="KZ49" s="57"/>
      <c r="LA49" s="132">
        <v>2.3637169448958479</v>
      </c>
      <c r="LB49" s="57"/>
      <c r="LC49" s="145">
        <v>1.77</v>
      </c>
      <c r="LD49" s="57"/>
      <c r="LE49" s="132">
        <v>2.0636792452830188</v>
      </c>
      <c r="LF49" s="57"/>
      <c r="LG49" s="145">
        <v>1.77</v>
      </c>
      <c r="LH49" s="57"/>
      <c r="LI49" s="132">
        <v>0.88720648252203227</v>
      </c>
      <c r="LJ49" s="57"/>
      <c r="LK49" s="145">
        <v>0.88</v>
      </c>
      <c r="LL49" s="145"/>
      <c r="LM49" s="145">
        <v>1.18</v>
      </c>
      <c r="LN49" s="57"/>
      <c r="LO49" s="57"/>
      <c r="LP49" s="57"/>
      <c r="LQ49" s="145">
        <v>1.04</v>
      </c>
      <c r="LR49" s="57"/>
      <c r="LS49" s="57"/>
      <c r="LT49" s="57"/>
      <c r="LU49" s="57"/>
      <c r="LV49" s="57"/>
      <c r="LW49" s="145">
        <v>0.69</v>
      </c>
      <c r="LX49" s="57"/>
      <c r="LY49" s="57"/>
      <c r="LZ49" s="118">
        <v>0.69466152617137311</v>
      </c>
      <c r="MA49" s="57"/>
      <c r="MB49" s="145">
        <v>0.52</v>
      </c>
      <c r="MC49" s="57"/>
      <c r="MD49" s="57"/>
      <c r="ME49" s="118">
        <v>1.0394110004330881</v>
      </c>
      <c r="MF49" s="57"/>
      <c r="MG49" s="145">
        <v>0.69</v>
      </c>
      <c r="MH49" s="57"/>
      <c r="MI49" s="57"/>
      <c r="MJ49" s="118">
        <v>0.75518719202522322</v>
      </c>
      <c r="MK49" s="118">
        <v>0.86637094538397552</v>
      </c>
      <c r="ML49" s="57"/>
      <c r="MM49" s="57"/>
      <c r="MN49" s="118">
        <v>1.7315417647873668</v>
      </c>
      <c r="MO49" s="57"/>
      <c r="MP49" s="57"/>
      <c r="MQ49" s="145">
        <v>0.87</v>
      </c>
      <c r="MR49" s="57"/>
      <c r="MS49" s="57"/>
      <c r="MT49" s="57"/>
      <c r="MU49" s="118">
        <v>1.6972165648336726</v>
      </c>
      <c r="MV49" s="57"/>
      <c r="MW49" s="132"/>
      <c r="MX49" s="57"/>
      <c r="MY49" s="132">
        <v>0.87</v>
      </c>
      <c r="MZ49" s="57"/>
      <c r="NA49" s="132"/>
      <c r="NB49" s="132">
        <v>0.69</v>
      </c>
      <c r="NC49" s="57"/>
      <c r="ND49" s="57"/>
      <c r="NE49" s="145">
        <v>0.52</v>
      </c>
      <c r="NF49" s="132">
        <v>0.82791737384609021</v>
      </c>
      <c r="NG49" s="57"/>
      <c r="NH49" s="57"/>
      <c r="NI49" s="57"/>
      <c r="NJ49" s="57"/>
      <c r="NK49" s="57"/>
      <c r="NL49" s="57"/>
      <c r="NM49" s="57"/>
      <c r="NN49" s="57"/>
      <c r="NO49" s="57"/>
      <c r="NP49" s="57"/>
      <c r="NQ49" s="57"/>
      <c r="NR49" s="57"/>
      <c r="NS49" s="57"/>
      <c r="NT49" s="57"/>
      <c r="NU49" s="57"/>
      <c r="NV49" s="57"/>
      <c r="NW49" s="57"/>
      <c r="NX49" s="57"/>
      <c r="NY49" s="57"/>
      <c r="NZ49" s="57"/>
      <c r="OA49" s="57"/>
      <c r="OB49" s="57"/>
      <c r="OC49" s="57"/>
      <c r="OD49" s="57"/>
      <c r="OE49" s="57"/>
      <c r="OF49" s="57"/>
      <c r="OG49" s="57"/>
      <c r="OH49" s="57"/>
      <c r="OI49" s="57"/>
      <c r="OJ49" s="57"/>
      <c r="OK49" s="57"/>
      <c r="OL49" s="57"/>
      <c r="OM49" s="57"/>
      <c r="ON49" s="57"/>
      <c r="OO49" s="57"/>
      <c r="OP49" s="57"/>
      <c r="OQ49" s="57"/>
      <c r="OR49" s="57"/>
      <c r="OS49" s="57"/>
      <c r="OT49" s="57"/>
      <c r="OU49" s="57"/>
      <c r="OV49" s="57"/>
      <c r="OW49" s="57"/>
      <c r="OX49" s="57"/>
      <c r="OY49" s="57"/>
      <c r="OZ49" s="57"/>
      <c r="PA49" s="57"/>
      <c r="PB49" s="57"/>
      <c r="PC49" s="57"/>
      <c r="PD49" s="57"/>
      <c r="PE49" s="57"/>
      <c r="PF49" s="57"/>
      <c r="PG49" s="57"/>
      <c r="PH49" s="57"/>
      <c r="PI49" s="57"/>
      <c r="PJ49" s="57"/>
      <c r="PK49" s="57"/>
      <c r="PL49" s="57"/>
      <c r="PM49" s="57"/>
      <c r="PN49" s="57"/>
      <c r="PO49" s="57"/>
      <c r="PP49" s="57"/>
      <c r="PQ49" s="57"/>
      <c r="PR49" s="57"/>
      <c r="PS49" s="57"/>
      <c r="PT49" s="57"/>
      <c r="PU49" s="57"/>
      <c r="PV49" s="57"/>
      <c r="PW49" s="57"/>
      <c r="PX49" s="57"/>
      <c r="PY49" s="57"/>
      <c r="PZ49" s="57"/>
      <c r="QA49" s="57"/>
      <c r="QB49" s="57"/>
      <c r="QC49" s="57"/>
      <c r="QD49" s="57"/>
      <c r="QE49" s="57"/>
      <c r="QF49" s="57"/>
      <c r="QG49" s="57"/>
      <c r="QH49" s="57"/>
      <c r="QI49" s="57"/>
      <c r="QJ49" s="57"/>
      <c r="QK49" s="57"/>
      <c r="QL49" s="57"/>
      <c r="QM49" s="57"/>
      <c r="QN49" s="57"/>
      <c r="QO49" s="57"/>
      <c r="QP49" s="57"/>
      <c r="QQ49" s="57"/>
      <c r="QR49" s="57"/>
      <c r="QS49" s="57"/>
      <c r="QT49" s="57"/>
      <c r="QU49" s="57"/>
      <c r="QV49" s="57"/>
      <c r="QW49" s="57"/>
      <c r="QX49" s="57"/>
      <c r="QY49" s="57"/>
      <c r="QZ49" s="57"/>
      <c r="RA49" s="57"/>
      <c r="RB49" s="57"/>
      <c r="RC49" s="57"/>
      <c r="RD49" s="57"/>
      <c r="RE49" s="57"/>
      <c r="RF49" s="57"/>
      <c r="RG49" s="57"/>
      <c r="RH49" s="57"/>
      <c r="RI49" s="57"/>
      <c r="RJ49" s="57"/>
      <c r="RK49" s="57"/>
      <c r="RL49" s="57"/>
      <c r="RM49" s="57"/>
      <c r="RN49" s="57"/>
      <c r="RO49" s="57"/>
      <c r="RP49" s="57"/>
      <c r="RQ49" s="57"/>
      <c r="RR49" s="57"/>
      <c r="RS49" s="57"/>
      <c r="RT49" s="57"/>
      <c r="RU49" s="57"/>
      <c r="RV49" s="57"/>
      <c r="RW49" s="57"/>
      <c r="RX49" s="57"/>
      <c r="RY49" s="57"/>
      <c r="RZ49" s="57"/>
      <c r="SA49" s="57"/>
      <c r="SB49" s="57"/>
      <c r="SC49" s="57"/>
      <c r="SD49" s="57"/>
      <c r="SE49" s="57"/>
      <c r="SF49" s="57"/>
      <c r="SG49" s="57"/>
      <c r="SH49" s="57"/>
      <c r="SI49" s="57"/>
      <c r="SJ49" s="57"/>
      <c r="SK49" s="57"/>
      <c r="SL49" s="57"/>
      <c r="SM49" s="57"/>
      <c r="SN49" s="57"/>
      <c r="SO49" s="57"/>
      <c r="SP49" s="57"/>
      <c r="SQ49" s="57"/>
      <c r="SR49" s="57"/>
      <c r="SS49" s="57"/>
      <c r="ST49" s="57"/>
      <c r="SU49" s="57"/>
      <c r="SV49" s="57"/>
      <c r="SW49" s="57"/>
      <c r="SX49" s="57"/>
      <c r="SY49" s="57"/>
      <c r="SZ49" s="57"/>
      <c r="TA49" s="57"/>
      <c r="TB49" s="57"/>
      <c r="TC49" s="57"/>
      <c r="TD49" s="57"/>
      <c r="TE49" s="57"/>
      <c r="TF49" s="57"/>
      <c r="TG49" s="57"/>
      <c r="TH49" s="57"/>
      <c r="TI49" s="57"/>
      <c r="TJ49" s="57"/>
      <c r="TK49" s="57"/>
      <c r="TL49" s="57"/>
      <c r="TM49" s="57"/>
      <c r="TN49" s="57"/>
      <c r="TO49" s="57"/>
      <c r="TP49" s="57"/>
      <c r="TQ49" s="57"/>
      <c r="TR49" s="57"/>
      <c r="TS49" s="57"/>
      <c r="TT49" s="57"/>
      <c r="TU49" s="57"/>
      <c r="TV49" s="57"/>
      <c r="TW49" s="57"/>
      <c r="TX49" s="57"/>
      <c r="TY49" s="57"/>
      <c r="TZ49" s="57"/>
      <c r="UA49" s="57"/>
      <c r="UB49" s="57"/>
      <c r="UC49" s="57"/>
      <c r="UD49" s="57"/>
      <c r="UE49" s="57"/>
      <c r="UF49" s="57"/>
      <c r="UG49" s="57"/>
      <c r="UH49" s="57"/>
      <c r="UI49" s="57"/>
      <c r="UJ49" s="57"/>
      <c r="UK49" s="57"/>
      <c r="UL49" s="57"/>
      <c r="UM49" s="57"/>
      <c r="UN49" s="57"/>
      <c r="UO49" s="57"/>
      <c r="UP49" s="57"/>
      <c r="UQ49" s="57"/>
      <c r="UR49" s="57"/>
      <c r="US49" s="57"/>
      <c r="UT49" s="57"/>
      <c r="UU49" s="57"/>
      <c r="UV49" s="57"/>
      <c r="UW49" s="57"/>
      <c r="UX49" s="57"/>
      <c r="UY49" s="57"/>
      <c r="UZ49" s="57"/>
      <c r="VA49" s="57"/>
      <c r="VB49" s="57"/>
      <c r="VC49" s="57"/>
      <c r="VD49" s="57"/>
      <c r="VE49" s="57"/>
      <c r="VF49" s="57"/>
      <c r="VG49" s="57"/>
      <c r="VH49" s="57"/>
      <c r="VI49" s="57"/>
      <c r="VJ49" s="57"/>
      <c r="VK49" s="57"/>
      <c r="VL49" s="57"/>
      <c r="VM49" s="57"/>
      <c r="VN49" s="57"/>
      <c r="VO49" s="57"/>
      <c r="VP49" s="57"/>
      <c r="VQ49" s="57"/>
      <c r="VR49" s="57"/>
      <c r="VS49" s="57"/>
      <c r="VT49" s="57"/>
      <c r="VU49" s="57"/>
      <c r="VV49" s="57"/>
      <c r="VW49" s="57"/>
      <c r="VX49" s="57"/>
      <c r="VY49" s="57"/>
      <c r="VZ49" s="57"/>
      <c r="WA49" s="57"/>
      <c r="WB49" s="57"/>
      <c r="WC49" s="57"/>
      <c r="WD49" s="57"/>
      <c r="WE49" s="57"/>
      <c r="WF49" s="57"/>
      <c r="WG49" s="57"/>
      <c r="WH49" s="57"/>
      <c r="WI49" s="57"/>
      <c r="WJ49" s="57"/>
      <c r="WK49" s="57"/>
      <c r="WL49" s="57"/>
      <c r="WM49" s="57"/>
      <c r="WN49" s="57"/>
      <c r="WO49" s="57"/>
      <c r="WP49" s="57"/>
      <c r="WQ49" s="57"/>
      <c r="WR49" s="57"/>
      <c r="WS49" s="57"/>
      <c r="WT49" s="57"/>
      <c r="WU49" s="57"/>
      <c r="WV49" s="57"/>
      <c r="WW49" s="57"/>
      <c r="WX49" s="57"/>
      <c r="WY49" s="57"/>
      <c r="WZ49" s="57"/>
      <c r="XA49" s="57"/>
      <c r="XB49" s="57"/>
      <c r="XC49" s="57"/>
      <c r="XD49" s="57"/>
      <c r="XE49" s="57"/>
      <c r="XF49" s="57"/>
      <c r="XG49" s="57"/>
      <c r="XH49" s="57"/>
      <c r="XI49" s="57"/>
      <c r="XJ49" s="57"/>
      <c r="XK49" s="57"/>
      <c r="XL49" s="57"/>
      <c r="XM49" s="57"/>
      <c r="XN49" s="57"/>
      <c r="XO49" s="57"/>
      <c r="XP49" s="57"/>
      <c r="XQ49" s="57"/>
      <c r="XR49" s="57"/>
      <c r="XS49" s="57"/>
      <c r="XT49" s="57"/>
      <c r="XU49" s="57"/>
      <c r="XV49" s="57"/>
      <c r="XW49" s="57"/>
      <c r="XX49" s="57"/>
      <c r="XY49" s="57"/>
      <c r="XZ49" s="57"/>
      <c r="YA49" s="57"/>
      <c r="YB49" s="57"/>
      <c r="YC49" s="57"/>
      <c r="YD49" s="57"/>
      <c r="YE49" s="57"/>
      <c r="YF49" s="57"/>
      <c r="YG49" s="57"/>
      <c r="YH49" s="57"/>
      <c r="YI49" s="57"/>
      <c r="YJ49" s="57"/>
      <c r="YK49" s="57"/>
      <c r="YL49" s="57"/>
      <c r="YM49" s="57"/>
      <c r="YN49" s="57"/>
      <c r="YO49" s="57"/>
      <c r="YP49" s="57"/>
      <c r="YQ49" s="57"/>
      <c r="YR49" s="57"/>
      <c r="YS49" s="57"/>
      <c r="YT49" s="57"/>
      <c r="YU49" s="57"/>
      <c r="YV49" s="57"/>
      <c r="YW49" s="57"/>
      <c r="YX49" s="57"/>
      <c r="YY49" s="57"/>
      <c r="YZ49" s="57"/>
      <c r="ZA49" s="57"/>
      <c r="ZB49" s="57"/>
      <c r="ZC49" s="57"/>
      <c r="ZD49" s="57"/>
      <c r="ZE49" s="57"/>
      <c r="ZF49" s="57"/>
      <c r="ZG49" s="57"/>
      <c r="ZH49" s="57"/>
      <c r="ZI49" s="57"/>
      <c r="ZJ49" s="57"/>
      <c r="ZK49" s="57"/>
      <c r="ZL49" s="57"/>
      <c r="ZM49" s="57"/>
      <c r="ZN49" s="57"/>
      <c r="ZO49" s="57"/>
      <c r="ZP49" s="57"/>
      <c r="ZQ49" s="57"/>
      <c r="ZR49" s="57"/>
      <c r="ZS49" s="57"/>
      <c r="ZT49" s="57"/>
      <c r="ZU49" s="57"/>
      <c r="ZV49" s="57"/>
      <c r="ZW49" s="57"/>
      <c r="ZX49" s="57"/>
      <c r="ZY49" s="57"/>
      <c r="ZZ49" s="57"/>
      <c r="AAA49" s="57"/>
      <c r="AAB49" s="57"/>
      <c r="AAC49" s="57"/>
      <c r="AAD49" s="57"/>
      <c r="AAE49" s="57"/>
      <c r="AAF49" s="57"/>
      <c r="AAG49" s="57"/>
      <c r="AAH49" s="57"/>
      <c r="AAI49" s="57"/>
      <c r="AAJ49" s="57"/>
      <c r="AAK49" s="57"/>
      <c r="AAL49" s="57"/>
      <c r="AAM49" s="57"/>
      <c r="AAN49" s="57"/>
      <c r="AAO49" s="57"/>
      <c r="AAP49" s="57"/>
      <c r="AAQ49" s="57"/>
      <c r="AAR49" s="57"/>
      <c r="AAS49" s="57"/>
      <c r="AAT49" s="57"/>
      <c r="AAU49" s="57"/>
      <c r="AAV49" s="57"/>
      <c r="AAW49" s="57"/>
      <c r="AAX49" s="57"/>
      <c r="AAY49" s="57"/>
      <c r="AAZ49" s="57"/>
      <c r="ABA49" s="57"/>
      <c r="ABB49" s="57"/>
      <c r="ABC49" s="57"/>
      <c r="ABD49" s="57"/>
      <c r="ABE49" s="57"/>
      <c r="ABF49" s="57"/>
      <c r="ABG49" s="57"/>
      <c r="ABH49" s="57"/>
      <c r="ABI49" s="57"/>
      <c r="ABJ49" s="57"/>
      <c r="ABK49" s="57"/>
      <c r="ABL49" s="57"/>
      <c r="ABM49" s="57"/>
    </row>
    <row r="50" spans="1:741 16384:16384" ht="16" customHeight="1" x14ac:dyDescent="0.35">
      <c r="A50" s="355"/>
      <c r="B50" s="180" t="s">
        <v>74</v>
      </c>
      <c r="C50" s="42"/>
      <c r="D50" s="42"/>
      <c r="E50" s="79" t="s">
        <v>73</v>
      </c>
      <c r="F50" s="31"/>
      <c r="G50" s="57">
        <v>22.763554662094247</v>
      </c>
      <c r="H50" s="57"/>
      <c r="I50" s="57">
        <v>20.09</v>
      </c>
      <c r="J50" s="57"/>
      <c r="K50" s="57">
        <v>27.769571639586417</v>
      </c>
      <c r="L50" s="57">
        <v>28.694829014317833</v>
      </c>
      <c r="M50" s="57"/>
      <c r="N50" s="118">
        <v>3.2560755409525504</v>
      </c>
      <c r="O50" s="57"/>
      <c r="P50" s="57">
        <v>12.438179287470016</v>
      </c>
      <c r="Q50" s="57"/>
      <c r="R50" s="57"/>
      <c r="S50" s="57">
        <v>45.825449385052039</v>
      </c>
      <c r="T50" s="57"/>
      <c r="U50" s="118">
        <v>2.0781996853011906</v>
      </c>
      <c r="V50" s="57"/>
      <c r="W50" s="57"/>
      <c r="X50" s="118">
        <v>5.0257198604623667</v>
      </c>
      <c r="Y50" s="57"/>
      <c r="Z50" s="57"/>
      <c r="AA50" s="145">
        <v>4.1399999999999997</v>
      </c>
      <c r="AB50" s="57"/>
      <c r="AC50" s="57"/>
      <c r="AD50" s="118">
        <v>3.553344585591188</v>
      </c>
      <c r="AE50" s="57"/>
      <c r="AF50" s="57"/>
      <c r="AG50" s="57">
        <v>8.58</v>
      </c>
      <c r="AH50" s="57"/>
      <c r="AI50" s="57"/>
      <c r="AJ50" s="57">
        <v>27.537605116664693</v>
      </c>
      <c r="AK50" s="57"/>
      <c r="AL50" s="57"/>
      <c r="AM50" s="57">
        <v>24.55</v>
      </c>
      <c r="AN50" s="57"/>
      <c r="AO50" s="57"/>
      <c r="AP50" s="57">
        <v>35.796698420211825</v>
      </c>
      <c r="AQ50" s="57"/>
      <c r="AR50" s="57"/>
      <c r="AS50" s="57">
        <v>11.83</v>
      </c>
      <c r="AT50" s="57"/>
      <c r="AU50" s="118"/>
      <c r="AV50" s="118">
        <v>0.3550127804600966</v>
      </c>
      <c r="AW50" s="57"/>
      <c r="AX50" s="57"/>
      <c r="AY50" s="145">
        <v>2.66</v>
      </c>
      <c r="AZ50" s="57"/>
      <c r="BA50" s="57"/>
      <c r="BB50" s="57"/>
      <c r="BC50" s="57"/>
      <c r="BD50" s="57"/>
      <c r="BE50" s="57">
        <v>7.6495336726587997</v>
      </c>
      <c r="BF50" s="57"/>
      <c r="BG50" s="57"/>
      <c r="BH50" s="57"/>
      <c r="BI50" s="57">
        <v>10.36</v>
      </c>
      <c r="BJ50" s="57"/>
      <c r="BK50" s="57"/>
      <c r="BL50" s="57"/>
      <c r="BM50" s="57"/>
      <c r="BN50" s="57">
        <v>10.059171597633137</v>
      </c>
      <c r="BO50" s="57"/>
      <c r="BP50" s="57">
        <v>12.14</v>
      </c>
      <c r="BQ50" s="57"/>
      <c r="BR50" s="57"/>
      <c r="BS50" s="118">
        <v>0.59078959028741918</v>
      </c>
      <c r="BT50" s="57"/>
      <c r="BU50" s="57"/>
      <c r="BV50" s="132">
        <v>0.35</v>
      </c>
      <c r="BW50" s="57"/>
      <c r="BX50" s="57"/>
      <c r="BY50" s="118">
        <v>6.509068315630639</v>
      </c>
      <c r="BZ50" s="57"/>
      <c r="CA50" s="57">
        <v>18.32</v>
      </c>
      <c r="CB50" s="57"/>
      <c r="CC50" s="57"/>
      <c r="CD50" s="57">
        <v>18.632438187625695</v>
      </c>
      <c r="CE50" s="145">
        <v>1.18</v>
      </c>
      <c r="CF50" s="57"/>
      <c r="CG50" s="57"/>
      <c r="CH50" s="145">
        <v>0.59082449558358685</v>
      </c>
      <c r="CI50" s="145"/>
      <c r="CJ50" s="145"/>
      <c r="CK50" s="145">
        <v>0.89</v>
      </c>
      <c r="CL50" s="57"/>
      <c r="CM50" s="57"/>
      <c r="CN50" s="57"/>
      <c r="CO50" s="57">
        <v>17.78251978305326</v>
      </c>
      <c r="CP50" s="57"/>
      <c r="CQ50" s="57"/>
      <c r="CR50" s="57"/>
      <c r="CS50" s="132">
        <v>1.72</v>
      </c>
      <c r="CT50" s="57"/>
      <c r="CU50" s="57"/>
      <c r="CV50" s="57"/>
      <c r="CW50" s="57">
        <v>8.5725265304915901</v>
      </c>
      <c r="CX50" s="57">
        <v>9.76</v>
      </c>
      <c r="CY50" s="57"/>
      <c r="CZ50" s="118">
        <v>6.2080586513731628</v>
      </c>
      <c r="DA50" s="57">
        <v>15.968299967471982</v>
      </c>
      <c r="DB50" s="57"/>
      <c r="DC50" s="57"/>
      <c r="DD50" s="118">
        <v>2.3662338430595407</v>
      </c>
      <c r="DE50" s="57"/>
      <c r="DF50" s="57"/>
      <c r="DG50" s="57">
        <v>14.5</v>
      </c>
      <c r="DH50" s="57"/>
      <c r="DI50" s="57"/>
      <c r="DJ50" s="57">
        <v>14.206647527155413</v>
      </c>
      <c r="DK50" s="57"/>
      <c r="DL50" s="57"/>
      <c r="DM50" s="132">
        <v>4.1399999999999997</v>
      </c>
      <c r="DN50" s="57"/>
      <c r="DO50" s="57"/>
      <c r="DP50" s="57">
        <v>13.902569608982837</v>
      </c>
      <c r="DQ50" s="57"/>
      <c r="DR50" s="145">
        <v>2.66</v>
      </c>
      <c r="DS50" s="57"/>
      <c r="DT50" s="57">
        <v>17.489254483474134</v>
      </c>
      <c r="DU50" s="57"/>
      <c r="DV50" s="57">
        <v>31</v>
      </c>
      <c r="DW50" s="57"/>
      <c r="DX50" s="57">
        <v>10.948041188306307</v>
      </c>
      <c r="DY50" s="57">
        <v>28.65</v>
      </c>
      <c r="DZ50" s="57"/>
      <c r="EA50" s="57">
        <v>15.091436349647866</v>
      </c>
      <c r="EB50" s="145">
        <v>2.37</v>
      </c>
      <c r="EC50" s="57"/>
      <c r="ED50" s="57"/>
      <c r="EE50" s="57">
        <v>10.351354548680943</v>
      </c>
      <c r="EF50" s="57"/>
      <c r="EG50" s="57"/>
      <c r="EH50" s="57">
        <v>17.149999999999999</v>
      </c>
      <c r="EI50" s="57"/>
      <c r="EJ50" s="57"/>
      <c r="EK50" s="57">
        <v>12.988546463573032</v>
      </c>
      <c r="EL50" s="57"/>
      <c r="EM50" s="57"/>
      <c r="EN50" s="57">
        <v>9.5</v>
      </c>
      <c r="EO50" s="57"/>
      <c r="EP50" s="57"/>
      <c r="EQ50" s="118">
        <v>3.254823055982957</v>
      </c>
      <c r="ER50" s="57"/>
      <c r="ES50" s="57"/>
      <c r="ET50" s="118">
        <v>5.03</v>
      </c>
      <c r="EU50" s="57"/>
      <c r="EV50" s="57"/>
      <c r="EW50" s="57">
        <v>12.125513855617662</v>
      </c>
      <c r="EX50" s="57"/>
      <c r="EY50" s="57"/>
      <c r="EZ50" s="57">
        <v>10.94</v>
      </c>
      <c r="FA50" s="57"/>
      <c r="FB50" s="57"/>
      <c r="FC50" s="57">
        <v>6.9816150802885737</v>
      </c>
      <c r="FD50" s="57"/>
      <c r="FE50" s="57">
        <v>8.8739018546454869</v>
      </c>
      <c r="FF50" s="57"/>
      <c r="FG50" s="118">
        <v>2.3652544126777637</v>
      </c>
      <c r="FH50" s="145">
        <v>4.43</v>
      </c>
      <c r="FI50" s="57"/>
      <c r="FJ50" s="118">
        <v>2.6596530630337774</v>
      </c>
      <c r="FK50" s="57"/>
      <c r="FL50" s="57"/>
      <c r="FM50" s="118">
        <v>2.9585798816568047</v>
      </c>
      <c r="FN50" s="145">
        <v>2.96</v>
      </c>
      <c r="FO50" s="57"/>
      <c r="FP50" s="118">
        <v>4.4374759636718641</v>
      </c>
      <c r="FQ50" s="145">
        <v>6.51</v>
      </c>
      <c r="FR50" s="57"/>
      <c r="FS50" s="118">
        <v>1.4789836424409144</v>
      </c>
      <c r="FT50" s="57"/>
      <c r="FU50" s="145">
        <v>3.25</v>
      </c>
      <c r="FV50" s="57"/>
      <c r="FW50" s="57">
        <v>8.2776562407615444</v>
      </c>
      <c r="FX50" s="145">
        <v>3.85</v>
      </c>
      <c r="FY50" s="57"/>
      <c r="FZ50" s="118">
        <v>1.7741506253880956</v>
      </c>
      <c r="GA50" s="145">
        <v>2.96</v>
      </c>
      <c r="GB50" s="57"/>
      <c r="GC50" s="118">
        <v>3.8479753729576132</v>
      </c>
      <c r="GD50" s="145">
        <v>3.25</v>
      </c>
      <c r="GE50" s="57"/>
      <c r="GF50" s="118">
        <v>2.6631158455392812</v>
      </c>
      <c r="GG50" s="145">
        <v>2.96</v>
      </c>
      <c r="GH50" s="57"/>
      <c r="GI50" s="118">
        <v>0.88662962525121181</v>
      </c>
      <c r="GJ50" s="118">
        <v>1.18</v>
      </c>
      <c r="GK50" s="57"/>
      <c r="GL50" s="118">
        <v>2.96</v>
      </c>
      <c r="GM50" s="57"/>
      <c r="GN50" s="118">
        <v>3.2545341578153204</v>
      </c>
      <c r="GO50" s="57"/>
      <c r="GP50" s="118">
        <v>4.4393145698304188</v>
      </c>
      <c r="GQ50" s="132">
        <v>6.5079130306167725</v>
      </c>
      <c r="GR50" s="57"/>
      <c r="GS50" s="118">
        <v>1.770747255341754</v>
      </c>
      <c r="GT50" s="132">
        <v>2.66</v>
      </c>
      <c r="GU50" s="57"/>
      <c r="GV50" s="118">
        <v>1.7725782150137377</v>
      </c>
      <c r="GW50" s="145">
        <v>2.0699999999999998</v>
      </c>
      <c r="GX50" s="57"/>
      <c r="GY50" s="118">
        <v>1.1836070424619027</v>
      </c>
      <c r="GZ50" s="118">
        <v>2.66</v>
      </c>
      <c r="HA50" s="57"/>
      <c r="HB50" s="57"/>
      <c r="HC50" s="118">
        <v>1.4783277156880141</v>
      </c>
      <c r="HD50" s="57"/>
      <c r="HE50" s="57"/>
      <c r="HF50" s="145">
        <v>2.0699999999999998</v>
      </c>
      <c r="HG50" s="57"/>
      <c r="HH50" s="57"/>
      <c r="HI50" s="118">
        <v>1.4792024140583395</v>
      </c>
      <c r="HJ50" s="57"/>
      <c r="HK50" s="145">
        <v>1.18</v>
      </c>
      <c r="HL50" s="57"/>
      <c r="HM50" s="57"/>
      <c r="HN50" s="118">
        <v>2.0685579196217492</v>
      </c>
      <c r="HO50" s="57"/>
      <c r="HP50" s="57"/>
      <c r="HQ50" s="145">
        <v>1.18</v>
      </c>
      <c r="HR50" s="57"/>
      <c r="HS50" s="57"/>
      <c r="HT50" s="118">
        <v>1.8649757553151809</v>
      </c>
      <c r="HU50" s="145">
        <v>1.48</v>
      </c>
      <c r="HV50" s="57"/>
      <c r="HW50" s="57"/>
      <c r="HX50" s="118">
        <v>2.6630370458042369</v>
      </c>
      <c r="HY50" s="57"/>
      <c r="HZ50" s="57"/>
      <c r="IA50" s="145">
        <v>2.36</v>
      </c>
      <c r="IB50" s="57"/>
      <c r="IC50" s="57"/>
      <c r="ID50" s="118">
        <v>5.9182103331952423</v>
      </c>
      <c r="IE50" s="57"/>
      <c r="IF50" s="57"/>
      <c r="IG50" s="145">
        <v>4.43</v>
      </c>
      <c r="IH50" s="57"/>
      <c r="II50" s="57"/>
      <c r="IJ50" s="118">
        <v>2.6610685668667395</v>
      </c>
      <c r="IK50" s="57"/>
      <c r="IL50" s="57"/>
      <c r="IM50" s="118">
        <v>0.76077446840884011</v>
      </c>
      <c r="IN50" s="57"/>
      <c r="IO50" s="57"/>
      <c r="IP50" s="57"/>
      <c r="IQ50" s="57"/>
      <c r="IR50" s="118">
        <v>2.9560436312039959</v>
      </c>
      <c r="IS50" s="57"/>
      <c r="IT50" s="57"/>
      <c r="IU50" s="57"/>
      <c r="IV50" s="57"/>
      <c r="IW50" s="118">
        <v>1.7752529735487308</v>
      </c>
      <c r="IX50" s="57"/>
      <c r="IY50" s="57"/>
      <c r="IZ50" s="57"/>
      <c r="JA50" s="57"/>
      <c r="JB50" s="145">
        <v>1.48</v>
      </c>
      <c r="JC50" s="57"/>
      <c r="JD50" s="57"/>
      <c r="JE50" s="118">
        <v>0.31301843678592672</v>
      </c>
      <c r="JF50" s="57"/>
      <c r="JG50" s="57"/>
      <c r="JH50" s="145">
        <v>0.3</v>
      </c>
      <c r="JI50" s="57"/>
      <c r="JJ50" s="57"/>
      <c r="JK50" s="118">
        <v>2.3653243451008219</v>
      </c>
      <c r="JL50" s="57"/>
      <c r="JM50" s="145">
        <v>1.78</v>
      </c>
      <c r="JN50" s="57"/>
      <c r="JO50" s="118">
        <v>3.4454676439265799</v>
      </c>
      <c r="JP50" s="145">
        <v>2.66</v>
      </c>
      <c r="JQ50" s="57"/>
      <c r="JR50" s="57"/>
      <c r="JS50" s="145">
        <v>2.36</v>
      </c>
      <c r="JT50" s="57"/>
      <c r="JU50" s="118">
        <v>4.4357700496806247</v>
      </c>
      <c r="JV50" s="57"/>
      <c r="JW50" s="145">
        <v>3.25</v>
      </c>
      <c r="JX50" s="57"/>
      <c r="JY50" s="118">
        <v>1.9366708627868694</v>
      </c>
      <c r="JZ50" s="145">
        <v>1.33</v>
      </c>
      <c r="KA50" s="57"/>
      <c r="KB50" s="118">
        <v>1.7756075907224502</v>
      </c>
      <c r="KC50" s="57"/>
      <c r="KD50" s="145">
        <v>1.55</v>
      </c>
      <c r="KE50" s="57"/>
      <c r="KF50" s="145">
        <v>1.1599999999999999</v>
      </c>
      <c r="KG50" s="57"/>
      <c r="KH50" s="57"/>
      <c r="KI50" s="145">
        <v>1.1100000000000001</v>
      </c>
      <c r="KJ50" s="57"/>
      <c r="KK50" s="118">
        <v>1.773953921546888</v>
      </c>
      <c r="KL50" s="145">
        <v>1.55</v>
      </c>
      <c r="KM50" s="57"/>
      <c r="KN50" s="118">
        <v>1.9961407944640361</v>
      </c>
      <c r="KO50" s="145">
        <v>1.55</v>
      </c>
      <c r="KP50" s="57"/>
      <c r="KQ50" s="118">
        <v>2.2190169754798625</v>
      </c>
      <c r="KR50" s="57"/>
      <c r="KS50" s="145">
        <v>1.77</v>
      </c>
      <c r="KT50" s="57"/>
      <c r="KU50" s="132">
        <v>1.55</v>
      </c>
      <c r="KV50" s="57"/>
      <c r="KW50" s="145">
        <v>1.9944156362185883</v>
      </c>
      <c r="KX50" s="57"/>
      <c r="KY50" s="118">
        <v>1.55</v>
      </c>
      <c r="KZ50" s="57"/>
      <c r="LA50" s="132">
        <v>2.6631158455392807</v>
      </c>
      <c r="LB50" s="57"/>
      <c r="LC50" s="145">
        <v>1.33</v>
      </c>
      <c r="LD50" s="57"/>
      <c r="LE50" s="132">
        <v>0.88740987243483083</v>
      </c>
      <c r="LF50" s="57"/>
      <c r="LG50" s="145">
        <v>2</v>
      </c>
      <c r="LH50" s="57"/>
      <c r="LI50" s="132">
        <v>2.4422735346358793</v>
      </c>
      <c r="LJ50" s="57"/>
      <c r="LK50" s="145">
        <v>1.77</v>
      </c>
      <c r="LL50" s="145"/>
      <c r="LM50" s="145">
        <v>1.1100000000000001</v>
      </c>
      <c r="LN50" s="57"/>
      <c r="LO50" s="145">
        <v>1.9957424161788182</v>
      </c>
      <c r="LP50" s="57"/>
      <c r="LQ50" s="145">
        <v>1.78</v>
      </c>
      <c r="LR50" s="57"/>
      <c r="LS50" s="57"/>
      <c r="LT50" s="57"/>
      <c r="LU50" s="57"/>
      <c r="LV50" s="57"/>
      <c r="LW50" s="145">
        <v>0.89</v>
      </c>
      <c r="LX50" s="57"/>
      <c r="LY50" s="57"/>
      <c r="LZ50" s="118">
        <v>1.7755681818181819</v>
      </c>
      <c r="MA50" s="57"/>
      <c r="MB50" s="145">
        <v>1.48</v>
      </c>
      <c r="MC50" s="57"/>
      <c r="MD50" s="57"/>
      <c r="ME50" s="118">
        <v>0.29571800331204168</v>
      </c>
      <c r="MF50" s="57"/>
      <c r="MG50" s="145">
        <v>0.59</v>
      </c>
      <c r="MH50" s="57"/>
      <c r="MI50" s="57"/>
      <c r="MJ50" s="118">
        <v>1.8801115532854953</v>
      </c>
      <c r="MK50" s="118">
        <v>2.9591051665976211</v>
      </c>
      <c r="ML50" s="57"/>
      <c r="MM50" s="57"/>
      <c r="MN50" s="118">
        <v>3.8429703204446022</v>
      </c>
      <c r="MO50" s="57"/>
      <c r="MP50" s="57"/>
      <c r="MQ50" s="145">
        <v>1.77</v>
      </c>
      <c r="MR50" s="57"/>
      <c r="MS50" s="57"/>
      <c r="MT50" s="57"/>
      <c r="MU50" s="118">
        <v>1.2517994617262316</v>
      </c>
      <c r="MV50" s="57"/>
      <c r="MW50" s="132"/>
      <c r="MX50" s="57"/>
      <c r="MY50" s="132">
        <v>1.18</v>
      </c>
      <c r="MZ50" s="57"/>
      <c r="NA50" s="132"/>
      <c r="NB50" s="132">
        <v>1.48</v>
      </c>
      <c r="NC50" s="57"/>
      <c r="ND50" s="57"/>
      <c r="NE50" s="145"/>
      <c r="NF50" s="57"/>
      <c r="NG50" s="57"/>
      <c r="NH50" s="57"/>
      <c r="NI50" s="57"/>
      <c r="NJ50" s="57"/>
      <c r="NK50" s="57"/>
      <c r="NL50" s="57"/>
      <c r="NM50" s="57"/>
      <c r="NN50" s="57"/>
      <c r="NO50" s="57"/>
      <c r="NP50" s="57"/>
      <c r="NQ50" s="57"/>
      <c r="NR50" s="57"/>
      <c r="NS50" s="57"/>
      <c r="NT50" s="57"/>
      <c r="NU50" s="57"/>
      <c r="NV50" s="57"/>
      <c r="NW50" s="57"/>
      <c r="NX50" s="57"/>
      <c r="NY50" s="57"/>
      <c r="NZ50" s="57"/>
      <c r="OA50" s="57"/>
      <c r="OB50" s="57"/>
      <c r="OC50" s="57"/>
      <c r="OD50" s="57"/>
      <c r="OE50" s="57"/>
      <c r="OF50" s="57"/>
      <c r="OG50" s="57"/>
      <c r="OH50" s="57"/>
      <c r="OI50" s="57"/>
      <c r="OJ50" s="57"/>
      <c r="OK50" s="57"/>
      <c r="OL50" s="57"/>
      <c r="OM50" s="57"/>
      <c r="ON50" s="57"/>
      <c r="OO50" s="57"/>
      <c r="OP50" s="57"/>
      <c r="OQ50" s="57"/>
      <c r="OR50" s="57"/>
      <c r="OS50" s="57"/>
      <c r="OT50" s="57"/>
      <c r="OU50" s="57"/>
      <c r="OV50" s="57"/>
      <c r="OW50" s="57"/>
      <c r="OX50" s="57"/>
      <c r="OY50" s="57"/>
      <c r="OZ50" s="57"/>
      <c r="PA50" s="57"/>
      <c r="PB50" s="57"/>
      <c r="PC50" s="57"/>
      <c r="PD50" s="57"/>
      <c r="PE50" s="57"/>
      <c r="PF50" s="57"/>
      <c r="PG50" s="57"/>
      <c r="PH50" s="57"/>
      <c r="PI50" s="57"/>
      <c r="PJ50" s="57"/>
      <c r="PK50" s="57"/>
      <c r="PL50" s="57"/>
      <c r="PM50" s="57"/>
      <c r="PN50" s="57"/>
      <c r="PO50" s="57"/>
      <c r="PP50" s="57"/>
      <c r="PQ50" s="57"/>
      <c r="PR50" s="57"/>
      <c r="PS50" s="57"/>
      <c r="PT50" s="57"/>
      <c r="PU50" s="57"/>
      <c r="PV50" s="57"/>
      <c r="PW50" s="57"/>
      <c r="PX50" s="57"/>
      <c r="PY50" s="57"/>
      <c r="PZ50" s="57"/>
      <c r="QA50" s="57"/>
      <c r="QB50" s="57"/>
      <c r="QC50" s="57"/>
      <c r="QD50" s="57"/>
      <c r="QE50" s="57"/>
      <c r="QF50" s="57"/>
      <c r="QG50" s="57"/>
      <c r="QH50" s="57"/>
      <c r="QI50" s="57"/>
      <c r="QJ50" s="57"/>
      <c r="QK50" s="57"/>
      <c r="QL50" s="57"/>
      <c r="QM50" s="57"/>
      <c r="QN50" s="57"/>
      <c r="QO50" s="57"/>
      <c r="QP50" s="57"/>
      <c r="QQ50" s="57"/>
      <c r="QR50" s="57"/>
      <c r="QS50" s="57"/>
      <c r="QT50" s="57"/>
      <c r="QU50" s="57"/>
      <c r="QV50" s="57"/>
      <c r="QW50" s="57"/>
      <c r="QX50" s="57"/>
      <c r="QY50" s="57"/>
      <c r="QZ50" s="57"/>
      <c r="RA50" s="57"/>
      <c r="RB50" s="57"/>
      <c r="RC50" s="57"/>
      <c r="RD50" s="57"/>
      <c r="RE50" s="57"/>
      <c r="RF50" s="57"/>
      <c r="RG50" s="57"/>
      <c r="RH50" s="57"/>
      <c r="RI50" s="57"/>
      <c r="RJ50" s="57"/>
      <c r="RK50" s="57"/>
      <c r="RL50" s="57"/>
      <c r="RM50" s="57"/>
      <c r="RN50" s="57"/>
      <c r="RO50" s="57"/>
      <c r="RP50" s="57"/>
      <c r="RQ50" s="57"/>
      <c r="RR50" s="57"/>
      <c r="RS50" s="57"/>
      <c r="RT50" s="57"/>
      <c r="RU50" s="57"/>
      <c r="RV50" s="57"/>
      <c r="RW50" s="57"/>
      <c r="RX50" s="57"/>
      <c r="RY50" s="57"/>
      <c r="RZ50" s="57"/>
      <c r="SA50" s="57"/>
      <c r="SB50" s="57"/>
      <c r="SC50" s="57"/>
      <c r="SD50" s="57"/>
      <c r="SE50" s="57"/>
      <c r="SF50" s="57"/>
      <c r="SG50" s="57"/>
      <c r="SH50" s="57"/>
      <c r="SI50" s="57"/>
      <c r="SJ50" s="57"/>
      <c r="SK50" s="57"/>
      <c r="SL50" s="57"/>
      <c r="SM50" s="57"/>
      <c r="SN50" s="57"/>
      <c r="SO50" s="57"/>
      <c r="SP50" s="57"/>
      <c r="SQ50" s="57"/>
      <c r="SR50" s="57"/>
      <c r="SS50" s="57"/>
      <c r="ST50" s="57"/>
      <c r="SU50" s="57"/>
      <c r="SV50" s="57"/>
      <c r="SW50" s="57"/>
      <c r="SX50" s="57"/>
      <c r="SY50" s="57"/>
      <c r="SZ50" s="57"/>
      <c r="TA50" s="57"/>
      <c r="TB50" s="57"/>
      <c r="TC50" s="57"/>
      <c r="TD50" s="57"/>
      <c r="TE50" s="57"/>
      <c r="TF50" s="57"/>
      <c r="TG50" s="57"/>
      <c r="TH50" s="57"/>
      <c r="TI50" s="57"/>
      <c r="TJ50" s="57"/>
      <c r="TK50" s="57"/>
      <c r="TL50" s="57"/>
      <c r="TM50" s="57"/>
      <c r="TN50" s="57"/>
      <c r="TO50" s="57"/>
      <c r="TP50" s="57"/>
      <c r="TQ50" s="57"/>
      <c r="TR50" s="57"/>
      <c r="TS50" s="57"/>
      <c r="TT50" s="57"/>
      <c r="TU50" s="57"/>
      <c r="TV50" s="57"/>
      <c r="TW50" s="57"/>
      <c r="TX50" s="57"/>
      <c r="TY50" s="57"/>
      <c r="TZ50" s="57"/>
      <c r="UA50" s="57"/>
      <c r="UB50" s="57"/>
      <c r="UC50" s="57"/>
      <c r="UD50" s="57"/>
      <c r="UE50" s="57"/>
      <c r="UF50" s="57"/>
      <c r="UG50" s="57"/>
      <c r="UH50" s="57"/>
      <c r="UI50" s="57"/>
      <c r="UJ50" s="57"/>
      <c r="UK50" s="57"/>
      <c r="UL50" s="57"/>
      <c r="UM50" s="57"/>
      <c r="UN50" s="57"/>
      <c r="UO50" s="57"/>
      <c r="UP50" s="57"/>
      <c r="UQ50" s="57"/>
      <c r="UR50" s="57"/>
      <c r="US50" s="57"/>
      <c r="UT50" s="57"/>
      <c r="UU50" s="57"/>
      <c r="UV50" s="57"/>
      <c r="UW50" s="57"/>
      <c r="UX50" s="57"/>
      <c r="UY50" s="57"/>
      <c r="UZ50" s="57"/>
      <c r="VA50" s="57"/>
      <c r="VB50" s="57"/>
      <c r="VC50" s="57"/>
      <c r="VD50" s="57"/>
      <c r="VE50" s="57"/>
      <c r="VF50" s="57"/>
      <c r="VG50" s="57"/>
      <c r="VH50" s="57"/>
      <c r="VI50" s="57"/>
      <c r="VJ50" s="57"/>
      <c r="VK50" s="57"/>
      <c r="VL50" s="57"/>
      <c r="VM50" s="57"/>
      <c r="VN50" s="57"/>
      <c r="VO50" s="57"/>
      <c r="VP50" s="57"/>
      <c r="VQ50" s="57"/>
      <c r="VR50" s="57"/>
      <c r="VS50" s="57"/>
      <c r="VT50" s="57"/>
      <c r="VU50" s="57"/>
      <c r="VV50" s="57"/>
      <c r="VW50" s="57"/>
      <c r="VX50" s="57"/>
      <c r="VY50" s="57"/>
      <c r="VZ50" s="57"/>
      <c r="WA50" s="57"/>
      <c r="WB50" s="57"/>
      <c r="WC50" s="57"/>
      <c r="WD50" s="57"/>
      <c r="WE50" s="57"/>
      <c r="WF50" s="57"/>
      <c r="WG50" s="57"/>
      <c r="WH50" s="57"/>
      <c r="WI50" s="57"/>
      <c r="WJ50" s="57"/>
      <c r="WK50" s="57"/>
      <c r="WL50" s="57"/>
      <c r="WM50" s="57"/>
      <c r="WN50" s="57"/>
      <c r="WO50" s="57"/>
      <c r="WP50" s="57"/>
      <c r="WQ50" s="57"/>
      <c r="WR50" s="57"/>
      <c r="WS50" s="57"/>
      <c r="WT50" s="57"/>
      <c r="WU50" s="57"/>
      <c r="WV50" s="57"/>
      <c r="WW50" s="57"/>
      <c r="WX50" s="57"/>
      <c r="WY50" s="57"/>
      <c r="WZ50" s="57"/>
      <c r="XA50" s="57"/>
      <c r="XB50" s="57"/>
      <c r="XC50" s="57"/>
      <c r="XD50" s="57"/>
      <c r="XE50" s="57"/>
      <c r="XF50" s="57"/>
      <c r="XG50" s="57"/>
      <c r="XH50" s="57"/>
      <c r="XI50" s="57"/>
      <c r="XJ50" s="57"/>
      <c r="XK50" s="57"/>
      <c r="XL50" s="57"/>
      <c r="XM50" s="57"/>
      <c r="XN50" s="57"/>
      <c r="XO50" s="57"/>
      <c r="XP50" s="57"/>
      <c r="XQ50" s="57"/>
      <c r="XR50" s="57"/>
      <c r="XS50" s="57"/>
      <c r="XT50" s="57"/>
      <c r="XU50" s="57"/>
      <c r="XV50" s="57"/>
      <c r="XW50" s="57"/>
      <c r="XX50" s="57"/>
      <c r="XY50" s="57"/>
      <c r="XZ50" s="57"/>
      <c r="YA50" s="57"/>
      <c r="YB50" s="57"/>
      <c r="YC50" s="57"/>
      <c r="YD50" s="57"/>
      <c r="YE50" s="57"/>
      <c r="YF50" s="57"/>
      <c r="YG50" s="57"/>
      <c r="YH50" s="57"/>
      <c r="YI50" s="57"/>
      <c r="YJ50" s="57"/>
      <c r="YK50" s="57"/>
      <c r="YL50" s="57"/>
      <c r="YM50" s="57"/>
      <c r="YN50" s="57"/>
      <c r="YO50" s="57"/>
      <c r="YP50" s="57"/>
      <c r="YQ50" s="57"/>
      <c r="YR50" s="57"/>
      <c r="YS50" s="57"/>
      <c r="YT50" s="57"/>
      <c r="YU50" s="57"/>
      <c r="YV50" s="57"/>
      <c r="YW50" s="57"/>
      <c r="YX50" s="57"/>
      <c r="YY50" s="57"/>
      <c r="YZ50" s="57"/>
      <c r="ZA50" s="57"/>
      <c r="ZB50" s="57"/>
      <c r="ZC50" s="57"/>
      <c r="ZD50" s="57"/>
      <c r="ZE50" s="57"/>
      <c r="ZF50" s="57"/>
      <c r="ZG50" s="57"/>
      <c r="ZH50" s="57"/>
      <c r="ZI50" s="57"/>
      <c r="ZJ50" s="57"/>
      <c r="ZK50" s="57"/>
      <c r="ZL50" s="57"/>
      <c r="ZM50" s="57"/>
      <c r="ZN50" s="57"/>
      <c r="ZO50" s="57"/>
      <c r="ZP50" s="57"/>
      <c r="ZQ50" s="57"/>
      <c r="ZR50" s="57"/>
      <c r="ZS50" s="57"/>
      <c r="ZT50" s="57"/>
      <c r="ZU50" s="57"/>
      <c r="ZV50" s="57"/>
      <c r="ZW50" s="57"/>
      <c r="ZX50" s="57"/>
      <c r="ZY50" s="57"/>
      <c r="ZZ50" s="57"/>
      <c r="AAA50" s="57"/>
      <c r="AAB50" s="57"/>
      <c r="AAC50" s="57"/>
      <c r="AAD50" s="57"/>
      <c r="AAE50" s="57"/>
      <c r="AAF50" s="57"/>
      <c r="AAG50" s="57"/>
      <c r="AAH50" s="57"/>
      <c r="AAI50" s="57"/>
      <c r="AAJ50" s="57"/>
      <c r="AAK50" s="57"/>
      <c r="AAL50" s="57"/>
      <c r="AAM50" s="57"/>
      <c r="AAN50" s="57"/>
      <c r="AAO50" s="57"/>
      <c r="AAP50" s="57"/>
      <c r="AAQ50" s="57"/>
      <c r="AAR50" s="57"/>
      <c r="AAS50" s="57"/>
      <c r="AAT50" s="57"/>
      <c r="AAU50" s="57"/>
      <c r="AAV50" s="57"/>
      <c r="AAW50" s="57"/>
      <c r="AAX50" s="57"/>
      <c r="AAY50" s="57"/>
      <c r="AAZ50" s="57"/>
      <c r="ABA50" s="57"/>
      <c r="ABB50" s="57"/>
      <c r="ABC50" s="57"/>
      <c r="ABD50" s="57"/>
      <c r="ABE50" s="57"/>
      <c r="ABF50" s="57"/>
      <c r="ABG50" s="57"/>
      <c r="ABH50" s="57"/>
      <c r="ABI50" s="57"/>
      <c r="ABJ50" s="57"/>
      <c r="ABK50" s="57"/>
      <c r="ABL50" s="57"/>
      <c r="ABM50" s="57"/>
    </row>
    <row r="51" spans="1:741 16384:16384" ht="15.75" customHeight="1" x14ac:dyDescent="0.35">
      <c r="A51" s="355"/>
      <c r="B51" s="379" t="s">
        <v>75</v>
      </c>
      <c r="C51" s="380"/>
      <c r="D51" s="380"/>
      <c r="E51" s="380"/>
      <c r="F51" s="381"/>
      <c r="G51" s="57"/>
      <c r="H51" s="57"/>
      <c r="I51" s="57"/>
      <c r="J51" s="57"/>
      <c r="K51" s="57"/>
      <c r="L51" s="57"/>
      <c r="M51" s="57"/>
      <c r="N51" s="118"/>
      <c r="O51" s="57"/>
      <c r="P51" s="57"/>
      <c r="Q51" s="57"/>
      <c r="R51" s="57"/>
      <c r="S51" s="57"/>
      <c r="T51" s="57"/>
      <c r="U51" s="118"/>
      <c r="V51" s="57"/>
      <c r="W51" s="57"/>
      <c r="X51" s="118"/>
      <c r="Y51" s="57"/>
      <c r="Z51" s="57"/>
      <c r="AA51" s="145"/>
      <c r="AB51" s="57"/>
      <c r="AC51" s="57"/>
      <c r="AD51" s="118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118"/>
      <c r="AV51" s="118"/>
      <c r="AW51" s="57"/>
      <c r="AX51" s="57"/>
      <c r="AY51" s="145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118"/>
      <c r="BT51" s="57"/>
      <c r="BU51" s="57"/>
      <c r="BV51" s="132"/>
      <c r="BW51" s="57"/>
      <c r="BX51" s="57"/>
      <c r="BY51" s="118"/>
      <c r="BZ51" s="57"/>
      <c r="CA51" s="57"/>
      <c r="CB51" s="57"/>
      <c r="CC51" s="57"/>
      <c r="CD51" s="57"/>
      <c r="CE51" s="145"/>
      <c r="CF51" s="57"/>
      <c r="CG51" s="57"/>
      <c r="CH51" s="145"/>
      <c r="CI51" s="145"/>
      <c r="CJ51" s="145"/>
      <c r="CK51" s="145"/>
      <c r="CL51" s="57"/>
      <c r="CM51" s="57"/>
      <c r="CN51" s="57"/>
      <c r="CO51" s="57"/>
      <c r="CP51" s="57"/>
      <c r="CQ51" s="57"/>
      <c r="CR51" s="57"/>
      <c r="CS51" s="132"/>
      <c r="CT51" s="57"/>
      <c r="CU51" s="57"/>
      <c r="CV51" s="57"/>
      <c r="CW51" s="57"/>
      <c r="CX51" s="57"/>
      <c r="CY51" s="57"/>
      <c r="CZ51" s="118"/>
      <c r="DA51" s="57"/>
      <c r="DB51" s="57"/>
      <c r="DC51" s="57"/>
      <c r="DD51" s="118"/>
      <c r="DE51" s="57"/>
      <c r="DF51" s="57"/>
      <c r="DG51" s="57"/>
      <c r="DH51" s="57"/>
      <c r="DI51" s="57"/>
      <c r="DJ51" s="57"/>
      <c r="DK51" s="57"/>
      <c r="DL51" s="57"/>
      <c r="DM51" s="132"/>
      <c r="DN51" s="57"/>
      <c r="DO51" s="57"/>
      <c r="DP51" s="57"/>
      <c r="DQ51" s="57"/>
      <c r="DR51" s="145"/>
      <c r="DS51" s="57"/>
      <c r="DT51" s="57"/>
      <c r="DU51" s="57"/>
      <c r="DV51" s="57"/>
      <c r="DW51" s="57"/>
      <c r="DX51" s="57"/>
      <c r="DY51" s="57"/>
      <c r="DZ51" s="57"/>
      <c r="EA51" s="57"/>
      <c r="EB51" s="145"/>
      <c r="EC51" s="57"/>
      <c r="ED51" s="57"/>
      <c r="EE51" s="57"/>
      <c r="EF51" s="57"/>
      <c r="EG51" s="57"/>
      <c r="EH51" s="57"/>
      <c r="EI51" s="57"/>
      <c r="EJ51" s="57"/>
      <c r="EK51" s="57"/>
      <c r="EL51" s="57"/>
      <c r="EM51" s="57"/>
      <c r="EN51" s="57"/>
      <c r="EO51" s="57"/>
      <c r="EP51" s="57"/>
      <c r="EQ51" s="118"/>
      <c r="ER51" s="57"/>
      <c r="ES51" s="57"/>
      <c r="ET51" s="118"/>
      <c r="EU51" s="57"/>
      <c r="EV51" s="57"/>
      <c r="EW51" s="57"/>
      <c r="EX51" s="57"/>
      <c r="EY51" s="57"/>
      <c r="EZ51" s="57"/>
      <c r="FA51" s="57"/>
      <c r="FB51" s="57"/>
      <c r="FC51" s="57"/>
      <c r="FD51" s="57"/>
      <c r="FE51" s="57"/>
      <c r="FF51" s="57"/>
      <c r="FG51" s="118"/>
      <c r="FH51" s="145"/>
      <c r="FI51" s="57"/>
      <c r="FJ51" s="118"/>
      <c r="FK51" s="57"/>
      <c r="FL51" s="57"/>
      <c r="FM51" s="118"/>
      <c r="FN51" s="145"/>
      <c r="FO51" s="57"/>
      <c r="FP51" s="118"/>
      <c r="FQ51" s="145"/>
      <c r="FR51" s="57"/>
      <c r="FS51" s="118"/>
      <c r="FT51" s="57"/>
      <c r="FU51" s="145"/>
      <c r="FV51" s="57"/>
      <c r="FW51" s="57"/>
      <c r="FX51" s="145"/>
      <c r="FY51" s="57"/>
      <c r="FZ51" s="118"/>
      <c r="GA51" s="145"/>
      <c r="GB51" s="57"/>
      <c r="GC51" s="118"/>
      <c r="GD51" s="145"/>
      <c r="GE51" s="57"/>
      <c r="GF51" s="118"/>
      <c r="GG51" s="145"/>
      <c r="GH51" s="57"/>
      <c r="GI51" s="118"/>
      <c r="GJ51" s="118"/>
      <c r="GK51" s="57"/>
      <c r="GL51" s="118"/>
      <c r="GM51" s="57"/>
      <c r="GN51" s="118"/>
      <c r="GO51" s="57"/>
      <c r="GP51" s="118"/>
      <c r="GQ51" s="132"/>
      <c r="GR51" s="57"/>
      <c r="GS51" s="118"/>
      <c r="GT51" s="132"/>
      <c r="GU51" s="57"/>
      <c r="GV51" s="118"/>
      <c r="GW51" s="145"/>
      <c r="GX51" s="57"/>
      <c r="GY51" s="118"/>
      <c r="GZ51" s="118"/>
      <c r="HA51" s="57"/>
      <c r="HB51" s="57"/>
      <c r="HC51" s="118"/>
      <c r="HD51" s="57"/>
      <c r="HE51" s="57"/>
      <c r="HF51" s="145"/>
      <c r="HG51" s="57"/>
      <c r="HH51" s="57"/>
      <c r="HI51" s="118"/>
      <c r="HJ51" s="57"/>
      <c r="HK51" s="145"/>
      <c r="HL51" s="57"/>
      <c r="HM51" s="57"/>
      <c r="HN51" s="118"/>
      <c r="HO51" s="57"/>
      <c r="HP51" s="57"/>
      <c r="HQ51" s="145"/>
      <c r="HR51" s="57"/>
      <c r="HS51" s="57"/>
      <c r="HT51" s="118"/>
      <c r="HU51" s="145"/>
      <c r="HV51" s="57"/>
      <c r="HW51" s="57"/>
      <c r="HX51" s="118"/>
      <c r="HY51" s="57"/>
      <c r="HZ51" s="57"/>
      <c r="IA51" s="145"/>
      <c r="IB51" s="57"/>
      <c r="IC51" s="57"/>
      <c r="ID51" s="118"/>
      <c r="IE51" s="57"/>
      <c r="IF51" s="57"/>
      <c r="IG51" s="145"/>
      <c r="IH51" s="57"/>
      <c r="II51" s="57"/>
      <c r="IJ51" s="118"/>
      <c r="IK51" s="57"/>
      <c r="IL51" s="57"/>
      <c r="IM51" s="118"/>
      <c r="IN51" s="57"/>
      <c r="IO51" s="57"/>
      <c r="IP51" s="57"/>
      <c r="IQ51" s="57"/>
      <c r="IR51" s="118"/>
      <c r="IS51" s="57"/>
      <c r="IT51" s="57"/>
      <c r="IU51" s="57"/>
      <c r="IV51" s="57"/>
      <c r="IW51" s="118"/>
      <c r="IX51" s="57"/>
      <c r="IY51" s="57"/>
      <c r="IZ51" s="57"/>
      <c r="JA51" s="57"/>
      <c r="JB51" s="145">
        <v>0</v>
      </c>
      <c r="JC51" s="57"/>
      <c r="JD51" s="57"/>
      <c r="JE51" s="58">
        <v>0</v>
      </c>
      <c r="JF51" s="57"/>
      <c r="JG51" s="57"/>
      <c r="JH51" s="145">
        <v>0</v>
      </c>
      <c r="JI51" s="57"/>
      <c r="JJ51" s="57"/>
      <c r="JK51" s="118">
        <v>0</v>
      </c>
      <c r="JL51" s="57"/>
      <c r="JM51" s="145">
        <v>0</v>
      </c>
      <c r="JN51" s="57"/>
      <c r="JO51" s="118">
        <v>0</v>
      </c>
      <c r="JP51" s="145">
        <v>0</v>
      </c>
      <c r="JQ51" s="57"/>
      <c r="JR51" s="57"/>
      <c r="JS51" s="145">
        <v>0</v>
      </c>
      <c r="JT51" s="57"/>
      <c r="JU51" s="118">
        <v>0</v>
      </c>
      <c r="JV51" s="57"/>
      <c r="JW51" s="145">
        <v>0</v>
      </c>
      <c r="JX51" s="57"/>
      <c r="JY51" s="118">
        <v>0</v>
      </c>
      <c r="JZ51" s="145">
        <v>0</v>
      </c>
      <c r="KA51" s="57"/>
      <c r="KB51" s="118">
        <v>0</v>
      </c>
      <c r="KC51" s="57"/>
      <c r="KD51" s="145">
        <v>0</v>
      </c>
      <c r="KE51" s="57"/>
      <c r="KF51" s="145">
        <v>0</v>
      </c>
      <c r="KG51" s="57"/>
      <c r="KH51" s="57"/>
      <c r="KI51" s="145">
        <v>0</v>
      </c>
      <c r="KJ51" s="57"/>
      <c r="KK51" s="118">
        <v>0</v>
      </c>
      <c r="KL51" s="145">
        <v>0</v>
      </c>
      <c r="KM51" s="57"/>
      <c r="KN51" s="118">
        <v>0</v>
      </c>
      <c r="KO51" s="145">
        <v>0</v>
      </c>
      <c r="KP51" s="57"/>
      <c r="KQ51" s="118">
        <v>0</v>
      </c>
      <c r="KR51" s="57"/>
      <c r="KS51" s="145">
        <v>0</v>
      </c>
      <c r="KT51" s="57"/>
      <c r="KU51" s="132">
        <v>0</v>
      </c>
      <c r="KV51" s="57"/>
      <c r="KW51" s="145">
        <v>0</v>
      </c>
      <c r="KX51" s="57"/>
      <c r="KY51" s="118">
        <v>0</v>
      </c>
      <c r="KZ51" s="57"/>
      <c r="LA51" s="132">
        <v>0</v>
      </c>
      <c r="LB51" s="57"/>
      <c r="LC51" s="145">
        <v>0</v>
      </c>
      <c r="LD51" s="57"/>
      <c r="LE51" s="132">
        <v>0</v>
      </c>
      <c r="LF51" s="57"/>
      <c r="LG51" s="145">
        <v>0</v>
      </c>
      <c r="LH51" s="57"/>
      <c r="LI51" s="132">
        <v>0</v>
      </c>
      <c r="LJ51" s="57"/>
      <c r="LK51" s="145">
        <v>0</v>
      </c>
      <c r="LL51" s="145"/>
      <c r="LM51" s="145">
        <v>0</v>
      </c>
      <c r="LN51" s="57"/>
      <c r="LO51" s="57"/>
      <c r="LP51" s="57"/>
      <c r="LQ51" s="145">
        <v>0</v>
      </c>
      <c r="LR51" s="57"/>
      <c r="LS51" s="57"/>
      <c r="LT51" s="57"/>
      <c r="LU51" s="57"/>
      <c r="LV51" s="57"/>
      <c r="LW51" s="145">
        <v>0</v>
      </c>
      <c r="LX51" s="57"/>
      <c r="LY51" s="57"/>
      <c r="LZ51" s="118">
        <v>0</v>
      </c>
      <c r="MA51" s="57"/>
      <c r="MB51" s="145">
        <v>0</v>
      </c>
      <c r="MC51" s="57"/>
      <c r="MD51" s="57"/>
      <c r="ME51" s="118">
        <v>0</v>
      </c>
      <c r="MF51" s="57"/>
      <c r="MG51" s="145">
        <v>0</v>
      </c>
      <c r="MH51" s="57"/>
      <c r="MI51" s="57"/>
      <c r="MJ51" s="118">
        <v>0</v>
      </c>
      <c r="MK51" s="118">
        <v>0.17327418907679512</v>
      </c>
      <c r="ML51" s="57"/>
      <c r="MM51" s="57"/>
      <c r="MN51" s="118">
        <v>0</v>
      </c>
      <c r="MO51" s="57"/>
      <c r="MP51" s="57"/>
      <c r="MQ51" s="145">
        <v>0</v>
      </c>
      <c r="MR51" s="57"/>
      <c r="MS51" s="57"/>
      <c r="MT51" s="57"/>
      <c r="MU51" s="118">
        <v>0.18857961831485251</v>
      </c>
      <c r="MV51" s="57"/>
      <c r="MW51" s="132"/>
      <c r="MX51" s="57"/>
      <c r="MY51" s="132">
        <v>0</v>
      </c>
      <c r="MZ51" s="57"/>
      <c r="NA51" s="57"/>
      <c r="NB51" s="132">
        <v>0</v>
      </c>
      <c r="NC51" s="57"/>
      <c r="ND51" s="57"/>
      <c r="NE51" s="145">
        <v>0</v>
      </c>
      <c r="NF51" s="132">
        <v>0</v>
      </c>
      <c r="NG51" s="57"/>
      <c r="NH51" s="57"/>
      <c r="NI51" s="57"/>
      <c r="NJ51" s="57"/>
      <c r="NK51" s="57"/>
      <c r="NL51" s="57"/>
      <c r="NM51" s="57"/>
      <c r="NN51" s="57"/>
      <c r="NO51" s="57"/>
      <c r="NP51" s="57"/>
      <c r="NQ51" s="57"/>
      <c r="NR51" s="57"/>
      <c r="NS51" s="57"/>
      <c r="NT51" s="57"/>
      <c r="NU51" s="57"/>
      <c r="NV51" s="57"/>
      <c r="NW51" s="57"/>
      <c r="NX51" s="57"/>
      <c r="NY51" s="57"/>
      <c r="NZ51" s="57"/>
      <c r="OA51" s="57"/>
      <c r="OB51" s="57"/>
      <c r="OC51" s="57"/>
      <c r="OD51" s="57"/>
      <c r="OE51" s="57"/>
      <c r="OF51" s="57"/>
      <c r="OG51" s="57"/>
      <c r="OH51" s="57"/>
      <c r="OI51" s="57"/>
      <c r="OJ51" s="57"/>
      <c r="OK51" s="57"/>
      <c r="OL51" s="57"/>
      <c r="OM51" s="57"/>
      <c r="ON51" s="57"/>
      <c r="OO51" s="57"/>
      <c r="OP51" s="57"/>
      <c r="OQ51" s="57"/>
      <c r="OR51" s="57"/>
      <c r="OS51" s="57"/>
      <c r="OT51" s="57"/>
      <c r="OU51" s="57"/>
      <c r="OV51" s="57"/>
      <c r="OW51" s="57"/>
      <c r="OX51" s="57"/>
      <c r="OY51" s="57"/>
      <c r="OZ51" s="57"/>
      <c r="PA51" s="57"/>
      <c r="PB51" s="57"/>
      <c r="PC51" s="57"/>
      <c r="PD51" s="57"/>
      <c r="PE51" s="57"/>
      <c r="PF51" s="57"/>
      <c r="PG51" s="57"/>
      <c r="PH51" s="57"/>
      <c r="PI51" s="57"/>
      <c r="PJ51" s="57"/>
      <c r="PK51" s="57"/>
      <c r="PL51" s="57"/>
      <c r="PM51" s="57"/>
      <c r="PN51" s="57"/>
      <c r="PO51" s="57"/>
      <c r="PP51" s="57"/>
      <c r="PQ51" s="57"/>
      <c r="PR51" s="57"/>
      <c r="PS51" s="57"/>
      <c r="PT51" s="57"/>
      <c r="PU51" s="57"/>
      <c r="PV51" s="57"/>
      <c r="PW51" s="57"/>
      <c r="PX51" s="57"/>
      <c r="PY51" s="57"/>
      <c r="PZ51" s="57"/>
      <c r="QA51" s="57"/>
      <c r="QB51" s="57"/>
      <c r="QC51" s="57"/>
      <c r="QD51" s="57"/>
      <c r="QE51" s="57"/>
      <c r="QF51" s="57"/>
      <c r="QG51" s="57"/>
      <c r="QH51" s="57"/>
      <c r="QI51" s="57"/>
      <c r="QJ51" s="57"/>
      <c r="QK51" s="57"/>
      <c r="QL51" s="57"/>
      <c r="QM51" s="57"/>
      <c r="QN51" s="57"/>
      <c r="QO51" s="57"/>
      <c r="QP51" s="57"/>
      <c r="QQ51" s="57"/>
      <c r="QR51" s="57"/>
      <c r="QS51" s="57"/>
      <c r="QT51" s="57"/>
      <c r="QU51" s="57"/>
      <c r="QV51" s="57"/>
      <c r="QW51" s="57"/>
      <c r="QX51" s="57"/>
      <c r="QY51" s="57"/>
      <c r="QZ51" s="57"/>
      <c r="RA51" s="57"/>
      <c r="RB51" s="57"/>
      <c r="RC51" s="57"/>
      <c r="RD51" s="57"/>
      <c r="RE51" s="57"/>
      <c r="RF51" s="57"/>
      <c r="RG51" s="57"/>
      <c r="RH51" s="57"/>
      <c r="RI51" s="57"/>
      <c r="RJ51" s="57"/>
      <c r="RK51" s="57"/>
      <c r="RL51" s="57"/>
      <c r="RM51" s="57"/>
      <c r="RN51" s="57"/>
      <c r="RO51" s="57"/>
      <c r="RP51" s="57"/>
      <c r="RQ51" s="57"/>
      <c r="RR51" s="57"/>
      <c r="RS51" s="57"/>
      <c r="RT51" s="57"/>
      <c r="RU51" s="57"/>
      <c r="RV51" s="57"/>
      <c r="RW51" s="57"/>
      <c r="RX51" s="57"/>
      <c r="RY51" s="57"/>
      <c r="RZ51" s="57"/>
      <c r="SA51" s="57"/>
      <c r="SB51" s="57"/>
      <c r="SC51" s="57"/>
      <c r="SD51" s="57"/>
      <c r="SE51" s="57"/>
      <c r="SF51" s="57"/>
      <c r="SG51" s="57"/>
      <c r="SH51" s="57"/>
      <c r="SI51" s="57"/>
      <c r="SJ51" s="57"/>
      <c r="SK51" s="57"/>
      <c r="SL51" s="57"/>
      <c r="SM51" s="57"/>
      <c r="SN51" s="57"/>
      <c r="SO51" s="57"/>
      <c r="SP51" s="57"/>
      <c r="SQ51" s="57"/>
      <c r="SR51" s="57"/>
      <c r="SS51" s="57"/>
      <c r="ST51" s="57"/>
      <c r="SU51" s="57"/>
      <c r="SV51" s="57"/>
      <c r="SW51" s="57"/>
      <c r="SX51" s="57"/>
      <c r="SY51" s="57"/>
      <c r="SZ51" s="57"/>
      <c r="TA51" s="57"/>
      <c r="TB51" s="57"/>
      <c r="TC51" s="57"/>
      <c r="TD51" s="57"/>
      <c r="TE51" s="57"/>
      <c r="TF51" s="57"/>
      <c r="TG51" s="57"/>
      <c r="TH51" s="57"/>
      <c r="TI51" s="57"/>
      <c r="TJ51" s="57"/>
      <c r="TK51" s="57"/>
      <c r="TL51" s="57"/>
      <c r="TM51" s="57"/>
      <c r="TN51" s="57"/>
      <c r="TO51" s="57"/>
      <c r="TP51" s="57"/>
      <c r="TQ51" s="57"/>
      <c r="TR51" s="57"/>
      <c r="TS51" s="57"/>
      <c r="TT51" s="57"/>
      <c r="TU51" s="57"/>
      <c r="TV51" s="57"/>
      <c r="TW51" s="57"/>
      <c r="TX51" s="57"/>
      <c r="TY51" s="57"/>
      <c r="TZ51" s="57"/>
      <c r="UA51" s="57"/>
      <c r="UB51" s="57"/>
      <c r="UC51" s="57"/>
      <c r="UD51" s="57"/>
      <c r="UE51" s="57"/>
      <c r="UF51" s="57"/>
      <c r="UG51" s="57"/>
      <c r="UH51" s="57"/>
      <c r="UI51" s="57"/>
      <c r="UJ51" s="57"/>
      <c r="UK51" s="57"/>
      <c r="UL51" s="57"/>
      <c r="UM51" s="57"/>
      <c r="UN51" s="57"/>
      <c r="UO51" s="57"/>
      <c r="UP51" s="57"/>
      <c r="UQ51" s="57"/>
      <c r="UR51" s="57"/>
      <c r="US51" s="57"/>
      <c r="UT51" s="57"/>
      <c r="UU51" s="57"/>
      <c r="UV51" s="57"/>
      <c r="UW51" s="57"/>
      <c r="UX51" s="57"/>
      <c r="UY51" s="57"/>
      <c r="UZ51" s="57"/>
      <c r="VA51" s="57"/>
      <c r="VB51" s="57"/>
      <c r="VC51" s="57"/>
      <c r="VD51" s="57"/>
      <c r="VE51" s="57"/>
      <c r="VF51" s="57"/>
      <c r="VG51" s="57"/>
      <c r="VH51" s="57"/>
      <c r="VI51" s="57"/>
      <c r="VJ51" s="57"/>
      <c r="VK51" s="57"/>
      <c r="VL51" s="57"/>
      <c r="VM51" s="57"/>
      <c r="VN51" s="57"/>
      <c r="VO51" s="57"/>
      <c r="VP51" s="57"/>
      <c r="VQ51" s="57"/>
      <c r="VR51" s="57"/>
      <c r="VS51" s="57"/>
      <c r="VT51" s="57"/>
      <c r="VU51" s="57"/>
      <c r="VV51" s="57"/>
      <c r="VW51" s="57"/>
      <c r="VX51" s="57"/>
      <c r="VY51" s="57"/>
      <c r="VZ51" s="57"/>
      <c r="WA51" s="57"/>
      <c r="WB51" s="57"/>
      <c r="WC51" s="57"/>
      <c r="WD51" s="57"/>
      <c r="WE51" s="57"/>
      <c r="WF51" s="57"/>
      <c r="WG51" s="57"/>
      <c r="WH51" s="57"/>
      <c r="WI51" s="57"/>
      <c r="WJ51" s="57"/>
      <c r="WK51" s="57"/>
      <c r="WL51" s="57"/>
      <c r="WM51" s="57"/>
      <c r="WN51" s="57"/>
      <c r="WO51" s="57"/>
      <c r="WP51" s="57"/>
      <c r="WQ51" s="57"/>
      <c r="WR51" s="57"/>
      <c r="WS51" s="57"/>
      <c r="WT51" s="57"/>
      <c r="WU51" s="57"/>
      <c r="WV51" s="57"/>
      <c r="WW51" s="57"/>
      <c r="WX51" s="57"/>
      <c r="WY51" s="57"/>
      <c r="WZ51" s="57"/>
      <c r="XA51" s="57"/>
      <c r="XB51" s="57"/>
      <c r="XC51" s="57"/>
      <c r="XD51" s="57"/>
      <c r="XE51" s="57"/>
      <c r="XF51" s="57"/>
      <c r="XG51" s="57"/>
      <c r="XH51" s="57"/>
      <c r="XI51" s="57"/>
      <c r="XJ51" s="57"/>
      <c r="XK51" s="57"/>
      <c r="XL51" s="57"/>
      <c r="XM51" s="57"/>
      <c r="XN51" s="57"/>
      <c r="XO51" s="57"/>
      <c r="XP51" s="57"/>
      <c r="XQ51" s="57"/>
      <c r="XR51" s="57"/>
      <c r="XS51" s="57"/>
      <c r="XT51" s="57"/>
      <c r="XU51" s="57"/>
      <c r="XV51" s="57"/>
      <c r="XW51" s="57"/>
      <c r="XX51" s="57"/>
      <c r="XY51" s="57"/>
      <c r="XZ51" s="57"/>
      <c r="YA51" s="57"/>
      <c r="YB51" s="57"/>
      <c r="YC51" s="57"/>
      <c r="YD51" s="57"/>
      <c r="YE51" s="57"/>
      <c r="YF51" s="57"/>
      <c r="YG51" s="57"/>
      <c r="YH51" s="57"/>
      <c r="YI51" s="57"/>
      <c r="YJ51" s="57"/>
      <c r="YK51" s="57"/>
      <c r="YL51" s="57"/>
      <c r="YM51" s="57"/>
      <c r="YN51" s="57"/>
      <c r="YO51" s="57"/>
      <c r="YP51" s="57"/>
      <c r="YQ51" s="57"/>
      <c r="YR51" s="57"/>
      <c r="YS51" s="57"/>
      <c r="YT51" s="57"/>
      <c r="YU51" s="57"/>
      <c r="YV51" s="57"/>
      <c r="YW51" s="57"/>
      <c r="YX51" s="57"/>
      <c r="YY51" s="57"/>
      <c r="YZ51" s="57"/>
      <c r="ZA51" s="57"/>
      <c r="ZB51" s="57"/>
      <c r="ZC51" s="57"/>
      <c r="ZD51" s="57"/>
      <c r="ZE51" s="57"/>
      <c r="ZF51" s="57"/>
      <c r="ZG51" s="57"/>
      <c r="ZH51" s="57"/>
      <c r="ZI51" s="57"/>
      <c r="ZJ51" s="57"/>
      <c r="ZK51" s="57"/>
      <c r="ZL51" s="57"/>
      <c r="ZM51" s="57"/>
      <c r="ZN51" s="57"/>
      <c r="ZO51" s="57"/>
      <c r="ZP51" s="57"/>
      <c r="ZQ51" s="57"/>
      <c r="ZR51" s="57"/>
      <c r="ZS51" s="57"/>
      <c r="ZT51" s="57"/>
      <c r="ZU51" s="57"/>
      <c r="ZV51" s="57"/>
      <c r="ZW51" s="57"/>
      <c r="ZX51" s="57"/>
      <c r="ZY51" s="57"/>
      <c r="ZZ51" s="57"/>
      <c r="AAA51" s="57"/>
      <c r="AAB51" s="57"/>
      <c r="AAC51" s="57"/>
      <c r="AAD51" s="57"/>
      <c r="AAE51" s="57"/>
      <c r="AAF51" s="57"/>
      <c r="AAG51" s="57"/>
      <c r="AAH51" s="57"/>
      <c r="AAI51" s="57"/>
      <c r="AAJ51" s="57"/>
      <c r="AAK51" s="57"/>
      <c r="AAL51" s="57"/>
      <c r="AAM51" s="57"/>
      <c r="AAN51" s="57"/>
      <c r="AAO51" s="57"/>
      <c r="AAP51" s="57"/>
      <c r="AAQ51" s="57"/>
      <c r="AAR51" s="57"/>
      <c r="AAS51" s="57"/>
      <c r="AAT51" s="57"/>
      <c r="AAU51" s="57"/>
      <c r="AAV51" s="57"/>
      <c r="AAW51" s="57"/>
      <c r="AAX51" s="57"/>
      <c r="AAY51" s="57"/>
      <c r="AAZ51" s="57"/>
      <c r="ABA51" s="57"/>
      <c r="ABB51" s="57"/>
      <c r="ABC51" s="57"/>
      <c r="ABD51" s="57"/>
      <c r="ABE51" s="57"/>
      <c r="ABF51" s="57"/>
      <c r="ABG51" s="57"/>
      <c r="ABH51" s="57"/>
      <c r="ABI51" s="57"/>
      <c r="ABJ51" s="57"/>
      <c r="ABK51" s="57"/>
      <c r="ABL51" s="57"/>
      <c r="ABM51" s="57"/>
    </row>
    <row r="52" spans="1:741 16384:16384" ht="15.75" customHeight="1" x14ac:dyDescent="0.35">
      <c r="A52" s="355"/>
      <c r="B52" s="379" t="s">
        <v>76</v>
      </c>
      <c r="C52" s="380"/>
      <c r="D52" s="380"/>
      <c r="E52" s="380"/>
      <c r="F52" s="381"/>
      <c r="G52" s="57"/>
      <c r="H52" s="57"/>
      <c r="I52" s="57"/>
      <c r="J52" s="57"/>
      <c r="K52" s="57"/>
      <c r="L52" s="57"/>
      <c r="M52" s="57"/>
      <c r="N52" s="118"/>
      <c r="O52" s="57"/>
      <c r="P52" s="57"/>
      <c r="Q52" s="57"/>
      <c r="R52" s="57"/>
      <c r="S52" s="57"/>
      <c r="T52" s="57"/>
      <c r="U52" s="118"/>
      <c r="V52" s="57"/>
      <c r="W52" s="57"/>
      <c r="X52" s="118"/>
      <c r="Y52" s="57"/>
      <c r="Z52" s="57"/>
      <c r="AA52" s="145"/>
      <c r="AB52" s="57"/>
      <c r="AC52" s="57"/>
      <c r="AD52" s="118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118"/>
      <c r="AV52" s="118"/>
      <c r="AW52" s="57"/>
      <c r="AX52" s="57"/>
      <c r="AY52" s="145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118"/>
      <c r="BT52" s="57"/>
      <c r="BU52" s="57"/>
      <c r="BV52" s="132"/>
      <c r="BW52" s="57"/>
      <c r="BX52" s="57"/>
      <c r="BY52" s="118"/>
      <c r="BZ52" s="57"/>
      <c r="CA52" s="57"/>
      <c r="CB52" s="57"/>
      <c r="CC52" s="57"/>
      <c r="CD52" s="57"/>
      <c r="CE52" s="145"/>
      <c r="CF52" s="57"/>
      <c r="CG52" s="57"/>
      <c r="CH52" s="145"/>
      <c r="CI52" s="145"/>
      <c r="CJ52" s="145"/>
      <c r="CK52" s="145"/>
      <c r="CL52" s="57"/>
      <c r="CM52" s="57"/>
      <c r="CN52" s="57"/>
      <c r="CO52" s="57"/>
      <c r="CP52" s="57"/>
      <c r="CQ52" s="57"/>
      <c r="CR52" s="57"/>
      <c r="CS52" s="132"/>
      <c r="CT52" s="57"/>
      <c r="CU52" s="57"/>
      <c r="CV52" s="57"/>
      <c r="CW52" s="57"/>
      <c r="CX52" s="57"/>
      <c r="CY52" s="57"/>
      <c r="CZ52" s="118"/>
      <c r="DA52" s="57"/>
      <c r="DB52" s="57"/>
      <c r="DC52" s="57"/>
      <c r="DD52" s="118"/>
      <c r="DE52" s="57"/>
      <c r="DF52" s="57"/>
      <c r="DG52" s="57"/>
      <c r="DH52" s="57"/>
      <c r="DI52" s="57"/>
      <c r="DJ52" s="57"/>
      <c r="DK52" s="57"/>
      <c r="DL52" s="57"/>
      <c r="DM52" s="132"/>
      <c r="DN52" s="57"/>
      <c r="DO52" s="57"/>
      <c r="DP52" s="57"/>
      <c r="DQ52" s="57"/>
      <c r="DR52" s="145"/>
      <c r="DS52" s="57"/>
      <c r="DT52" s="57"/>
      <c r="DU52" s="57"/>
      <c r="DV52" s="57"/>
      <c r="DW52" s="57"/>
      <c r="DX52" s="57"/>
      <c r="DY52" s="57"/>
      <c r="DZ52" s="57"/>
      <c r="EA52" s="57"/>
      <c r="EB52" s="145"/>
      <c r="EC52" s="57"/>
      <c r="ED52" s="57"/>
      <c r="EE52" s="57"/>
      <c r="EF52" s="57"/>
      <c r="EG52" s="57"/>
      <c r="EH52" s="57"/>
      <c r="EI52" s="57"/>
      <c r="EJ52" s="57"/>
      <c r="EK52" s="57"/>
      <c r="EL52" s="57"/>
      <c r="EM52" s="57"/>
      <c r="EN52" s="57"/>
      <c r="EO52" s="57"/>
      <c r="EP52" s="57"/>
      <c r="EQ52" s="118"/>
      <c r="ER52" s="57"/>
      <c r="ES52" s="57"/>
      <c r="ET52" s="118"/>
      <c r="EU52" s="57"/>
      <c r="EV52" s="57"/>
      <c r="EW52" s="57"/>
      <c r="EX52" s="57"/>
      <c r="EY52" s="57"/>
      <c r="EZ52" s="57"/>
      <c r="FA52" s="57"/>
      <c r="FB52" s="57"/>
      <c r="FC52" s="57"/>
      <c r="FD52" s="57"/>
      <c r="FE52" s="57"/>
      <c r="FF52" s="57"/>
      <c r="FG52" s="118"/>
      <c r="FH52" s="145"/>
      <c r="FI52" s="57"/>
      <c r="FJ52" s="118"/>
      <c r="FK52" s="57"/>
      <c r="FL52" s="57"/>
      <c r="FM52" s="118"/>
      <c r="FN52" s="145"/>
      <c r="FO52" s="57"/>
      <c r="FP52" s="118"/>
      <c r="FQ52" s="145"/>
      <c r="FR52" s="57"/>
      <c r="FS52" s="118"/>
      <c r="FT52" s="57"/>
      <c r="FU52" s="145"/>
      <c r="FV52" s="57"/>
      <c r="FW52" s="57"/>
      <c r="FX52" s="145"/>
      <c r="FY52" s="57"/>
      <c r="FZ52" s="118"/>
      <c r="GA52" s="145"/>
      <c r="GB52" s="57"/>
      <c r="GC52" s="118"/>
      <c r="GD52" s="145"/>
      <c r="GE52" s="57"/>
      <c r="GF52" s="118"/>
      <c r="GG52" s="145"/>
      <c r="GH52" s="57"/>
      <c r="GI52" s="118"/>
      <c r="GJ52" s="118"/>
      <c r="GK52" s="57"/>
      <c r="GL52" s="118"/>
      <c r="GM52" s="57"/>
      <c r="GN52" s="118"/>
      <c r="GO52" s="57"/>
      <c r="GP52" s="118"/>
      <c r="GQ52" s="132"/>
      <c r="GR52" s="57"/>
      <c r="GS52" s="118"/>
      <c r="GT52" s="132"/>
      <c r="GU52" s="57"/>
      <c r="GV52" s="118"/>
      <c r="GW52" s="145"/>
      <c r="GX52" s="57"/>
      <c r="GY52" s="118"/>
      <c r="GZ52" s="118"/>
      <c r="HA52" s="57"/>
      <c r="HB52" s="57"/>
      <c r="HC52" s="118"/>
      <c r="HD52" s="57"/>
      <c r="HE52" s="57"/>
      <c r="HF52" s="145"/>
      <c r="HG52" s="57"/>
      <c r="HH52" s="57"/>
      <c r="HI52" s="118"/>
      <c r="HJ52" s="57"/>
      <c r="HK52" s="145"/>
      <c r="HL52" s="57"/>
      <c r="HM52" s="57"/>
      <c r="HN52" s="118"/>
      <c r="HO52" s="57"/>
      <c r="HP52" s="57"/>
      <c r="HQ52" s="145"/>
      <c r="HR52" s="57"/>
      <c r="HS52" s="57"/>
      <c r="HT52" s="118"/>
      <c r="HU52" s="145"/>
      <c r="HV52" s="57"/>
      <c r="HW52" s="57"/>
      <c r="HX52" s="118"/>
      <c r="HY52" s="57"/>
      <c r="HZ52" s="57"/>
      <c r="IA52" s="145"/>
      <c r="IB52" s="57"/>
      <c r="IC52" s="57"/>
      <c r="ID52" s="118"/>
      <c r="IE52" s="57"/>
      <c r="IF52" s="57"/>
      <c r="IG52" s="145"/>
      <c r="IH52" s="57"/>
      <c r="II52" s="57"/>
      <c r="IJ52" s="118"/>
      <c r="IK52" s="57"/>
      <c r="IL52" s="57"/>
      <c r="IM52" s="118"/>
      <c r="IN52" s="57"/>
      <c r="IO52" s="57"/>
      <c r="IP52" s="57"/>
      <c r="IQ52" s="57"/>
      <c r="IR52" s="118"/>
      <c r="IS52" s="57"/>
      <c r="IT52" s="57"/>
      <c r="IU52" s="57"/>
      <c r="IV52" s="57"/>
      <c r="IW52" s="118"/>
      <c r="IX52" s="57"/>
      <c r="IY52" s="57"/>
      <c r="IZ52" s="57"/>
      <c r="JA52" s="57"/>
      <c r="JB52" s="145">
        <v>0</v>
      </c>
      <c r="JC52" s="57"/>
      <c r="JD52" s="57"/>
      <c r="JE52" s="58">
        <v>0</v>
      </c>
      <c r="JF52" s="57"/>
      <c r="JG52" s="57"/>
      <c r="JH52" s="145">
        <v>0</v>
      </c>
      <c r="JI52" s="57"/>
      <c r="JJ52" s="57"/>
      <c r="JK52" s="118">
        <v>0</v>
      </c>
      <c r="JL52" s="57"/>
      <c r="JM52" s="145">
        <v>0</v>
      </c>
      <c r="JN52" s="57"/>
      <c r="JO52" s="118">
        <v>0</v>
      </c>
      <c r="JP52" s="145">
        <v>0</v>
      </c>
      <c r="JQ52" s="57"/>
      <c r="JR52" s="57"/>
      <c r="JS52" s="145">
        <v>0</v>
      </c>
      <c r="JT52" s="57"/>
      <c r="JU52" s="118">
        <v>0</v>
      </c>
      <c r="JV52" s="57"/>
      <c r="JW52" s="145">
        <v>0</v>
      </c>
      <c r="JX52" s="57"/>
      <c r="JY52" s="118">
        <v>0</v>
      </c>
      <c r="JZ52" s="145">
        <v>0</v>
      </c>
      <c r="KA52" s="57"/>
      <c r="KB52" s="118">
        <v>0</v>
      </c>
      <c r="KC52" s="57"/>
      <c r="KD52" s="145">
        <v>0</v>
      </c>
      <c r="KE52" s="57"/>
      <c r="KF52" s="145">
        <v>0.23</v>
      </c>
      <c r="KG52" s="57"/>
      <c r="KH52" s="57"/>
      <c r="KI52" s="145">
        <v>0</v>
      </c>
      <c r="KJ52" s="57"/>
      <c r="KK52" s="118">
        <v>0.44348848038672201</v>
      </c>
      <c r="KL52" s="145">
        <v>0</v>
      </c>
      <c r="KM52" s="57"/>
      <c r="KN52" s="118">
        <v>0</v>
      </c>
      <c r="KO52" s="145">
        <v>0</v>
      </c>
      <c r="KP52" s="57"/>
      <c r="KQ52" s="118">
        <v>0</v>
      </c>
      <c r="KR52" s="57"/>
      <c r="KS52" s="145">
        <v>0</v>
      </c>
      <c r="KT52" s="57"/>
      <c r="KU52" s="132">
        <v>0</v>
      </c>
      <c r="KV52" s="57"/>
      <c r="KW52" s="145">
        <v>0</v>
      </c>
      <c r="KX52" s="57"/>
      <c r="KY52" s="118">
        <v>0</v>
      </c>
      <c r="KZ52" s="57"/>
      <c r="LA52" s="132">
        <v>0</v>
      </c>
      <c r="LB52" s="57"/>
      <c r="LC52" s="145">
        <v>0</v>
      </c>
      <c r="LD52" s="57"/>
      <c r="LE52" s="132">
        <v>0</v>
      </c>
      <c r="LF52" s="57"/>
      <c r="LG52" s="145">
        <v>0</v>
      </c>
      <c r="LH52" s="57"/>
      <c r="LI52" s="132">
        <v>0</v>
      </c>
      <c r="LJ52" s="57"/>
      <c r="LK52" s="145">
        <v>0</v>
      </c>
      <c r="LL52" s="145"/>
      <c r="LM52" s="145">
        <v>0</v>
      </c>
      <c r="LN52" s="57"/>
      <c r="LO52" s="57">
        <v>0</v>
      </c>
      <c r="LP52" s="57"/>
      <c r="LQ52" s="145">
        <v>0</v>
      </c>
      <c r="LR52" s="57"/>
      <c r="LS52" s="57"/>
      <c r="LT52" s="57"/>
      <c r="LU52" s="57"/>
      <c r="LV52" s="57"/>
      <c r="LW52" s="145">
        <v>0</v>
      </c>
      <c r="LX52" s="57"/>
      <c r="LY52" s="57"/>
      <c r="LZ52" s="118">
        <v>0</v>
      </c>
      <c r="MA52" s="57"/>
      <c r="MB52" s="145">
        <v>0</v>
      </c>
      <c r="MC52" s="57"/>
      <c r="MD52" s="57"/>
      <c r="ME52" s="118">
        <v>0</v>
      </c>
      <c r="MF52" s="57"/>
      <c r="MG52" s="145">
        <v>0</v>
      </c>
      <c r="MH52" s="57"/>
      <c r="MI52" s="57"/>
      <c r="MJ52" s="118">
        <v>0</v>
      </c>
      <c r="MK52" s="118">
        <v>0</v>
      </c>
      <c r="ML52" s="57"/>
      <c r="MM52" s="57"/>
      <c r="MN52" s="118">
        <v>0</v>
      </c>
      <c r="MO52" s="57"/>
      <c r="MP52" s="57"/>
      <c r="MQ52" s="145">
        <v>0</v>
      </c>
      <c r="MR52" s="57"/>
      <c r="MS52" s="57"/>
      <c r="MT52" s="57"/>
      <c r="MU52" s="118">
        <v>0</v>
      </c>
      <c r="MV52" s="57"/>
      <c r="MW52" s="132"/>
      <c r="MX52" s="57"/>
      <c r="MY52" s="132">
        <v>0</v>
      </c>
      <c r="MZ52" s="57"/>
      <c r="NA52" s="57"/>
      <c r="NB52" s="132">
        <v>0</v>
      </c>
      <c r="NC52" s="57"/>
      <c r="ND52" s="57"/>
      <c r="NE52" s="57"/>
      <c r="NF52" s="57"/>
      <c r="NG52" s="57"/>
      <c r="NH52" s="57"/>
      <c r="NI52" s="57"/>
      <c r="NJ52" s="57"/>
      <c r="NK52" s="57"/>
      <c r="NL52" s="57"/>
      <c r="NM52" s="57"/>
      <c r="NN52" s="57"/>
      <c r="NO52" s="57"/>
      <c r="NP52" s="57"/>
      <c r="NQ52" s="57"/>
      <c r="NR52" s="57"/>
      <c r="NS52" s="57"/>
      <c r="NT52" s="57"/>
      <c r="NU52" s="57"/>
      <c r="NV52" s="57"/>
      <c r="NW52" s="57"/>
      <c r="NX52" s="57"/>
      <c r="NY52" s="57"/>
      <c r="NZ52" s="57"/>
      <c r="OA52" s="57"/>
      <c r="OB52" s="57"/>
      <c r="OC52" s="57"/>
      <c r="OD52" s="57"/>
      <c r="OE52" s="57"/>
      <c r="OF52" s="57"/>
      <c r="OG52" s="57"/>
      <c r="OH52" s="57"/>
      <c r="OI52" s="57"/>
      <c r="OJ52" s="57"/>
      <c r="OK52" s="57"/>
      <c r="OL52" s="57"/>
      <c r="OM52" s="57"/>
      <c r="ON52" s="57"/>
      <c r="OO52" s="57"/>
      <c r="OP52" s="57"/>
      <c r="OQ52" s="57"/>
      <c r="OR52" s="57"/>
      <c r="OS52" s="57"/>
      <c r="OT52" s="57"/>
      <c r="OU52" s="57"/>
      <c r="OV52" s="57"/>
      <c r="OW52" s="57"/>
      <c r="OX52" s="57"/>
      <c r="OY52" s="57"/>
      <c r="OZ52" s="57"/>
      <c r="PA52" s="57"/>
      <c r="PB52" s="57"/>
      <c r="PC52" s="57"/>
      <c r="PD52" s="57"/>
      <c r="PE52" s="57"/>
      <c r="PF52" s="57"/>
      <c r="PG52" s="57"/>
      <c r="PH52" s="57"/>
      <c r="PI52" s="57"/>
      <c r="PJ52" s="57"/>
      <c r="PK52" s="57"/>
      <c r="PL52" s="57"/>
      <c r="PM52" s="57"/>
      <c r="PN52" s="57"/>
      <c r="PO52" s="57"/>
      <c r="PP52" s="57"/>
      <c r="PQ52" s="57"/>
      <c r="PR52" s="57"/>
      <c r="PS52" s="57"/>
      <c r="PT52" s="57"/>
      <c r="PU52" s="57"/>
      <c r="PV52" s="57"/>
      <c r="PW52" s="57"/>
      <c r="PX52" s="57"/>
      <c r="PY52" s="57"/>
      <c r="PZ52" s="57"/>
      <c r="QA52" s="57"/>
      <c r="QB52" s="57"/>
      <c r="QC52" s="57"/>
      <c r="QD52" s="57"/>
      <c r="QE52" s="57"/>
      <c r="QF52" s="57"/>
      <c r="QG52" s="57"/>
      <c r="QH52" s="57"/>
      <c r="QI52" s="57"/>
      <c r="QJ52" s="57"/>
      <c r="QK52" s="57"/>
      <c r="QL52" s="57"/>
      <c r="QM52" s="57"/>
      <c r="QN52" s="57"/>
      <c r="QO52" s="57"/>
      <c r="QP52" s="57"/>
      <c r="QQ52" s="57"/>
      <c r="QR52" s="57"/>
      <c r="QS52" s="57"/>
      <c r="QT52" s="57"/>
      <c r="QU52" s="57"/>
      <c r="QV52" s="57"/>
      <c r="QW52" s="57"/>
      <c r="QX52" s="57"/>
      <c r="QY52" s="57"/>
      <c r="QZ52" s="57"/>
      <c r="RA52" s="57"/>
      <c r="RB52" s="57"/>
      <c r="RC52" s="57"/>
      <c r="RD52" s="57"/>
      <c r="RE52" s="57"/>
      <c r="RF52" s="57"/>
      <c r="RG52" s="57"/>
      <c r="RH52" s="57"/>
      <c r="RI52" s="57"/>
      <c r="RJ52" s="57"/>
      <c r="RK52" s="57"/>
      <c r="RL52" s="57"/>
      <c r="RM52" s="57"/>
      <c r="RN52" s="57"/>
      <c r="RO52" s="57"/>
      <c r="RP52" s="57"/>
      <c r="RQ52" s="57"/>
      <c r="RR52" s="57"/>
      <c r="RS52" s="57"/>
      <c r="RT52" s="57"/>
      <c r="RU52" s="57"/>
      <c r="RV52" s="57"/>
      <c r="RW52" s="57"/>
      <c r="RX52" s="57"/>
      <c r="RY52" s="57"/>
      <c r="RZ52" s="57"/>
      <c r="SA52" s="57"/>
      <c r="SB52" s="57"/>
      <c r="SC52" s="57"/>
      <c r="SD52" s="57"/>
      <c r="SE52" s="57"/>
      <c r="SF52" s="57"/>
      <c r="SG52" s="57"/>
      <c r="SH52" s="57"/>
      <c r="SI52" s="57"/>
      <c r="SJ52" s="57"/>
      <c r="SK52" s="57"/>
      <c r="SL52" s="57"/>
      <c r="SM52" s="57"/>
      <c r="SN52" s="57"/>
      <c r="SO52" s="57"/>
      <c r="SP52" s="57"/>
      <c r="SQ52" s="57"/>
      <c r="SR52" s="57"/>
      <c r="SS52" s="57"/>
      <c r="ST52" s="57"/>
      <c r="SU52" s="57"/>
      <c r="SV52" s="57"/>
      <c r="SW52" s="57"/>
      <c r="SX52" s="57"/>
      <c r="SY52" s="57"/>
      <c r="SZ52" s="57"/>
      <c r="TA52" s="57"/>
      <c r="TB52" s="57"/>
      <c r="TC52" s="57"/>
      <c r="TD52" s="57"/>
      <c r="TE52" s="57"/>
      <c r="TF52" s="57"/>
      <c r="TG52" s="57"/>
      <c r="TH52" s="57"/>
      <c r="TI52" s="57"/>
      <c r="TJ52" s="57"/>
      <c r="TK52" s="57"/>
      <c r="TL52" s="57"/>
      <c r="TM52" s="57"/>
      <c r="TN52" s="57"/>
      <c r="TO52" s="57"/>
      <c r="TP52" s="57"/>
      <c r="TQ52" s="57"/>
      <c r="TR52" s="57"/>
      <c r="TS52" s="57"/>
      <c r="TT52" s="57"/>
      <c r="TU52" s="57"/>
      <c r="TV52" s="57"/>
      <c r="TW52" s="57"/>
      <c r="TX52" s="57"/>
      <c r="TY52" s="57"/>
      <c r="TZ52" s="57"/>
      <c r="UA52" s="57"/>
      <c r="UB52" s="57"/>
      <c r="UC52" s="57"/>
      <c r="UD52" s="57"/>
      <c r="UE52" s="57"/>
      <c r="UF52" s="57"/>
      <c r="UG52" s="57"/>
      <c r="UH52" s="57"/>
      <c r="UI52" s="57"/>
      <c r="UJ52" s="57"/>
      <c r="UK52" s="57"/>
      <c r="UL52" s="57"/>
      <c r="UM52" s="57"/>
      <c r="UN52" s="57"/>
      <c r="UO52" s="57"/>
      <c r="UP52" s="57"/>
      <c r="UQ52" s="57"/>
      <c r="UR52" s="57"/>
      <c r="US52" s="57"/>
      <c r="UT52" s="57"/>
      <c r="UU52" s="57"/>
      <c r="UV52" s="57"/>
      <c r="UW52" s="57"/>
      <c r="UX52" s="57"/>
      <c r="UY52" s="57"/>
      <c r="UZ52" s="57"/>
      <c r="VA52" s="57"/>
      <c r="VB52" s="57"/>
      <c r="VC52" s="57"/>
      <c r="VD52" s="57"/>
      <c r="VE52" s="57"/>
      <c r="VF52" s="57"/>
      <c r="VG52" s="57"/>
      <c r="VH52" s="57"/>
      <c r="VI52" s="57"/>
      <c r="VJ52" s="57"/>
      <c r="VK52" s="57"/>
      <c r="VL52" s="57"/>
      <c r="VM52" s="57"/>
      <c r="VN52" s="57"/>
      <c r="VO52" s="57"/>
      <c r="VP52" s="57"/>
      <c r="VQ52" s="57"/>
      <c r="VR52" s="57"/>
      <c r="VS52" s="57"/>
      <c r="VT52" s="57"/>
      <c r="VU52" s="57"/>
      <c r="VV52" s="57"/>
      <c r="VW52" s="57"/>
      <c r="VX52" s="57"/>
      <c r="VY52" s="57"/>
      <c r="VZ52" s="57"/>
      <c r="WA52" s="57"/>
      <c r="WB52" s="57"/>
      <c r="WC52" s="57"/>
      <c r="WD52" s="57"/>
      <c r="WE52" s="57"/>
      <c r="WF52" s="57"/>
      <c r="WG52" s="57"/>
      <c r="WH52" s="57"/>
      <c r="WI52" s="57"/>
      <c r="WJ52" s="57"/>
      <c r="WK52" s="57"/>
      <c r="WL52" s="57"/>
      <c r="WM52" s="57"/>
      <c r="WN52" s="57"/>
      <c r="WO52" s="57"/>
      <c r="WP52" s="57"/>
      <c r="WQ52" s="57"/>
      <c r="WR52" s="57"/>
      <c r="WS52" s="57"/>
      <c r="WT52" s="57"/>
      <c r="WU52" s="57"/>
      <c r="WV52" s="57"/>
      <c r="WW52" s="57"/>
      <c r="WX52" s="57"/>
      <c r="WY52" s="57"/>
      <c r="WZ52" s="57"/>
      <c r="XA52" s="57"/>
      <c r="XB52" s="57"/>
      <c r="XC52" s="57"/>
      <c r="XD52" s="57"/>
      <c r="XE52" s="57"/>
      <c r="XF52" s="57"/>
      <c r="XG52" s="57"/>
      <c r="XH52" s="57"/>
      <c r="XI52" s="57"/>
      <c r="XJ52" s="57"/>
      <c r="XK52" s="57"/>
      <c r="XL52" s="57"/>
      <c r="XM52" s="57"/>
      <c r="XN52" s="57"/>
      <c r="XO52" s="57"/>
      <c r="XP52" s="57"/>
      <c r="XQ52" s="57"/>
      <c r="XR52" s="57"/>
      <c r="XS52" s="57"/>
      <c r="XT52" s="57"/>
      <c r="XU52" s="57"/>
      <c r="XV52" s="57"/>
      <c r="XW52" s="57"/>
      <c r="XX52" s="57"/>
      <c r="XY52" s="57"/>
      <c r="XZ52" s="57"/>
      <c r="YA52" s="57"/>
      <c r="YB52" s="57"/>
      <c r="YC52" s="57"/>
      <c r="YD52" s="57"/>
      <c r="YE52" s="57"/>
      <c r="YF52" s="57"/>
      <c r="YG52" s="57"/>
      <c r="YH52" s="57"/>
      <c r="YI52" s="57"/>
      <c r="YJ52" s="57"/>
      <c r="YK52" s="57"/>
      <c r="YL52" s="57"/>
      <c r="YM52" s="57"/>
      <c r="YN52" s="57"/>
      <c r="YO52" s="57"/>
      <c r="YP52" s="57"/>
      <c r="YQ52" s="57"/>
      <c r="YR52" s="57"/>
      <c r="YS52" s="57"/>
      <c r="YT52" s="57"/>
      <c r="YU52" s="57"/>
      <c r="YV52" s="57"/>
      <c r="YW52" s="57"/>
      <c r="YX52" s="57"/>
      <c r="YY52" s="57"/>
      <c r="YZ52" s="57"/>
      <c r="ZA52" s="57"/>
      <c r="ZB52" s="57"/>
      <c r="ZC52" s="57"/>
      <c r="ZD52" s="57"/>
      <c r="ZE52" s="57"/>
      <c r="ZF52" s="57"/>
      <c r="ZG52" s="57"/>
      <c r="ZH52" s="57"/>
      <c r="ZI52" s="57"/>
      <c r="ZJ52" s="57"/>
      <c r="ZK52" s="57"/>
      <c r="ZL52" s="57"/>
      <c r="ZM52" s="57"/>
      <c r="ZN52" s="57"/>
      <c r="ZO52" s="57"/>
      <c r="ZP52" s="57"/>
      <c r="ZQ52" s="57"/>
      <c r="ZR52" s="57"/>
      <c r="ZS52" s="57"/>
      <c r="ZT52" s="57"/>
      <c r="ZU52" s="57"/>
      <c r="ZV52" s="57"/>
      <c r="ZW52" s="57"/>
      <c r="ZX52" s="57"/>
      <c r="ZY52" s="57"/>
      <c r="ZZ52" s="57"/>
      <c r="AAA52" s="57"/>
      <c r="AAB52" s="57"/>
      <c r="AAC52" s="57"/>
      <c r="AAD52" s="57"/>
      <c r="AAE52" s="57"/>
      <c r="AAF52" s="57"/>
      <c r="AAG52" s="57"/>
      <c r="AAH52" s="57"/>
      <c r="AAI52" s="57"/>
      <c r="AAJ52" s="57"/>
      <c r="AAK52" s="57"/>
      <c r="AAL52" s="57"/>
      <c r="AAM52" s="57"/>
      <c r="AAN52" s="57"/>
      <c r="AAO52" s="57"/>
      <c r="AAP52" s="57"/>
      <c r="AAQ52" s="57"/>
      <c r="AAR52" s="57"/>
      <c r="AAS52" s="57"/>
      <c r="AAT52" s="57"/>
      <c r="AAU52" s="57"/>
      <c r="AAV52" s="57"/>
      <c r="AAW52" s="57"/>
      <c r="AAX52" s="57"/>
      <c r="AAY52" s="57"/>
      <c r="AAZ52" s="57"/>
      <c r="ABA52" s="57"/>
      <c r="ABB52" s="57"/>
      <c r="ABC52" s="57"/>
      <c r="ABD52" s="57"/>
      <c r="ABE52" s="57"/>
      <c r="ABF52" s="57"/>
      <c r="ABG52" s="57"/>
      <c r="ABH52" s="57"/>
      <c r="ABI52" s="57"/>
      <c r="ABJ52" s="57"/>
      <c r="ABK52" s="57"/>
      <c r="ABL52" s="57"/>
      <c r="ABM52" s="57"/>
    </row>
    <row r="53" spans="1:741 16384:16384" x14ac:dyDescent="0.35">
      <c r="B53" s="369" t="s">
        <v>77</v>
      </c>
      <c r="C53" s="369"/>
      <c r="D53" s="369"/>
      <c r="E53" s="369"/>
      <c r="F53" s="369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  <c r="IX53" s="55"/>
      <c r="IY53" s="55"/>
      <c r="IZ53" s="55"/>
      <c r="JA53" s="55"/>
      <c r="JB53" s="55"/>
      <c r="JC53" s="55"/>
      <c r="JD53" s="55"/>
      <c r="JE53" s="55"/>
      <c r="JF53" s="55"/>
      <c r="JG53" s="55"/>
      <c r="JH53" s="55"/>
      <c r="JI53" s="55"/>
      <c r="JJ53" s="55"/>
      <c r="JK53" s="55"/>
      <c r="JL53" s="55"/>
      <c r="JM53" s="55" t="s">
        <v>78</v>
      </c>
      <c r="JN53" s="55"/>
      <c r="JO53" s="55"/>
      <c r="JP53" s="55"/>
      <c r="JQ53" s="55"/>
      <c r="JR53" s="55"/>
      <c r="JS53" s="55"/>
      <c r="JT53" s="55"/>
      <c r="JU53" s="55"/>
      <c r="JV53" s="55"/>
      <c r="JW53" s="55"/>
      <c r="JX53" s="55"/>
      <c r="JY53" s="55"/>
      <c r="JZ53" s="55"/>
      <c r="KA53" s="55"/>
      <c r="KB53" s="55"/>
      <c r="KC53" s="55"/>
      <c r="KD53" s="55"/>
      <c r="KE53" s="55"/>
      <c r="KF53" s="55"/>
      <c r="KG53" s="55"/>
      <c r="KH53" s="55"/>
      <c r="KI53" s="55"/>
      <c r="KJ53" s="55"/>
      <c r="KK53" s="55"/>
      <c r="KL53" s="55"/>
      <c r="KM53" s="55"/>
      <c r="KN53" s="55"/>
      <c r="KO53" s="55"/>
      <c r="KP53" s="55"/>
      <c r="KQ53" s="55"/>
      <c r="KR53" s="55"/>
      <c r="KS53" s="55"/>
      <c r="KT53" s="55"/>
      <c r="KU53" s="55"/>
      <c r="KV53" s="55"/>
      <c r="KW53" s="55"/>
      <c r="KX53" s="55"/>
      <c r="KY53" s="55"/>
      <c r="KZ53" s="55"/>
      <c r="LA53" s="55"/>
      <c r="LB53" s="55"/>
      <c r="LC53" s="55"/>
      <c r="LD53" s="55"/>
      <c r="LE53" s="55"/>
      <c r="LF53" s="55"/>
      <c r="LG53" s="55"/>
      <c r="LH53" s="55"/>
      <c r="LI53" s="55"/>
      <c r="LJ53" s="55"/>
      <c r="LK53" s="55"/>
      <c r="LL53" s="55"/>
      <c r="LM53" s="55"/>
      <c r="LN53" s="55"/>
      <c r="LO53" s="55"/>
      <c r="LP53" s="55"/>
      <c r="LQ53" s="55"/>
      <c r="LR53" s="55"/>
      <c r="LS53" s="55"/>
      <c r="LT53" s="55"/>
      <c r="LU53" s="55"/>
      <c r="LV53" s="55"/>
      <c r="LW53" s="55"/>
      <c r="LX53" s="55"/>
      <c r="LY53" s="55"/>
      <c r="LZ53" s="55"/>
      <c r="MA53" s="55"/>
      <c r="MB53" s="55"/>
      <c r="MC53" s="55"/>
      <c r="MD53" s="55"/>
      <c r="ME53" s="55"/>
      <c r="MF53" s="55"/>
      <c r="MG53" s="55"/>
      <c r="MH53" s="55"/>
      <c r="MI53" s="55"/>
      <c r="MJ53" s="55"/>
      <c r="MK53" s="55"/>
      <c r="ML53" s="55"/>
      <c r="MM53" s="55"/>
      <c r="MN53" s="55"/>
      <c r="MO53" s="55"/>
      <c r="MP53" s="55"/>
      <c r="MQ53" s="55"/>
      <c r="MR53" s="55"/>
      <c r="MS53" s="55"/>
      <c r="MT53" s="55"/>
      <c r="MU53" s="55"/>
      <c r="MV53" s="55"/>
      <c r="MW53" s="55"/>
      <c r="MX53" s="55"/>
      <c r="MY53" s="55"/>
      <c r="MZ53" s="55"/>
      <c r="NA53" s="55"/>
      <c r="NB53" s="55"/>
      <c r="NC53" s="55"/>
      <c r="ND53" s="55"/>
      <c r="NE53" s="55"/>
      <c r="NF53" s="55"/>
      <c r="NG53" s="55"/>
      <c r="NH53" s="55"/>
      <c r="NI53" s="55"/>
      <c r="NJ53" s="55"/>
      <c r="NK53" s="55"/>
      <c r="NL53" s="55"/>
      <c r="NM53" s="55"/>
      <c r="NN53" s="55"/>
      <c r="NO53" s="55"/>
      <c r="NP53" s="55"/>
      <c r="NQ53" s="55"/>
      <c r="NR53" s="55"/>
      <c r="NS53" s="55"/>
      <c r="NT53" s="55"/>
      <c r="NU53" s="55"/>
      <c r="NV53" s="55"/>
      <c r="NW53" s="55"/>
      <c r="NX53" s="55"/>
      <c r="NY53" s="55"/>
      <c r="NZ53" s="55"/>
      <c r="OA53" s="55"/>
      <c r="OB53" s="55"/>
      <c r="OC53" s="55"/>
      <c r="OD53" s="55"/>
      <c r="OE53" s="55"/>
      <c r="OF53" s="55"/>
      <c r="OG53" s="55"/>
      <c r="OH53" s="55"/>
      <c r="OI53" s="55"/>
      <c r="OJ53" s="55"/>
      <c r="OK53" s="55"/>
      <c r="OL53" s="55"/>
      <c r="OM53" s="55"/>
      <c r="ON53" s="55"/>
      <c r="OO53" s="55"/>
      <c r="OP53" s="55"/>
      <c r="OQ53" s="55"/>
      <c r="OR53" s="55"/>
      <c r="OS53" s="55"/>
      <c r="OT53" s="55"/>
      <c r="OU53" s="55"/>
      <c r="OV53" s="55"/>
      <c r="OW53" s="55"/>
      <c r="OX53" s="55"/>
      <c r="OY53" s="55"/>
      <c r="OZ53" s="55"/>
      <c r="PA53" s="55"/>
      <c r="PB53" s="55"/>
      <c r="PC53" s="55"/>
      <c r="PD53" s="55"/>
      <c r="PE53" s="55"/>
      <c r="PF53" s="55"/>
      <c r="PG53" s="55"/>
      <c r="PH53" s="55"/>
      <c r="PI53" s="55"/>
      <c r="PJ53" s="55"/>
      <c r="PK53" s="55"/>
      <c r="PL53" s="55"/>
      <c r="PM53" s="55"/>
      <c r="PN53" s="55"/>
      <c r="PO53" s="55"/>
      <c r="PP53" s="55"/>
      <c r="PQ53" s="55"/>
      <c r="PR53" s="55"/>
      <c r="PS53" s="55"/>
      <c r="PT53" s="55"/>
      <c r="PU53" s="55"/>
      <c r="PV53" s="55"/>
      <c r="PW53" s="55"/>
      <c r="PX53" s="55"/>
      <c r="PY53" s="55"/>
      <c r="PZ53" s="55"/>
      <c r="QA53" s="55"/>
      <c r="QB53" s="55"/>
      <c r="QC53" s="55"/>
      <c r="QD53" s="55"/>
      <c r="QE53" s="55"/>
      <c r="QF53" s="55"/>
      <c r="QG53" s="55"/>
      <c r="QH53" s="55"/>
      <c r="QI53" s="55"/>
      <c r="QJ53" s="55"/>
      <c r="QK53" s="55"/>
      <c r="QL53" s="55"/>
      <c r="QM53" s="55"/>
      <c r="QN53" s="55"/>
      <c r="QO53" s="55"/>
      <c r="QP53" s="55"/>
      <c r="QQ53" s="55"/>
      <c r="QR53" s="55"/>
      <c r="QS53" s="55"/>
      <c r="QT53" s="55"/>
      <c r="QU53" s="55"/>
      <c r="QV53" s="55"/>
      <c r="QW53" s="55"/>
      <c r="QX53" s="55"/>
      <c r="QY53" s="55"/>
      <c r="QZ53" s="55"/>
      <c r="RA53" s="55"/>
      <c r="RB53" s="55"/>
      <c r="RC53" s="55"/>
      <c r="RD53" s="55"/>
      <c r="RE53" s="55"/>
      <c r="RF53" s="55"/>
      <c r="RG53" s="55"/>
      <c r="RH53" s="55"/>
      <c r="RI53" s="55"/>
      <c r="RJ53" s="55"/>
      <c r="RK53" s="55"/>
      <c r="RL53" s="55"/>
      <c r="RM53" s="55"/>
      <c r="RN53" s="55"/>
      <c r="RO53" s="55"/>
      <c r="RP53" s="55"/>
      <c r="RQ53" s="55"/>
      <c r="RR53" s="55"/>
      <c r="RS53" s="55"/>
      <c r="RT53" s="55"/>
      <c r="RU53" s="55"/>
      <c r="RV53" s="55"/>
      <c r="RW53" s="55"/>
      <c r="RX53" s="55"/>
      <c r="RY53" s="55"/>
      <c r="RZ53" s="55"/>
      <c r="SA53" s="55"/>
      <c r="SB53" s="55"/>
      <c r="SC53" s="55"/>
      <c r="SD53" s="55"/>
      <c r="SE53" s="55"/>
      <c r="SF53" s="55"/>
      <c r="SG53" s="55"/>
      <c r="SH53" s="55"/>
      <c r="SI53" s="55"/>
      <c r="SJ53" s="55"/>
      <c r="SK53" s="55"/>
      <c r="SL53" s="55"/>
      <c r="SM53" s="55"/>
      <c r="SN53" s="55"/>
      <c r="SO53" s="55"/>
      <c r="SP53" s="55"/>
      <c r="SQ53" s="55"/>
      <c r="SR53" s="55"/>
      <c r="SS53" s="55"/>
      <c r="ST53" s="55"/>
      <c r="SU53" s="55"/>
      <c r="SV53" s="55"/>
      <c r="SW53" s="55"/>
      <c r="SX53" s="55"/>
      <c r="SY53" s="55"/>
      <c r="SZ53" s="55"/>
      <c r="TA53" s="55"/>
      <c r="TB53" s="55"/>
      <c r="TC53" s="55"/>
      <c r="TD53" s="55"/>
      <c r="TE53" s="55"/>
      <c r="TF53" s="55"/>
      <c r="TG53" s="55"/>
      <c r="TH53" s="55"/>
      <c r="TI53" s="55"/>
      <c r="TJ53" s="55"/>
      <c r="TK53" s="55"/>
      <c r="TL53" s="55"/>
      <c r="TM53" s="55"/>
      <c r="TN53" s="55"/>
      <c r="TO53" s="55"/>
      <c r="TP53" s="55"/>
      <c r="TQ53" s="55"/>
      <c r="TR53" s="55"/>
      <c r="TS53" s="55"/>
      <c r="TT53" s="55"/>
      <c r="TU53" s="55"/>
      <c r="TV53" s="55"/>
      <c r="TW53" s="55"/>
      <c r="TX53" s="55"/>
      <c r="TY53" s="55"/>
      <c r="TZ53" s="55"/>
      <c r="UA53" s="55"/>
      <c r="UB53" s="55"/>
      <c r="UC53" s="55"/>
      <c r="UD53" s="55"/>
      <c r="UE53" s="55"/>
      <c r="UF53" s="55"/>
      <c r="UG53" s="55"/>
      <c r="UH53" s="55"/>
      <c r="UI53" s="55"/>
      <c r="UJ53" s="55"/>
      <c r="UK53" s="55"/>
      <c r="UL53" s="55"/>
      <c r="UM53" s="55"/>
      <c r="UN53" s="55"/>
      <c r="UO53" s="55"/>
      <c r="UP53" s="55"/>
      <c r="UQ53" s="55"/>
      <c r="UR53" s="55"/>
      <c r="US53" s="55"/>
      <c r="UT53" s="55"/>
      <c r="UU53" s="55"/>
      <c r="UV53" s="55"/>
      <c r="UW53" s="55"/>
      <c r="UX53" s="55"/>
      <c r="UY53" s="55"/>
      <c r="UZ53" s="55"/>
      <c r="VA53" s="55"/>
      <c r="VB53" s="55"/>
      <c r="VC53" s="55"/>
      <c r="VD53" s="55"/>
      <c r="VE53" s="55"/>
      <c r="VF53" s="55"/>
      <c r="VG53" s="55"/>
      <c r="VH53" s="55"/>
      <c r="VI53" s="55"/>
      <c r="VJ53" s="55"/>
      <c r="VK53" s="55"/>
      <c r="VL53" s="55"/>
      <c r="VM53" s="55"/>
      <c r="VN53" s="55"/>
      <c r="VO53" s="55"/>
      <c r="VP53" s="55"/>
      <c r="VQ53" s="55"/>
      <c r="VR53" s="55"/>
      <c r="VS53" s="55"/>
      <c r="VT53" s="55"/>
      <c r="VU53" s="55"/>
      <c r="VV53" s="55"/>
      <c r="VW53" s="55"/>
      <c r="VX53" s="55"/>
      <c r="VY53" s="55"/>
      <c r="VZ53" s="55"/>
      <c r="WA53" s="55"/>
      <c r="WB53" s="55"/>
      <c r="WC53" s="55"/>
      <c r="WD53" s="55"/>
      <c r="WE53" s="55"/>
      <c r="WF53" s="55"/>
      <c r="WG53" s="55"/>
      <c r="WH53" s="55"/>
      <c r="WI53" s="55"/>
      <c r="WJ53" s="55"/>
      <c r="WK53" s="55"/>
      <c r="WL53" s="55"/>
      <c r="WM53" s="55"/>
      <c r="WN53" s="55"/>
      <c r="WO53" s="55"/>
      <c r="WP53" s="55"/>
      <c r="WQ53" s="55"/>
      <c r="WR53" s="55"/>
      <c r="WS53" s="55"/>
      <c r="WT53" s="55"/>
      <c r="WU53" s="55"/>
      <c r="WV53" s="55"/>
      <c r="WW53" s="55"/>
      <c r="WX53" s="55"/>
      <c r="WY53" s="55"/>
      <c r="WZ53" s="55"/>
      <c r="XA53" s="55"/>
      <c r="XB53" s="55"/>
      <c r="XC53" s="55"/>
      <c r="XD53" s="55"/>
      <c r="XE53" s="55"/>
      <c r="XF53" s="55"/>
      <c r="XG53" s="55"/>
      <c r="XH53" s="55"/>
      <c r="XI53" s="55"/>
      <c r="XJ53" s="55"/>
      <c r="XK53" s="55"/>
      <c r="XL53" s="55"/>
      <c r="XM53" s="55"/>
      <c r="XN53" s="55"/>
      <c r="XO53" s="55"/>
      <c r="XP53" s="55"/>
      <c r="XQ53" s="55"/>
      <c r="XR53" s="55"/>
      <c r="XS53" s="55"/>
      <c r="XT53" s="55"/>
      <c r="XU53" s="55"/>
      <c r="XV53" s="55"/>
      <c r="XW53" s="55"/>
      <c r="XX53" s="55"/>
      <c r="XY53" s="55"/>
      <c r="XZ53" s="55"/>
      <c r="YA53" s="55"/>
      <c r="YB53" s="55"/>
      <c r="YC53" s="55"/>
      <c r="YD53" s="55"/>
      <c r="YE53" s="55"/>
      <c r="YF53" s="55"/>
      <c r="YG53" s="55"/>
      <c r="YH53" s="55"/>
      <c r="YI53" s="55"/>
      <c r="YJ53" s="55"/>
      <c r="YK53" s="55"/>
      <c r="YL53" s="55"/>
      <c r="YM53" s="55"/>
      <c r="YN53" s="55"/>
      <c r="YO53" s="55"/>
      <c r="YP53" s="55"/>
      <c r="YQ53" s="55"/>
      <c r="YR53" s="55"/>
      <c r="YS53" s="55"/>
      <c r="YT53" s="55"/>
      <c r="YU53" s="55"/>
      <c r="YV53" s="55"/>
      <c r="YW53" s="55"/>
      <c r="YX53" s="55"/>
      <c r="YY53" s="55"/>
      <c r="YZ53" s="55"/>
      <c r="ZA53" s="55"/>
      <c r="ZB53" s="55"/>
      <c r="ZC53" s="55"/>
      <c r="ZD53" s="55"/>
      <c r="ZE53" s="55"/>
      <c r="ZF53" s="55"/>
      <c r="ZG53" s="55"/>
      <c r="ZH53" s="55"/>
      <c r="ZI53" s="55"/>
      <c r="ZJ53" s="55"/>
      <c r="ZK53" s="55"/>
      <c r="ZL53" s="55"/>
      <c r="ZM53" s="55"/>
      <c r="ZN53" s="55"/>
      <c r="ZO53" s="55"/>
      <c r="ZP53" s="55"/>
      <c r="ZQ53" s="55"/>
      <c r="ZR53" s="55"/>
      <c r="ZS53" s="55"/>
      <c r="ZT53" s="55"/>
      <c r="ZU53" s="55"/>
      <c r="ZV53" s="55"/>
      <c r="ZW53" s="55"/>
      <c r="ZX53" s="55"/>
      <c r="ZY53" s="55"/>
      <c r="ZZ53" s="55"/>
      <c r="AAA53" s="55"/>
      <c r="AAB53" s="55"/>
      <c r="AAC53" s="55"/>
      <c r="AAD53" s="55"/>
      <c r="AAE53" s="55"/>
      <c r="AAF53" s="55"/>
      <c r="AAG53" s="55"/>
      <c r="AAH53" s="55"/>
      <c r="AAI53" s="55"/>
      <c r="AAJ53" s="55"/>
      <c r="AAK53" s="55"/>
      <c r="AAL53" s="55"/>
      <c r="AAM53" s="55"/>
      <c r="AAN53" s="55"/>
      <c r="AAO53" s="55"/>
      <c r="AAP53" s="55"/>
      <c r="AAQ53" s="55"/>
      <c r="AAR53" s="55"/>
      <c r="AAS53" s="55"/>
      <c r="AAT53" s="55"/>
      <c r="AAU53" s="55"/>
      <c r="AAV53" s="55"/>
      <c r="AAW53" s="55"/>
      <c r="AAX53" s="55"/>
      <c r="AAY53" s="55"/>
      <c r="AAZ53" s="55"/>
      <c r="ABA53" s="55"/>
      <c r="ABB53" s="55"/>
      <c r="ABC53" s="55"/>
      <c r="ABD53" s="55"/>
      <c r="ABE53" s="55"/>
      <c r="ABF53" s="55"/>
      <c r="ABG53" s="55"/>
      <c r="ABH53" s="55"/>
      <c r="ABI53" s="55"/>
      <c r="ABJ53" s="55"/>
      <c r="ABK53" s="55"/>
      <c r="ABL53" s="55"/>
      <c r="ABM53" s="55"/>
    </row>
    <row r="54" spans="1:741 16384:16384" s="54" customFormat="1" x14ac:dyDescent="0.35">
      <c r="A54"/>
      <c r="B54" s="370" t="s">
        <v>79</v>
      </c>
      <c r="C54" s="370"/>
      <c r="D54" s="370"/>
      <c r="E54" s="370"/>
      <c r="F54" s="370"/>
      <c r="G54" s="69"/>
      <c r="H54" s="69"/>
      <c r="I54" s="69"/>
      <c r="J54" s="69"/>
      <c r="K54" s="69"/>
      <c r="L54" s="69"/>
      <c r="M54" s="69"/>
      <c r="N54" s="143" t="s">
        <v>80</v>
      </c>
      <c r="O54" s="69"/>
      <c r="P54" s="69"/>
      <c r="Q54" s="69"/>
      <c r="R54" s="69"/>
      <c r="S54" s="69"/>
      <c r="T54" s="69"/>
      <c r="U54" s="69"/>
      <c r="V54" s="69"/>
      <c r="W54" s="143" t="s">
        <v>81</v>
      </c>
      <c r="X54" s="69"/>
      <c r="Y54" s="69"/>
      <c r="Z54" s="69"/>
      <c r="AA54" s="69"/>
      <c r="AB54" s="143" t="s">
        <v>82</v>
      </c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143" t="s">
        <v>83</v>
      </c>
      <c r="AP54" s="69"/>
      <c r="AQ54" s="69"/>
      <c r="AR54" s="69"/>
      <c r="AS54" s="69"/>
      <c r="AT54" s="69"/>
      <c r="AU54" s="143" t="s">
        <v>84</v>
      </c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162" t="s">
        <v>85</v>
      </c>
      <c r="BS54" s="69"/>
      <c r="BT54" s="143" t="s">
        <v>86</v>
      </c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143" t="s">
        <v>87</v>
      </c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143" t="s">
        <v>88</v>
      </c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143" t="s">
        <v>89</v>
      </c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69"/>
      <c r="ER54" s="69"/>
      <c r="ES54" s="69"/>
      <c r="ET54" s="69"/>
      <c r="EU54" s="69"/>
      <c r="EV54" s="69"/>
      <c r="EW54" s="69"/>
      <c r="EX54" s="69"/>
      <c r="EY54" s="69"/>
      <c r="EZ54" s="69"/>
      <c r="FA54" s="143" t="s">
        <v>90</v>
      </c>
      <c r="FB54" s="69"/>
      <c r="FC54" s="69"/>
      <c r="FD54" s="69"/>
      <c r="FE54" s="69"/>
      <c r="FF54" s="69"/>
      <c r="FG54" s="69"/>
      <c r="FH54" s="69"/>
      <c r="FI54" s="69"/>
      <c r="FJ54" s="69"/>
      <c r="FK54" s="69"/>
      <c r="FL54" s="69"/>
      <c r="FM54" s="162" t="s">
        <v>91</v>
      </c>
      <c r="FN54" s="69"/>
      <c r="FO54" s="69"/>
      <c r="FP54" s="69"/>
      <c r="FQ54" s="69"/>
      <c r="FR54" s="162" t="s">
        <v>92</v>
      </c>
      <c r="FS54" s="69"/>
      <c r="FT54" s="69"/>
      <c r="FU54" s="69"/>
      <c r="FV54" s="69"/>
      <c r="FW54" s="69"/>
      <c r="FX54" s="69"/>
      <c r="FY54" s="69"/>
      <c r="FZ54" s="143" t="s">
        <v>93</v>
      </c>
      <c r="GA54" s="69"/>
      <c r="GB54" s="69"/>
      <c r="GC54" s="69"/>
      <c r="GD54" s="69"/>
      <c r="GE54" s="69"/>
      <c r="GF54" s="69"/>
      <c r="GG54" s="69"/>
      <c r="GH54" s="69"/>
      <c r="GI54" s="143" t="s">
        <v>94</v>
      </c>
      <c r="GJ54" s="69"/>
      <c r="GK54" s="69"/>
      <c r="GL54" s="69"/>
      <c r="GM54" s="69"/>
      <c r="GN54" s="69"/>
      <c r="GO54" s="69"/>
      <c r="GP54" s="162" t="s">
        <v>95</v>
      </c>
      <c r="GQ54" s="69"/>
      <c r="GR54" s="69"/>
      <c r="GS54" s="69"/>
      <c r="GT54" s="69"/>
      <c r="GU54" s="69"/>
      <c r="GV54" s="69"/>
      <c r="GW54" s="69"/>
      <c r="GX54" s="69"/>
      <c r="GY54" s="143" t="s">
        <v>96</v>
      </c>
      <c r="GZ54" s="69"/>
      <c r="HA54" s="69"/>
      <c r="HB54" s="69"/>
      <c r="HC54" s="69"/>
      <c r="HD54" s="69"/>
      <c r="HE54" s="69"/>
      <c r="HF54" s="69"/>
      <c r="HG54" s="69"/>
      <c r="HH54" s="69"/>
      <c r="HI54" s="69"/>
      <c r="HJ54" s="69"/>
      <c r="HK54" s="69"/>
      <c r="HL54" s="69"/>
      <c r="HM54" s="69"/>
      <c r="HN54" s="69"/>
      <c r="HO54" s="69"/>
      <c r="HP54" s="69"/>
      <c r="HQ54" s="69"/>
      <c r="HR54" s="69"/>
      <c r="HS54" s="69"/>
      <c r="HT54" s="69"/>
      <c r="HU54" s="69"/>
      <c r="HV54" s="69"/>
      <c r="HW54" s="143" t="s">
        <v>97</v>
      </c>
      <c r="HX54" s="69"/>
      <c r="HY54" s="69"/>
      <c r="HZ54" s="69"/>
      <c r="IA54" s="69"/>
      <c r="IB54" s="69"/>
      <c r="IC54" s="69"/>
      <c r="ID54" s="69"/>
      <c r="IE54" s="69"/>
      <c r="IF54" s="69"/>
      <c r="IG54" s="69"/>
      <c r="IH54" s="69"/>
      <c r="II54" s="69"/>
      <c r="IJ54" s="69"/>
      <c r="IK54" s="162" t="s">
        <v>98</v>
      </c>
      <c r="IL54" s="69"/>
      <c r="IM54" s="69"/>
      <c r="IN54" s="69"/>
      <c r="IO54" s="69"/>
      <c r="IP54" s="69"/>
      <c r="IQ54" s="69"/>
      <c r="IR54" s="69"/>
      <c r="IS54" s="69"/>
      <c r="IT54" s="69"/>
      <c r="IU54" s="69"/>
      <c r="IV54" s="69"/>
      <c r="IW54" s="69"/>
      <c r="IX54" s="69"/>
      <c r="IY54" s="69"/>
      <c r="IZ54" s="69"/>
      <c r="JA54" s="69"/>
      <c r="JB54" s="69"/>
      <c r="JC54" s="69"/>
      <c r="JD54" s="69"/>
      <c r="JE54" s="69"/>
      <c r="JF54" s="69"/>
      <c r="JG54" s="69"/>
      <c r="JH54" s="69"/>
      <c r="JI54" s="69"/>
      <c r="JJ54" s="69"/>
      <c r="JK54" s="69"/>
      <c r="JL54" s="143" t="s">
        <v>99</v>
      </c>
      <c r="JM54" s="69"/>
      <c r="JN54" s="69"/>
      <c r="JO54" s="69"/>
      <c r="JP54" s="69"/>
      <c r="JQ54" s="69"/>
      <c r="JR54" s="69"/>
      <c r="JS54" s="69"/>
      <c r="JT54" s="69"/>
      <c r="JU54" s="69"/>
      <c r="JV54" s="69"/>
      <c r="JW54" s="69"/>
      <c r="JX54" s="69"/>
      <c r="JY54" s="69"/>
      <c r="JZ54" s="69"/>
      <c r="KA54" s="69"/>
      <c r="KB54" s="69"/>
      <c r="KC54" s="69"/>
      <c r="KD54" s="69"/>
      <c r="KE54" s="69"/>
      <c r="KF54" s="69"/>
      <c r="KG54" s="69"/>
      <c r="KH54" s="69"/>
      <c r="KI54" s="69"/>
      <c r="KJ54" s="69"/>
      <c r="KK54" s="69"/>
      <c r="KL54" s="69"/>
      <c r="KM54" s="69"/>
      <c r="KN54" s="69"/>
      <c r="KO54" s="69"/>
      <c r="KP54" s="69"/>
      <c r="KQ54" s="69"/>
      <c r="KR54" s="69"/>
      <c r="KS54" s="69"/>
      <c r="KT54" s="162" t="s">
        <v>100</v>
      </c>
      <c r="KU54" s="69"/>
      <c r="KV54" s="69"/>
      <c r="KW54" s="69"/>
      <c r="KX54" s="69"/>
      <c r="KY54" s="69"/>
      <c r="KZ54" s="69"/>
      <c r="LA54" s="69"/>
      <c r="LB54" s="69"/>
      <c r="LC54" s="69"/>
      <c r="LD54" s="69"/>
      <c r="LE54" s="69"/>
      <c r="LF54" s="69"/>
      <c r="LG54" s="69"/>
      <c r="LH54" s="69"/>
      <c r="LI54" s="69"/>
      <c r="LJ54" s="69"/>
      <c r="LK54" s="69"/>
      <c r="LL54" s="69"/>
      <c r="LM54" s="69"/>
      <c r="LN54" s="69"/>
      <c r="LO54" s="69"/>
      <c r="LP54" s="69"/>
      <c r="LQ54" s="69"/>
      <c r="LR54" s="69"/>
      <c r="LS54" s="69"/>
      <c r="LT54" s="69"/>
      <c r="LU54" s="69"/>
      <c r="LV54" s="69"/>
      <c r="LW54" s="69"/>
      <c r="LX54" s="69"/>
      <c r="LY54" s="162" t="s">
        <v>101</v>
      </c>
      <c r="LZ54" s="69"/>
      <c r="MA54" s="69"/>
      <c r="MB54" s="69"/>
      <c r="MC54" s="69"/>
      <c r="MD54" s="143"/>
      <c r="ME54" s="69"/>
      <c r="MF54" s="69"/>
      <c r="MG54" s="69"/>
      <c r="MH54" s="69"/>
      <c r="MI54" s="69"/>
      <c r="MJ54" s="69"/>
      <c r="MK54" s="69"/>
      <c r="ML54" s="69"/>
      <c r="MM54" s="69"/>
      <c r="MN54" s="69"/>
      <c r="MO54" s="69"/>
      <c r="MP54" s="69"/>
      <c r="MQ54" s="69"/>
      <c r="MR54" s="69"/>
      <c r="MS54" s="69"/>
      <c r="MT54" s="69"/>
      <c r="MU54" s="69"/>
      <c r="MV54" s="69"/>
      <c r="MW54" s="69"/>
      <c r="MX54" s="69"/>
      <c r="MY54" s="69"/>
      <c r="MZ54" s="69"/>
      <c r="NA54" s="143" t="s">
        <v>102</v>
      </c>
      <c r="NB54" s="69"/>
      <c r="NC54" s="69"/>
      <c r="ND54" s="69"/>
      <c r="NE54" s="69"/>
      <c r="NF54" s="69"/>
      <c r="NG54" s="69"/>
      <c r="NH54" s="69"/>
      <c r="NI54" s="69"/>
      <c r="NJ54" s="69"/>
      <c r="NK54" s="69"/>
      <c r="NL54" s="69"/>
      <c r="NM54" s="69"/>
      <c r="NN54" s="69"/>
      <c r="NO54" s="69"/>
      <c r="NP54" s="69"/>
      <c r="NQ54" s="69"/>
      <c r="NR54" s="69"/>
      <c r="NS54" s="69"/>
      <c r="NT54" s="69"/>
      <c r="NU54" s="69"/>
      <c r="NV54" s="69"/>
      <c r="NW54" s="69"/>
      <c r="NX54" s="69"/>
      <c r="NY54" s="69"/>
      <c r="NZ54" s="69"/>
      <c r="OA54" s="69"/>
      <c r="OB54" s="69"/>
      <c r="OC54" s="69"/>
      <c r="OD54" s="69"/>
      <c r="OE54" s="69"/>
      <c r="OF54" s="69"/>
      <c r="OG54" s="69"/>
      <c r="OH54" s="69"/>
      <c r="OI54" s="69"/>
      <c r="OJ54" s="69"/>
      <c r="OK54" s="69"/>
      <c r="OL54" s="69"/>
      <c r="OM54" s="69"/>
      <c r="ON54" s="69"/>
      <c r="OO54" s="69"/>
      <c r="OP54" s="69"/>
      <c r="OQ54" s="69"/>
      <c r="OR54" s="69"/>
      <c r="OS54" s="69"/>
      <c r="OT54" s="69"/>
      <c r="OU54" s="69"/>
      <c r="OV54" s="69"/>
      <c r="OW54" s="69"/>
      <c r="OX54" s="69"/>
      <c r="OY54" s="69"/>
      <c r="OZ54" s="69"/>
      <c r="PA54" s="69"/>
      <c r="PB54" s="69"/>
      <c r="PC54" s="69"/>
      <c r="PD54" s="69"/>
      <c r="PE54" s="69"/>
      <c r="PF54" s="69"/>
      <c r="PG54" s="69"/>
      <c r="PH54" s="69"/>
      <c r="PI54" s="69"/>
      <c r="PJ54" s="69"/>
      <c r="PK54" s="69"/>
      <c r="PL54" s="69"/>
      <c r="PM54" s="69"/>
      <c r="PN54" s="69"/>
      <c r="PO54" s="69"/>
      <c r="PP54" s="69"/>
      <c r="PQ54" s="69"/>
      <c r="PR54" s="69"/>
      <c r="PS54" s="69"/>
      <c r="PT54" s="69"/>
      <c r="PU54" s="69"/>
      <c r="PV54" s="69"/>
      <c r="PW54" s="69"/>
      <c r="PX54" s="69"/>
      <c r="PY54" s="69"/>
      <c r="PZ54" s="69"/>
      <c r="QA54" s="69"/>
      <c r="QB54" s="69"/>
      <c r="QC54" s="69"/>
      <c r="QD54" s="69"/>
      <c r="QE54" s="69"/>
      <c r="QF54" s="69"/>
      <c r="QG54" s="69"/>
      <c r="QH54" s="69"/>
      <c r="QI54" s="69"/>
      <c r="QJ54" s="69"/>
      <c r="QK54" s="69"/>
      <c r="QL54" s="69"/>
      <c r="QM54" s="69"/>
      <c r="QN54" s="69"/>
      <c r="QO54" s="69"/>
      <c r="QP54" s="69"/>
      <c r="QQ54" s="69"/>
      <c r="QR54" s="69"/>
      <c r="QS54" s="69"/>
      <c r="QT54" s="69"/>
      <c r="QU54" s="69"/>
      <c r="QV54" s="69"/>
      <c r="QW54" s="69"/>
      <c r="QX54" s="69"/>
      <c r="QY54" s="69"/>
      <c r="QZ54" s="69"/>
      <c r="RA54" s="69"/>
      <c r="RB54" s="69"/>
      <c r="RC54" s="69"/>
      <c r="RD54" s="69"/>
      <c r="RE54" s="69"/>
      <c r="RF54" s="69"/>
      <c r="RG54" s="69"/>
      <c r="RH54" s="69"/>
      <c r="RI54" s="69"/>
      <c r="RJ54" s="69"/>
      <c r="RK54" s="69"/>
      <c r="RL54" s="69"/>
      <c r="RM54" s="69"/>
      <c r="RN54" s="69"/>
      <c r="RO54" s="69"/>
      <c r="RP54" s="69"/>
      <c r="RQ54" s="69"/>
      <c r="RR54" s="69"/>
      <c r="RS54" s="69"/>
      <c r="RT54" s="69"/>
      <c r="RU54" s="69"/>
      <c r="RV54" s="69"/>
      <c r="RW54" s="69"/>
      <c r="RX54" s="69"/>
      <c r="RY54" s="69"/>
      <c r="RZ54" s="69"/>
      <c r="SA54" s="69"/>
      <c r="SB54" s="69"/>
      <c r="SC54" s="69"/>
      <c r="SD54" s="69"/>
      <c r="SE54" s="69"/>
      <c r="SF54" s="69"/>
      <c r="SG54" s="69"/>
      <c r="SH54" s="69"/>
      <c r="SI54" s="69"/>
      <c r="SJ54" s="69"/>
      <c r="SK54" s="69"/>
      <c r="SL54" s="69"/>
      <c r="SM54" s="69"/>
      <c r="SN54" s="69"/>
      <c r="SO54" s="69"/>
      <c r="SP54" s="69"/>
      <c r="SQ54" s="69"/>
      <c r="SR54" s="69"/>
      <c r="SS54" s="69"/>
      <c r="ST54" s="69"/>
      <c r="SU54" s="69"/>
      <c r="SV54" s="69"/>
      <c r="SW54" s="69"/>
      <c r="SX54" s="69"/>
      <c r="SY54" s="69"/>
      <c r="SZ54" s="69"/>
      <c r="TA54" s="69"/>
      <c r="TB54" s="69"/>
      <c r="TC54" s="69"/>
      <c r="TD54" s="69"/>
      <c r="TE54" s="69"/>
      <c r="TF54" s="69"/>
      <c r="TG54" s="69"/>
      <c r="TH54" s="69"/>
      <c r="TI54" s="69"/>
      <c r="TJ54" s="69"/>
      <c r="TK54" s="69"/>
      <c r="TL54" s="69"/>
      <c r="TM54" s="69"/>
      <c r="TN54" s="69"/>
      <c r="TO54" s="69"/>
      <c r="TP54" s="69"/>
      <c r="TQ54" s="69"/>
      <c r="TR54" s="69"/>
      <c r="TS54" s="69"/>
      <c r="TT54" s="69"/>
      <c r="TU54" s="69"/>
      <c r="TV54" s="69"/>
      <c r="TW54" s="69"/>
      <c r="TX54" s="69"/>
      <c r="TY54" s="69"/>
      <c r="TZ54" s="69"/>
      <c r="UA54" s="69"/>
      <c r="UB54" s="69"/>
      <c r="UC54" s="69"/>
      <c r="UD54" s="69"/>
      <c r="UE54" s="69"/>
      <c r="UF54" s="69"/>
      <c r="UG54" s="69"/>
      <c r="UH54" s="69"/>
      <c r="UI54" s="69"/>
      <c r="UJ54" s="69"/>
      <c r="UK54" s="69"/>
      <c r="UL54" s="69"/>
      <c r="UM54" s="69"/>
      <c r="UN54" s="69"/>
      <c r="UO54" s="69"/>
      <c r="UP54" s="69"/>
      <c r="UQ54" s="69"/>
      <c r="UR54" s="69"/>
      <c r="US54" s="69"/>
      <c r="UT54" s="69"/>
      <c r="UU54" s="69"/>
      <c r="UV54" s="69"/>
      <c r="UW54" s="69"/>
      <c r="UX54" s="69"/>
      <c r="UY54" s="69"/>
      <c r="UZ54" s="69"/>
      <c r="VA54" s="69"/>
      <c r="VB54" s="69"/>
      <c r="VC54" s="69"/>
      <c r="VD54" s="69"/>
      <c r="VE54" s="69"/>
      <c r="VF54" s="69"/>
      <c r="VG54" s="69"/>
      <c r="VH54" s="69"/>
      <c r="VI54" s="69"/>
      <c r="VJ54" s="69"/>
      <c r="VK54" s="69"/>
      <c r="VL54" s="69"/>
      <c r="VM54" s="69"/>
      <c r="VN54" s="69"/>
      <c r="VO54" s="69"/>
      <c r="VP54" s="69"/>
      <c r="VQ54" s="69"/>
      <c r="VR54" s="69"/>
      <c r="VS54" s="69"/>
      <c r="VT54" s="69"/>
      <c r="VU54" s="69"/>
      <c r="VV54" s="69"/>
      <c r="VW54" s="69"/>
      <c r="VX54" s="69"/>
      <c r="VY54" s="69"/>
      <c r="VZ54" s="69"/>
      <c r="WA54" s="69"/>
      <c r="WB54" s="69"/>
      <c r="WC54" s="69"/>
      <c r="WD54" s="69"/>
      <c r="WE54" s="69"/>
      <c r="WF54" s="69"/>
      <c r="WG54" s="69"/>
      <c r="WH54" s="69"/>
      <c r="WI54" s="69"/>
      <c r="WJ54" s="69"/>
      <c r="WK54" s="69"/>
      <c r="WL54" s="69"/>
      <c r="WM54" s="69"/>
      <c r="WN54" s="69"/>
      <c r="WO54" s="69"/>
      <c r="WP54" s="69"/>
      <c r="WQ54" s="69"/>
      <c r="WR54" s="69"/>
      <c r="WS54" s="69"/>
      <c r="WT54" s="69"/>
      <c r="WU54" s="69"/>
      <c r="WV54" s="69"/>
      <c r="WW54" s="69"/>
      <c r="WX54" s="69"/>
      <c r="WY54" s="69"/>
      <c r="WZ54" s="69"/>
      <c r="XA54" s="69"/>
      <c r="XB54" s="69"/>
      <c r="XC54" s="69"/>
      <c r="XD54" s="69"/>
      <c r="XE54" s="69"/>
      <c r="XF54" s="69"/>
      <c r="XG54" s="69"/>
      <c r="XH54" s="69"/>
      <c r="XI54" s="69"/>
      <c r="XJ54" s="69"/>
      <c r="XK54" s="69"/>
      <c r="XL54" s="69"/>
      <c r="XM54" s="69"/>
      <c r="XN54" s="69"/>
      <c r="XO54" s="69"/>
      <c r="XP54" s="69"/>
      <c r="XQ54" s="69"/>
      <c r="XR54" s="69"/>
      <c r="XS54" s="69"/>
      <c r="XT54" s="69"/>
      <c r="XU54" s="69"/>
      <c r="XV54" s="69"/>
      <c r="XW54" s="69"/>
      <c r="XX54" s="69"/>
      <c r="XY54" s="69"/>
      <c r="XZ54" s="69"/>
      <c r="YA54" s="69"/>
      <c r="YB54" s="69"/>
      <c r="YC54" s="69"/>
      <c r="YD54" s="69"/>
      <c r="YE54" s="69"/>
      <c r="YF54" s="69"/>
      <c r="YG54" s="69"/>
      <c r="YH54" s="69"/>
      <c r="YI54" s="69"/>
      <c r="YJ54" s="69"/>
      <c r="YK54" s="69"/>
      <c r="YL54" s="69"/>
      <c r="YM54" s="69"/>
      <c r="YN54" s="69"/>
      <c r="YO54" s="69"/>
      <c r="YP54" s="69"/>
      <c r="YQ54" s="69"/>
      <c r="YR54" s="69"/>
      <c r="YS54" s="69"/>
      <c r="YT54" s="69"/>
      <c r="YU54" s="69"/>
      <c r="YV54" s="69"/>
      <c r="YW54" s="69"/>
      <c r="YX54" s="69"/>
      <c r="YY54" s="69"/>
      <c r="YZ54" s="69"/>
      <c r="ZA54" s="69"/>
      <c r="ZB54" s="69"/>
      <c r="ZC54" s="69"/>
      <c r="ZD54" s="69"/>
      <c r="ZE54" s="69"/>
      <c r="ZF54" s="69"/>
      <c r="ZG54" s="69"/>
      <c r="ZH54" s="69"/>
      <c r="ZI54" s="69"/>
      <c r="ZJ54" s="69"/>
      <c r="ZK54" s="69"/>
      <c r="ZL54" s="69"/>
      <c r="ZM54" s="69"/>
      <c r="ZN54" s="69"/>
      <c r="ZO54" s="69"/>
      <c r="ZP54" s="69"/>
      <c r="ZQ54" s="69"/>
      <c r="ZR54" s="69"/>
      <c r="ZS54" s="69"/>
      <c r="ZT54" s="69"/>
      <c r="ZU54" s="69"/>
      <c r="ZV54" s="69"/>
      <c r="ZW54" s="69"/>
      <c r="ZX54" s="69"/>
      <c r="ZY54" s="69"/>
      <c r="ZZ54" s="69"/>
      <c r="AAA54" s="69"/>
      <c r="AAB54" s="69"/>
      <c r="AAC54" s="69"/>
      <c r="AAD54" s="69"/>
      <c r="AAE54" s="69"/>
      <c r="AAF54" s="69"/>
      <c r="AAG54" s="69"/>
      <c r="AAH54" s="69"/>
      <c r="AAI54" s="69"/>
      <c r="AAJ54" s="69"/>
      <c r="AAK54" s="69"/>
      <c r="AAL54" s="69"/>
      <c r="AAM54" s="69"/>
      <c r="AAN54" s="69"/>
      <c r="AAO54" s="69"/>
      <c r="AAP54" s="69"/>
      <c r="AAQ54" s="69"/>
      <c r="AAR54" s="69"/>
      <c r="AAS54" s="69"/>
      <c r="AAT54" s="69"/>
      <c r="AAU54" s="69"/>
      <c r="AAV54" s="69"/>
      <c r="AAW54" s="69"/>
      <c r="AAX54" s="69"/>
      <c r="AAY54" s="69"/>
      <c r="AAZ54" s="69"/>
      <c r="ABA54" s="69"/>
      <c r="ABB54" s="69"/>
      <c r="ABC54" s="69"/>
      <c r="ABD54" s="69"/>
      <c r="ABE54" s="69"/>
      <c r="ABF54" s="69"/>
      <c r="ABG54" s="69"/>
      <c r="ABH54" s="69"/>
      <c r="ABI54" s="69"/>
      <c r="ABJ54" s="69"/>
      <c r="ABK54" s="69"/>
      <c r="ABL54" s="69"/>
      <c r="ABM54" s="69"/>
    </row>
    <row r="55" spans="1:741 16384:16384" x14ac:dyDescent="0.35">
      <c r="B55" s="59" t="s">
        <v>103</v>
      </c>
      <c r="C55" s="60"/>
      <c r="D55" s="60"/>
      <c r="E55" s="60"/>
      <c r="F55" s="61"/>
      <c r="G55" s="111" t="s">
        <v>104</v>
      </c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15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  <c r="CS55" s="70"/>
      <c r="CT55" s="70"/>
      <c r="CU55" s="70"/>
      <c r="CV55" s="70"/>
      <c r="CW55" s="70"/>
      <c r="CX55" s="70"/>
      <c r="CY55" s="70"/>
      <c r="CZ55" s="70"/>
      <c r="DA55" s="70"/>
      <c r="DB55" s="70"/>
      <c r="DC55" s="70"/>
      <c r="DD55" s="70"/>
      <c r="DE55" s="70"/>
      <c r="DF55" s="70"/>
      <c r="DG55" s="70"/>
      <c r="DH55" s="70"/>
      <c r="DI55" s="70"/>
      <c r="DJ55" s="70"/>
      <c r="DK55" s="70"/>
      <c r="DL55" s="70"/>
      <c r="DM55" s="70"/>
      <c r="DN55" s="70"/>
      <c r="DO55" s="70"/>
      <c r="DP55" s="70"/>
      <c r="DQ55" s="70"/>
      <c r="DR55" s="70"/>
      <c r="DS55" s="70"/>
      <c r="DT55" s="70"/>
      <c r="DU55" s="70"/>
      <c r="DV55" s="70"/>
      <c r="DW55" s="70"/>
      <c r="DX55" s="70"/>
      <c r="DY55" s="70"/>
      <c r="DZ55" s="70"/>
      <c r="EA55" s="70"/>
      <c r="EB55" s="70"/>
      <c r="EC55" s="70"/>
      <c r="ED55" s="70"/>
      <c r="EE55" s="70"/>
      <c r="EF55" s="70"/>
      <c r="EG55" s="70"/>
      <c r="EH55" s="70"/>
      <c r="EI55" s="70"/>
      <c r="EJ55" s="70"/>
      <c r="EK55" s="70"/>
      <c r="EL55" s="70"/>
      <c r="EM55" s="70"/>
      <c r="EN55" s="70"/>
      <c r="EO55" s="70"/>
      <c r="EP55" s="70"/>
      <c r="EQ55" s="70"/>
      <c r="ER55" s="70"/>
      <c r="ES55" s="70"/>
      <c r="ET55" s="70"/>
      <c r="EU55" s="70"/>
      <c r="EV55" s="70"/>
      <c r="EW55" s="70"/>
      <c r="EX55" s="70"/>
      <c r="EY55" s="70"/>
      <c r="EZ55" s="70"/>
      <c r="FA55" s="70"/>
      <c r="FB55" s="70"/>
      <c r="FC55" s="70"/>
      <c r="FD55" s="70"/>
      <c r="FE55" s="70"/>
      <c r="FF55" s="70"/>
      <c r="FG55" s="70"/>
      <c r="FH55" s="70"/>
      <c r="FI55" s="70"/>
      <c r="FJ55" s="70"/>
      <c r="FK55" s="70"/>
      <c r="FL55" s="70"/>
      <c r="FM55" s="70"/>
      <c r="FN55" s="70"/>
      <c r="FO55" s="70"/>
      <c r="FP55" s="70"/>
      <c r="FQ55" s="70"/>
      <c r="FR55" s="70"/>
      <c r="FS55" s="70"/>
      <c r="FT55" s="70"/>
      <c r="FU55" s="70"/>
      <c r="FV55" s="70"/>
      <c r="FW55" s="70"/>
      <c r="FX55" s="70"/>
      <c r="FY55" s="70"/>
      <c r="FZ55" s="70"/>
      <c r="GA55" s="70"/>
      <c r="GB55" s="70"/>
      <c r="GC55" s="70"/>
      <c r="GD55" s="70"/>
      <c r="GE55" s="70"/>
      <c r="GF55" s="70"/>
      <c r="GG55" s="70"/>
      <c r="GH55" s="70"/>
      <c r="GI55" s="70"/>
      <c r="GJ55" s="70"/>
      <c r="GK55" s="70"/>
      <c r="GL55" s="70"/>
      <c r="GM55" s="70"/>
      <c r="GN55" s="70"/>
      <c r="GO55" s="70"/>
      <c r="GP55" s="70"/>
      <c r="GQ55" s="70"/>
      <c r="GR55" s="70"/>
      <c r="GS55" s="70"/>
      <c r="GT55" s="70"/>
      <c r="GU55" s="70"/>
      <c r="GV55" s="70"/>
      <c r="GW55" s="70"/>
      <c r="GX55" s="70"/>
      <c r="GY55" s="70"/>
      <c r="GZ55" s="70"/>
      <c r="HA55" s="70"/>
      <c r="HB55" s="70"/>
      <c r="HC55" s="70"/>
      <c r="HD55" s="70"/>
      <c r="HE55" s="70"/>
      <c r="HF55" s="70"/>
      <c r="HG55" s="70"/>
      <c r="HH55" s="70"/>
      <c r="HI55" s="70"/>
      <c r="HJ55" s="70"/>
      <c r="HK55" s="70"/>
      <c r="HL55" s="70"/>
      <c r="HM55" s="70"/>
      <c r="HN55" s="70"/>
      <c r="HO55" s="70"/>
      <c r="HP55" s="70"/>
      <c r="HQ55" s="70"/>
      <c r="HR55" s="70"/>
      <c r="HS55" s="70"/>
      <c r="HT55" s="70"/>
      <c r="HU55" s="70"/>
      <c r="HV55" s="70"/>
      <c r="HW55" s="70"/>
      <c r="HX55" s="70"/>
      <c r="HY55" s="70"/>
      <c r="HZ55" s="70"/>
      <c r="IA55" s="70"/>
      <c r="IB55" s="70"/>
      <c r="IC55" s="70"/>
      <c r="ID55" s="70"/>
      <c r="IE55" s="70"/>
      <c r="IF55" s="70"/>
      <c r="IG55" s="70"/>
      <c r="IH55" s="70"/>
      <c r="II55" s="70"/>
      <c r="IJ55" s="70"/>
      <c r="IK55" s="70"/>
      <c r="IL55" s="70"/>
      <c r="IM55" s="70"/>
      <c r="IN55" s="70"/>
      <c r="IO55" s="70"/>
      <c r="IP55" s="70"/>
      <c r="IQ55" s="70"/>
      <c r="IR55" s="70"/>
      <c r="IS55" s="70"/>
      <c r="IT55" s="70"/>
      <c r="IU55" s="70"/>
      <c r="IV55" s="70"/>
      <c r="IW55" s="70"/>
      <c r="IX55" s="70"/>
      <c r="IY55" s="70"/>
      <c r="IZ55" s="70"/>
      <c r="JA55" s="70"/>
      <c r="JB55" s="70"/>
      <c r="JC55" s="70"/>
      <c r="JD55" s="70"/>
      <c r="JE55" s="70"/>
      <c r="JF55" s="70"/>
      <c r="JG55" s="70"/>
      <c r="JH55" s="70"/>
      <c r="JI55" s="70"/>
      <c r="JJ55" s="70"/>
      <c r="JK55" s="70"/>
      <c r="JL55" s="70"/>
      <c r="JM55" s="70"/>
      <c r="JN55" s="70"/>
      <c r="JO55" s="70"/>
      <c r="JP55" s="70"/>
      <c r="JQ55" s="70"/>
      <c r="JR55" s="70"/>
      <c r="JS55" s="70"/>
      <c r="JT55" s="70"/>
      <c r="JU55" s="70"/>
      <c r="JV55" s="70"/>
      <c r="JW55" s="70"/>
      <c r="JX55" s="70"/>
      <c r="JY55" s="70"/>
      <c r="JZ55" s="70"/>
      <c r="KA55" s="70"/>
      <c r="KB55" s="70"/>
      <c r="KC55" s="70"/>
      <c r="KD55" s="70"/>
      <c r="KE55" s="70"/>
      <c r="KF55" s="70"/>
      <c r="KG55" s="70"/>
      <c r="KH55" s="70"/>
      <c r="KI55" s="70"/>
      <c r="KJ55" s="70"/>
      <c r="KK55" s="70"/>
      <c r="KL55" s="70"/>
      <c r="KM55" s="70"/>
      <c r="KN55" s="70"/>
      <c r="KO55" s="70"/>
      <c r="KP55" s="70"/>
      <c r="KQ55" s="70"/>
      <c r="KR55" s="70"/>
      <c r="KS55" s="70"/>
      <c r="KT55" s="70"/>
      <c r="KU55" s="70"/>
      <c r="KV55" s="70"/>
      <c r="KW55" s="70"/>
      <c r="KX55" s="70"/>
      <c r="KY55" s="70"/>
      <c r="KZ55" s="70"/>
      <c r="LA55" s="70"/>
      <c r="LB55" s="70"/>
      <c r="LC55" s="70"/>
      <c r="LD55" s="70"/>
      <c r="LE55" s="70"/>
      <c r="LF55" s="70"/>
      <c r="LG55" s="70"/>
      <c r="LH55" s="70"/>
      <c r="LI55" s="70"/>
      <c r="LJ55" s="70"/>
      <c r="LK55" s="70"/>
      <c r="LL55" s="70"/>
      <c r="LM55" s="70"/>
      <c r="LN55" s="70"/>
      <c r="LO55" s="70"/>
      <c r="LP55" s="70"/>
      <c r="LQ55" s="70"/>
      <c r="LR55" s="70"/>
      <c r="LS55" s="70"/>
      <c r="LT55" s="70"/>
      <c r="LU55" s="70"/>
      <c r="LV55" s="70"/>
      <c r="LW55" s="70"/>
      <c r="LX55" s="70"/>
      <c r="LY55" s="70"/>
      <c r="LZ55" s="70"/>
      <c r="MA55" s="70"/>
      <c r="MB55" s="70"/>
      <c r="MC55" s="70"/>
      <c r="MD55" s="70"/>
      <c r="ME55" s="70"/>
      <c r="MF55" s="70"/>
      <c r="MG55" s="70"/>
      <c r="MH55" s="70"/>
      <c r="MI55" s="70"/>
      <c r="MJ55" s="70"/>
      <c r="MK55" s="70"/>
      <c r="ML55" s="70"/>
      <c r="MM55" s="70"/>
      <c r="MN55" s="70"/>
      <c r="MO55" s="70"/>
      <c r="MP55" s="70"/>
      <c r="MQ55" s="70"/>
      <c r="MR55" s="70"/>
      <c r="MS55" s="70"/>
      <c r="MT55" s="70"/>
      <c r="MU55" s="70"/>
      <c r="MV55" s="70"/>
      <c r="MW55" s="70"/>
      <c r="MX55" s="70"/>
      <c r="MY55" s="70"/>
      <c r="MZ55" s="70"/>
      <c r="NA55" s="197"/>
      <c r="NB55" s="70"/>
      <c r="NC55" s="70"/>
      <c r="ND55" s="70"/>
      <c r="NE55" s="70"/>
      <c r="NF55" s="70"/>
      <c r="NG55" s="70"/>
      <c r="NH55" s="70"/>
      <c r="NI55" s="70"/>
      <c r="NJ55" s="70"/>
      <c r="NK55" s="70"/>
      <c r="NL55" s="70"/>
      <c r="NM55" s="70"/>
      <c r="NN55" s="70"/>
      <c r="NO55" s="70"/>
      <c r="NP55" s="70"/>
      <c r="NQ55" s="70"/>
      <c r="NR55" s="70"/>
      <c r="NS55" s="70"/>
      <c r="NT55" s="70"/>
      <c r="NU55" s="70"/>
      <c r="NV55" s="70"/>
      <c r="NW55" s="70"/>
      <c r="NX55" s="70"/>
      <c r="NY55" s="70"/>
      <c r="NZ55" s="70"/>
      <c r="OA55" s="70"/>
      <c r="OB55" s="70"/>
      <c r="OC55" s="70"/>
      <c r="OD55" s="70"/>
      <c r="OE55" s="70"/>
      <c r="OF55" s="70"/>
      <c r="OG55" s="70"/>
      <c r="OH55" s="70"/>
      <c r="OI55" s="70"/>
      <c r="OJ55" s="70"/>
      <c r="OK55" s="70"/>
      <c r="OL55" s="70"/>
      <c r="OM55" s="70"/>
      <c r="ON55" s="70"/>
      <c r="OO55" s="70"/>
      <c r="OP55" s="70"/>
      <c r="OQ55" s="70"/>
      <c r="OR55" s="70"/>
      <c r="OS55" s="70"/>
      <c r="OT55" s="70"/>
      <c r="OU55" s="70"/>
      <c r="OV55" s="70"/>
      <c r="OW55" s="70"/>
      <c r="OX55" s="70"/>
      <c r="OY55" s="70"/>
      <c r="OZ55" s="70"/>
      <c r="PA55" s="70"/>
      <c r="PB55" s="70"/>
      <c r="PC55" s="70"/>
      <c r="PD55" s="70"/>
      <c r="PE55" s="70"/>
      <c r="PF55" s="70"/>
      <c r="PG55" s="70"/>
      <c r="PH55" s="70"/>
      <c r="PI55" s="70"/>
      <c r="PJ55" s="70"/>
      <c r="PK55" s="70"/>
      <c r="PL55" s="70"/>
      <c r="PM55" s="70"/>
      <c r="PN55" s="70"/>
      <c r="PO55" s="70"/>
      <c r="PP55" s="70"/>
      <c r="PQ55" s="70"/>
      <c r="PR55" s="70"/>
      <c r="PS55" s="70"/>
      <c r="PT55" s="70"/>
      <c r="PU55" s="70"/>
      <c r="PV55" s="70"/>
      <c r="PW55" s="70"/>
      <c r="PX55" s="70"/>
      <c r="PY55" s="70"/>
      <c r="PZ55" s="70"/>
      <c r="QA55" s="70"/>
      <c r="QB55" s="70"/>
      <c r="QC55" s="70"/>
      <c r="QD55" s="70"/>
      <c r="QE55" s="70"/>
      <c r="QF55" s="70"/>
      <c r="QG55" s="70"/>
      <c r="QH55" s="70"/>
      <c r="QI55" s="70"/>
      <c r="QJ55" s="70"/>
      <c r="QK55" s="70"/>
      <c r="QL55" s="70"/>
      <c r="QM55" s="70"/>
      <c r="QN55" s="70"/>
      <c r="QO55" s="70"/>
      <c r="QP55" s="70"/>
      <c r="QQ55" s="70"/>
      <c r="QR55" s="70"/>
      <c r="QS55" s="70"/>
      <c r="QT55" s="70"/>
      <c r="QU55" s="70"/>
      <c r="QV55" s="70"/>
      <c r="QW55" s="70"/>
      <c r="QX55" s="70"/>
      <c r="QY55" s="70"/>
      <c r="QZ55" s="70"/>
      <c r="RA55" s="70"/>
      <c r="RB55" s="70"/>
      <c r="RC55" s="70"/>
      <c r="RD55" s="70"/>
      <c r="RE55" s="70"/>
      <c r="RF55" s="70"/>
      <c r="RG55" s="70"/>
      <c r="RH55" s="70"/>
      <c r="RI55" s="70"/>
      <c r="RJ55" s="70"/>
      <c r="RK55" s="70"/>
      <c r="RL55" s="70"/>
      <c r="RM55" s="70"/>
      <c r="RN55" s="70"/>
      <c r="RO55" s="70"/>
      <c r="RP55" s="70"/>
      <c r="RQ55" s="70"/>
      <c r="RR55" s="70"/>
      <c r="RS55" s="70"/>
      <c r="RT55" s="70"/>
      <c r="RU55" s="70"/>
      <c r="RV55" s="70"/>
      <c r="RW55" s="70"/>
      <c r="RX55" s="70"/>
      <c r="RY55" s="70"/>
      <c r="RZ55" s="70"/>
      <c r="SA55" s="70"/>
      <c r="SB55" s="70"/>
      <c r="SC55" s="70"/>
      <c r="SD55" s="70"/>
      <c r="SE55" s="70"/>
      <c r="SF55" s="70"/>
      <c r="SG55" s="70"/>
      <c r="SH55" s="70"/>
      <c r="SI55" s="70"/>
      <c r="SJ55" s="70"/>
      <c r="SK55" s="70"/>
      <c r="SL55" s="70"/>
      <c r="SM55" s="70"/>
      <c r="SN55" s="70"/>
      <c r="SO55" s="70"/>
      <c r="SP55" s="70"/>
      <c r="SQ55" s="70"/>
      <c r="SR55" s="70"/>
      <c r="SS55" s="70"/>
      <c r="ST55" s="70"/>
      <c r="SU55" s="70"/>
      <c r="SV55" s="70"/>
      <c r="SW55" s="70"/>
      <c r="SX55" s="70"/>
      <c r="SY55" s="70"/>
      <c r="SZ55" s="70"/>
      <c r="TA55" s="70"/>
      <c r="TB55" s="70"/>
      <c r="TC55" s="70"/>
      <c r="TD55" s="70"/>
      <c r="TE55" s="70"/>
      <c r="TF55" s="70"/>
      <c r="TG55" s="70"/>
      <c r="TH55" s="70"/>
      <c r="TI55" s="70"/>
      <c r="TJ55" s="70"/>
      <c r="TK55" s="70"/>
      <c r="TL55" s="70"/>
      <c r="TM55" s="70"/>
      <c r="TN55" s="70"/>
      <c r="TO55" s="70"/>
      <c r="TP55" s="70"/>
      <c r="TQ55" s="70"/>
      <c r="TR55" s="70"/>
      <c r="TS55" s="70"/>
      <c r="TT55" s="70"/>
      <c r="TU55" s="70"/>
      <c r="TV55" s="70"/>
      <c r="TW55" s="70"/>
      <c r="TX55" s="70"/>
      <c r="TY55" s="70"/>
      <c r="TZ55" s="70"/>
      <c r="UA55" s="70"/>
      <c r="UB55" s="70"/>
      <c r="UC55" s="70"/>
      <c r="UD55" s="70"/>
      <c r="UE55" s="70"/>
      <c r="UF55" s="70"/>
      <c r="UG55" s="70"/>
      <c r="UH55" s="70"/>
      <c r="UI55" s="70"/>
      <c r="UJ55" s="70"/>
      <c r="UK55" s="70"/>
      <c r="UL55" s="70"/>
      <c r="UM55" s="70"/>
      <c r="UN55" s="70"/>
      <c r="UO55" s="70"/>
      <c r="UP55" s="70"/>
      <c r="UQ55" s="70"/>
      <c r="UR55" s="70"/>
      <c r="US55" s="70"/>
      <c r="UT55" s="70"/>
      <c r="UU55" s="70"/>
      <c r="UV55" s="70"/>
      <c r="UW55" s="70"/>
      <c r="UX55" s="70"/>
      <c r="UY55" s="70"/>
      <c r="UZ55" s="70"/>
      <c r="VA55" s="70"/>
      <c r="VB55" s="70"/>
      <c r="VC55" s="70"/>
      <c r="VD55" s="70"/>
      <c r="VE55" s="70"/>
      <c r="VF55" s="70"/>
      <c r="VG55" s="70"/>
      <c r="VH55" s="70"/>
      <c r="VI55" s="70"/>
      <c r="VJ55" s="70"/>
      <c r="VK55" s="70"/>
      <c r="VL55" s="70"/>
      <c r="VM55" s="70"/>
      <c r="VN55" s="70"/>
      <c r="VO55" s="70"/>
      <c r="VP55" s="70"/>
      <c r="VQ55" s="70"/>
      <c r="VR55" s="70"/>
      <c r="VS55" s="70"/>
      <c r="VT55" s="70"/>
      <c r="VU55" s="70"/>
      <c r="VV55" s="70"/>
      <c r="VW55" s="70"/>
      <c r="VX55" s="70"/>
      <c r="VY55" s="70"/>
      <c r="VZ55" s="70"/>
      <c r="WA55" s="70"/>
      <c r="WB55" s="70"/>
      <c r="WC55" s="70"/>
      <c r="WD55" s="70"/>
      <c r="WE55" s="70"/>
      <c r="WF55" s="70"/>
      <c r="WG55" s="70"/>
      <c r="WH55" s="70"/>
      <c r="WI55" s="70"/>
      <c r="WJ55" s="70"/>
      <c r="WK55" s="70"/>
      <c r="WL55" s="70"/>
      <c r="WM55" s="70"/>
      <c r="WN55" s="70"/>
      <c r="WO55" s="70"/>
      <c r="WP55" s="70"/>
      <c r="WQ55" s="70"/>
      <c r="WR55" s="70"/>
      <c r="WS55" s="70"/>
      <c r="WT55" s="70"/>
      <c r="WU55" s="70"/>
      <c r="WV55" s="70"/>
      <c r="WW55" s="70"/>
      <c r="WX55" s="70"/>
      <c r="WY55" s="70"/>
      <c r="WZ55" s="70"/>
      <c r="XA55" s="70"/>
      <c r="XB55" s="70"/>
      <c r="XC55" s="70"/>
      <c r="XD55" s="70"/>
      <c r="XE55" s="70"/>
      <c r="XF55" s="70"/>
      <c r="XG55" s="70"/>
      <c r="XH55" s="70"/>
      <c r="XI55" s="70"/>
      <c r="XJ55" s="70"/>
      <c r="XK55" s="70"/>
      <c r="XL55" s="70"/>
      <c r="XM55" s="70"/>
      <c r="XN55" s="70"/>
      <c r="XO55" s="70"/>
      <c r="XP55" s="70"/>
      <c r="XQ55" s="70"/>
      <c r="XR55" s="70"/>
      <c r="XS55" s="70"/>
      <c r="XT55" s="70"/>
      <c r="XU55" s="70"/>
      <c r="XV55" s="70"/>
      <c r="XW55" s="70"/>
      <c r="XX55" s="70"/>
      <c r="XY55" s="70"/>
      <c r="XZ55" s="70"/>
      <c r="YA55" s="70"/>
      <c r="YB55" s="70"/>
      <c r="YC55" s="70"/>
      <c r="YD55" s="70"/>
      <c r="YE55" s="70"/>
      <c r="YF55" s="70"/>
      <c r="YG55" s="70"/>
      <c r="YH55" s="70"/>
      <c r="YI55" s="70"/>
      <c r="YJ55" s="70"/>
      <c r="YK55" s="70"/>
      <c r="YL55" s="70"/>
      <c r="YM55" s="70"/>
      <c r="YN55" s="70"/>
      <c r="YO55" s="70"/>
      <c r="YP55" s="70"/>
      <c r="YQ55" s="70"/>
      <c r="YR55" s="70"/>
      <c r="YS55" s="70"/>
      <c r="YT55" s="70"/>
      <c r="YU55" s="70"/>
      <c r="YV55" s="70"/>
      <c r="YW55" s="70"/>
      <c r="YX55" s="70"/>
      <c r="YY55" s="70"/>
      <c r="YZ55" s="70"/>
      <c r="ZA55" s="70"/>
      <c r="ZB55" s="70"/>
      <c r="ZC55" s="70"/>
      <c r="ZD55" s="70"/>
      <c r="ZE55" s="70"/>
      <c r="ZF55" s="70"/>
      <c r="ZG55" s="70"/>
      <c r="ZH55" s="70"/>
      <c r="ZI55" s="70"/>
      <c r="ZJ55" s="70"/>
      <c r="ZK55" s="70"/>
      <c r="ZL55" s="70"/>
      <c r="ZM55" s="70"/>
      <c r="ZN55" s="70"/>
      <c r="ZO55" s="70"/>
      <c r="ZP55" s="70"/>
      <c r="ZQ55" s="70"/>
      <c r="ZR55" s="70"/>
      <c r="ZS55" s="70"/>
      <c r="ZT55" s="70"/>
      <c r="ZU55" s="70"/>
      <c r="ZV55" s="70"/>
      <c r="ZW55" s="70"/>
      <c r="ZX55" s="70"/>
      <c r="ZY55" s="70"/>
      <c r="ZZ55" s="70"/>
      <c r="AAA55" s="70"/>
      <c r="AAB55" s="70"/>
      <c r="AAC55" s="70"/>
      <c r="AAD55" s="70"/>
      <c r="AAE55" s="70"/>
      <c r="AAF55" s="70"/>
      <c r="AAG55" s="70"/>
      <c r="AAH55" s="70"/>
      <c r="AAI55" s="70"/>
      <c r="AAJ55" s="70"/>
      <c r="AAK55" s="70"/>
      <c r="AAL55" s="70"/>
      <c r="AAM55" s="70"/>
      <c r="AAN55" s="70"/>
      <c r="AAO55" s="70"/>
      <c r="AAP55" s="70"/>
      <c r="AAQ55" s="70"/>
      <c r="AAR55" s="70"/>
      <c r="AAS55" s="70"/>
      <c r="AAT55" s="70"/>
      <c r="AAU55" s="70"/>
      <c r="AAV55" s="70"/>
      <c r="AAW55" s="70"/>
      <c r="AAX55" s="70"/>
      <c r="AAY55" s="70"/>
      <c r="AAZ55" s="70"/>
      <c r="ABA55" s="70"/>
      <c r="ABB55" s="70"/>
      <c r="ABC55" s="70"/>
      <c r="ABD55" s="70"/>
      <c r="ABE55" s="70"/>
      <c r="ABF55" s="70"/>
      <c r="ABG55" s="70"/>
      <c r="ABH55" s="70"/>
      <c r="ABI55" s="70"/>
      <c r="ABJ55" s="70"/>
      <c r="ABK55" s="70"/>
      <c r="ABL55" s="70"/>
      <c r="ABM55" s="70"/>
    </row>
    <row r="56" spans="1:741 16384:16384" x14ac:dyDescent="0.35">
      <c r="A56" s="35" t="s">
        <v>105</v>
      </c>
      <c r="B56" s="35" t="s">
        <v>106</v>
      </c>
      <c r="C56" s="42"/>
      <c r="D56" s="42"/>
      <c r="E56" s="42"/>
      <c r="F56" s="31"/>
      <c r="G56" s="108">
        <v>458</v>
      </c>
      <c r="H56" s="108">
        <v>458</v>
      </c>
      <c r="I56" s="108">
        <v>458</v>
      </c>
      <c r="J56" s="108">
        <v>458</v>
      </c>
      <c r="K56" s="108">
        <v>458</v>
      </c>
      <c r="L56" s="108">
        <v>458</v>
      </c>
      <c r="M56" s="108">
        <v>458</v>
      </c>
      <c r="N56" s="108">
        <v>458</v>
      </c>
      <c r="O56" s="108">
        <v>458</v>
      </c>
      <c r="P56" s="108">
        <v>458</v>
      </c>
      <c r="Q56" s="108">
        <v>458</v>
      </c>
      <c r="R56" s="108">
        <v>458</v>
      </c>
      <c r="S56" s="108">
        <v>458</v>
      </c>
      <c r="T56" s="108">
        <v>458</v>
      </c>
      <c r="U56" s="108">
        <v>458</v>
      </c>
      <c r="V56" s="108">
        <v>458</v>
      </c>
      <c r="W56" s="108">
        <v>458</v>
      </c>
      <c r="X56" s="156">
        <v>458</v>
      </c>
      <c r="Y56" s="156">
        <v>458</v>
      </c>
      <c r="Z56" s="156">
        <v>458</v>
      </c>
      <c r="AA56" s="156">
        <v>458</v>
      </c>
      <c r="AB56" s="108">
        <v>458</v>
      </c>
      <c r="AC56" s="108">
        <v>458</v>
      </c>
      <c r="AD56" s="108">
        <v>458</v>
      </c>
      <c r="AE56" s="108">
        <v>458</v>
      </c>
      <c r="AF56" s="108">
        <v>458</v>
      </c>
      <c r="AG56" s="108">
        <v>458</v>
      </c>
      <c r="AH56" s="108">
        <v>458</v>
      </c>
      <c r="AI56" s="108">
        <v>458</v>
      </c>
      <c r="AJ56" s="108">
        <v>458</v>
      </c>
      <c r="AK56" s="108">
        <v>458</v>
      </c>
      <c r="AL56" s="108">
        <v>458</v>
      </c>
      <c r="AM56" s="108">
        <v>458</v>
      </c>
      <c r="AN56" s="108">
        <v>458</v>
      </c>
      <c r="AO56" s="108">
        <v>458</v>
      </c>
      <c r="AP56" s="108">
        <v>458</v>
      </c>
      <c r="AQ56" s="108">
        <v>458</v>
      </c>
      <c r="AR56" s="108">
        <v>458</v>
      </c>
      <c r="AS56" s="108">
        <v>458</v>
      </c>
      <c r="AT56" s="108">
        <v>458</v>
      </c>
      <c r="AU56" s="108">
        <v>458</v>
      </c>
      <c r="AV56" s="108">
        <v>458</v>
      </c>
      <c r="AW56" s="108">
        <v>458</v>
      </c>
      <c r="AX56" s="108">
        <v>458</v>
      </c>
      <c r="AY56" s="108">
        <v>458</v>
      </c>
      <c r="AZ56" s="108">
        <v>458</v>
      </c>
      <c r="BA56" s="108">
        <v>458</v>
      </c>
      <c r="BB56" s="108">
        <v>458</v>
      </c>
      <c r="BC56" s="108">
        <v>458</v>
      </c>
      <c r="BD56" s="108">
        <v>458</v>
      </c>
      <c r="BE56" s="108">
        <v>458</v>
      </c>
      <c r="BF56" s="108">
        <v>458</v>
      </c>
      <c r="BG56" s="108">
        <v>458</v>
      </c>
      <c r="BH56" s="108">
        <v>458</v>
      </c>
      <c r="BI56" s="108">
        <v>458</v>
      </c>
      <c r="BJ56" s="108">
        <v>458</v>
      </c>
      <c r="BK56" s="108">
        <v>458</v>
      </c>
      <c r="BL56" s="108">
        <v>458</v>
      </c>
      <c r="BM56" s="108">
        <v>458</v>
      </c>
      <c r="BN56" s="108">
        <v>458</v>
      </c>
      <c r="BO56" s="108">
        <v>458</v>
      </c>
      <c r="BP56" s="108">
        <v>458</v>
      </c>
      <c r="BQ56" s="108">
        <v>458</v>
      </c>
      <c r="BR56" s="151">
        <v>457</v>
      </c>
      <c r="BS56" s="108">
        <v>457</v>
      </c>
      <c r="BT56" s="108">
        <v>457</v>
      </c>
      <c r="BU56" s="156">
        <v>457</v>
      </c>
      <c r="BV56" s="156">
        <v>457</v>
      </c>
      <c r="BW56" s="156">
        <v>457</v>
      </c>
      <c r="BX56" s="156">
        <v>457</v>
      </c>
      <c r="BY56" s="156">
        <v>457</v>
      </c>
      <c r="BZ56" s="156">
        <v>457</v>
      </c>
      <c r="CA56" s="156">
        <v>457</v>
      </c>
      <c r="CB56" s="156">
        <v>457</v>
      </c>
      <c r="CC56" s="156">
        <v>457</v>
      </c>
      <c r="CD56" s="156">
        <v>457</v>
      </c>
      <c r="CE56" s="156">
        <v>457</v>
      </c>
      <c r="CF56" s="156">
        <v>457</v>
      </c>
      <c r="CG56" s="156">
        <v>457</v>
      </c>
      <c r="CH56" s="156">
        <v>457</v>
      </c>
      <c r="CI56" s="151">
        <v>458</v>
      </c>
      <c r="CJ56" s="163">
        <v>458</v>
      </c>
      <c r="CK56" s="163">
        <v>458</v>
      </c>
      <c r="CL56" s="163">
        <v>458</v>
      </c>
      <c r="CM56" s="163">
        <v>458</v>
      </c>
      <c r="CN56" s="163">
        <v>458</v>
      </c>
      <c r="CO56" s="163">
        <v>458</v>
      </c>
      <c r="CP56" s="163">
        <v>458</v>
      </c>
      <c r="CQ56" s="163">
        <v>458</v>
      </c>
      <c r="CR56" s="163">
        <v>458</v>
      </c>
      <c r="CS56" s="163">
        <v>458</v>
      </c>
      <c r="CT56" s="163">
        <v>458</v>
      </c>
      <c r="CU56" s="163">
        <v>458</v>
      </c>
      <c r="CV56" s="163">
        <v>458</v>
      </c>
      <c r="CW56" s="151">
        <v>457</v>
      </c>
      <c r="CX56" s="156">
        <v>457</v>
      </c>
      <c r="CY56" s="156">
        <v>457</v>
      </c>
      <c r="CZ56" s="156">
        <v>457</v>
      </c>
      <c r="DA56" s="156">
        <v>457</v>
      </c>
      <c r="DB56" s="156">
        <v>457</v>
      </c>
      <c r="DC56" s="156">
        <v>457</v>
      </c>
      <c r="DD56" s="156">
        <v>457</v>
      </c>
      <c r="DE56" s="156">
        <v>457</v>
      </c>
      <c r="DF56" s="156">
        <v>457</v>
      </c>
      <c r="DG56" s="156">
        <v>457</v>
      </c>
      <c r="DH56" s="156">
        <v>457</v>
      </c>
      <c r="DI56" s="156">
        <v>457</v>
      </c>
      <c r="DJ56" s="156">
        <v>457</v>
      </c>
      <c r="DK56" s="156">
        <v>457</v>
      </c>
      <c r="DL56" s="156">
        <v>457</v>
      </c>
      <c r="DM56" s="156">
        <v>457</v>
      </c>
      <c r="DN56" s="156">
        <v>457</v>
      </c>
      <c r="DO56" s="156">
        <v>457</v>
      </c>
      <c r="DP56" s="156">
        <v>457</v>
      </c>
      <c r="DQ56" s="156">
        <v>457</v>
      </c>
      <c r="DR56" s="156">
        <v>457</v>
      </c>
      <c r="DS56" s="156">
        <v>457</v>
      </c>
      <c r="DT56" s="156">
        <v>457</v>
      </c>
      <c r="DU56" s="156">
        <v>457</v>
      </c>
      <c r="DV56" s="156">
        <v>457</v>
      </c>
      <c r="DW56" s="156">
        <v>457</v>
      </c>
      <c r="DX56" s="156">
        <v>457</v>
      </c>
      <c r="DY56" s="156">
        <v>457</v>
      </c>
      <c r="DZ56" s="156">
        <v>457</v>
      </c>
      <c r="EA56" s="156">
        <v>457</v>
      </c>
      <c r="EB56" s="142">
        <v>458</v>
      </c>
      <c r="EC56" s="147">
        <v>458</v>
      </c>
      <c r="ED56" s="147">
        <v>458</v>
      </c>
      <c r="EE56" s="147">
        <v>458</v>
      </c>
      <c r="EF56" s="147">
        <v>458</v>
      </c>
      <c r="EG56" s="147">
        <v>458</v>
      </c>
      <c r="EH56" s="147">
        <v>458</v>
      </c>
      <c r="EI56" s="147">
        <v>458</v>
      </c>
      <c r="EJ56" s="147">
        <v>458</v>
      </c>
      <c r="EK56" s="147">
        <v>458</v>
      </c>
      <c r="EL56" s="147">
        <v>458</v>
      </c>
      <c r="EM56" s="147">
        <v>458</v>
      </c>
      <c r="EN56" s="147">
        <v>458</v>
      </c>
      <c r="EO56" s="147">
        <v>458</v>
      </c>
      <c r="EP56" s="147">
        <v>458</v>
      </c>
      <c r="EQ56" s="147">
        <v>458</v>
      </c>
      <c r="ER56" s="147">
        <v>458</v>
      </c>
      <c r="ES56" s="147">
        <v>458</v>
      </c>
      <c r="ET56" s="147">
        <v>458</v>
      </c>
      <c r="EU56" s="147">
        <v>458</v>
      </c>
      <c r="EV56" s="147">
        <v>458</v>
      </c>
      <c r="EW56" s="147">
        <v>458</v>
      </c>
      <c r="EX56" s="147">
        <v>458</v>
      </c>
      <c r="EY56" s="147">
        <v>458</v>
      </c>
      <c r="EZ56" s="147">
        <v>458</v>
      </c>
      <c r="FA56" s="109">
        <v>458</v>
      </c>
      <c r="FB56" s="147">
        <v>458</v>
      </c>
      <c r="FC56" s="147">
        <v>458</v>
      </c>
      <c r="FD56" s="147">
        <v>458</v>
      </c>
      <c r="FE56" s="147">
        <v>458</v>
      </c>
      <c r="FF56" s="147">
        <v>458</v>
      </c>
      <c r="FG56" s="147">
        <v>458</v>
      </c>
      <c r="FH56" s="147">
        <v>458</v>
      </c>
      <c r="FI56" s="147">
        <v>458</v>
      </c>
      <c r="FJ56" s="147">
        <v>458</v>
      </c>
      <c r="FK56" s="147">
        <v>458</v>
      </c>
      <c r="FL56" s="147">
        <v>458</v>
      </c>
      <c r="FM56" s="147">
        <v>458</v>
      </c>
      <c r="FN56" s="147">
        <v>458</v>
      </c>
      <c r="FO56" s="147">
        <v>458</v>
      </c>
      <c r="FP56" s="147">
        <v>458</v>
      </c>
      <c r="FQ56" s="147">
        <v>458</v>
      </c>
      <c r="FR56" s="147">
        <v>458</v>
      </c>
      <c r="FS56" s="147">
        <v>458</v>
      </c>
      <c r="FT56" s="147">
        <v>458</v>
      </c>
      <c r="FU56" s="147">
        <v>458</v>
      </c>
      <c r="FV56" s="147">
        <v>458</v>
      </c>
      <c r="FW56" s="147">
        <v>458</v>
      </c>
      <c r="FX56" s="147">
        <v>458</v>
      </c>
      <c r="FY56" s="147">
        <v>458</v>
      </c>
      <c r="FZ56" s="147">
        <v>458</v>
      </c>
      <c r="GA56" s="147">
        <v>458</v>
      </c>
      <c r="GB56" s="147">
        <v>458</v>
      </c>
      <c r="GC56" s="147">
        <v>458</v>
      </c>
      <c r="GD56" s="147">
        <v>458</v>
      </c>
      <c r="GE56" s="147">
        <v>458</v>
      </c>
      <c r="GF56" s="147">
        <v>458</v>
      </c>
      <c r="GG56" s="147">
        <v>458</v>
      </c>
      <c r="GH56" s="147">
        <v>458</v>
      </c>
      <c r="GI56" s="147">
        <v>458</v>
      </c>
      <c r="GJ56" s="147">
        <v>458</v>
      </c>
      <c r="GK56" s="158">
        <v>458</v>
      </c>
      <c r="GL56" s="158">
        <v>458</v>
      </c>
      <c r="GM56" s="158">
        <v>458</v>
      </c>
      <c r="GN56" s="158">
        <v>458</v>
      </c>
      <c r="GO56" s="158">
        <v>458</v>
      </c>
      <c r="GP56" s="158">
        <v>458</v>
      </c>
      <c r="GQ56" s="158">
        <v>458</v>
      </c>
      <c r="GR56" s="158">
        <v>458</v>
      </c>
      <c r="GS56" s="158">
        <v>458</v>
      </c>
      <c r="GT56" s="158">
        <v>458</v>
      </c>
      <c r="GU56" s="158">
        <v>458</v>
      </c>
      <c r="GV56" s="158">
        <v>458</v>
      </c>
      <c r="GW56" s="158">
        <v>458</v>
      </c>
      <c r="GX56" s="158">
        <v>458</v>
      </c>
      <c r="GY56" s="108">
        <v>458</v>
      </c>
      <c r="GZ56" s="163">
        <v>458</v>
      </c>
      <c r="HA56" s="163">
        <v>458</v>
      </c>
      <c r="HB56" s="163">
        <v>458</v>
      </c>
      <c r="HC56" s="163">
        <v>458</v>
      </c>
      <c r="HD56" s="163">
        <v>458</v>
      </c>
      <c r="HE56" s="163">
        <v>458</v>
      </c>
      <c r="HF56" s="163">
        <v>458</v>
      </c>
      <c r="HG56" s="163">
        <v>458</v>
      </c>
      <c r="HH56" s="163">
        <v>458</v>
      </c>
      <c r="HI56" s="163">
        <v>458</v>
      </c>
      <c r="HJ56" s="163">
        <v>458</v>
      </c>
      <c r="HK56" s="163">
        <v>458</v>
      </c>
      <c r="HL56" s="163">
        <v>458</v>
      </c>
      <c r="HM56" s="163">
        <v>458</v>
      </c>
      <c r="HN56" s="163">
        <v>458</v>
      </c>
      <c r="HO56" s="163">
        <v>458</v>
      </c>
      <c r="HP56" s="163">
        <v>458</v>
      </c>
      <c r="HQ56" s="163">
        <v>458</v>
      </c>
      <c r="HR56" s="163">
        <v>458</v>
      </c>
      <c r="HS56" s="163">
        <v>458</v>
      </c>
      <c r="HT56" s="163">
        <v>458</v>
      </c>
      <c r="HU56" s="163">
        <v>458</v>
      </c>
      <c r="HV56" s="163">
        <v>458</v>
      </c>
      <c r="HW56" s="163">
        <v>458</v>
      </c>
      <c r="HX56" s="163">
        <v>458</v>
      </c>
      <c r="HY56" s="163">
        <v>458</v>
      </c>
      <c r="HZ56" s="163">
        <v>458</v>
      </c>
      <c r="IA56" s="163">
        <v>458</v>
      </c>
      <c r="IB56" s="163">
        <v>458</v>
      </c>
      <c r="IC56" s="163">
        <v>458</v>
      </c>
      <c r="ID56" s="163">
        <v>458</v>
      </c>
      <c r="IE56" s="163">
        <v>458</v>
      </c>
      <c r="IF56" s="163">
        <v>458</v>
      </c>
      <c r="IG56" s="163">
        <v>458</v>
      </c>
      <c r="IH56" s="163">
        <v>458</v>
      </c>
      <c r="II56" s="163">
        <v>458</v>
      </c>
      <c r="IJ56" s="163">
        <v>458</v>
      </c>
      <c r="IK56" s="163">
        <v>458</v>
      </c>
      <c r="IL56" s="163">
        <v>458</v>
      </c>
      <c r="IM56" s="163">
        <v>458</v>
      </c>
      <c r="IN56" s="163">
        <v>458</v>
      </c>
      <c r="IO56" s="163">
        <v>458</v>
      </c>
      <c r="IP56" s="163">
        <v>458</v>
      </c>
      <c r="IQ56" s="163">
        <v>458</v>
      </c>
      <c r="IR56" s="163">
        <v>458</v>
      </c>
      <c r="IS56" s="163">
        <v>458</v>
      </c>
      <c r="IT56" s="163">
        <v>458</v>
      </c>
      <c r="IU56" s="163">
        <v>458</v>
      </c>
      <c r="IV56" s="163">
        <v>458</v>
      </c>
      <c r="IW56" s="163">
        <v>458</v>
      </c>
      <c r="IX56" s="163">
        <v>458</v>
      </c>
      <c r="IY56" s="163">
        <v>458</v>
      </c>
      <c r="IZ56" s="163">
        <v>458</v>
      </c>
      <c r="JA56" s="163">
        <v>458</v>
      </c>
      <c r="JB56" s="163">
        <v>458</v>
      </c>
      <c r="JC56" s="163">
        <v>458</v>
      </c>
      <c r="JD56" s="163">
        <v>458</v>
      </c>
      <c r="JE56" s="163">
        <v>458</v>
      </c>
      <c r="JF56" s="163">
        <v>458</v>
      </c>
      <c r="JG56" s="163">
        <v>458</v>
      </c>
      <c r="JH56" s="163">
        <v>458</v>
      </c>
      <c r="JI56" s="163">
        <v>458</v>
      </c>
      <c r="JJ56" s="163">
        <v>458</v>
      </c>
      <c r="JK56" s="163">
        <v>458</v>
      </c>
      <c r="JL56" s="163">
        <v>458</v>
      </c>
      <c r="JM56" s="163">
        <v>458</v>
      </c>
      <c r="JN56" s="163">
        <v>458</v>
      </c>
      <c r="JO56" s="163">
        <v>458</v>
      </c>
      <c r="JP56" s="163">
        <v>458</v>
      </c>
      <c r="JQ56" s="163">
        <v>458</v>
      </c>
      <c r="JR56" s="163">
        <v>458</v>
      </c>
      <c r="JS56" s="163">
        <v>458</v>
      </c>
      <c r="JT56" s="163">
        <v>458</v>
      </c>
      <c r="JU56" s="163">
        <v>458</v>
      </c>
      <c r="JV56" s="163">
        <v>458</v>
      </c>
      <c r="JW56" s="163">
        <v>458</v>
      </c>
      <c r="JX56" s="163">
        <v>458</v>
      </c>
      <c r="JY56" s="163">
        <v>458</v>
      </c>
      <c r="JZ56" s="163">
        <v>458</v>
      </c>
      <c r="KA56" s="163">
        <v>458</v>
      </c>
      <c r="KB56" s="163">
        <v>458</v>
      </c>
      <c r="KC56" s="163">
        <v>458</v>
      </c>
      <c r="KD56" s="163">
        <v>458</v>
      </c>
      <c r="KE56" s="163">
        <v>458</v>
      </c>
      <c r="KF56" s="163">
        <v>458</v>
      </c>
      <c r="KG56" s="163">
        <v>458</v>
      </c>
      <c r="KH56" s="163">
        <v>458</v>
      </c>
      <c r="KI56" s="163">
        <v>458</v>
      </c>
      <c r="KJ56" s="163">
        <v>458</v>
      </c>
      <c r="KK56" s="163">
        <v>458</v>
      </c>
      <c r="KL56" s="163">
        <v>458</v>
      </c>
      <c r="KM56" s="163">
        <v>458</v>
      </c>
      <c r="KN56" s="163">
        <v>458</v>
      </c>
      <c r="KO56" s="163">
        <v>458</v>
      </c>
      <c r="KP56" s="163">
        <v>458</v>
      </c>
      <c r="KQ56" s="163">
        <v>458</v>
      </c>
      <c r="KR56" s="163">
        <v>458</v>
      </c>
      <c r="KS56" s="163">
        <v>458</v>
      </c>
      <c r="KT56" s="163">
        <v>458</v>
      </c>
      <c r="KU56" s="163">
        <v>458</v>
      </c>
      <c r="KV56" s="163">
        <v>458</v>
      </c>
      <c r="KW56" s="163">
        <v>458</v>
      </c>
      <c r="KX56" s="163">
        <v>458</v>
      </c>
      <c r="KY56" s="163">
        <v>458</v>
      </c>
      <c r="KZ56" s="163">
        <v>458</v>
      </c>
      <c r="LA56" s="163">
        <v>458</v>
      </c>
      <c r="LB56" s="163">
        <v>458</v>
      </c>
      <c r="LC56" s="163">
        <v>458</v>
      </c>
      <c r="LD56" s="163">
        <v>458</v>
      </c>
      <c r="LE56" s="163">
        <v>458</v>
      </c>
      <c r="LF56" s="163">
        <v>458</v>
      </c>
      <c r="LG56" s="163">
        <v>458</v>
      </c>
      <c r="LH56" s="163">
        <v>458</v>
      </c>
      <c r="LI56" s="163">
        <v>458</v>
      </c>
      <c r="LJ56" s="163">
        <v>458</v>
      </c>
      <c r="LK56" s="163">
        <v>458</v>
      </c>
      <c r="LL56" s="163">
        <v>458</v>
      </c>
      <c r="LM56" s="163">
        <v>458</v>
      </c>
      <c r="LN56" s="163">
        <v>458</v>
      </c>
      <c r="LO56" s="163">
        <v>458</v>
      </c>
      <c r="LP56" s="163">
        <v>458</v>
      </c>
      <c r="LQ56" s="163">
        <v>458</v>
      </c>
      <c r="LR56" s="163">
        <v>458</v>
      </c>
      <c r="LS56" s="163">
        <v>458</v>
      </c>
      <c r="LT56" s="163">
        <v>458</v>
      </c>
      <c r="LU56" s="163">
        <v>458</v>
      </c>
      <c r="LV56" s="163">
        <v>458</v>
      </c>
      <c r="LW56" s="163">
        <v>458</v>
      </c>
      <c r="LX56" s="163">
        <v>458</v>
      </c>
      <c r="LY56" s="163">
        <v>458</v>
      </c>
      <c r="LZ56" s="163">
        <v>458</v>
      </c>
      <c r="MA56" s="163">
        <v>458</v>
      </c>
      <c r="MB56" s="163">
        <v>458</v>
      </c>
      <c r="MC56" s="163">
        <v>458</v>
      </c>
      <c r="MD56" s="163">
        <v>458</v>
      </c>
      <c r="ME56" s="163">
        <v>458</v>
      </c>
      <c r="MF56" s="163">
        <v>458</v>
      </c>
      <c r="MG56" s="163">
        <v>458</v>
      </c>
      <c r="MH56" s="163">
        <v>458</v>
      </c>
      <c r="MI56" s="163">
        <v>458</v>
      </c>
      <c r="MJ56" s="163">
        <v>458</v>
      </c>
      <c r="MK56" s="163">
        <v>458</v>
      </c>
      <c r="ML56" s="163">
        <v>458</v>
      </c>
      <c r="MM56" s="163">
        <v>458</v>
      </c>
      <c r="MN56" s="163">
        <v>458</v>
      </c>
      <c r="MO56" s="163">
        <v>458</v>
      </c>
      <c r="MP56" s="163">
        <v>458</v>
      </c>
      <c r="MQ56" s="163">
        <v>458</v>
      </c>
      <c r="MR56" s="163">
        <v>458</v>
      </c>
      <c r="MS56" s="163">
        <v>458</v>
      </c>
      <c r="MT56" s="163">
        <v>458</v>
      </c>
      <c r="MU56" s="163">
        <v>458</v>
      </c>
      <c r="MV56" s="163">
        <v>458</v>
      </c>
      <c r="MW56" s="163">
        <v>458</v>
      </c>
      <c r="MX56" s="163">
        <v>458</v>
      </c>
      <c r="MY56" s="163">
        <v>458</v>
      </c>
      <c r="MZ56" s="163">
        <v>458</v>
      </c>
      <c r="NA56" s="109">
        <v>458</v>
      </c>
      <c r="NB56" s="70"/>
      <c r="NC56" s="70"/>
      <c r="ND56" s="70"/>
      <c r="NE56" s="70"/>
      <c r="NF56" s="70"/>
      <c r="NG56" s="70"/>
      <c r="NH56" s="70"/>
      <c r="NI56" s="70"/>
      <c r="NJ56" s="70"/>
      <c r="NK56" s="70"/>
      <c r="NL56" s="70"/>
      <c r="NM56" s="70"/>
      <c r="NN56" s="70"/>
      <c r="NO56" s="70"/>
      <c r="NP56" s="70"/>
      <c r="NQ56" s="70"/>
      <c r="NR56" s="70"/>
      <c r="NS56" s="70"/>
      <c r="NT56" s="70"/>
      <c r="NU56" s="70"/>
      <c r="NV56" s="70"/>
      <c r="NW56" s="70"/>
      <c r="NX56" s="70"/>
      <c r="NY56" s="70"/>
      <c r="NZ56" s="70"/>
      <c r="OA56" s="70"/>
      <c r="OB56" s="70"/>
      <c r="OC56" s="70"/>
      <c r="OD56" s="70"/>
      <c r="OE56" s="70"/>
      <c r="OF56" s="70"/>
      <c r="OG56" s="70"/>
      <c r="OH56" s="70"/>
      <c r="OI56" s="70"/>
      <c r="OJ56" s="70"/>
      <c r="OK56" s="70"/>
      <c r="OL56" s="70"/>
      <c r="OM56" s="70"/>
      <c r="ON56" s="70"/>
      <c r="OO56" s="70"/>
      <c r="OP56" s="70"/>
      <c r="OQ56" s="70"/>
      <c r="OR56" s="70"/>
      <c r="OS56" s="70"/>
      <c r="OT56" s="70"/>
      <c r="OU56" s="70"/>
      <c r="OV56" s="70"/>
      <c r="OW56" s="70"/>
      <c r="OX56" s="70"/>
      <c r="OY56" s="70"/>
      <c r="OZ56" s="70"/>
      <c r="PA56" s="70"/>
      <c r="PB56" s="70"/>
      <c r="PC56" s="70"/>
      <c r="PD56" s="70"/>
      <c r="PE56" s="70"/>
      <c r="PF56" s="70"/>
      <c r="PG56" s="70"/>
      <c r="PH56" s="70"/>
      <c r="PI56" s="70"/>
      <c r="PJ56" s="70"/>
      <c r="PK56" s="70"/>
      <c r="PL56" s="70"/>
      <c r="PM56" s="70"/>
      <c r="PN56" s="70"/>
      <c r="PO56" s="70"/>
      <c r="PP56" s="70"/>
      <c r="PQ56" s="70"/>
      <c r="PR56" s="70"/>
      <c r="PS56" s="70"/>
      <c r="PT56" s="70"/>
      <c r="PU56" s="70"/>
      <c r="PV56" s="70"/>
      <c r="PW56" s="70"/>
      <c r="PX56" s="70"/>
      <c r="PY56" s="70"/>
      <c r="PZ56" s="70"/>
      <c r="QA56" s="70"/>
      <c r="QB56" s="70"/>
      <c r="QC56" s="70"/>
      <c r="QD56" s="70"/>
      <c r="QE56" s="70"/>
      <c r="QF56" s="70"/>
      <c r="QG56" s="70"/>
      <c r="QH56" s="70"/>
      <c r="QI56" s="70"/>
      <c r="QJ56" s="70"/>
      <c r="QK56" s="70"/>
      <c r="QL56" s="70"/>
      <c r="QM56" s="70"/>
      <c r="QN56" s="70"/>
      <c r="QO56" s="70"/>
      <c r="QP56" s="70"/>
      <c r="QQ56" s="70"/>
      <c r="QR56" s="70"/>
      <c r="QS56" s="70"/>
      <c r="QT56" s="70"/>
      <c r="QU56" s="70"/>
      <c r="QV56" s="70"/>
      <c r="QW56" s="70"/>
      <c r="QX56" s="70"/>
      <c r="QY56" s="70"/>
      <c r="QZ56" s="70"/>
      <c r="RA56" s="70"/>
      <c r="RB56" s="70"/>
      <c r="RC56" s="70"/>
      <c r="RD56" s="70"/>
      <c r="RE56" s="70"/>
      <c r="RF56" s="70"/>
      <c r="RG56" s="70"/>
      <c r="RH56" s="70"/>
      <c r="RI56" s="70"/>
      <c r="RJ56" s="70"/>
      <c r="RK56" s="70"/>
      <c r="RL56" s="70"/>
      <c r="RM56" s="70"/>
      <c r="RN56" s="70"/>
      <c r="RO56" s="70"/>
      <c r="RP56" s="70"/>
      <c r="RQ56" s="70"/>
      <c r="RR56" s="70"/>
      <c r="RS56" s="70"/>
      <c r="RT56" s="70"/>
      <c r="RU56" s="70"/>
      <c r="RV56" s="70"/>
      <c r="RW56" s="70"/>
      <c r="RX56" s="70"/>
      <c r="RY56" s="70"/>
      <c r="RZ56" s="70"/>
      <c r="SA56" s="70"/>
      <c r="SB56" s="70"/>
      <c r="SC56" s="70"/>
      <c r="SD56" s="70"/>
      <c r="SE56" s="70"/>
      <c r="SF56" s="70"/>
      <c r="SG56" s="70"/>
      <c r="SH56" s="70"/>
      <c r="SI56" s="70"/>
      <c r="SJ56" s="70"/>
      <c r="SK56" s="70"/>
      <c r="SL56" s="70"/>
      <c r="SM56" s="70"/>
      <c r="SN56" s="70"/>
      <c r="SO56" s="70"/>
      <c r="SP56" s="70"/>
      <c r="SQ56" s="70"/>
      <c r="SR56" s="70"/>
      <c r="SS56" s="70"/>
      <c r="ST56" s="70"/>
      <c r="SU56" s="70"/>
      <c r="SV56" s="70"/>
      <c r="SW56" s="70"/>
      <c r="SX56" s="70"/>
      <c r="SY56" s="70"/>
      <c r="SZ56" s="70"/>
      <c r="TA56" s="70"/>
      <c r="TB56" s="70"/>
      <c r="TC56" s="70"/>
      <c r="TD56" s="70"/>
      <c r="TE56" s="70"/>
      <c r="TF56" s="70"/>
      <c r="TG56" s="70"/>
      <c r="TH56" s="70"/>
      <c r="TI56" s="70"/>
      <c r="TJ56" s="70"/>
      <c r="TK56" s="70"/>
      <c r="TL56" s="70"/>
      <c r="TM56" s="70"/>
      <c r="TN56" s="70"/>
      <c r="TO56" s="70"/>
      <c r="TP56" s="70"/>
      <c r="TQ56" s="70"/>
      <c r="TR56" s="70"/>
      <c r="TS56" s="70"/>
      <c r="TT56" s="70"/>
      <c r="TU56" s="70"/>
      <c r="TV56" s="70"/>
      <c r="TW56" s="70"/>
      <c r="TX56" s="70"/>
      <c r="TY56" s="70"/>
      <c r="TZ56" s="70"/>
      <c r="UA56" s="70"/>
      <c r="UB56" s="70"/>
      <c r="UC56" s="70"/>
      <c r="UD56" s="70"/>
      <c r="UE56" s="70"/>
      <c r="UF56" s="70"/>
      <c r="UG56" s="70"/>
      <c r="UH56" s="70"/>
      <c r="UI56" s="70"/>
      <c r="UJ56" s="70"/>
      <c r="UK56" s="70"/>
      <c r="UL56" s="70"/>
      <c r="UM56" s="70"/>
      <c r="UN56" s="70"/>
      <c r="UO56" s="70"/>
      <c r="UP56" s="70"/>
      <c r="UQ56" s="70"/>
      <c r="UR56" s="70"/>
      <c r="US56" s="70"/>
      <c r="UT56" s="70"/>
      <c r="UU56" s="70"/>
      <c r="UV56" s="70"/>
      <c r="UW56" s="70"/>
      <c r="UX56" s="70"/>
      <c r="UY56" s="70"/>
      <c r="UZ56" s="70"/>
      <c r="VA56" s="70"/>
      <c r="VB56" s="70"/>
      <c r="VC56" s="70"/>
      <c r="VD56" s="70"/>
      <c r="VE56" s="70"/>
      <c r="VF56" s="70"/>
      <c r="VG56" s="70"/>
      <c r="VH56" s="70"/>
      <c r="VI56" s="70"/>
      <c r="VJ56" s="70"/>
      <c r="VK56" s="70"/>
      <c r="VL56" s="70"/>
      <c r="VM56" s="70"/>
      <c r="VN56" s="70"/>
      <c r="VO56" s="70"/>
      <c r="VP56" s="70"/>
      <c r="VQ56" s="70"/>
      <c r="VR56" s="70"/>
      <c r="VS56" s="70"/>
      <c r="VT56" s="70"/>
      <c r="VU56" s="70"/>
      <c r="VV56" s="70"/>
      <c r="VW56" s="70"/>
      <c r="VX56" s="70"/>
      <c r="VY56" s="70"/>
      <c r="VZ56" s="70"/>
      <c r="WA56" s="70"/>
      <c r="WB56" s="70"/>
      <c r="WC56" s="70"/>
      <c r="WD56" s="70"/>
      <c r="WE56" s="70"/>
      <c r="WF56" s="70"/>
      <c r="WG56" s="70"/>
      <c r="WH56" s="70"/>
      <c r="WI56" s="70"/>
      <c r="WJ56" s="70"/>
      <c r="WK56" s="70"/>
      <c r="WL56" s="70"/>
      <c r="WM56" s="70"/>
      <c r="WN56" s="70"/>
      <c r="WO56" s="70"/>
      <c r="WP56" s="70"/>
      <c r="WQ56" s="70"/>
      <c r="WR56" s="70"/>
      <c r="WS56" s="70"/>
      <c r="WT56" s="70"/>
      <c r="WU56" s="70"/>
      <c r="WV56" s="70"/>
      <c r="WW56" s="70"/>
      <c r="WX56" s="70"/>
      <c r="WY56" s="70"/>
      <c r="WZ56" s="70"/>
      <c r="XA56" s="70"/>
      <c r="XB56" s="70"/>
      <c r="XC56" s="70"/>
      <c r="XD56" s="70"/>
      <c r="XE56" s="70"/>
      <c r="XF56" s="70"/>
      <c r="XG56" s="70"/>
      <c r="XH56" s="70"/>
      <c r="XI56" s="70"/>
      <c r="XJ56" s="70"/>
      <c r="XK56" s="70"/>
      <c r="XL56" s="70"/>
      <c r="XM56" s="70"/>
      <c r="XN56" s="70"/>
      <c r="XO56" s="70"/>
      <c r="XP56" s="70"/>
      <c r="XQ56" s="70"/>
      <c r="XR56" s="70"/>
      <c r="XS56" s="70"/>
      <c r="XT56" s="70"/>
      <c r="XU56" s="70"/>
      <c r="XV56" s="70"/>
      <c r="XW56" s="70"/>
      <c r="XX56" s="70"/>
      <c r="XY56" s="70"/>
      <c r="XZ56" s="70"/>
      <c r="YA56" s="70"/>
      <c r="YB56" s="70"/>
      <c r="YC56" s="70"/>
      <c r="YD56" s="70"/>
      <c r="YE56" s="70"/>
      <c r="YF56" s="70"/>
      <c r="YG56" s="70"/>
      <c r="YH56" s="70"/>
      <c r="YI56" s="70"/>
      <c r="YJ56" s="70"/>
      <c r="YK56" s="70"/>
      <c r="YL56" s="70"/>
      <c r="YM56" s="70"/>
      <c r="YN56" s="70"/>
      <c r="YO56" s="70"/>
      <c r="YP56" s="70"/>
      <c r="YQ56" s="70"/>
      <c r="YR56" s="70"/>
      <c r="YS56" s="70"/>
      <c r="YT56" s="70"/>
      <c r="YU56" s="70"/>
      <c r="YV56" s="70"/>
      <c r="YW56" s="70"/>
      <c r="YX56" s="70"/>
      <c r="YY56" s="70"/>
      <c r="YZ56" s="70"/>
      <c r="ZA56" s="70"/>
      <c r="ZB56" s="70"/>
      <c r="ZC56" s="70"/>
      <c r="ZD56" s="70"/>
      <c r="ZE56" s="70"/>
      <c r="ZF56" s="70"/>
      <c r="ZG56" s="70"/>
      <c r="ZH56" s="70"/>
      <c r="ZI56" s="70"/>
      <c r="ZJ56" s="70"/>
      <c r="ZK56" s="70"/>
      <c r="ZL56" s="70"/>
      <c r="ZM56" s="70"/>
      <c r="ZN56" s="70"/>
      <c r="ZO56" s="70"/>
      <c r="ZP56" s="70"/>
      <c r="ZQ56" s="70"/>
      <c r="ZR56" s="70"/>
      <c r="ZS56" s="70"/>
      <c r="ZT56" s="70"/>
      <c r="ZU56" s="70"/>
      <c r="ZV56" s="70"/>
      <c r="ZW56" s="70"/>
      <c r="ZX56" s="70"/>
      <c r="ZY56" s="70"/>
      <c r="ZZ56" s="70"/>
      <c r="AAA56" s="70"/>
      <c r="AAB56" s="70"/>
      <c r="AAC56" s="70"/>
      <c r="AAD56" s="70"/>
      <c r="AAE56" s="70"/>
      <c r="AAF56" s="70"/>
      <c r="AAG56" s="70"/>
      <c r="AAH56" s="70"/>
      <c r="AAI56" s="70"/>
      <c r="AAJ56" s="70"/>
      <c r="AAK56" s="70"/>
      <c r="AAL56" s="70"/>
      <c r="AAM56" s="70"/>
      <c r="AAN56" s="70"/>
      <c r="AAO56" s="70"/>
      <c r="AAP56" s="70"/>
      <c r="AAQ56" s="70"/>
      <c r="AAR56" s="70"/>
      <c r="AAS56" s="70"/>
      <c r="AAT56" s="70"/>
      <c r="AAU56" s="70"/>
      <c r="AAV56" s="70"/>
      <c r="AAW56" s="70"/>
      <c r="AAX56" s="70"/>
      <c r="AAY56" s="70"/>
      <c r="AAZ56" s="70"/>
      <c r="ABA56" s="70"/>
      <c r="ABB56" s="70"/>
      <c r="ABC56" s="70"/>
      <c r="ABD56" s="70"/>
      <c r="ABE56" s="70"/>
      <c r="ABF56" s="70"/>
      <c r="ABG56" s="70"/>
      <c r="ABH56" s="70"/>
      <c r="ABI56" s="70"/>
      <c r="ABJ56" s="70"/>
      <c r="ABK56" s="70"/>
      <c r="ABL56" s="70"/>
      <c r="ABM56" s="70"/>
      <c r="XFD56" s="163"/>
    </row>
    <row r="57" spans="1:741 16384:16384" x14ac:dyDescent="0.35">
      <c r="A57" s="35" t="s">
        <v>105</v>
      </c>
      <c r="B57" s="35" t="s">
        <v>107</v>
      </c>
      <c r="C57" s="42"/>
      <c r="D57" s="42"/>
      <c r="E57" s="42"/>
      <c r="F57" s="31"/>
      <c r="G57" s="108">
        <v>148</v>
      </c>
      <c r="H57" s="108">
        <v>148</v>
      </c>
      <c r="I57" s="108">
        <v>148</v>
      </c>
      <c r="J57" s="108">
        <v>148</v>
      </c>
      <c r="K57" s="108">
        <v>148</v>
      </c>
      <c r="L57" s="108">
        <v>148</v>
      </c>
      <c r="M57" s="108">
        <v>148</v>
      </c>
      <c r="N57" s="108">
        <v>148</v>
      </c>
      <c r="O57" s="108">
        <v>148</v>
      </c>
      <c r="P57" s="108">
        <v>148</v>
      </c>
      <c r="Q57" s="108">
        <v>148</v>
      </c>
      <c r="R57" s="108">
        <v>148</v>
      </c>
      <c r="S57" s="108">
        <v>148</v>
      </c>
      <c r="T57" s="108">
        <v>148</v>
      </c>
      <c r="U57" s="108">
        <v>148</v>
      </c>
      <c r="V57" s="108">
        <v>148</v>
      </c>
      <c r="W57" s="151">
        <v>144</v>
      </c>
      <c r="X57" s="156">
        <v>144</v>
      </c>
      <c r="Y57" s="156">
        <v>144</v>
      </c>
      <c r="Z57" s="156">
        <v>144</v>
      </c>
      <c r="AA57" s="156">
        <v>144</v>
      </c>
      <c r="AB57" s="108">
        <v>144</v>
      </c>
      <c r="AC57" s="108">
        <v>144</v>
      </c>
      <c r="AD57" s="108">
        <v>144</v>
      </c>
      <c r="AE57" s="108">
        <v>144</v>
      </c>
      <c r="AF57" s="108">
        <v>144</v>
      </c>
      <c r="AG57" s="108">
        <v>144</v>
      </c>
      <c r="AH57" s="108">
        <v>144</v>
      </c>
      <c r="AI57" s="108">
        <v>144</v>
      </c>
      <c r="AJ57" s="108">
        <v>144</v>
      </c>
      <c r="AK57" s="108">
        <v>144</v>
      </c>
      <c r="AL57" s="108">
        <v>144</v>
      </c>
      <c r="AM57" s="108">
        <v>144</v>
      </c>
      <c r="AN57" s="108">
        <v>144</v>
      </c>
      <c r="AO57" s="108">
        <v>144</v>
      </c>
      <c r="AP57" s="108">
        <v>144</v>
      </c>
      <c r="AQ57" s="108">
        <v>144</v>
      </c>
      <c r="AR57" s="108">
        <v>144</v>
      </c>
      <c r="AS57" s="108">
        <v>144</v>
      </c>
      <c r="AT57" s="108">
        <v>144</v>
      </c>
      <c r="AU57" s="108">
        <v>144</v>
      </c>
      <c r="AV57" s="108">
        <v>144</v>
      </c>
      <c r="AW57" s="108">
        <v>144</v>
      </c>
      <c r="AX57" s="108">
        <v>144</v>
      </c>
      <c r="AY57" s="108">
        <v>144</v>
      </c>
      <c r="AZ57" s="108">
        <v>144</v>
      </c>
      <c r="BA57" s="108">
        <v>144</v>
      </c>
      <c r="BB57" s="108">
        <v>144</v>
      </c>
      <c r="BC57" s="108">
        <v>144</v>
      </c>
      <c r="BD57" s="108">
        <v>144</v>
      </c>
      <c r="BE57" s="108">
        <v>144</v>
      </c>
      <c r="BF57" s="108">
        <v>144</v>
      </c>
      <c r="BG57" s="108">
        <v>144</v>
      </c>
      <c r="BH57" s="108">
        <v>144</v>
      </c>
      <c r="BI57" s="108">
        <v>144</v>
      </c>
      <c r="BJ57" s="108">
        <v>144</v>
      </c>
      <c r="BK57" s="108">
        <v>144</v>
      </c>
      <c r="BL57" s="108">
        <v>144</v>
      </c>
      <c r="BM57" s="108">
        <v>144</v>
      </c>
      <c r="BN57" s="108">
        <v>144</v>
      </c>
      <c r="BO57" s="108">
        <v>144</v>
      </c>
      <c r="BP57" s="108">
        <v>144</v>
      </c>
      <c r="BQ57" s="108">
        <v>144</v>
      </c>
      <c r="BR57" s="151">
        <v>142</v>
      </c>
      <c r="BS57" s="108">
        <v>142</v>
      </c>
      <c r="BT57" s="108">
        <v>142</v>
      </c>
      <c r="BU57" s="156">
        <v>142</v>
      </c>
      <c r="BV57" s="156">
        <v>142</v>
      </c>
      <c r="BW57" s="156">
        <v>142</v>
      </c>
      <c r="BX57" s="156">
        <v>142</v>
      </c>
      <c r="BY57" s="156">
        <v>142</v>
      </c>
      <c r="BZ57" s="156">
        <v>142</v>
      </c>
      <c r="CA57" s="156">
        <v>142</v>
      </c>
      <c r="CB57" s="156">
        <v>142</v>
      </c>
      <c r="CC57" s="156">
        <v>142</v>
      </c>
      <c r="CD57" s="156">
        <v>142</v>
      </c>
      <c r="CE57" s="156">
        <v>142</v>
      </c>
      <c r="CF57" s="156">
        <v>142</v>
      </c>
      <c r="CG57" s="156">
        <v>142</v>
      </c>
      <c r="CH57" s="156">
        <v>142</v>
      </c>
      <c r="CI57" s="70">
        <v>142</v>
      </c>
      <c r="CJ57" s="163">
        <v>142</v>
      </c>
      <c r="CK57" s="163">
        <v>142</v>
      </c>
      <c r="CL57" s="163">
        <v>142</v>
      </c>
      <c r="CM57" s="163">
        <v>142</v>
      </c>
      <c r="CN57" s="163">
        <v>142</v>
      </c>
      <c r="CO57" s="163">
        <v>142</v>
      </c>
      <c r="CP57" s="163">
        <v>142</v>
      </c>
      <c r="CQ57" s="163">
        <v>142</v>
      </c>
      <c r="CR57" s="163">
        <v>142</v>
      </c>
      <c r="CS57" s="163">
        <v>142</v>
      </c>
      <c r="CT57" s="163">
        <v>142</v>
      </c>
      <c r="CU57" s="163">
        <v>142</v>
      </c>
      <c r="CV57" s="163">
        <v>142</v>
      </c>
      <c r="CW57" s="108">
        <v>142</v>
      </c>
      <c r="CX57" s="156">
        <v>142</v>
      </c>
      <c r="CY57" s="156">
        <v>142</v>
      </c>
      <c r="CZ57" s="156">
        <v>142</v>
      </c>
      <c r="DA57" s="156">
        <v>142</v>
      </c>
      <c r="DB57" s="156">
        <v>142</v>
      </c>
      <c r="DC57" s="156">
        <v>142</v>
      </c>
      <c r="DD57" s="156">
        <v>142</v>
      </c>
      <c r="DE57" s="156">
        <v>142</v>
      </c>
      <c r="DF57" s="156">
        <v>142</v>
      </c>
      <c r="DG57" s="156">
        <v>142</v>
      </c>
      <c r="DH57" s="156">
        <v>142</v>
      </c>
      <c r="DI57" s="156">
        <v>142</v>
      </c>
      <c r="DJ57" s="156">
        <v>142</v>
      </c>
      <c r="DK57" s="156">
        <v>142</v>
      </c>
      <c r="DL57" s="156">
        <v>142</v>
      </c>
      <c r="DM57" s="156">
        <v>142</v>
      </c>
      <c r="DN57" s="156">
        <v>142</v>
      </c>
      <c r="DO57" s="156">
        <v>142</v>
      </c>
      <c r="DP57" s="156">
        <v>142</v>
      </c>
      <c r="DQ57" s="156">
        <v>142</v>
      </c>
      <c r="DR57" s="156">
        <v>142</v>
      </c>
      <c r="DS57" s="156">
        <v>142</v>
      </c>
      <c r="DT57" s="156">
        <v>142</v>
      </c>
      <c r="DU57" s="156">
        <v>142</v>
      </c>
      <c r="DV57" s="156">
        <v>142</v>
      </c>
      <c r="DW57" s="156">
        <v>142</v>
      </c>
      <c r="DX57" s="156">
        <v>142</v>
      </c>
      <c r="DY57" s="156">
        <v>142</v>
      </c>
      <c r="DZ57" s="156">
        <v>142</v>
      </c>
      <c r="EA57" s="156">
        <v>142</v>
      </c>
      <c r="EB57" s="142">
        <v>144</v>
      </c>
      <c r="EC57" s="147">
        <v>144</v>
      </c>
      <c r="ED57" s="147">
        <v>144</v>
      </c>
      <c r="EE57" s="147">
        <v>144</v>
      </c>
      <c r="EF57" s="147">
        <v>144</v>
      </c>
      <c r="EG57" s="147">
        <v>144</v>
      </c>
      <c r="EH57" s="147">
        <v>144</v>
      </c>
      <c r="EI57" s="147">
        <v>144</v>
      </c>
      <c r="EJ57" s="147">
        <v>144</v>
      </c>
      <c r="EK57" s="147">
        <v>144</v>
      </c>
      <c r="EL57" s="147">
        <v>144</v>
      </c>
      <c r="EM57" s="147">
        <v>144</v>
      </c>
      <c r="EN57" s="147">
        <v>144</v>
      </c>
      <c r="EO57" s="147">
        <v>144</v>
      </c>
      <c r="EP57" s="147">
        <v>144</v>
      </c>
      <c r="EQ57" s="147">
        <v>144</v>
      </c>
      <c r="ER57" s="147">
        <v>144</v>
      </c>
      <c r="ES57" s="147">
        <v>144</v>
      </c>
      <c r="ET57" s="147">
        <v>144</v>
      </c>
      <c r="EU57" s="147">
        <v>144</v>
      </c>
      <c r="EV57" s="147">
        <v>144</v>
      </c>
      <c r="EW57" s="147">
        <v>144</v>
      </c>
      <c r="EX57" s="147">
        <v>144</v>
      </c>
      <c r="EY57" s="147">
        <v>144</v>
      </c>
      <c r="EZ57" s="147">
        <v>144</v>
      </c>
      <c r="FA57" s="109">
        <v>144</v>
      </c>
      <c r="FB57" s="147">
        <v>144</v>
      </c>
      <c r="FC57" s="147">
        <v>144</v>
      </c>
      <c r="FD57" s="147">
        <v>144</v>
      </c>
      <c r="FE57" s="147">
        <v>144</v>
      </c>
      <c r="FF57" s="147">
        <v>144</v>
      </c>
      <c r="FG57" s="147">
        <v>144</v>
      </c>
      <c r="FH57" s="147">
        <v>144</v>
      </c>
      <c r="FI57" s="147">
        <v>144</v>
      </c>
      <c r="FJ57" s="147">
        <v>144</v>
      </c>
      <c r="FK57" s="147">
        <v>144</v>
      </c>
      <c r="FL57" s="147">
        <v>144</v>
      </c>
      <c r="FM57" s="147">
        <v>144</v>
      </c>
      <c r="FN57" s="147">
        <v>144</v>
      </c>
      <c r="FO57" s="147">
        <v>144</v>
      </c>
      <c r="FP57" s="147">
        <v>144</v>
      </c>
      <c r="FQ57" s="147">
        <v>144</v>
      </c>
      <c r="FR57" s="142">
        <v>142</v>
      </c>
      <c r="FS57" s="147">
        <v>142</v>
      </c>
      <c r="FT57" s="147">
        <v>142</v>
      </c>
      <c r="FU57" s="147">
        <v>142</v>
      </c>
      <c r="FV57" s="147">
        <v>142</v>
      </c>
      <c r="FW57" s="147">
        <v>142</v>
      </c>
      <c r="FX57" s="147">
        <v>142</v>
      </c>
      <c r="FY57" s="147">
        <v>142</v>
      </c>
      <c r="FZ57" s="147">
        <v>142</v>
      </c>
      <c r="GA57" s="147">
        <v>142</v>
      </c>
      <c r="GB57" s="147">
        <v>142</v>
      </c>
      <c r="GC57" s="147">
        <v>142</v>
      </c>
      <c r="GD57" s="147">
        <v>142</v>
      </c>
      <c r="GE57" s="147">
        <v>142</v>
      </c>
      <c r="GF57" s="147">
        <v>142</v>
      </c>
      <c r="GG57" s="147">
        <v>142</v>
      </c>
      <c r="GH57" s="147">
        <v>142</v>
      </c>
      <c r="GI57" s="147">
        <v>142</v>
      </c>
      <c r="GJ57" s="147">
        <v>142</v>
      </c>
      <c r="GK57" s="158">
        <v>142</v>
      </c>
      <c r="GL57" s="158">
        <v>142</v>
      </c>
      <c r="GM57" s="158">
        <v>142</v>
      </c>
      <c r="GN57" s="158">
        <v>142</v>
      </c>
      <c r="GO57" s="158">
        <v>142</v>
      </c>
      <c r="GP57" s="158">
        <v>142</v>
      </c>
      <c r="GQ57" s="158">
        <v>142</v>
      </c>
      <c r="GR57" s="158">
        <v>142</v>
      </c>
      <c r="GS57" s="158">
        <v>142</v>
      </c>
      <c r="GT57" s="158">
        <v>142</v>
      </c>
      <c r="GU57" s="158">
        <v>142</v>
      </c>
      <c r="GV57" s="158">
        <v>142</v>
      </c>
      <c r="GW57" s="158">
        <v>142</v>
      </c>
      <c r="GX57" s="158">
        <v>142</v>
      </c>
      <c r="GY57" s="151">
        <v>143</v>
      </c>
      <c r="GZ57" s="163">
        <v>143</v>
      </c>
      <c r="HA57" s="163">
        <v>143</v>
      </c>
      <c r="HB57" s="163">
        <v>143</v>
      </c>
      <c r="HC57" s="163">
        <v>143</v>
      </c>
      <c r="HD57" s="163">
        <v>143</v>
      </c>
      <c r="HE57" s="163">
        <v>143</v>
      </c>
      <c r="HF57" s="163">
        <v>143</v>
      </c>
      <c r="HG57" s="163">
        <v>143</v>
      </c>
      <c r="HH57" s="163">
        <v>143</v>
      </c>
      <c r="HI57" s="163">
        <v>143</v>
      </c>
      <c r="HJ57" s="163">
        <v>143</v>
      </c>
      <c r="HK57" s="163">
        <v>143</v>
      </c>
      <c r="HL57" s="163">
        <v>143</v>
      </c>
      <c r="HM57" s="163">
        <v>143</v>
      </c>
      <c r="HN57" s="163">
        <v>143</v>
      </c>
      <c r="HO57" s="163">
        <v>143</v>
      </c>
      <c r="HP57" s="163">
        <v>143</v>
      </c>
      <c r="HQ57" s="163">
        <v>143</v>
      </c>
      <c r="HR57" s="163">
        <v>143</v>
      </c>
      <c r="HS57" s="163">
        <v>143</v>
      </c>
      <c r="HT57" s="163">
        <v>143</v>
      </c>
      <c r="HU57" s="163">
        <v>143</v>
      </c>
      <c r="HV57" s="163">
        <v>143</v>
      </c>
      <c r="HW57" s="151">
        <v>144</v>
      </c>
      <c r="HX57" s="163">
        <v>144</v>
      </c>
      <c r="HY57" s="163">
        <v>144</v>
      </c>
      <c r="HZ57" s="163">
        <v>144</v>
      </c>
      <c r="IA57" s="163">
        <v>144</v>
      </c>
      <c r="IB57" s="163">
        <v>144</v>
      </c>
      <c r="IC57" s="163">
        <v>144</v>
      </c>
      <c r="ID57" s="163">
        <v>144</v>
      </c>
      <c r="IE57" s="163">
        <v>144</v>
      </c>
      <c r="IF57" s="163">
        <v>144</v>
      </c>
      <c r="IG57" s="163">
        <v>144</v>
      </c>
      <c r="IH57" s="163">
        <v>144</v>
      </c>
      <c r="II57" s="163">
        <v>144</v>
      </c>
      <c r="IJ57" s="163">
        <v>144</v>
      </c>
      <c r="IK57" s="163">
        <v>144</v>
      </c>
      <c r="IL57" s="163">
        <v>144</v>
      </c>
      <c r="IM57" s="163">
        <v>144</v>
      </c>
      <c r="IN57" s="163">
        <v>144</v>
      </c>
      <c r="IO57" s="163">
        <v>144</v>
      </c>
      <c r="IP57" s="163">
        <v>144</v>
      </c>
      <c r="IQ57" s="163">
        <v>144</v>
      </c>
      <c r="IR57" s="163">
        <v>144</v>
      </c>
      <c r="IS57" s="163">
        <v>144</v>
      </c>
      <c r="IT57" s="163">
        <v>144</v>
      </c>
      <c r="IU57" s="163">
        <v>144</v>
      </c>
      <c r="IV57" s="163">
        <v>144</v>
      </c>
      <c r="IW57" s="163">
        <v>144</v>
      </c>
      <c r="IX57" s="163">
        <v>144</v>
      </c>
      <c r="IY57" s="163">
        <v>144</v>
      </c>
      <c r="IZ57" s="163">
        <v>144</v>
      </c>
      <c r="JA57" s="163">
        <v>144</v>
      </c>
      <c r="JB57" s="163">
        <v>144</v>
      </c>
      <c r="JC57" s="163">
        <v>144</v>
      </c>
      <c r="JD57" s="163">
        <v>144</v>
      </c>
      <c r="JE57" s="163">
        <v>144</v>
      </c>
      <c r="JF57" s="163">
        <v>144</v>
      </c>
      <c r="JG57" s="163">
        <v>144</v>
      </c>
      <c r="JH57" s="163">
        <v>144</v>
      </c>
      <c r="JI57" s="163">
        <v>144</v>
      </c>
      <c r="JJ57" s="163">
        <v>144</v>
      </c>
      <c r="JK57" s="163">
        <v>144</v>
      </c>
      <c r="JL57" s="151">
        <v>145</v>
      </c>
      <c r="JM57" s="163">
        <v>145</v>
      </c>
      <c r="JN57" s="163">
        <v>145</v>
      </c>
      <c r="JO57" s="163">
        <v>145</v>
      </c>
      <c r="JP57" s="163">
        <v>145</v>
      </c>
      <c r="JQ57" s="163">
        <v>145</v>
      </c>
      <c r="JR57" s="163">
        <v>145</v>
      </c>
      <c r="JS57" s="163">
        <v>145</v>
      </c>
      <c r="JT57" s="163">
        <v>145</v>
      </c>
      <c r="JU57" s="163">
        <v>145</v>
      </c>
      <c r="JV57" s="163">
        <v>145</v>
      </c>
      <c r="JW57" s="163">
        <v>145</v>
      </c>
      <c r="JX57" s="163">
        <v>145</v>
      </c>
      <c r="JY57" s="163">
        <v>145</v>
      </c>
      <c r="JZ57" s="163">
        <v>145</v>
      </c>
      <c r="KA57" s="163">
        <v>145</v>
      </c>
      <c r="KB57" s="163">
        <v>145</v>
      </c>
      <c r="KC57" s="163">
        <v>145</v>
      </c>
      <c r="KD57" s="163">
        <v>145</v>
      </c>
      <c r="KE57" s="163">
        <v>145</v>
      </c>
      <c r="KF57" s="163">
        <v>145</v>
      </c>
      <c r="KG57" s="163">
        <v>145</v>
      </c>
      <c r="KH57" s="163">
        <v>145</v>
      </c>
      <c r="KI57" s="163">
        <v>145</v>
      </c>
      <c r="KJ57" s="163">
        <v>145</v>
      </c>
      <c r="KK57" s="163">
        <v>145</v>
      </c>
      <c r="KL57" s="163">
        <v>145</v>
      </c>
      <c r="KM57" s="163">
        <v>145</v>
      </c>
      <c r="KN57" s="163">
        <v>145</v>
      </c>
      <c r="KO57" s="163">
        <v>145</v>
      </c>
      <c r="KP57" s="163">
        <v>145</v>
      </c>
      <c r="KQ57" s="163">
        <v>145</v>
      </c>
      <c r="KR57" s="163">
        <v>145</v>
      </c>
      <c r="KS57" s="163">
        <v>145</v>
      </c>
      <c r="KT57" s="163">
        <v>145</v>
      </c>
      <c r="KU57" s="163">
        <v>145</v>
      </c>
      <c r="KV57" s="163">
        <v>145</v>
      </c>
      <c r="KW57" s="163">
        <v>145</v>
      </c>
      <c r="KX57" s="163">
        <v>145</v>
      </c>
      <c r="KY57" s="163">
        <v>145</v>
      </c>
      <c r="KZ57" s="163">
        <v>145</v>
      </c>
      <c r="LA57" s="163">
        <v>145</v>
      </c>
      <c r="LB57" s="163">
        <v>145</v>
      </c>
      <c r="LC57" s="163">
        <v>145</v>
      </c>
      <c r="LD57" s="163">
        <v>145</v>
      </c>
      <c r="LE57" s="163">
        <v>145</v>
      </c>
      <c r="LF57" s="163">
        <v>145</v>
      </c>
      <c r="LG57" s="163">
        <v>145</v>
      </c>
      <c r="LH57" s="163">
        <v>145</v>
      </c>
      <c r="LI57" s="163">
        <v>145</v>
      </c>
      <c r="LJ57" s="163">
        <v>145</v>
      </c>
      <c r="LK57" s="163">
        <v>145</v>
      </c>
      <c r="LL57" s="163">
        <v>145</v>
      </c>
      <c r="LM57" s="163">
        <v>145</v>
      </c>
      <c r="LN57" s="163">
        <v>145</v>
      </c>
      <c r="LO57" s="163">
        <v>145</v>
      </c>
      <c r="LP57" s="163">
        <v>145</v>
      </c>
      <c r="LQ57" s="163">
        <v>145</v>
      </c>
      <c r="LR57" s="163">
        <v>145</v>
      </c>
      <c r="LS57" s="163">
        <v>145</v>
      </c>
      <c r="LT57" s="163">
        <v>145</v>
      </c>
      <c r="LU57" s="163">
        <v>145</v>
      </c>
      <c r="LV57" s="163">
        <v>145</v>
      </c>
      <c r="LW57" s="163">
        <v>145</v>
      </c>
      <c r="LX57" s="163">
        <v>145</v>
      </c>
      <c r="LY57" s="163">
        <v>145</v>
      </c>
      <c r="LZ57" s="163">
        <v>145</v>
      </c>
      <c r="MA57" s="163">
        <v>145</v>
      </c>
      <c r="MB57" s="163">
        <v>145</v>
      </c>
      <c r="MC57" s="163">
        <v>145</v>
      </c>
      <c r="MD57" s="163">
        <v>145</v>
      </c>
      <c r="ME57" s="163">
        <v>145</v>
      </c>
      <c r="MF57" s="163">
        <v>145</v>
      </c>
      <c r="MG57" s="163">
        <v>145</v>
      </c>
      <c r="MH57" s="163">
        <v>145</v>
      </c>
      <c r="MI57" s="163">
        <v>145</v>
      </c>
      <c r="MJ57" s="163">
        <v>145</v>
      </c>
      <c r="MK57" s="163">
        <v>145</v>
      </c>
      <c r="ML57" s="163">
        <v>145</v>
      </c>
      <c r="MM57" s="163">
        <v>145</v>
      </c>
      <c r="MN57" s="163">
        <v>145</v>
      </c>
      <c r="MO57" s="163">
        <v>145</v>
      </c>
      <c r="MP57" s="163">
        <v>145</v>
      </c>
      <c r="MQ57" s="163">
        <v>145</v>
      </c>
      <c r="MR57" s="163">
        <v>145</v>
      </c>
      <c r="MS57" s="163">
        <v>145</v>
      </c>
      <c r="MT57" s="163">
        <v>145</v>
      </c>
      <c r="MU57" s="163">
        <v>145</v>
      </c>
      <c r="MV57" s="163">
        <v>145</v>
      </c>
      <c r="MW57" s="163">
        <v>145</v>
      </c>
      <c r="MX57" s="163">
        <v>145</v>
      </c>
      <c r="MY57" s="163">
        <v>145</v>
      </c>
      <c r="MZ57" s="163">
        <v>145</v>
      </c>
      <c r="NA57" s="109">
        <v>145</v>
      </c>
      <c r="NB57" s="70"/>
      <c r="NC57" s="70"/>
      <c r="ND57" s="70"/>
      <c r="NE57" s="70"/>
      <c r="NF57" s="70"/>
      <c r="NG57" s="70"/>
      <c r="NH57" s="70"/>
      <c r="NI57" s="70"/>
      <c r="NJ57" s="70"/>
      <c r="NK57" s="70"/>
      <c r="NL57" s="70"/>
      <c r="NM57" s="70"/>
      <c r="NN57" s="70"/>
      <c r="NO57" s="70"/>
      <c r="NP57" s="70"/>
      <c r="NQ57" s="70"/>
      <c r="NR57" s="70"/>
      <c r="NS57" s="70"/>
      <c r="NT57" s="70"/>
      <c r="NU57" s="70"/>
      <c r="NV57" s="70"/>
      <c r="NW57" s="70"/>
      <c r="NX57" s="70"/>
      <c r="NY57" s="70"/>
      <c r="NZ57" s="70"/>
      <c r="OA57" s="70"/>
      <c r="OB57" s="70"/>
      <c r="OC57" s="70"/>
      <c r="OD57" s="70"/>
      <c r="OE57" s="70"/>
      <c r="OF57" s="70"/>
      <c r="OG57" s="70"/>
      <c r="OH57" s="70"/>
      <c r="OI57" s="70"/>
      <c r="OJ57" s="70"/>
      <c r="OK57" s="70"/>
      <c r="OL57" s="70"/>
      <c r="OM57" s="70"/>
      <c r="ON57" s="70"/>
      <c r="OO57" s="70"/>
      <c r="OP57" s="70"/>
      <c r="OQ57" s="70"/>
      <c r="OR57" s="70"/>
      <c r="OS57" s="70"/>
      <c r="OT57" s="70"/>
      <c r="OU57" s="70"/>
      <c r="OV57" s="70"/>
      <c r="OW57" s="70"/>
      <c r="OX57" s="70"/>
      <c r="OY57" s="70"/>
      <c r="OZ57" s="70"/>
      <c r="PA57" s="70"/>
      <c r="PB57" s="70"/>
      <c r="PC57" s="70"/>
      <c r="PD57" s="70"/>
      <c r="PE57" s="70"/>
      <c r="PF57" s="70"/>
      <c r="PG57" s="70"/>
      <c r="PH57" s="70"/>
      <c r="PI57" s="70"/>
      <c r="PJ57" s="70"/>
      <c r="PK57" s="70"/>
      <c r="PL57" s="70"/>
      <c r="PM57" s="70"/>
      <c r="PN57" s="70"/>
      <c r="PO57" s="70"/>
      <c r="PP57" s="70"/>
      <c r="PQ57" s="70"/>
      <c r="PR57" s="70"/>
      <c r="PS57" s="70"/>
      <c r="PT57" s="70"/>
      <c r="PU57" s="70"/>
      <c r="PV57" s="70"/>
      <c r="PW57" s="70"/>
      <c r="PX57" s="70"/>
      <c r="PY57" s="70"/>
      <c r="PZ57" s="70"/>
      <c r="QA57" s="70"/>
      <c r="QB57" s="70"/>
      <c r="QC57" s="70"/>
      <c r="QD57" s="70"/>
      <c r="QE57" s="70"/>
      <c r="QF57" s="70"/>
      <c r="QG57" s="70"/>
      <c r="QH57" s="70"/>
      <c r="QI57" s="70"/>
      <c r="QJ57" s="70"/>
      <c r="QK57" s="70"/>
      <c r="QL57" s="70"/>
      <c r="QM57" s="70"/>
      <c r="QN57" s="70"/>
      <c r="QO57" s="70"/>
      <c r="QP57" s="70"/>
      <c r="QQ57" s="70"/>
      <c r="QR57" s="70"/>
      <c r="QS57" s="70"/>
      <c r="QT57" s="70"/>
      <c r="QU57" s="70"/>
      <c r="QV57" s="70"/>
      <c r="QW57" s="70"/>
      <c r="QX57" s="70"/>
      <c r="QY57" s="70"/>
      <c r="QZ57" s="70"/>
      <c r="RA57" s="70"/>
      <c r="RB57" s="70"/>
      <c r="RC57" s="70"/>
      <c r="RD57" s="70"/>
      <c r="RE57" s="70"/>
      <c r="RF57" s="70"/>
      <c r="RG57" s="70"/>
      <c r="RH57" s="70"/>
      <c r="RI57" s="70"/>
      <c r="RJ57" s="70"/>
      <c r="RK57" s="70"/>
      <c r="RL57" s="70"/>
      <c r="RM57" s="70"/>
      <c r="RN57" s="70"/>
      <c r="RO57" s="70"/>
      <c r="RP57" s="70"/>
      <c r="RQ57" s="70"/>
      <c r="RR57" s="70"/>
      <c r="RS57" s="70"/>
      <c r="RT57" s="70"/>
      <c r="RU57" s="70"/>
      <c r="RV57" s="70"/>
      <c r="RW57" s="70"/>
      <c r="RX57" s="70"/>
      <c r="RY57" s="70"/>
      <c r="RZ57" s="70"/>
      <c r="SA57" s="70"/>
      <c r="SB57" s="70"/>
      <c r="SC57" s="70"/>
      <c r="SD57" s="70"/>
      <c r="SE57" s="70"/>
      <c r="SF57" s="70"/>
      <c r="SG57" s="70"/>
      <c r="SH57" s="70"/>
      <c r="SI57" s="70"/>
      <c r="SJ57" s="70"/>
      <c r="SK57" s="70"/>
      <c r="SL57" s="70"/>
      <c r="SM57" s="70"/>
      <c r="SN57" s="70"/>
      <c r="SO57" s="70"/>
      <c r="SP57" s="70"/>
      <c r="SQ57" s="70"/>
      <c r="SR57" s="70"/>
      <c r="SS57" s="70"/>
      <c r="ST57" s="70"/>
      <c r="SU57" s="70"/>
      <c r="SV57" s="70"/>
      <c r="SW57" s="70"/>
      <c r="SX57" s="70"/>
      <c r="SY57" s="70"/>
      <c r="SZ57" s="70"/>
      <c r="TA57" s="70"/>
      <c r="TB57" s="70"/>
      <c r="TC57" s="70"/>
      <c r="TD57" s="70"/>
      <c r="TE57" s="70"/>
      <c r="TF57" s="70"/>
      <c r="TG57" s="70"/>
      <c r="TH57" s="70"/>
      <c r="TI57" s="70"/>
      <c r="TJ57" s="70"/>
      <c r="TK57" s="70"/>
      <c r="TL57" s="70"/>
      <c r="TM57" s="70"/>
      <c r="TN57" s="70"/>
      <c r="TO57" s="70"/>
      <c r="TP57" s="70"/>
      <c r="TQ57" s="70"/>
      <c r="TR57" s="70"/>
      <c r="TS57" s="70"/>
      <c r="TT57" s="70"/>
      <c r="TU57" s="70"/>
      <c r="TV57" s="70"/>
      <c r="TW57" s="70"/>
      <c r="TX57" s="70"/>
      <c r="TY57" s="70"/>
      <c r="TZ57" s="70"/>
      <c r="UA57" s="70"/>
      <c r="UB57" s="70"/>
      <c r="UC57" s="70"/>
      <c r="UD57" s="70"/>
      <c r="UE57" s="70"/>
      <c r="UF57" s="70"/>
      <c r="UG57" s="70"/>
      <c r="UH57" s="70"/>
      <c r="UI57" s="70"/>
      <c r="UJ57" s="70"/>
      <c r="UK57" s="70"/>
      <c r="UL57" s="70"/>
      <c r="UM57" s="70"/>
      <c r="UN57" s="70"/>
      <c r="UO57" s="70"/>
      <c r="UP57" s="70"/>
      <c r="UQ57" s="70"/>
      <c r="UR57" s="70"/>
      <c r="US57" s="70"/>
      <c r="UT57" s="70"/>
      <c r="UU57" s="70"/>
      <c r="UV57" s="70"/>
      <c r="UW57" s="70"/>
      <c r="UX57" s="70"/>
      <c r="UY57" s="70"/>
      <c r="UZ57" s="70"/>
      <c r="VA57" s="70"/>
      <c r="VB57" s="70"/>
      <c r="VC57" s="70"/>
      <c r="VD57" s="70"/>
      <c r="VE57" s="70"/>
      <c r="VF57" s="70"/>
      <c r="VG57" s="70"/>
      <c r="VH57" s="70"/>
      <c r="VI57" s="70"/>
      <c r="VJ57" s="70"/>
      <c r="VK57" s="70"/>
      <c r="VL57" s="70"/>
      <c r="VM57" s="70"/>
      <c r="VN57" s="70"/>
      <c r="VO57" s="70"/>
      <c r="VP57" s="70"/>
      <c r="VQ57" s="70"/>
      <c r="VR57" s="70"/>
      <c r="VS57" s="70"/>
      <c r="VT57" s="70"/>
      <c r="VU57" s="70"/>
      <c r="VV57" s="70"/>
      <c r="VW57" s="70"/>
      <c r="VX57" s="70"/>
      <c r="VY57" s="70"/>
      <c r="VZ57" s="70"/>
      <c r="WA57" s="70"/>
      <c r="WB57" s="70"/>
      <c r="WC57" s="70"/>
      <c r="WD57" s="70"/>
      <c r="WE57" s="70"/>
      <c r="WF57" s="70"/>
      <c r="WG57" s="70"/>
      <c r="WH57" s="70"/>
      <c r="WI57" s="70"/>
      <c r="WJ57" s="70"/>
      <c r="WK57" s="70"/>
      <c r="WL57" s="70"/>
      <c r="WM57" s="70"/>
      <c r="WN57" s="70"/>
      <c r="WO57" s="70"/>
      <c r="WP57" s="70"/>
      <c r="WQ57" s="70"/>
      <c r="WR57" s="70"/>
      <c r="WS57" s="70"/>
      <c r="WT57" s="70"/>
      <c r="WU57" s="70"/>
      <c r="WV57" s="70"/>
      <c r="WW57" s="70"/>
      <c r="WX57" s="70"/>
      <c r="WY57" s="70"/>
      <c r="WZ57" s="70"/>
      <c r="XA57" s="70"/>
      <c r="XB57" s="70"/>
      <c r="XC57" s="70"/>
      <c r="XD57" s="70"/>
      <c r="XE57" s="70"/>
      <c r="XF57" s="70"/>
      <c r="XG57" s="70"/>
      <c r="XH57" s="70"/>
      <c r="XI57" s="70"/>
      <c r="XJ57" s="70"/>
      <c r="XK57" s="70"/>
      <c r="XL57" s="70"/>
      <c r="XM57" s="70"/>
      <c r="XN57" s="70"/>
      <c r="XO57" s="70"/>
      <c r="XP57" s="70"/>
      <c r="XQ57" s="70"/>
      <c r="XR57" s="70"/>
      <c r="XS57" s="70"/>
      <c r="XT57" s="70"/>
      <c r="XU57" s="70"/>
      <c r="XV57" s="70"/>
      <c r="XW57" s="70"/>
      <c r="XX57" s="70"/>
      <c r="XY57" s="70"/>
      <c r="XZ57" s="70"/>
      <c r="YA57" s="70"/>
      <c r="YB57" s="70"/>
      <c r="YC57" s="70"/>
      <c r="YD57" s="70"/>
      <c r="YE57" s="70"/>
      <c r="YF57" s="70"/>
      <c r="YG57" s="70"/>
      <c r="YH57" s="70"/>
      <c r="YI57" s="70"/>
      <c r="YJ57" s="70"/>
      <c r="YK57" s="70"/>
      <c r="YL57" s="70"/>
      <c r="YM57" s="70"/>
      <c r="YN57" s="70"/>
      <c r="YO57" s="70"/>
      <c r="YP57" s="70"/>
      <c r="YQ57" s="70"/>
      <c r="YR57" s="70"/>
      <c r="YS57" s="70"/>
      <c r="YT57" s="70"/>
      <c r="YU57" s="70"/>
      <c r="YV57" s="70"/>
      <c r="YW57" s="70"/>
      <c r="YX57" s="70"/>
      <c r="YY57" s="70"/>
      <c r="YZ57" s="70"/>
      <c r="ZA57" s="70"/>
      <c r="ZB57" s="70"/>
      <c r="ZC57" s="70"/>
      <c r="ZD57" s="70"/>
      <c r="ZE57" s="70"/>
      <c r="ZF57" s="70"/>
      <c r="ZG57" s="70"/>
      <c r="ZH57" s="70"/>
      <c r="ZI57" s="70"/>
      <c r="ZJ57" s="70"/>
      <c r="ZK57" s="70"/>
      <c r="ZL57" s="70"/>
      <c r="ZM57" s="70"/>
      <c r="ZN57" s="70"/>
      <c r="ZO57" s="70"/>
      <c r="ZP57" s="70"/>
      <c r="ZQ57" s="70"/>
      <c r="ZR57" s="70"/>
      <c r="ZS57" s="70"/>
      <c r="ZT57" s="70"/>
      <c r="ZU57" s="70"/>
      <c r="ZV57" s="70"/>
      <c r="ZW57" s="70"/>
      <c r="ZX57" s="70"/>
      <c r="ZY57" s="70"/>
      <c r="ZZ57" s="70"/>
      <c r="AAA57" s="70"/>
      <c r="AAB57" s="70"/>
      <c r="AAC57" s="70"/>
      <c r="AAD57" s="70"/>
      <c r="AAE57" s="70"/>
      <c r="AAF57" s="70"/>
      <c r="AAG57" s="70"/>
      <c r="AAH57" s="70"/>
      <c r="AAI57" s="70"/>
      <c r="AAJ57" s="70"/>
      <c r="AAK57" s="70"/>
      <c r="AAL57" s="70"/>
      <c r="AAM57" s="70"/>
      <c r="AAN57" s="70"/>
      <c r="AAO57" s="70"/>
      <c r="AAP57" s="70"/>
      <c r="AAQ57" s="70"/>
      <c r="AAR57" s="70"/>
      <c r="AAS57" s="70"/>
      <c r="AAT57" s="70"/>
      <c r="AAU57" s="70"/>
      <c r="AAV57" s="70"/>
      <c r="AAW57" s="70"/>
      <c r="AAX57" s="70"/>
      <c r="AAY57" s="70"/>
      <c r="AAZ57" s="70"/>
      <c r="ABA57" s="70"/>
      <c r="ABB57" s="70"/>
      <c r="ABC57" s="70"/>
      <c r="ABD57" s="70"/>
      <c r="ABE57" s="70"/>
      <c r="ABF57" s="70"/>
      <c r="ABG57" s="70"/>
      <c r="ABH57" s="70"/>
      <c r="ABI57" s="70"/>
      <c r="ABJ57" s="70"/>
      <c r="ABK57" s="70"/>
      <c r="ABL57" s="70"/>
      <c r="ABM57" s="70"/>
      <c r="XFD57" s="151"/>
    </row>
    <row r="58" spans="1:741 16384:16384" x14ac:dyDescent="0.35">
      <c r="A58" s="35" t="s">
        <v>105</v>
      </c>
      <c r="B58" s="35" t="s">
        <v>108</v>
      </c>
      <c r="C58" s="42"/>
      <c r="D58" s="42"/>
      <c r="E58" s="42"/>
      <c r="F58" s="31"/>
      <c r="G58" s="108">
        <v>125</v>
      </c>
      <c r="H58" s="108">
        <v>125</v>
      </c>
      <c r="I58" s="108">
        <v>125</v>
      </c>
      <c r="J58" s="108">
        <v>125</v>
      </c>
      <c r="K58" s="108">
        <v>125</v>
      </c>
      <c r="L58" s="108">
        <v>125</v>
      </c>
      <c r="M58" s="108">
        <v>125</v>
      </c>
      <c r="N58" s="108">
        <v>125</v>
      </c>
      <c r="O58" s="108">
        <v>125</v>
      </c>
      <c r="P58" s="108">
        <v>125</v>
      </c>
      <c r="Q58" s="108">
        <v>125</v>
      </c>
      <c r="R58" s="108">
        <v>125</v>
      </c>
      <c r="S58" s="108">
        <v>125</v>
      </c>
      <c r="T58" s="108">
        <v>125</v>
      </c>
      <c r="U58" s="108">
        <v>125</v>
      </c>
      <c r="V58" s="108">
        <v>125</v>
      </c>
      <c r="W58" s="151">
        <v>129</v>
      </c>
      <c r="X58" s="156">
        <v>129</v>
      </c>
      <c r="Y58" s="156">
        <v>129</v>
      </c>
      <c r="Z58" s="156">
        <v>129</v>
      </c>
      <c r="AA58" s="156">
        <v>129</v>
      </c>
      <c r="AB58" s="108">
        <v>129</v>
      </c>
      <c r="AC58" s="108">
        <v>129</v>
      </c>
      <c r="AD58" s="108">
        <v>129</v>
      </c>
      <c r="AE58" s="108">
        <v>129</v>
      </c>
      <c r="AF58" s="108">
        <v>129</v>
      </c>
      <c r="AG58" s="108">
        <v>129</v>
      </c>
      <c r="AH58" s="108">
        <v>129</v>
      </c>
      <c r="AI58" s="108">
        <v>129</v>
      </c>
      <c r="AJ58" s="108">
        <v>129</v>
      </c>
      <c r="AK58" s="108">
        <v>129</v>
      </c>
      <c r="AL58" s="108">
        <v>129</v>
      </c>
      <c r="AM58" s="108">
        <v>129</v>
      </c>
      <c r="AN58" s="108">
        <v>129</v>
      </c>
      <c r="AO58" s="108">
        <v>129</v>
      </c>
      <c r="AP58" s="108">
        <v>129</v>
      </c>
      <c r="AQ58" s="108">
        <v>129</v>
      </c>
      <c r="AR58" s="108">
        <v>129</v>
      </c>
      <c r="AS58" s="108">
        <v>129</v>
      </c>
      <c r="AT58" s="108">
        <v>129</v>
      </c>
      <c r="AU58" s="108">
        <v>129</v>
      </c>
      <c r="AV58" s="108">
        <v>129</v>
      </c>
      <c r="AW58" s="108">
        <v>129</v>
      </c>
      <c r="AX58" s="108">
        <v>129</v>
      </c>
      <c r="AY58" s="108">
        <v>129</v>
      </c>
      <c r="AZ58" s="108">
        <v>129</v>
      </c>
      <c r="BA58" s="108">
        <v>129</v>
      </c>
      <c r="BB58" s="108">
        <v>129</v>
      </c>
      <c r="BC58" s="108">
        <v>129</v>
      </c>
      <c r="BD58" s="108">
        <v>129</v>
      </c>
      <c r="BE58" s="108">
        <v>129</v>
      </c>
      <c r="BF58" s="108">
        <v>129</v>
      </c>
      <c r="BG58" s="108">
        <v>129</v>
      </c>
      <c r="BH58" s="108">
        <v>129</v>
      </c>
      <c r="BI58" s="108">
        <v>129</v>
      </c>
      <c r="BJ58" s="108">
        <v>129</v>
      </c>
      <c r="BK58" s="108">
        <v>129</v>
      </c>
      <c r="BL58" s="108">
        <v>129</v>
      </c>
      <c r="BM58" s="108">
        <v>129</v>
      </c>
      <c r="BN58" s="108">
        <v>129</v>
      </c>
      <c r="BO58" s="108">
        <v>129</v>
      </c>
      <c r="BP58" s="108">
        <v>129</v>
      </c>
      <c r="BQ58" s="108">
        <v>129</v>
      </c>
      <c r="BR58" s="151">
        <v>127</v>
      </c>
      <c r="BS58" s="108">
        <v>127</v>
      </c>
      <c r="BT58" s="108">
        <v>127</v>
      </c>
      <c r="BU58" s="156">
        <v>127</v>
      </c>
      <c r="BV58" s="156">
        <v>127</v>
      </c>
      <c r="BW58" s="156">
        <v>127</v>
      </c>
      <c r="BX58" s="156">
        <v>127</v>
      </c>
      <c r="BY58" s="156">
        <v>127</v>
      </c>
      <c r="BZ58" s="156">
        <v>127</v>
      </c>
      <c r="CA58" s="156">
        <v>127</v>
      </c>
      <c r="CB58" s="156">
        <v>127</v>
      </c>
      <c r="CC58" s="156">
        <v>127</v>
      </c>
      <c r="CD58" s="156">
        <v>127</v>
      </c>
      <c r="CE58" s="156">
        <v>127</v>
      </c>
      <c r="CF58" s="156">
        <v>127</v>
      </c>
      <c r="CG58" s="156">
        <v>127</v>
      </c>
      <c r="CH58" s="156">
        <v>127</v>
      </c>
      <c r="CI58" s="70">
        <v>127</v>
      </c>
      <c r="CJ58" s="163">
        <v>127</v>
      </c>
      <c r="CK58" s="163">
        <v>127</v>
      </c>
      <c r="CL58" s="163">
        <v>127</v>
      </c>
      <c r="CM58" s="163">
        <v>127</v>
      </c>
      <c r="CN58" s="163">
        <v>127</v>
      </c>
      <c r="CO58" s="163">
        <v>127</v>
      </c>
      <c r="CP58" s="163">
        <v>127</v>
      </c>
      <c r="CQ58" s="163">
        <v>127</v>
      </c>
      <c r="CR58" s="163">
        <v>127</v>
      </c>
      <c r="CS58" s="163">
        <v>127</v>
      </c>
      <c r="CT58" s="163">
        <v>127</v>
      </c>
      <c r="CU58" s="163">
        <v>127</v>
      </c>
      <c r="CV58" s="163">
        <v>127</v>
      </c>
      <c r="CW58" s="108">
        <v>127</v>
      </c>
      <c r="CX58" s="156">
        <v>127</v>
      </c>
      <c r="CY58" s="156">
        <v>127</v>
      </c>
      <c r="CZ58" s="156">
        <v>127</v>
      </c>
      <c r="DA58" s="156">
        <v>127</v>
      </c>
      <c r="DB58" s="156">
        <v>127</v>
      </c>
      <c r="DC58" s="156">
        <v>127</v>
      </c>
      <c r="DD58" s="156">
        <v>127</v>
      </c>
      <c r="DE58" s="156">
        <v>127</v>
      </c>
      <c r="DF58" s="156">
        <v>127</v>
      </c>
      <c r="DG58" s="156">
        <v>127</v>
      </c>
      <c r="DH58" s="156">
        <v>127</v>
      </c>
      <c r="DI58" s="156">
        <v>127</v>
      </c>
      <c r="DJ58" s="156">
        <v>127</v>
      </c>
      <c r="DK58" s="156">
        <v>127</v>
      </c>
      <c r="DL58" s="156">
        <v>127</v>
      </c>
      <c r="DM58" s="156">
        <v>127</v>
      </c>
      <c r="DN58" s="156">
        <v>127</v>
      </c>
      <c r="DO58" s="156">
        <v>127</v>
      </c>
      <c r="DP58" s="156">
        <v>127</v>
      </c>
      <c r="DQ58" s="156">
        <v>127</v>
      </c>
      <c r="DR58" s="156">
        <v>127</v>
      </c>
      <c r="DS58" s="156">
        <v>127</v>
      </c>
      <c r="DT58" s="156">
        <v>127</v>
      </c>
      <c r="DU58" s="156">
        <v>127</v>
      </c>
      <c r="DV58" s="156">
        <v>127</v>
      </c>
      <c r="DW58" s="156">
        <v>127</v>
      </c>
      <c r="DX58" s="156">
        <v>127</v>
      </c>
      <c r="DY58" s="156">
        <v>127</v>
      </c>
      <c r="DZ58" s="156">
        <v>127</v>
      </c>
      <c r="EA58" s="156">
        <v>127</v>
      </c>
      <c r="EB58" s="142">
        <v>125</v>
      </c>
      <c r="EC58" s="147">
        <v>125</v>
      </c>
      <c r="ED58" s="147">
        <v>125</v>
      </c>
      <c r="EE58" s="147">
        <v>125</v>
      </c>
      <c r="EF58" s="147">
        <v>125</v>
      </c>
      <c r="EG58" s="147">
        <v>125</v>
      </c>
      <c r="EH58" s="147">
        <v>125</v>
      </c>
      <c r="EI58" s="147">
        <v>125</v>
      </c>
      <c r="EJ58" s="147">
        <v>125</v>
      </c>
      <c r="EK58" s="147">
        <v>125</v>
      </c>
      <c r="EL58" s="147">
        <v>125</v>
      </c>
      <c r="EM58" s="147">
        <v>125</v>
      </c>
      <c r="EN58" s="147">
        <v>125</v>
      </c>
      <c r="EO58" s="147">
        <v>125</v>
      </c>
      <c r="EP58" s="147">
        <v>125</v>
      </c>
      <c r="EQ58" s="147">
        <v>125</v>
      </c>
      <c r="ER58" s="147">
        <v>125</v>
      </c>
      <c r="ES58" s="147">
        <v>125</v>
      </c>
      <c r="ET58" s="147">
        <v>125</v>
      </c>
      <c r="EU58" s="147">
        <v>125</v>
      </c>
      <c r="EV58" s="147">
        <v>125</v>
      </c>
      <c r="EW58" s="147">
        <v>125</v>
      </c>
      <c r="EX58" s="147">
        <v>125</v>
      </c>
      <c r="EY58" s="147">
        <v>125</v>
      </c>
      <c r="EZ58" s="147">
        <v>125</v>
      </c>
      <c r="FA58" s="109">
        <v>125</v>
      </c>
      <c r="FB58" s="147">
        <v>125</v>
      </c>
      <c r="FC58" s="147">
        <v>125</v>
      </c>
      <c r="FD58" s="147">
        <v>125</v>
      </c>
      <c r="FE58" s="147">
        <v>125</v>
      </c>
      <c r="FF58" s="147">
        <v>125</v>
      </c>
      <c r="FG58" s="147">
        <v>125</v>
      </c>
      <c r="FH58" s="147">
        <v>125</v>
      </c>
      <c r="FI58" s="147">
        <v>125</v>
      </c>
      <c r="FJ58" s="147">
        <v>125</v>
      </c>
      <c r="FK58" s="147">
        <v>125</v>
      </c>
      <c r="FL58" s="147">
        <v>125</v>
      </c>
      <c r="FM58" s="147">
        <v>125</v>
      </c>
      <c r="FN58" s="147">
        <v>125</v>
      </c>
      <c r="FO58" s="147">
        <v>125</v>
      </c>
      <c r="FP58" s="147">
        <v>125</v>
      </c>
      <c r="FQ58" s="147">
        <v>125</v>
      </c>
      <c r="FR58" s="147">
        <v>125</v>
      </c>
      <c r="FS58" s="147">
        <v>125</v>
      </c>
      <c r="FT58" s="147">
        <v>125</v>
      </c>
      <c r="FU58" s="147">
        <v>125</v>
      </c>
      <c r="FV58" s="147">
        <v>125</v>
      </c>
      <c r="FW58" s="147">
        <v>125</v>
      </c>
      <c r="FX58" s="147">
        <v>125</v>
      </c>
      <c r="FY58" s="147">
        <v>125</v>
      </c>
      <c r="FZ58" s="147">
        <v>125</v>
      </c>
      <c r="GA58" s="147">
        <v>125</v>
      </c>
      <c r="GB58" s="147">
        <v>125</v>
      </c>
      <c r="GC58" s="147">
        <v>125</v>
      </c>
      <c r="GD58" s="147">
        <v>125</v>
      </c>
      <c r="GE58" s="147">
        <v>125</v>
      </c>
      <c r="GF58" s="147">
        <v>125</v>
      </c>
      <c r="GG58" s="147">
        <v>125</v>
      </c>
      <c r="GH58" s="147">
        <v>125</v>
      </c>
      <c r="GI58" s="147">
        <v>125</v>
      </c>
      <c r="GJ58" s="147">
        <v>125</v>
      </c>
      <c r="GK58" s="158">
        <v>125</v>
      </c>
      <c r="GL58" s="158">
        <v>125</v>
      </c>
      <c r="GM58" s="158">
        <v>125</v>
      </c>
      <c r="GN58" s="158">
        <v>125</v>
      </c>
      <c r="GO58" s="158">
        <v>125</v>
      </c>
      <c r="GP58" s="158">
        <v>125</v>
      </c>
      <c r="GQ58" s="158">
        <v>125</v>
      </c>
      <c r="GR58" s="158">
        <v>125</v>
      </c>
      <c r="GS58" s="158">
        <v>125</v>
      </c>
      <c r="GT58" s="158">
        <v>125</v>
      </c>
      <c r="GU58" s="158">
        <v>125</v>
      </c>
      <c r="GV58" s="158">
        <v>125</v>
      </c>
      <c r="GW58" s="158">
        <v>125</v>
      </c>
      <c r="GX58" s="158">
        <v>125</v>
      </c>
      <c r="GY58" s="108">
        <v>125</v>
      </c>
      <c r="GZ58" s="163">
        <v>125</v>
      </c>
      <c r="HA58" s="163">
        <v>125</v>
      </c>
      <c r="HB58" s="163">
        <v>125</v>
      </c>
      <c r="HC58" s="163">
        <v>125</v>
      </c>
      <c r="HD58" s="163">
        <v>125</v>
      </c>
      <c r="HE58" s="163">
        <v>125</v>
      </c>
      <c r="HF58" s="163">
        <v>125</v>
      </c>
      <c r="HG58" s="163">
        <v>125</v>
      </c>
      <c r="HH58" s="163">
        <v>125</v>
      </c>
      <c r="HI58" s="163">
        <v>125</v>
      </c>
      <c r="HJ58" s="163">
        <v>125</v>
      </c>
      <c r="HK58" s="163">
        <v>125</v>
      </c>
      <c r="HL58" s="163">
        <v>125</v>
      </c>
      <c r="HM58" s="163">
        <v>125</v>
      </c>
      <c r="HN58" s="163">
        <v>125</v>
      </c>
      <c r="HO58" s="163">
        <v>125</v>
      </c>
      <c r="HP58" s="163">
        <v>125</v>
      </c>
      <c r="HQ58" s="163">
        <v>125</v>
      </c>
      <c r="HR58" s="163">
        <v>125</v>
      </c>
      <c r="HS58" s="163">
        <v>125</v>
      </c>
      <c r="HT58" s="163">
        <v>125</v>
      </c>
      <c r="HU58" s="163">
        <v>125</v>
      </c>
      <c r="HV58" s="163">
        <v>125</v>
      </c>
      <c r="HW58" s="151">
        <v>127</v>
      </c>
      <c r="HX58" s="163">
        <v>127</v>
      </c>
      <c r="HY58" s="163">
        <v>127</v>
      </c>
      <c r="HZ58" s="163">
        <v>127</v>
      </c>
      <c r="IA58" s="163">
        <v>127</v>
      </c>
      <c r="IB58" s="163">
        <v>127</v>
      </c>
      <c r="IC58" s="163">
        <v>127</v>
      </c>
      <c r="ID58" s="163">
        <v>127</v>
      </c>
      <c r="IE58" s="163">
        <v>127</v>
      </c>
      <c r="IF58" s="163">
        <v>127</v>
      </c>
      <c r="IG58" s="163">
        <v>127</v>
      </c>
      <c r="IH58" s="163">
        <v>127</v>
      </c>
      <c r="II58" s="163">
        <v>127</v>
      </c>
      <c r="IJ58" s="163">
        <v>127</v>
      </c>
      <c r="IK58" s="163">
        <v>127</v>
      </c>
      <c r="IL58" s="163">
        <v>127</v>
      </c>
      <c r="IM58" s="163">
        <v>127</v>
      </c>
      <c r="IN58" s="163">
        <v>127</v>
      </c>
      <c r="IO58" s="163">
        <v>127</v>
      </c>
      <c r="IP58" s="163">
        <v>127</v>
      </c>
      <c r="IQ58" s="163">
        <v>127</v>
      </c>
      <c r="IR58" s="163">
        <v>127</v>
      </c>
      <c r="IS58" s="163">
        <v>127</v>
      </c>
      <c r="IT58" s="163">
        <v>127</v>
      </c>
      <c r="IU58" s="163">
        <v>127</v>
      </c>
      <c r="IV58" s="163">
        <v>127</v>
      </c>
      <c r="IW58" s="163">
        <v>127</v>
      </c>
      <c r="IX58" s="163">
        <v>127</v>
      </c>
      <c r="IY58" s="163">
        <v>127</v>
      </c>
      <c r="IZ58" s="163">
        <v>127</v>
      </c>
      <c r="JA58" s="163">
        <v>127</v>
      </c>
      <c r="JB58" s="163">
        <v>127</v>
      </c>
      <c r="JC58" s="163">
        <v>127</v>
      </c>
      <c r="JD58" s="163">
        <v>127</v>
      </c>
      <c r="JE58" s="163">
        <v>127</v>
      </c>
      <c r="JF58" s="163">
        <v>127</v>
      </c>
      <c r="JG58" s="163">
        <v>127</v>
      </c>
      <c r="JH58" s="163">
        <v>127</v>
      </c>
      <c r="JI58" s="163">
        <v>127</v>
      </c>
      <c r="JJ58" s="163">
        <v>127</v>
      </c>
      <c r="JK58" s="163">
        <v>127</v>
      </c>
      <c r="JL58" s="151">
        <v>128</v>
      </c>
      <c r="JM58" s="163">
        <v>128</v>
      </c>
      <c r="JN58" s="163">
        <v>128</v>
      </c>
      <c r="JO58" s="163">
        <v>128</v>
      </c>
      <c r="JP58" s="163">
        <v>128</v>
      </c>
      <c r="JQ58" s="163">
        <v>128</v>
      </c>
      <c r="JR58" s="163">
        <v>128</v>
      </c>
      <c r="JS58" s="163">
        <v>128</v>
      </c>
      <c r="JT58" s="163">
        <v>128</v>
      </c>
      <c r="JU58" s="163">
        <v>128</v>
      </c>
      <c r="JV58" s="163">
        <v>128</v>
      </c>
      <c r="JW58" s="163">
        <v>128</v>
      </c>
      <c r="JX58" s="163">
        <v>128</v>
      </c>
      <c r="JY58" s="163">
        <v>128</v>
      </c>
      <c r="JZ58" s="163">
        <v>128</v>
      </c>
      <c r="KA58" s="163">
        <v>128</v>
      </c>
      <c r="KB58" s="163">
        <v>128</v>
      </c>
      <c r="KC58" s="163">
        <v>128</v>
      </c>
      <c r="KD58" s="163">
        <v>128</v>
      </c>
      <c r="KE58" s="163">
        <v>128</v>
      </c>
      <c r="KF58" s="163">
        <v>128</v>
      </c>
      <c r="KG58" s="163">
        <v>128</v>
      </c>
      <c r="KH58" s="163">
        <v>128</v>
      </c>
      <c r="KI58" s="163">
        <v>128</v>
      </c>
      <c r="KJ58" s="163">
        <v>128</v>
      </c>
      <c r="KK58" s="163">
        <v>128</v>
      </c>
      <c r="KL58" s="163">
        <v>128</v>
      </c>
      <c r="KM58" s="163">
        <v>128</v>
      </c>
      <c r="KN58" s="163">
        <v>128</v>
      </c>
      <c r="KO58" s="163">
        <v>128</v>
      </c>
      <c r="KP58" s="163">
        <v>128</v>
      </c>
      <c r="KQ58" s="163">
        <v>128</v>
      </c>
      <c r="KR58" s="163">
        <v>128</v>
      </c>
      <c r="KS58" s="163">
        <v>128</v>
      </c>
      <c r="KT58" s="163">
        <v>128</v>
      </c>
      <c r="KU58" s="163">
        <v>128</v>
      </c>
      <c r="KV58" s="163">
        <v>128</v>
      </c>
      <c r="KW58" s="163">
        <v>128</v>
      </c>
      <c r="KX58" s="163">
        <v>128</v>
      </c>
      <c r="KY58" s="163">
        <v>128</v>
      </c>
      <c r="KZ58" s="163">
        <v>128</v>
      </c>
      <c r="LA58" s="163">
        <v>128</v>
      </c>
      <c r="LB58" s="163">
        <v>128</v>
      </c>
      <c r="LC58" s="163">
        <v>128</v>
      </c>
      <c r="LD58" s="163">
        <v>128</v>
      </c>
      <c r="LE58" s="163">
        <v>128</v>
      </c>
      <c r="LF58" s="163">
        <v>128</v>
      </c>
      <c r="LG58" s="163">
        <v>128</v>
      </c>
      <c r="LH58" s="163">
        <v>128</v>
      </c>
      <c r="LI58" s="163">
        <v>128</v>
      </c>
      <c r="LJ58" s="163">
        <v>128</v>
      </c>
      <c r="LK58" s="163">
        <v>128</v>
      </c>
      <c r="LL58" s="163">
        <v>128</v>
      </c>
      <c r="LM58" s="163">
        <v>128</v>
      </c>
      <c r="LN58" s="163">
        <v>128</v>
      </c>
      <c r="LO58" s="163">
        <v>128</v>
      </c>
      <c r="LP58" s="163">
        <v>128</v>
      </c>
      <c r="LQ58" s="163">
        <v>128</v>
      </c>
      <c r="LR58" s="163">
        <v>128</v>
      </c>
      <c r="LS58" s="163">
        <v>128</v>
      </c>
      <c r="LT58" s="163">
        <v>128</v>
      </c>
      <c r="LU58" s="163">
        <v>128</v>
      </c>
      <c r="LV58" s="163">
        <v>128</v>
      </c>
      <c r="LW58" s="163">
        <v>128</v>
      </c>
      <c r="LX58" s="163">
        <v>128</v>
      </c>
      <c r="LY58" s="163">
        <v>128</v>
      </c>
      <c r="LZ58" s="163">
        <v>128</v>
      </c>
      <c r="MA58" s="163">
        <v>128</v>
      </c>
      <c r="MB58" s="163">
        <v>128</v>
      </c>
      <c r="MC58" s="163">
        <v>128</v>
      </c>
      <c r="MD58" s="163">
        <v>128</v>
      </c>
      <c r="ME58" s="163">
        <v>128</v>
      </c>
      <c r="MF58" s="163">
        <v>128</v>
      </c>
      <c r="MG58" s="163">
        <v>128</v>
      </c>
      <c r="MH58" s="163">
        <v>128</v>
      </c>
      <c r="MI58" s="163">
        <v>128</v>
      </c>
      <c r="MJ58" s="163">
        <v>128</v>
      </c>
      <c r="MK58" s="163">
        <v>128</v>
      </c>
      <c r="ML58" s="163">
        <v>128</v>
      </c>
      <c r="MM58" s="163">
        <v>128</v>
      </c>
      <c r="MN58" s="163">
        <v>128</v>
      </c>
      <c r="MO58" s="163">
        <v>128</v>
      </c>
      <c r="MP58" s="163">
        <v>128</v>
      </c>
      <c r="MQ58" s="163">
        <v>128</v>
      </c>
      <c r="MR58" s="163">
        <v>128</v>
      </c>
      <c r="MS58" s="163">
        <v>128</v>
      </c>
      <c r="MT58" s="163">
        <v>128</v>
      </c>
      <c r="MU58" s="163">
        <v>128</v>
      </c>
      <c r="MV58" s="163">
        <v>128</v>
      </c>
      <c r="MW58" s="163">
        <v>128</v>
      </c>
      <c r="MX58" s="163">
        <v>128</v>
      </c>
      <c r="MY58" s="163">
        <v>128</v>
      </c>
      <c r="MZ58" s="163">
        <v>128</v>
      </c>
      <c r="NA58" s="109">
        <v>128</v>
      </c>
      <c r="NB58" s="70"/>
      <c r="NC58" s="70"/>
      <c r="ND58" s="70"/>
      <c r="NE58" s="70"/>
      <c r="NF58" s="70"/>
      <c r="NG58" s="70"/>
      <c r="NH58" s="70"/>
      <c r="NI58" s="70"/>
      <c r="NJ58" s="70"/>
      <c r="NK58" s="70"/>
      <c r="NL58" s="70"/>
      <c r="NM58" s="70"/>
      <c r="NN58" s="70"/>
      <c r="NO58" s="70"/>
      <c r="NP58" s="70"/>
      <c r="NQ58" s="70"/>
      <c r="NR58" s="70"/>
      <c r="NS58" s="70"/>
      <c r="NT58" s="70"/>
      <c r="NU58" s="70"/>
      <c r="NV58" s="70"/>
      <c r="NW58" s="70"/>
      <c r="NX58" s="70"/>
      <c r="NY58" s="70"/>
      <c r="NZ58" s="70"/>
      <c r="OA58" s="70"/>
      <c r="OB58" s="70"/>
      <c r="OC58" s="70"/>
      <c r="OD58" s="70"/>
      <c r="OE58" s="70"/>
      <c r="OF58" s="70"/>
      <c r="OG58" s="70"/>
      <c r="OH58" s="70"/>
      <c r="OI58" s="70"/>
      <c r="OJ58" s="70"/>
      <c r="OK58" s="70"/>
      <c r="OL58" s="70"/>
      <c r="OM58" s="70"/>
      <c r="ON58" s="70"/>
      <c r="OO58" s="70"/>
      <c r="OP58" s="70"/>
      <c r="OQ58" s="70"/>
      <c r="OR58" s="70"/>
      <c r="OS58" s="70"/>
      <c r="OT58" s="70"/>
      <c r="OU58" s="70"/>
      <c r="OV58" s="70"/>
      <c r="OW58" s="70"/>
      <c r="OX58" s="70"/>
      <c r="OY58" s="70"/>
      <c r="OZ58" s="70"/>
      <c r="PA58" s="70"/>
      <c r="PB58" s="70"/>
      <c r="PC58" s="70"/>
      <c r="PD58" s="70"/>
      <c r="PE58" s="70"/>
      <c r="PF58" s="70"/>
      <c r="PG58" s="70"/>
      <c r="PH58" s="70"/>
      <c r="PI58" s="70"/>
      <c r="PJ58" s="70"/>
      <c r="PK58" s="70"/>
      <c r="PL58" s="70"/>
      <c r="PM58" s="70"/>
      <c r="PN58" s="70"/>
      <c r="PO58" s="70"/>
      <c r="PP58" s="70"/>
      <c r="PQ58" s="70"/>
      <c r="PR58" s="70"/>
      <c r="PS58" s="70"/>
      <c r="PT58" s="70"/>
      <c r="PU58" s="70"/>
      <c r="PV58" s="70"/>
      <c r="PW58" s="70"/>
      <c r="PX58" s="70"/>
      <c r="PY58" s="70"/>
      <c r="PZ58" s="70"/>
      <c r="QA58" s="70"/>
      <c r="QB58" s="70"/>
      <c r="QC58" s="70"/>
      <c r="QD58" s="70"/>
      <c r="QE58" s="70"/>
      <c r="QF58" s="70"/>
      <c r="QG58" s="70"/>
      <c r="QH58" s="70"/>
      <c r="QI58" s="70"/>
      <c r="QJ58" s="70"/>
      <c r="QK58" s="70"/>
      <c r="QL58" s="70"/>
      <c r="QM58" s="70"/>
      <c r="QN58" s="70"/>
      <c r="QO58" s="70"/>
      <c r="QP58" s="70"/>
      <c r="QQ58" s="70"/>
      <c r="QR58" s="70"/>
      <c r="QS58" s="70"/>
      <c r="QT58" s="70"/>
      <c r="QU58" s="70"/>
      <c r="QV58" s="70"/>
      <c r="QW58" s="70"/>
      <c r="QX58" s="70"/>
      <c r="QY58" s="70"/>
      <c r="QZ58" s="70"/>
      <c r="RA58" s="70"/>
      <c r="RB58" s="70"/>
      <c r="RC58" s="70"/>
      <c r="RD58" s="70"/>
      <c r="RE58" s="70"/>
      <c r="RF58" s="70"/>
      <c r="RG58" s="70"/>
      <c r="RH58" s="70"/>
      <c r="RI58" s="70"/>
      <c r="RJ58" s="70"/>
      <c r="RK58" s="70"/>
      <c r="RL58" s="70"/>
      <c r="RM58" s="70"/>
      <c r="RN58" s="70"/>
      <c r="RO58" s="70"/>
      <c r="RP58" s="70"/>
      <c r="RQ58" s="70"/>
      <c r="RR58" s="70"/>
      <c r="RS58" s="70"/>
      <c r="RT58" s="70"/>
      <c r="RU58" s="70"/>
      <c r="RV58" s="70"/>
      <c r="RW58" s="70"/>
      <c r="RX58" s="70"/>
      <c r="RY58" s="70"/>
      <c r="RZ58" s="70"/>
      <c r="SA58" s="70"/>
      <c r="SB58" s="70"/>
      <c r="SC58" s="70"/>
      <c r="SD58" s="70"/>
      <c r="SE58" s="70"/>
      <c r="SF58" s="70"/>
      <c r="SG58" s="70"/>
      <c r="SH58" s="70"/>
      <c r="SI58" s="70"/>
      <c r="SJ58" s="70"/>
      <c r="SK58" s="70"/>
      <c r="SL58" s="70"/>
      <c r="SM58" s="70"/>
      <c r="SN58" s="70"/>
      <c r="SO58" s="70"/>
      <c r="SP58" s="70"/>
      <c r="SQ58" s="70"/>
      <c r="SR58" s="70"/>
      <c r="SS58" s="70"/>
      <c r="ST58" s="70"/>
      <c r="SU58" s="70"/>
      <c r="SV58" s="70"/>
      <c r="SW58" s="70"/>
      <c r="SX58" s="70"/>
      <c r="SY58" s="70"/>
      <c r="SZ58" s="70"/>
      <c r="TA58" s="70"/>
      <c r="TB58" s="70"/>
      <c r="TC58" s="70"/>
      <c r="TD58" s="70"/>
      <c r="TE58" s="70"/>
      <c r="TF58" s="70"/>
      <c r="TG58" s="70"/>
      <c r="TH58" s="70"/>
      <c r="TI58" s="70"/>
      <c r="TJ58" s="70"/>
      <c r="TK58" s="70"/>
      <c r="TL58" s="70"/>
      <c r="TM58" s="70"/>
      <c r="TN58" s="70"/>
      <c r="TO58" s="70"/>
      <c r="TP58" s="70"/>
      <c r="TQ58" s="70"/>
      <c r="TR58" s="70"/>
      <c r="TS58" s="70"/>
      <c r="TT58" s="70"/>
      <c r="TU58" s="70"/>
      <c r="TV58" s="70"/>
      <c r="TW58" s="70"/>
      <c r="TX58" s="70"/>
      <c r="TY58" s="70"/>
      <c r="TZ58" s="70"/>
      <c r="UA58" s="70"/>
      <c r="UB58" s="70"/>
      <c r="UC58" s="70"/>
      <c r="UD58" s="70"/>
      <c r="UE58" s="70"/>
      <c r="UF58" s="70"/>
      <c r="UG58" s="70"/>
      <c r="UH58" s="70"/>
      <c r="UI58" s="70"/>
      <c r="UJ58" s="70"/>
      <c r="UK58" s="70"/>
      <c r="UL58" s="70"/>
      <c r="UM58" s="70"/>
      <c r="UN58" s="70"/>
      <c r="UO58" s="70"/>
      <c r="UP58" s="70"/>
      <c r="UQ58" s="70"/>
      <c r="UR58" s="70"/>
      <c r="US58" s="70"/>
      <c r="UT58" s="70"/>
      <c r="UU58" s="70"/>
      <c r="UV58" s="70"/>
      <c r="UW58" s="70"/>
      <c r="UX58" s="70"/>
      <c r="UY58" s="70"/>
      <c r="UZ58" s="70"/>
      <c r="VA58" s="70"/>
      <c r="VB58" s="70"/>
      <c r="VC58" s="70"/>
      <c r="VD58" s="70"/>
      <c r="VE58" s="70"/>
      <c r="VF58" s="70"/>
      <c r="VG58" s="70"/>
      <c r="VH58" s="70"/>
      <c r="VI58" s="70"/>
      <c r="VJ58" s="70"/>
      <c r="VK58" s="70"/>
      <c r="VL58" s="70"/>
      <c r="VM58" s="70"/>
      <c r="VN58" s="70"/>
      <c r="VO58" s="70"/>
      <c r="VP58" s="70"/>
      <c r="VQ58" s="70"/>
      <c r="VR58" s="70"/>
      <c r="VS58" s="70"/>
      <c r="VT58" s="70"/>
      <c r="VU58" s="70"/>
      <c r="VV58" s="70"/>
      <c r="VW58" s="70"/>
      <c r="VX58" s="70"/>
      <c r="VY58" s="70"/>
      <c r="VZ58" s="70"/>
      <c r="WA58" s="70"/>
      <c r="WB58" s="70"/>
      <c r="WC58" s="70"/>
      <c r="WD58" s="70"/>
      <c r="WE58" s="70"/>
      <c r="WF58" s="70"/>
      <c r="WG58" s="70"/>
      <c r="WH58" s="70"/>
      <c r="WI58" s="70"/>
      <c r="WJ58" s="70"/>
      <c r="WK58" s="70"/>
      <c r="WL58" s="70"/>
      <c r="WM58" s="70"/>
      <c r="WN58" s="70"/>
      <c r="WO58" s="70"/>
      <c r="WP58" s="70"/>
      <c r="WQ58" s="70"/>
      <c r="WR58" s="70"/>
      <c r="WS58" s="70"/>
      <c r="WT58" s="70"/>
      <c r="WU58" s="70"/>
      <c r="WV58" s="70"/>
      <c r="WW58" s="70"/>
      <c r="WX58" s="70"/>
      <c r="WY58" s="70"/>
      <c r="WZ58" s="70"/>
      <c r="XA58" s="70"/>
      <c r="XB58" s="70"/>
      <c r="XC58" s="70"/>
      <c r="XD58" s="70"/>
      <c r="XE58" s="70"/>
      <c r="XF58" s="70"/>
      <c r="XG58" s="70"/>
      <c r="XH58" s="70"/>
      <c r="XI58" s="70"/>
      <c r="XJ58" s="70"/>
      <c r="XK58" s="70"/>
      <c r="XL58" s="70"/>
      <c r="XM58" s="70"/>
      <c r="XN58" s="70"/>
      <c r="XO58" s="70"/>
      <c r="XP58" s="70"/>
      <c r="XQ58" s="70"/>
      <c r="XR58" s="70"/>
      <c r="XS58" s="70"/>
      <c r="XT58" s="70"/>
      <c r="XU58" s="70"/>
      <c r="XV58" s="70"/>
      <c r="XW58" s="70"/>
      <c r="XX58" s="70"/>
      <c r="XY58" s="70"/>
      <c r="XZ58" s="70"/>
      <c r="YA58" s="70"/>
      <c r="YB58" s="70"/>
      <c r="YC58" s="70"/>
      <c r="YD58" s="70"/>
      <c r="YE58" s="70"/>
      <c r="YF58" s="70"/>
      <c r="YG58" s="70"/>
      <c r="YH58" s="70"/>
      <c r="YI58" s="70"/>
      <c r="YJ58" s="70"/>
      <c r="YK58" s="70"/>
      <c r="YL58" s="70"/>
      <c r="YM58" s="70"/>
      <c r="YN58" s="70"/>
      <c r="YO58" s="70"/>
      <c r="YP58" s="70"/>
      <c r="YQ58" s="70"/>
      <c r="YR58" s="70"/>
      <c r="YS58" s="70"/>
      <c r="YT58" s="70"/>
      <c r="YU58" s="70"/>
      <c r="YV58" s="70"/>
      <c r="YW58" s="70"/>
      <c r="YX58" s="70"/>
      <c r="YY58" s="70"/>
      <c r="YZ58" s="70"/>
      <c r="ZA58" s="70"/>
      <c r="ZB58" s="70"/>
      <c r="ZC58" s="70"/>
      <c r="ZD58" s="70"/>
      <c r="ZE58" s="70"/>
      <c r="ZF58" s="70"/>
      <c r="ZG58" s="70"/>
      <c r="ZH58" s="70"/>
      <c r="ZI58" s="70"/>
      <c r="ZJ58" s="70"/>
      <c r="ZK58" s="70"/>
      <c r="ZL58" s="70"/>
      <c r="ZM58" s="70"/>
      <c r="ZN58" s="70"/>
      <c r="ZO58" s="70"/>
      <c r="ZP58" s="70"/>
      <c r="ZQ58" s="70"/>
      <c r="ZR58" s="70"/>
      <c r="ZS58" s="70"/>
      <c r="ZT58" s="70"/>
      <c r="ZU58" s="70"/>
      <c r="ZV58" s="70"/>
      <c r="ZW58" s="70"/>
      <c r="ZX58" s="70"/>
      <c r="ZY58" s="70"/>
      <c r="ZZ58" s="70"/>
      <c r="AAA58" s="70"/>
      <c r="AAB58" s="70"/>
      <c r="AAC58" s="70"/>
      <c r="AAD58" s="70"/>
      <c r="AAE58" s="70"/>
      <c r="AAF58" s="70"/>
      <c r="AAG58" s="70"/>
      <c r="AAH58" s="70"/>
      <c r="AAI58" s="70"/>
      <c r="AAJ58" s="70"/>
      <c r="AAK58" s="70"/>
      <c r="AAL58" s="70"/>
      <c r="AAM58" s="70"/>
      <c r="AAN58" s="70"/>
      <c r="AAO58" s="70"/>
      <c r="AAP58" s="70"/>
      <c r="AAQ58" s="70"/>
      <c r="AAR58" s="70"/>
      <c r="AAS58" s="70"/>
      <c r="AAT58" s="70"/>
      <c r="AAU58" s="70"/>
      <c r="AAV58" s="70"/>
      <c r="AAW58" s="70"/>
      <c r="AAX58" s="70"/>
      <c r="AAY58" s="70"/>
      <c r="AAZ58" s="70"/>
      <c r="ABA58" s="70"/>
      <c r="ABB58" s="70"/>
      <c r="ABC58" s="70"/>
      <c r="ABD58" s="70"/>
      <c r="ABE58" s="70"/>
      <c r="ABF58" s="70"/>
      <c r="ABG58" s="70"/>
      <c r="ABH58" s="70"/>
      <c r="ABI58" s="70"/>
      <c r="ABJ58" s="70"/>
      <c r="ABK58" s="70"/>
      <c r="ABL58" s="70"/>
      <c r="ABM58" s="70"/>
      <c r="XFD58" s="151"/>
    </row>
    <row r="59" spans="1:741 16384:16384" x14ac:dyDescent="0.35">
      <c r="A59" s="35" t="s">
        <v>105</v>
      </c>
      <c r="B59" s="35" t="s">
        <v>109</v>
      </c>
      <c r="C59" s="42"/>
      <c r="D59" s="42"/>
      <c r="E59" s="42"/>
      <c r="F59" s="31"/>
      <c r="G59" s="109" t="s">
        <v>110</v>
      </c>
      <c r="H59" s="109" t="s">
        <v>110</v>
      </c>
      <c r="I59" s="109" t="s">
        <v>110</v>
      </c>
      <c r="J59" s="109" t="s">
        <v>110</v>
      </c>
      <c r="K59" s="109" t="s">
        <v>110</v>
      </c>
      <c r="L59" s="109" t="s">
        <v>110</v>
      </c>
      <c r="M59" s="109" t="s">
        <v>110</v>
      </c>
      <c r="N59" s="109" t="s">
        <v>110</v>
      </c>
      <c r="O59" s="109" t="s">
        <v>110</v>
      </c>
      <c r="P59" s="109" t="s">
        <v>110</v>
      </c>
      <c r="Q59" s="109" t="s">
        <v>110</v>
      </c>
      <c r="R59" s="109" t="s">
        <v>110</v>
      </c>
      <c r="S59" s="109" t="s">
        <v>110</v>
      </c>
      <c r="T59" s="109" t="s">
        <v>110</v>
      </c>
      <c r="U59" s="109" t="s">
        <v>110</v>
      </c>
      <c r="V59" s="109" t="s">
        <v>110</v>
      </c>
      <c r="W59" s="151">
        <v>12</v>
      </c>
      <c r="X59" s="156">
        <v>12</v>
      </c>
      <c r="Y59" s="156">
        <v>12</v>
      </c>
      <c r="Z59" s="156">
        <v>12</v>
      </c>
      <c r="AA59" s="156">
        <v>12</v>
      </c>
      <c r="AB59" s="108">
        <v>12</v>
      </c>
      <c r="AC59" s="108">
        <v>12</v>
      </c>
      <c r="AD59" s="108">
        <v>12</v>
      </c>
      <c r="AE59" s="108">
        <v>12</v>
      </c>
      <c r="AF59" s="108">
        <v>12</v>
      </c>
      <c r="AG59" s="108">
        <v>12</v>
      </c>
      <c r="AH59" s="108">
        <v>12</v>
      </c>
      <c r="AI59" s="108">
        <v>12</v>
      </c>
      <c r="AJ59" s="108">
        <v>12</v>
      </c>
      <c r="AK59" s="108">
        <v>12</v>
      </c>
      <c r="AL59" s="108">
        <v>12</v>
      </c>
      <c r="AM59" s="108">
        <v>12</v>
      </c>
      <c r="AN59" s="108">
        <v>12</v>
      </c>
      <c r="AO59" s="108">
        <v>12</v>
      </c>
      <c r="AP59" s="108">
        <v>12</v>
      </c>
      <c r="AQ59" s="108">
        <v>12</v>
      </c>
      <c r="AR59" s="108">
        <v>12</v>
      </c>
      <c r="AS59" s="108">
        <v>12</v>
      </c>
      <c r="AT59" s="108">
        <v>12</v>
      </c>
      <c r="AU59" s="108">
        <v>12</v>
      </c>
      <c r="AV59" s="108">
        <v>12</v>
      </c>
      <c r="AW59" s="108">
        <v>12</v>
      </c>
      <c r="AX59" s="108">
        <v>12</v>
      </c>
      <c r="AY59" s="108">
        <v>12</v>
      </c>
      <c r="AZ59" s="108">
        <v>12</v>
      </c>
      <c r="BA59" s="108">
        <v>12</v>
      </c>
      <c r="BB59" s="108">
        <v>12</v>
      </c>
      <c r="BC59" s="108">
        <v>12</v>
      </c>
      <c r="BD59" s="108">
        <v>12</v>
      </c>
      <c r="BE59" s="108">
        <v>12</v>
      </c>
      <c r="BF59" s="108">
        <v>12</v>
      </c>
      <c r="BG59" s="108">
        <v>12</v>
      </c>
      <c r="BH59" s="108">
        <v>12</v>
      </c>
      <c r="BI59" s="108">
        <v>12</v>
      </c>
      <c r="BJ59" s="108">
        <v>12</v>
      </c>
      <c r="BK59" s="108">
        <v>12</v>
      </c>
      <c r="BL59" s="108">
        <v>12</v>
      </c>
      <c r="BM59" s="108">
        <v>12</v>
      </c>
      <c r="BN59" s="108">
        <v>12</v>
      </c>
      <c r="BO59" s="108">
        <v>12</v>
      </c>
      <c r="BP59" s="108">
        <v>12</v>
      </c>
      <c r="BQ59" s="108">
        <v>12</v>
      </c>
      <c r="BR59" s="108">
        <v>12</v>
      </c>
      <c r="BS59" s="108">
        <v>12</v>
      </c>
      <c r="BT59" s="108">
        <v>12</v>
      </c>
      <c r="BU59" s="156">
        <v>12</v>
      </c>
      <c r="BV59" s="156">
        <v>12</v>
      </c>
      <c r="BW59" s="156">
        <v>12</v>
      </c>
      <c r="BX59" s="156">
        <v>12</v>
      </c>
      <c r="BY59" s="156">
        <v>12</v>
      </c>
      <c r="BZ59" s="156">
        <v>12</v>
      </c>
      <c r="CA59" s="156">
        <v>12</v>
      </c>
      <c r="CB59" s="156">
        <v>12</v>
      </c>
      <c r="CC59" s="156">
        <v>12</v>
      </c>
      <c r="CD59" s="156">
        <v>12</v>
      </c>
      <c r="CE59" s="156">
        <v>12</v>
      </c>
      <c r="CF59" s="156">
        <v>12</v>
      </c>
      <c r="CG59" s="156">
        <v>12</v>
      </c>
      <c r="CH59" s="156">
        <v>12</v>
      </c>
      <c r="CI59" s="70">
        <v>12</v>
      </c>
      <c r="CJ59" s="163">
        <v>12</v>
      </c>
      <c r="CK59" s="163">
        <v>12</v>
      </c>
      <c r="CL59" s="163">
        <v>12</v>
      </c>
      <c r="CM59" s="163">
        <v>12</v>
      </c>
      <c r="CN59" s="163">
        <v>12</v>
      </c>
      <c r="CO59" s="163">
        <v>12</v>
      </c>
      <c r="CP59" s="163">
        <v>12</v>
      </c>
      <c r="CQ59" s="163">
        <v>12</v>
      </c>
      <c r="CR59" s="163">
        <v>12</v>
      </c>
      <c r="CS59" s="163">
        <v>12</v>
      </c>
      <c r="CT59" s="163">
        <v>12</v>
      </c>
      <c r="CU59" s="163">
        <v>12</v>
      </c>
      <c r="CV59" s="163">
        <v>12</v>
      </c>
      <c r="CW59" s="151">
        <v>8</v>
      </c>
      <c r="CX59" s="156">
        <v>8</v>
      </c>
      <c r="CY59" s="156">
        <v>8</v>
      </c>
      <c r="CZ59" s="156">
        <v>8</v>
      </c>
      <c r="DA59" s="156">
        <v>8</v>
      </c>
      <c r="DB59" s="156">
        <v>8</v>
      </c>
      <c r="DC59" s="156">
        <v>8</v>
      </c>
      <c r="DD59" s="156">
        <v>8</v>
      </c>
      <c r="DE59" s="156">
        <v>8</v>
      </c>
      <c r="DF59" s="156">
        <v>8</v>
      </c>
      <c r="DG59" s="156">
        <v>8</v>
      </c>
      <c r="DH59" s="156">
        <v>8</v>
      </c>
      <c r="DI59" s="156">
        <v>8</v>
      </c>
      <c r="DJ59" s="156">
        <v>8</v>
      </c>
      <c r="DK59" s="156">
        <v>8</v>
      </c>
      <c r="DL59" s="156">
        <v>8</v>
      </c>
      <c r="DM59" s="156">
        <v>8</v>
      </c>
      <c r="DN59" s="156">
        <v>8</v>
      </c>
      <c r="DO59" s="156">
        <v>8</v>
      </c>
      <c r="DP59" s="156">
        <v>8</v>
      </c>
      <c r="DQ59" s="156">
        <v>8</v>
      </c>
      <c r="DR59" s="156">
        <v>8</v>
      </c>
      <c r="DS59" s="156">
        <v>8</v>
      </c>
      <c r="DT59" s="156">
        <v>8</v>
      </c>
      <c r="DU59" s="156">
        <v>8</v>
      </c>
      <c r="DV59" s="156">
        <v>8</v>
      </c>
      <c r="DW59" s="156">
        <v>8</v>
      </c>
      <c r="DX59" s="156">
        <v>8</v>
      </c>
      <c r="DY59" s="156">
        <v>8</v>
      </c>
      <c r="DZ59" s="156">
        <v>8</v>
      </c>
      <c r="EA59" s="156">
        <v>8</v>
      </c>
      <c r="EB59" s="166">
        <v>0</v>
      </c>
      <c r="EC59" s="167">
        <v>0</v>
      </c>
      <c r="ED59" s="167">
        <v>0</v>
      </c>
      <c r="EE59" s="167">
        <v>0</v>
      </c>
      <c r="EF59" s="167">
        <v>0</v>
      </c>
      <c r="EG59" s="167">
        <v>0</v>
      </c>
      <c r="EH59" s="167">
        <v>0</v>
      </c>
      <c r="EI59" s="167">
        <v>0</v>
      </c>
      <c r="EJ59" s="167">
        <v>0</v>
      </c>
      <c r="EK59" s="167">
        <v>0</v>
      </c>
      <c r="EL59" s="167">
        <v>0</v>
      </c>
      <c r="EM59" s="167">
        <v>0</v>
      </c>
      <c r="EN59" s="167">
        <v>0</v>
      </c>
      <c r="EO59" s="167">
        <v>0</v>
      </c>
      <c r="EP59" s="167">
        <v>0</v>
      </c>
      <c r="EQ59" s="167">
        <v>0</v>
      </c>
      <c r="ER59" s="167">
        <v>0</v>
      </c>
      <c r="ES59" s="167">
        <v>0</v>
      </c>
      <c r="ET59" s="167">
        <v>0</v>
      </c>
      <c r="EU59" s="167">
        <v>0</v>
      </c>
      <c r="EV59" s="167">
        <v>0</v>
      </c>
      <c r="EW59" s="167">
        <v>0</v>
      </c>
      <c r="EX59" s="167">
        <v>0</v>
      </c>
      <c r="EY59" s="167">
        <v>0</v>
      </c>
      <c r="EZ59" s="167">
        <v>0</v>
      </c>
      <c r="FA59" s="109">
        <v>0</v>
      </c>
      <c r="FB59" s="147">
        <v>0</v>
      </c>
      <c r="FC59" s="147">
        <v>0</v>
      </c>
      <c r="FD59" s="147">
        <v>0</v>
      </c>
      <c r="FE59" s="147">
        <v>0</v>
      </c>
      <c r="FF59" s="147">
        <v>0</v>
      </c>
      <c r="FG59" s="147">
        <v>0</v>
      </c>
      <c r="FH59" s="147">
        <v>0</v>
      </c>
      <c r="FI59" s="147">
        <v>0</v>
      </c>
      <c r="FJ59" s="147">
        <v>0</v>
      </c>
      <c r="FK59" s="147">
        <v>0</v>
      </c>
      <c r="FL59" s="147">
        <v>0</v>
      </c>
      <c r="FM59" s="147">
        <v>0</v>
      </c>
      <c r="FN59" s="147">
        <v>0</v>
      </c>
      <c r="FO59" s="147">
        <v>0</v>
      </c>
      <c r="FP59" s="147">
        <v>0</v>
      </c>
      <c r="FQ59" s="147">
        <v>0</v>
      </c>
      <c r="FR59" s="147">
        <v>0</v>
      </c>
      <c r="FS59" s="147">
        <v>0</v>
      </c>
      <c r="FT59" s="147">
        <v>0</v>
      </c>
      <c r="FU59" s="147">
        <v>0</v>
      </c>
      <c r="FV59" s="147">
        <v>0</v>
      </c>
      <c r="FW59" s="147">
        <v>0</v>
      </c>
      <c r="FX59" s="147">
        <v>0</v>
      </c>
      <c r="FY59" s="147">
        <v>0</v>
      </c>
      <c r="FZ59" s="147">
        <v>0</v>
      </c>
      <c r="GA59" s="147">
        <v>0</v>
      </c>
      <c r="GB59" s="147">
        <v>0</v>
      </c>
      <c r="GC59" s="147">
        <v>0</v>
      </c>
      <c r="GD59" s="147">
        <v>0</v>
      </c>
      <c r="GE59" s="147">
        <v>0</v>
      </c>
      <c r="GF59" s="147">
        <v>0</v>
      </c>
      <c r="GG59" s="147">
        <v>0</v>
      </c>
      <c r="GH59" s="147">
        <v>0</v>
      </c>
      <c r="GI59" s="147">
        <v>0</v>
      </c>
      <c r="GJ59" s="147">
        <v>0</v>
      </c>
      <c r="GK59" s="158">
        <v>0</v>
      </c>
      <c r="GL59" s="158">
        <v>0</v>
      </c>
      <c r="GM59" s="158">
        <v>0</v>
      </c>
      <c r="GN59" s="158">
        <v>0</v>
      </c>
      <c r="GO59" s="158">
        <v>0</v>
      </c>
      <c r="GP59" s="142">
        <v>8</v>
      </c>
      <c r="GQ59" s="147">
        <v>8</v>
      </c>
      <c r="GR59" s="147">
        <v>8</v>
      </c>
      <c r="GS59" s="147">
        <v>8</v>
      </c>
      <c r="GT59" s="147">
        <v>8</v>
      </c>
      <c r="GU59" s="147">
        <v>8</v>
      </c>
      <c r="GV59" s="147">
        <v>8</v>
      </c>
      <c r="GW59" s="147">
        <v>8</v>
      </c>
      <c r="GX59" s="147">
        <v>8</v>
      </c>
      <c r="GY59" s="108">
        <v>8</v>
      </c>
      <c r="GZ59" s="163">
        <v>8</v>
      </c>
      <c r="HA59" s="163">
        <v>8</v>
      </c>
      <c r="HB59" s="163">
        <v>8</v>
      </c>
      <c r="HC59" s="163">
        <v>8</v>
      </c>
      <c r="HD59" s="163">
        <v>8</v>
      </c>
      <c r="HE59" s="163">
        <v>8</v>
      </c>
      <c r="HF59" s="163">
        <v>8</v>
      </c>
      <c r="HG59" s="163">
        <v>8</v>
      </c>
      <c r="HH59" s="163">
        <v>8</v>
      </c>
      <c r="HI59" s="163">
        <v>8</v>
      </c>
      <c r="HJ59" s="163">
        <v>8</v>
      </c>
      <c r="HK59" s="163">
        <v>8</v>
      </c>
      <c r="HL59" s="163">
        <v>8</v>
      </c>
      <c r="HM59" s="163">
        <v>8</v>
      </c>
      <c r="HN59" s="163">
        <v>8</v>
      </c>
      <c r="HO59" s="163">
        <v>8</v>
      </c>
      <c r="HP59" s="163">
        <v>8</v>
      </c>
      <c r="HQ59" s="163">
        <v>8</v>
      </c>
      <c r="HR59" s="163">
        <v>8</v>
      </c>
      <c r="HS59" s="163">
        <v>8</v>
      </c>
      <c r="HT59" s="163">
        <v>8</v>
      </c>
      <c r="HU59" s="163">
        <v>8</v>
      </c>
      <c r="HV59" s="163">
        <v>8</v>
      </c>
      <c r="HW59" s="163">
        <v>8</v>
      </c>
      <c r="HX59" s="163">
        <v>8</v>
      </c>
      <c r="HY59" s="163">
        <v>8</v>
      </c>
      <c r="HZ59" s="163">
        <v>8</v>
      </c>
      <c r="IA59" s="163">
        <v>8</v>
      </c>
      <c r="IB59" s="163">
        <v>8</v>
      </c>
      <c r="IC59" s="163">
        <v>8</v>
      </c>
      <c r="ID59" s="163">
        <v>8</v>
      </c>
      <c r="IE59" s="163">
        <v>8</v>
      </c>
      <c r="IF59" s="163">
        <v>8</v>
      </c>
      <c r="IG59" s="163">
        <v>8</v>
      </c>
      <c r="IH59" s="163">
        <v>8</v>
      </c>
      <c r="II59" s="163">
        <v>8</v>
      </c>
      <c r="IJ59" s="163">
        <v>8</v>
      </c>
      <c r="IK59" s="163">
        <v>8</v>
      </c>
      <c r="IL59" s="163">
        <v>8</v>
      </c>
      <c r="IM59" s="163">
        <v>8</v>
      </c>
      <c r="IN59" s="163">
        <v>8</v>
      </c>
      <c r="IO59" s="163">
        <v>8</v>
      </c>
      <c r="IP59" s="163">
        <v>8</v>
      </c>
      <c r="IQ59" s="163">
        <v>8</v>
      </c>
      <c r="IR59" s="163">
        <v>8</v>
      </c>
      <c r="IS59" s="163">
        <v>8</v>
      </c>
      <c r="IT59" s="163">
        <v>8</v>
      </c>
      <c r="IU59" s="163">
        <v>8</v>
      </c>
      <c r="IV59" s="163">
        <v>8</v>
      </c>
      <c r="IW59" s="163">
        <v>8</v>
      </c>
      <c r="IX59" s="163">
        <v>8</v>
      </c>
      <c r="IY59" s="163">
        <v>8</v>
      </c>
      <c r="IZ59" s="163">
        <v>8</v>
      </c>
      <c r="JA59" s="163">
        <v>8</v>
      </c>
      <c r="JB59" s="163">
        <v>8</v>
      </c>
      <c r="JC59" s="163">
        <v>8</v>
      </c>
      <c r="JD59" s="163">
        <v>8</v>
      </c>
      <c r="JE59" s="163">
        <v>8</v>
      </c>
      <c r="JF59" s="163">
        <v>8</v>
      </c>
      <c r="JG59" s="163">
        <v>8</v>
      </c>
      <c r="JH59" s="163">
        <v>8</v>
      </c>
      <c r="JI59" s="163">
        <v>8</v>
      </c>
      <c r="JJ59" s="163">
        <v>8</v>
      </c>
      <c r="JK59" s="163">
        <v>8</v>
      </c>
      <c r="JL59" s="151">
        <v>0</v>
      </c>
      <c r="JM59" s="163">
        <v>0</v>
      </c>
      <c r="JN59" s="163">
        <v>0</v>
      </c>
      <c r="JO59" s="163">
        <v>0</v>
      </c>
      <c r="JP59" s="163">
        <v>0</v>
      </c>
      <c r="JQ59" s="163">
        <v>0</v>
      </c>
      <c r="JR59" s="163">
        <v>0</v>
      </c>
      <c r="JS59" s="163">
        <v>0</v>
      </c>
      <c r="JT59" s="163">
        <v>0</v>
      </c>
      <c r="JU59" s="163">
        <v>0</v>
      </c>
      <c r="JV59" s="163">
        <v>0</v>
      </c>
      <c r="JW59" s="163">
        <v>0</v>
      </c>
      <c r="JX59" s="163">
        <v>0</v>
      </c>
      <c r="JY59" s="163">
        <v>0</v>
      </c>
      <c r="JZ59" s="163">
        <v>0</v>
      </c>
      <c r="KA59" s="163">
        <v>0</v>
      </c>
      <c r="KB59" s="163">
        <v>0</v>
      </c>
      <c r="KC59" s="163">
        <v>0</v>
      </c>
      <c r="KD59" s="163">
        <v>0</v>
      </c>
      <c r="KE59" s="163">
        <v>0</v>
      </c>
      <c r="KF59" s="163">
        <v>0</v>
      </c>
      <c r="KG59" s="163">
        <v>0</v>
      </c>
      <c r="KH59" s="163">
        <v>0</v>
      </c>
      <c r="KI59" s="163">
        <v>0</v>
      </c>
      <c r="KJ59" s="163">
        <v>0</v>
      </c>
      <c r="KK59" s="163">
        <v>0</v>
      </c>
      <c r="KL59" s="163">
        <v>0</v>
      </c>
      <c r="KM59" s="163">
        <v>0</v>
      </c>
      <c r="KN59" s="163">
        <v>0</v>
      </c>
      <c r="KO59" s="163">
        <v>0</v>
      </c>
      <c r="KP59" s="163">
        <v>0</v>
      </c>
      <c r="KQ59" s="163">
        <v>0</v>
      </c>
      <c r="KR59" s="163">
        <v>0</v>
      </c>
      <c r="KS59" s="163">
        <v>0</v>
      </c>
      <c r="KT59" s="163">
        <v>0</v>
      </c>
      <c r="KU59" s="163">
        <v>0</v>
      </c>
      <c r="KV59" s="163">
        <v>0</v>
      </c>
      <c r="KW59" s="163">
        <v>0</v>
      </c>
      <c r="KX59" s="163">
        <v>0</v>
      </c>
      <c r="KY59" s="163">
        <v>0</v>
      </c>
      <c r="KZ59" s="163">
        <v>0</v>
      </c>
      <c r="LA59" s="163">
        <v>0</v>
      </c>
      <c r="LB59" s="163">
        <v>0</v>
      </c>
      <c r="LC59" s="163">
        <v>0</v>
      </c>
      <c r="LD59" s="163">
        <v>0</v>
      </c>
      <c r="LE59" s="163">
        <v>0</v>
      </c>
      <c r="LF59" s="163">
        <v>0</v>
      </c>
      <c r="LG59" s="163">
        <v>0</v>
      </c>
      <c r="LH59" s="163">
        <v>0</v>
      </c>
      <c r="LI59" s="163">
        <v>0</v>
      </c>
      <c r="LJ59" s="163">
        <v>0</v>
      </c>
      <c r="LK59" s="163">
        <v>0</v>
      </c>
      <c r="LL59" s="163">
        <v>0</v>
      </c>
      <c r="LM59" s="163">
        <v>0</v>
      </c>
      <c r="LN59" s="163">
        <v>0</v>
      </c>
      <c r="LO59" s="163">
        <v>0</v>
      </c>
      <c r="LP59" s="163">
        <v>0</v>
      </c>
      <c r="LQ59" s="163">
        <v>0</v>
      </c>
      <c r="LR59" s="163">
        <v>0</v>
      </c>
      <c r="LS59" s="163">
        <v>0</v>
      </c>
      <c r="LT59" s="163">
        <v>0</v>
      </c>
      <c r="LU59" s="163">
        <v>0</v>
      </c>
      <c r="LV59" s="163">
        <v>0</v>
      </c>
      <c r="LW59" s="163">
        <v>0</v>
      </c>
      <c r="LX59" s="163">
        <v>0</v>
      </c>
      <c r="LY59" s="163">
        <v>0</v>
      </c>
      <c r="LZ59" s="163">
        <v>0</v>
      </c>
      <c r="MA59" s="163">
        <v>0</v>
      </c>
      <c r="MB59" s="163">
        <v>0</v>
      </c>
      <c r="MC59" s="163">
        <v>0</v>
      </c>
      <c r="MD59" s="163">
        <v>0</v>
      </c>
      <c r="ME59" s="163">
        <v>0</v>
      </c>
      <c r="MF59" s="163">
        <v>0</v>
      </c>
      <c r="MG59" s="163">
        <v>0</v>
      </c>
      <c r="MH59" s="163">
        <v>0</v>
      </c>
      <c r="MI59" s="163">
        <v>0</v>
      </c>
      <c r="MJ59" s="163">
        <v>0</v>
      </c>
      <c r="MK59" s="163">
        <v>0</v>
      </c>
      <c r="ML59" s="163">
        <v>0</v>
      </c>
      <c r="MM59" s="163">
        <v>0</v>
      </c>
      <c r="MN59" s="163">
        <v>0</v>
      </c>
      <c r="MO59" s="163">
        <v>0</v>
      </c>
      <c r="MP59" s="163">
        <v>0</v>
      </c>
      <c r="MQ59" s="163">
        <v>0</v>
      </c>
      <c r="MR59" s="163">
        <v>0</v>
      </c>
      <c r="MS59" s="163">
        <v>0</v>
      </c>
      <c r="MT59" s="163">
        <v>0</v>
      </c>
      <c r="MU59" s="163">
        <v>0</v>
      </c>
      <c r="MV59" s="163">
        <v>0</v>
      </c>
      <c r="MW59" s="163">
        <v>0</v>
      </c>
      <c r="MX59" s="163">
        <v>0</v>
      </c>
      <c r="MY59" s="163">
        <v>0</v>
      </c>
      <c r="MZ59" s="163">
        <v>0</v>
      </c>
      <c r="NA59" s="109">
        <v>0</v>
      </c>
      <c r="NB59" s="70"/>
      <c r="NC59" s="70"/>
      <c r="ND59" s="70"/>
      <c r="NE59" s="70"/>
      <c r="NF59" s="70"/>
      <c r="NG59" s="70"/>
      <c r="NH59" s="70"/>
      <c r="NI59" s="70"/>
      <c r="NJ59" s="70"/>
      <c r="NK59" s="70"/>
      <c r="NL59" s="70"/>
      <c r="NM59" s="70"/>
      <c r="NN59" s="70"/>
      <c r="NO59" s="70"/>
      <c r="NP59" s="70"/>
      <c r="NQ59" s="70"/>
      <c r="NR59" s="70"/>
      <c r="NS59" s="70"/>
      <c r="NT59" s="70"/>
      <c r="NU59" s="70"/>
      <c r="NV59" s="70"/>
      <c r="NW59" s="70"/>
      <c r="NX59" s="70"/>
      <c r="NY59" s="70"/>
      <c r="NZ59" s="70"/>
      <c r="OA59" s="70"/>
      <c r="OB59" s="70"/>
      <c r="OC59" s="70"/>
      <c r="OD59" s="70"/>
      <c r="OE59" s="70"/>
      <c r="OF59" s="70"/>
      <c r="OG59" s="70"/>
      <c r="OH59" s="70"/>
      <c r="OI59" s="70"/>
      <c r="OJ59" s="70"/>
      <c r="OK59" s="70"/>
      <c r="OL59" s="70"/>
      <c r="OM59" s="70"/>
      <c r="ON59" s="70"/>
      <c r="OO59" s="70"/>
      <c r="OP59" s="70"/>
      <c r="OQ59" s="70"/>
      <c r="OR59" s="70"/>
      <c r="OS59" s="70"/>
      <c r="OT59" s="70"/>
      <c r="OU59" s="70"/>
      <c r="OV59" s="70"/>
      <c r="OW59" s="70"/>
      <c r="OX59" s="70"/>
      <c r="OY59" s="70"/>
      <c r="OZ59" s="70"/>
      <c r="PA59" s="70"/>
      <c r="PB59" s="70"/>
      <c r="PC59" s="70"/>
      <c r="PD59" s="70"/>
      <c r="PE59" s="70"/>
      <c r="PF59" s="70"/>
      <c r="PG59" s="70"/>
      <c r="PH59" s="70"/>
      <c r="PI59" s="70"/>
      <c r="PJ59" s="70"/>
      <c r="PK59" s="70"/>
      <c r="PL59" s="70"/>
      <c r="PM59" s="70"/>
      <c r="PN59" s="70"/>
      <c r="PO59" s="70"/>
      <c r="PP59" s="70"/>
      <c r="PQ59" s="70"/>
      <c r="PR59" s="70"/>
      <c r="PS59" s="70"/>
      <c r="PT59" s="70"/>
      <c r="PU59" s="70"/>
      <c r="PV59" s="70"/>
      <c r="PW59" s="70"/>
      <c r="PX59" s="70"/>
      <c r="PY59" s="70"/>
      <c r="PZ59" s="70"/>
      <c r="QA59" s="70"/>
      <c r="QB59" s="70"/>
      <c r="QC59" s="70"/>
      <c r="QD59" s="70"/>
      <c r="QE59" s="70"/>
      <c r="QF59" s="70"/>
      <c r="QG59" s="70"/>
      <c r="QH59" s="70"/>
      <c r="QI59" s="70"/>
      <c r="QJ59" s="70"/>
      <c r="QK59" s="70"/>
      <c r="QL59" s="70"/>
      <c r="QM59" s="70"/>
      <c r="QN59" s="70"/>
      <c r="QO59" s="70"/>
      <c r="QP59" s="70"/>
      <c r="QQ59" s="70"/>
      <c r="QR59" s="70"/>
      <c r="QS59" s="70"/>
      <c r="QT59" s="70"/>
      <c r="QU59" s="70"/>
      <c r="QV59" s="70"/>
      <c r="QW59" s="70"/>
      <c r="QX59" s="70"/>
      <c r="QY59" s="70"/>
      <c r="QZ59" s="70"/>
      <c r="RA59" s="70"/>
      <c r="RB59" s="70"/>
      <c r="RC59" s="70"/>
      <c r="RD59" s="70"/>
      <c r="RE59" s="70"/>
      <c r="RF59" s="70"/>
      <c r="RG59" s="70"/>
      <c r="RH59" s="70"/>
      <c r="RI59" s="70"/>
      <c r="RJ59" s="70"/>
      <c r="RK59" s="70"/>
      <c r="RL59" s="70"/>
      <c r="RM59" s="70"/>
      <c r="RN59" s="70"/>
      <c r="RO59" s="70"/>
      <c r="RP59" s="70"/>
      <c r="RQ59" s="70"/>
      <c r="RR59" s="70"/>
      <c r="RS59" s="70"/>
      <c r="RT59" s="70"/>
      <c r="RU59" s="70"/>
      <c r="RV59" s="70"/>
      <c r="RW59" s="70"/>
      <c r="RX59" s="70"/>
      <c r="RY59" s="70"/>
      <c r="RZ59" s="70"/>
      <c r="SA59" s="70"/>
      <c r="SB59" s="70"/>
      <c r="SC59" s="70"/>
      <c r="SD59" s="70"/>
      <c r="SE59" s="70"/>
      <c r="SF59" s="70"/>
      <c r="SG59" s="70"/>
      <c r="SH59" s="70"/>
      <c r="SI59" s="70"/>
      <c r="SJ59" s="70"/>
      <c r="SK59" s="70"/>
      <c r="SL59" s="70"/>
      <c r="SM59" s="70"/>
      <c r="SN59" s="70"/>
      <c r="SO59" s="70"/>
      <c r="SP59" s="70"/>
      <c r="SQ59" s="70"/>
      <c r="SR59" s="70"/>
      <c r="SS59" s="70"/>
      <c r="ST59" s="70"/>
      <c r="SU59" s="70"/>
      <c r="SV59" s="70"/>
      <c r="SW59" s="70"/>
      <c r="SX59" s="70"/>
      <c r="SY59" s="70"/>
      <c r="SZ59" s="70"/>
      <c r="TA59" s="70"/>
      <c r="TB59" s="70"/>
      <c r="TC59" s="70"/>
      <c r="TD59" s="70"/>
      <c r="TE59" s="70"/>
      <c r="TF59" s="70"/>
      <c r="TG59" s="70"/>
      <c r="TH59" s="70"/>
      <c r="TI59" s="70"/>
      <c r="TJ59" s="70"/>
      <c r="TK59" s="70"/>
      <c r="TL59" s="70"/>
      <c r="TM59" s="70"/>
      <c r="TN59" s="70"/>
      <c r="TO59" s="70"/>
      <c r="TP59" s="70"/>
      <c r="TQ59" s="70"/>
      <c r="TR59" s="70"/>
      <c r="TS59" s="70"/>
      <c r="TT59" s="70"/>
      <c r="TU59" s="70"/>
      <c r="TV59" s="70"/>
      <c r="TW59" s="70"/>
      <c r="TX59" s="70"/>
      <c r="TY59" s="70"/>
      <c r="TZ59" s="70"/>
      <c r="UA59" s="70"/>
      <c r="UB59" s="70"/>
      <c r="UC59" s="70"/>
      <c r="UD59" s="70"/>
      <c r="UE59" s="70"/>
      <c r="UF59" s="70"/>
      <c r="UG59" s="70"/>
      <c r="UH59" s="70"/>
      <c r="UI59" s="70"/>
      <c r="UJ59" s="70"/>
      <c r="UK59" s="70"/>
      <c r="UL59" s="70"/>
      <c r="UM59" s="70"/>
      <c r="UN59" s="70"/>
      <c r="UO59" s="70"/>
      <c r="UP59" s="70"/>
      <c r="UQ59" s="70"/>
      <c r="UR59" s="70"/>
      <c r="US59" s="70"/>
      <c r="UT59" s="70"/>
      <c r="UU59" s="70"/>
      <c r="UV59" s="70"/>
      <c r="UW59" s="70"/>
      <c r="UX59" s="70"/>
      <c r="UY59" s="70"/>
      <c r="UZ59" s="70"/>
      <c r="VA59" s="70"/>
      <c r="VB59" s="70"/>
      <c r="VC59" s="70"/>
      <c r="VD59" s="70"/>
      <c r="VE59" s="70"/>
      <c r="VF59" s="70"/>
      <c r="VG59" s="70"/>
      <c r="VH59" s="70"/>
      <c r="VI59" s="70"/>
      <c r="VJ59" s="70"/>
      <c r="VK59" s="70"/>
      <c r="VL59" s="70"/>
      <c r="VM59" s="70"/>
      <c r="VN59" s="70"/>
      <c r="VO59" s="70"/>
      <c r="VP59" s="70"/>
      <c r="VQ59" s="70"/>
      <c r="VR59" s="70"/>
      <c r="VS59" s="70"/>
      <c r="VT59" s="70"/>
      <c r="VU59" s="70"/>
      <c r="VV59" s="70"/>
      <c r="VW59" s="70"/>
      <c r="VX59" s="70"/>
      <c r="VY59" s="70"/>
      <c r="VZ59" s="70"/>
      <c r="WA59" s="70"/>
      <c r="WB59" s="70"/>
      <c r="WC59" s="70"/>
      <c r="WD59" s="70"/>
      <c r="WE59" s="70"/>
      <c r="WF59" s="70"/>
      <c r="WG59" s="70"/>
      <c r="WH59" s="70"/>
      <c r="WI59" s="70"/>
      <c r="WJ59" s="70"/>
      <c r="WK59" s="70"/>
      <c r="WL59" s="70"/>
      <c r="WM59" s="70"/>
      <c r="WN59" s="70"/>
      <c r="WO59" s="70"/>
      <c r="WP59" s="70"/>
      <c r="WQ59" s="70"/>
      <c r="WR59" s="70"/>
      <c r="WS59" s="70"/>
      <c r="WT59" s="70"/>
      <c r="WU59" s="70"/>
      <c r="WV59" s="70"/>
      <c r="WW59" s="70"/>
      <c r="WX59" s="70"/>
      <c r="WY59" s="70"/>
      <c r="WZ59" s="70"/>
      <c r="XA59" s="70"/>
      <c r="XB59" s="70"/>
      <c r="XC59" s="70"/>
      <c r="XD59" s="70"/>
      <c r="XE59" s="70"/>
      <c r="XF59" s="70"/>
      <c r="XG59" s="70"/>
      <c r="XH59" s="70"/>
      <c r="XI59" s="70"/>
      <c r="XJ59" s="70"/>
      <c r="XK59" s="70"/>
      <c r="XL59" s="70"/>
      <c r="XM59" s="70"/>
      <c r="XN59" s="70"/>
      <c r="XO59" s="70"/>
      <c r="XP59" s="70"/>
      <c r="XQ59" s="70"/>
      <c r="XR59" s="70"/>
      <c r="XS59" s="70"/>
      <c r="XT59" s="70"/>
      <c r="XU59" s="70"/>
      <c r="XV59" s="70"/>
      <c r="XW59" s="70"/>
      <c r="XX59" s="70"/>
      <c r="XY59" s="70"/>
      <c r="XZ59" s="70"/>
      <c r="YA59" s="70"/>
      <c r="YB59" s="70"/>
      <c r="YC59" s="70"/>
      <c r="YD59" s="70"/>
      <c r="YE59" s="70"/>
      <c r="YF59" s="70"/>
      <c r="YG59" s="70"/>
      <c r="YH59" s="70"/>
      <c r="YI59" s="70"/>
      <c r="YJ59" s="70"/>
      <c r="YK59" s="70"/>
      <c r="YL59" s="70"/>
      <c r="YM59" s="70"/>
      <c r="YN59" s="70"/>
      <c r="YO59" s="70"/>
      <c r="YP59" s="70"/>
      <c r="YQ59" s="70"/>
      <c r="YR59" s="70"/>
      <c r="YS59" s="70"/>
      <c r="YT59" s="70"/>
      <c r="YU59" s="70"/>
      <c r="YV59" s="70"/>
      <c r="YW59" s="70"/>
      <c r="YX59" s="70"/>
      <c r="YY59" s="70"/>
      <c r="YZ59" s="70"/>
      <c r="ZA59" s="70"/>
      <c r="ZB59" s="70"/>
      <c r="ZC59" s="70"/>
      <c r="ZD59" s="70"/>
      <c r="ZE59" s="70"/>
      <c r="ZF59" s="70"/>
      <c r="ZG59" s="70"/>
      <c r="ZH59" s="70"/>
      <c r="ZI59" s="70"/>
      <c r="ZJ59" s="70"/>
      <c r="ZK59" s="70"/>
      <c r="ZL59" s="70"/>
      <c r="ZM59" s="70"/>
      <c r="ZN59" s="70"/>
      <c r="ZO59" s="70"/>
      <c r="ZP59" s="70"/>
      <c r="ZQ59" s="70"/>
      <c r="ZR59" s="70"/>
      <c r="ZS59" s="70"/>
      <c r="ZT59" s="70"/>
      <c r="ZU59" s="70"/>
      <c r="ZV59" s="70"/>
      <c r="ZW59" s="70"/>
      <c r="ZX59" s="70"/>
      <c r="ZY59" s="70"/>
      <c r="ZZ59" s="70"/>
      <c r="AAA59" s="70"/>
      <c r="AAB59" s="70"/>
      <c r="AAC59" s="70"/>
      <c r="AAD59" s="70"/>
      <c r="AAE59" s="70"/>
      <c r="AAF59" s="70"/>
      <c r="AAG59" s="70"/>
      <c r="AAH59" s="70"/>
      <c r="AAI59" s="70"/>
      <c r="AAJ59" s="70"/>
      <c r="AAK59" s="70"/>
      <c r="AAL59" s="70"/>
      <c r="AAM59" s="70"/>
      <c r="AAN59" s="70"/>
      <c r="AAO59" s="70"/>
      <c r="AAP59" s="70"/>
      <c r="AAQ59" s="70"/>
      <c r="AAR59" s="70"/>
      <c r="AAS59" s="70"/>
      <c r="AAT59" s="70"/>
      <c r="AAU59" s="70"/>
      <c r="AAV59" s="70"/>
      <c r="AAW59" s="70"/>
      <c r="AAX59" s="70"/>
      <c r="AAY59" s="70"/>
      <c r="AAZ59" s="70"/>
      <c r="ABA59" s="70"/>
      <c r="ABB59" s="70"/>
      <c r="ABC59" s="70"/>
      <c r="ABD59" s="70"/>
      <c r="ABE59" s="70"/>
      <c r="ABF59" s="70"/>
      <c r="ABG59" s="70"/>
      <c r="ABH59" s="70"/>
      <c r="ABI59" s="70"/>
      <c r="ABJ59" s="70"/>
      <c r="ABK59" s="70"/>
      <c r="ABL59" s="70"/>
      <c r="ABM59" s="70"/>
      <c r="XFD59" s="151"/>
    </row>
    <row r="60" spans="1:741 16384:16384" x14ac:dyDescent="0.35">
      <c r="A60" s="35" t="s">
        <v>105</v>
      </c>
      <c r="B60" s="35" t="s">
        <v>111</v>
      </c>
      <c r="C60" s="42"/>
      <c r="D60" s="42"/>
      <c r="E60" s="42"/>
      <c r="F60" s="31"/>
      <c r="G60" s="108">
        <v>4991</v>
      </c>
      <c r="H60" s="108">
        <v>4990</v>
      </c>
      <c r="I60" s="108">
        <v>4990</v>
      </c>
      <c r="J60" s="108">
        <v>4990</v>
      </c>
      <c r="K60" s="108">
        <v>4990</v>
      </c>
      <c r="L60" s="108">
        <v>4990</v>
      </c>
      <c r="M60" s="108">
        <v>4990</v>
      </c>
      <c r="N60" s="108">
        <v>4990</v>
      </c>
      <c r="O60" s="108">
        <v>4990</v>
      </c>
      <c r="P60" s="108">
        <v>4990</v>
      </c>
      <c r="Q60" s="108">
        <v>4990</v>
      </c>
      <c r="R60" s="108">
        <v>4990</v>
      </c>
      <c r="S60" s="108">
        <v>4990</v>
      </c>
      <c r="T60" s="108">
        <v>4990</v>
      </c>
      <c r="U60" s="108">
        <v>4990</v>
      </c>
      <c r="V60" s="108">
        <v>4990</v>
      </c>
      <c r="W60" s="153">
        <v>4987</v>
      </c>
      <c r="X60" s="157">
        <v>4987</v>
      </c>
      <c r="Y60" s="157">
        <v>4987</v>
      </c>
      <c r="Z60" s="157">
        <v>4987</v>
      </c>
      <c r="AA60" s="157">
        <v>4987</v>
      </c>
      <c r="AB60" s="144">
        <v>4985</v>
      </c>
      <c r="AC60" s="146">
        <v>4985</v>
      </c>
      <c r="AD60" s="146">
        <v>4985</v>
      </c>
      <c r="AE60" s="146">
        <v>4985</v>
      </c>
      <c r="AF60" s="146">
        <v>4985</v>
      </c>
      <c r="AG60" s="146">
        <v>4985</v>
      </c>
      <c r="AH60" s="146">
        <v>4985</v>
      </c>
      <c r="AI60" s="146">
        <v>4985</v>
      </c>
      <c r="AJ60" s="146">
        <v>4985</v>
      </c>
      <c r="AK60" s="146">
        <v>4985</v>
      </c>
      <c r="AL60" s="146">
        <v>4985</v>
      </c>
      <c r="AM60" s="146">
        <v>4985</v>
      </c>
      <c r="AN60" s="146">
        <v>4985</v>
      </c>
      <c r="AO60" s="144">
        <v>4987</v>
      </c>
      <c r="AP60" s="153">
        <v>4987</v>
      </c>
      <c r="AQ60" s="153">
        <v>4987</v>
      </c>
      <c r="AR60" s="153">
        <v>4987</v>
      </c>
      <c r="AS60" s="153">
        <v>4987</v>
      </c>
      <c r="AT60" s="153">
        <v>4987</v>
      </c>
      <c r="AU60" s="144">
        <v>4985</v>
      </c>
      <c r="AV60" s="157">
        <v>4985</v>
      </c>
      <c r="AW60" s="157">
        <v>4985</v>
      </c>
      <c r="AX60" s="157">
        <v>4985</v>
      </c>
      <c r="AY60" s="157">
        <v>4985</v>
      </c>
      <c r="AZ60" s="157">
        <v>4985</v>
      </c>
      <c r="BA60" s="157">
        <v>4985</v>
      </c>
      <c r="BB60" s="157">
        <v>4985</v>
      </c>
      <c r="BC60" s="157">
        <v>4985</v>
      </c>
      <c r="BD60" s="157">
        <v>4985</v>
      </c>
      <c r="BE60" s="157">
        <v>4985</v>
      </c>
      <c r="BF60" s="157">
        <v>4985</v>
      </c>
      <c r="BG60" s="157">
        <v>4985</v>
      </c>
      <c r="BH60" s="157">
        <v>4985</v>
      </c>
      <c r="BI60" s="157">
        <v>4985</v>
      </c>
      <c r="BJ60" s="157">
        <v>4985</v>
      </c>
      <c r="BK60" s="157">
        <v>4985</v>
      </c>
      <c r="BL60" s="157">
        <v>4985</v>
      </c>
      <c r="BM60" s="157">
        <v>4985</v>
      </c>
      <c r="BN60" s="157">
        <v>4985</v>
      </c>
      <c r="BO60" s="157">
        <v>4985</v>
      </c>
      <c r="BP60" s="157">
        <v>4985</v>
      </c>
      <c r="BQ60" s="157">
        <v>4985</v>
      </c>
      <c r="BR60" s="157">
        <v>4985</v>
      </c>
      <c r="BS60" s="157">
        <v>4985</v>
      </c>
      <c r="BT60" s="153">
        <v>4983</v>
      </c>
      <c r="BU60" s="157">
        <v>4983</v>
      </c>
      <c r="BV60" s="157">
        <v>4983</v>
      </c>
      <c r="BW60" s="157">
        <v>4983</v>
      </c>
      <c r="BX60" s="157">
        <v>4983</v>
      </c>
      <c r="BY60" s="157">
        <v>4983</v>
      </c>
      <c r="BZ60" s="157">
        <v>4983</v>
      </c>
      <c r="CA60" s="157">
        <v>4983</v>
      </c>
      <c r="CB60" s="157">
        <v>4983</v>
      </c>
      <c r="CC60" s="157">
        <v>4983</v>
      </c>
      <c r="CD60" s="157">
        <v>4983</v>
      </c>
      <c r="CE60" s="157">
        <v>4983</v>
      </c>
      <c r="CF60" s="157">
        <v>4983</v>
      </c>
      <c r="CG60" s="157">
        <v>4983</v>
      </c>
      <c r="CH60" s="157">
        <v>4983</v>
      </c>
      <c r="CI60" s="144">
        <v>4982</v>
      </c>
      <c r="CJ60" s="146">
        <v>4982</v>
      </c>
      <c r="CK60" s="146">
        <v>4982</v>
      </c>
      <c r="CL60" s="146">
        <v>4982</v>
      </c>
      <c r="CM60" s="146">
        <v>4982</v>
      </c>
      <c r="CN60" s="146">
        <v>4982</v>
      </c>
      <c r="CO60" s="146">
        <v>4982</v>
      </c>
      <c r="CP60" s="146">
        <v>4982</v>
      </c>
      <c r="CQ60" s="146">
        <v>4982</v>
      </c>
      <c r="CR60" s="146">
        <v>4982</v>
      </c>
      <c r="CS60" s="146">
        <v>4982</v>
      </c>
      <c r="CT60" s="146">
        <v>4982</v>
      </c>
      <c r="CU60" s="146">
        <v>4982</v>
      </c>
      <c r="CV60" s="146">
        <v>4982</v>
      </c>
      <c r="CW60" s="146">
        <v>4982</v>
      </c>
      <c r="CX60" s="157">
        <v>4982</v>
      </c>
      <c r="CY60" s="157">
        <v>4982</v>
      </c>
      <c r="CZ60" s="157">
        <v>4982</v>
      </c>
      <c r="DA60" s="157">
        <v>4982</v>
      </c>
      <c r="DB60" s="157">
        <v>4982</v>
      </c>
      <c r="DC60" s="157">
        <v>4982</v>
      </c>
      <c r="DD60" s="157">
        <v>4982</v>
      </c>
      <c r="DE60" s="157">
        <v>4982</v>
      </c>
      <c r="DF60" s="157">
        <v>4982</v>
      </c>
      <c r="DG60" s="157">
        <v>4982</v>
      </c>
      <c r="DH60" s="157">
        <v>4982</v>
      </c>
      <c r="DI60" s="157">
        <v>4982</v>
      </c>
      <c r="DJ60" s="157">
        <v>4982</v>
      </c>
      <c r="DK60" s="157">
        <v>4982</v>
      </c>
      <c r="DL60" s="157">
        <v>4982</v>
      </c>
      <c r="DM60" s="157">
        <v>4982</v>
      </c>
      <c r="DN60" s="157">
        <v>4982</v>
      </c>
      <c r="DO60" s="157">
        <v>4982</v>
      </c>
      <c r="DP60" s="157">
        <v>4982</v>
      </c>
      <c r="DQ60" s="157">
        <v>4982</v>
      </c>
      <c r="DR60" s="157">
        <v>4982</v>
      </c>
      <c r="DS60" s="157">
        <v>4982</v>
      </c>
      <c r="DT60" s="157">
        <v>4982</v>
      </c>
      <c r="DU60" s="157">
        <v>4982</v>
      </c>
      <c r="DV60" s="157">
        <v>4982</v>
      </c>
      <c r="DW60" s="157">
        <v>4982</v>
      </c>
      <c r="DX60" s="157">
        <v>4982</v>
      </c>
      <c r="DY60" s="157">
        <v>4982</v>
      </c>
      <c r="DZ60" s="157">
        <v>4982</v>
      </c>
      <c r="EA60" s="157">
        <v>4982</v>
      </c>
      <c r="EB60" s="166">
        <v>4882</v>
      </c>
      <c r="EC60" s="167">
        <v>4882</v>
      </c>
      <c r="ED60" s="167">
        <v>4882</v>
      </c>
      <c r="EE60" s="167">
        <v>4882</v>
      </c>
      <c r="EF60" s="167">
        <v>4882</v>
      </c>
      <c r="EG60" s="167">
        <v>4882</v>
      </c>
      <c r="EH60" s="167">
        <v>4882</v>
      </c>
      <c r="EI60" s="167">
        <v>4882</v>
      </c>
      <c r="EJ60" s="167">
        <v>4882</v>
      </c>
      <c r="EK60" s="167">
        <v>4882</v>
      </c>
      <c r="EL60" s="167">
        <v>4882</v>
      </c>
      <c r="EM60" s="167">
        <v>4882</v>
      </c>
      <c r="EN60" s="167">
        <v>4882</v>
      </c>
      <c r="EO60" s="167">
        <v>4882</v>
      </c>
      <c r="EP60" s="167">
        <v>4882</v>
      </c>
      <c r="EQ60" s="167">
        <v>4882</v>
      </c>
      <c r="ER60" s="167">
        <v>4882</v>
      </c>
      <c r="ES60" s="167">
        <v>4882</v>
      </c>
      <c r="ET60" s="167">
        <v>4882</v>
      </c>
      <c r="EU60" s="167">
        <v>4882</v>
      </c>
      <c r="EV60" s="167">
        <v>4882</v>
      </c>
      <c r="EW60" s="167">
        <v>4882</v>
      </c>
      <c r="EX60" s="167">
        <v>4882</v>
      </c>
      <c r="EY60" s="167">
        <v>4882</v>
      </c>
      <c r="EZ60" s="167">
        <v>4882</v>
      </c>
      <c r="FA60" s="166">
        <v>4782</v>
      </c>
      <c r="FB60" s="167">
        <v>4782</v>
      </c>
      <c r="FC60" s="167">
        <v>4782</v>
      </c>
      <c r="FD60" s="167">
        <v>4782</v>
      </c>
      <c r="FE60" s="167">
        <v>4782</v>
      </c>
      <c r="FF60" s="167">
        <v>4782</v>
      </c>
      <c r="FG60" s="167">
        <v>4782</v>
      </c>
      <c r="FH60" s="167">
        <v>4782</v>
      </c>
      <c r="FI60" s="167">
        <v>4782</v>
      </c>
      <c r="FJ60" s="167">
        <v>4782</v>
      </c>
      <c r="FK60" s="167">
        <v>4782</v>
      </c>
      <c r="FL60" s="167">
        <v>4782</v>
      </c>
      <c r="FM60" s="166">
        <v>4781</v>
      </c>
      <c r="FN60" s="167">
        <v>4782</v>
      </c>
      <c r="FO60" s="167">
        <v>4782</v>
      </c>
      <c r="FP60" s="167">
        <v>4782</v>
      </c>
      <c r="FQ60" s="167">
        <v>4782</v>
      </c>
      <c r="FR60" s="167">
        <v>4781</v>
      </c>
      <c r="FS60" s="173">
        <v>4781</v>
      </c>
      <c r="FT60" s="173">
        <v>4781</v>
      </c>
      <c r="FU60" s="173">
        <v>4781</v>
      </c>
      <c r="FV60" s="173">
        <v>4781</v>
      </c>
      <c r="FW60" s="173">
        <v>4781</v>
      </c>
      <c r="FX60" s="173">
        <v>4781</v>
      </c>
      <c r="FY60" s="173">
        <v>4781</v>
      </c>
      <c r="FZ60" s="166">
        <v>4731</v>
      </c>
      <c r="GA60" s="173">
        <v>4731</v>
      </c>
      <c r="GB60" s="173">
        <v>4731</v>
      </c>
      <c r="GC60" s="173">
        <v>4731</v>
      </c>
      <c r="GD60" s="173">
        <v>4731</v>
      </c>
      <c r="GE60" s="173">
        <v>4731</v>
      </c>
      <c r="GF60" s="173">
        <v>4731</v>
      </c>
      <c r="GG60" s="173">
        <v>4731</v>
      </c>
      <c r="GH60" s="173">
        <v>4731</v>
      </c>
      <c r="GI60" s="166">
        <v>4730</v>
      </c>
      <c r="GJ60" s="167">
        <v>4730</v>
      </c>
      <c r="GK60" s="167">
        <v>4730</v>
      </c>
      <c r="GL60" s="167">
        <v>4730</v>
      </c>
      <c r="GM60" s="167">
        <v>4730</v>
      </c>
      <c r="GN60" s="167">
        <v>4730</v>
      </c>
      <c r="GO60" s="167">
        <v>4730</v>
      </c>
      <c r="GP60" s="173">
        <v>4730</v>
      </c>
      <c r="GQ60" s="173">
        <v>4730</v>
      </c>
      <c r="GR60" s="173">
        <v>4730</v>
      </c>
      <c r="GS60" s="173">
        <v>4730</v>
      </c>
      <c r="GT60" s="173">
        <v>4730</v>
      </c>
      <c r="GU60" s="173">
        <v>4730</v>
      </c>
      <c r="GV60" s="173">
        <v>4730</v>
      </c>
      <c r="GW60" s="173">
        <v>4730</v>
      </c>
      <c r="GX60" s="173">
        <v>4730</v>
      </c>
      <c r="GY60" s="144">
        <v>4681</v>
      </c>
      <c r="GZ60" s="146">
        <v>4681</v>
      </c>
      <c r="HA60" s="146">
        <v>4681</v>
      </c>
      <c r="HB60" s="146">
        <v>4681</v>
      </c>
      <c r="HC60" s="146">
        <v>4681</v>
      </c>
      <c r="HD60" s="146">
        <v>4681</v>
      </c>
      <c r="HE60" s="146">
        <v>4681</v>
      </c>
      <c r="HF60" s="146">
        <v>4681</v>
      </c>
      <c r="HG60" s="146">
        <v>4681</v>
      </c>
      <c r="HH60" s="146">
        <v>4681</v>
      </c>
      <c r="HI60" s="146">
        <v>4681</v>
      </c>
      <c r="HJ60" s="146">
        <v>4681</v>
      </c>
      <c r="HK60" s="146">
        <v>4681</v>
      </c>
      <c r="HL60" s="146">
        <v>4681</v>
      </c>
      <c r="HM60" s="146">
        <v>4681</v>
      </c>
      <c r="HN60" s="146">
        <v>4681</v>
      </c>
      <c r="HO60" s="146">
        <v>4681</v>
      </c>
      <c r="HP60" s="146">
        <v>4681</v>
      </c>
      <c r="HQ60" s="146">
        <v>4681</v>
      </c>
      <c r="HR60" s="146">
        <v>4681</v>
      </c>
      <c r="HS60" s="146">
        <v>4681</v>
      </c>
      <c r="HT60" s="146">
        <v>4681</v>
      </c>
      <c r="HU60" s="146">
        <v>4681</v>
      </c>
      <c r="HV60" s="146">
        <v>4681</v>
      </c>
      <c r="HW60" s="144">
        <v>4680</v>
      </c>
      <c r="HX60" s="146">
        <v>4680</v>
      </c>
      <c r="HY60" s="146">
        <v>4680</v>
      </c>
      <c r="HZ60" s="146">
        <v>4680</v>
      </c>
      <c r="IA60" s="146">
        <v>4680</v>
      </c>
      <c r="IB60" s="146">
        <v>4680</v>
      </c>
      <c r="IC60" s="146">
        <v>4680</v>
      </c>
      <c r="ID60" s="146">
        <v>4680</v>
      </c>
      <c r="IE60" s="146">
        <v>4680</v>
      </c>
      <c r="IF60" s="146">
        <v>4680</v>
      </c>
      <c r="IG60" s="146">
        <v>4680</v>
      </c>
      <c r="IH60" s="146">
        <v>4680</v>
      </c>
      <c r="II60" s="146">
        <v>4680</v>
      </c>
      <c r="IJ60" s="146">
        <v>4680</v>
      </c>
      <c r="IK60" s="144">
        <v>4679</v>
      </c>
      <c r="IL60" s="146">
        <v>4679</v>
      </c>
      <c r="IM60" s="146">
        <v>4679</v>
      </c>
      <c r="IN60" s="146">
        <v>4679</v>
      </c>
      <c r="IO60" s="146">
        <v>4679</v>
      </c>
      <c r="IP60" s="146">
        <v>4679</v>
      </c>
      <c r="IQ60" s="146">
        <v>4679</v>
      </c>
      <c r="IR60" s="146">
        <v>4679</v>
      </c>
      <c r="IS60" s="146">
        <v>4679</v>
      </c>
      <c r="IT60" s="146">
        <v>4679</v>
      </c>
      <c r="IU60" s="146">
        <v>4679</v>
      </c>
      <c r="IV60" s="146">
        <v>4679</v>
      </c>
      <c r="IW60" s="146">
        <v>4679</v>
      </c>
      <c r="IX60" s="146">
        <v>4679</v>
      </c>
      <c r="IY60" s="146">
        <v>4679</v>
      </c>
      <c r="IZ60" s="146">
        <v>4679</v>
      </c>
      <c r="JA60" s="146">
        <v>4679</v>
      </c>
      <c r="JB60" s="146">
        <v>4679</v>
      </c>
      <c r="JC60" s="146">
        <v>4679</v>
      </c>
      <c r="JD60" s="146">
        <v>4679</v>
      </c>
      <c r="JE60" s="146">
        <v>4679</v>
      </c>
      <c r="JF60" s="146">
        <v>4679</v>
      </c>
      <c r="JG60" s="146">
        <v>4679</v>
      </c>
      <c r="JH60" s="146">
        <v>4679</v>
      </c>
      <c r="JI60" s="146">
        <v>4679</v>
      </c>
      <c r="JJ60" s="146">
        <v>4679</v>
      </c>
      <c r="JK60" s="146">
        <v>4679</v>
      </c>
      <c r="JL60" s="146">
        <v>4679</v>
      </c>
      <c r="JM60" s="146">
        <v>4679</v>
      </c>
      <c r="JN60" s="146">
        <v>4679</v>
      </c>
      <c r="JO60" s="146">
        <v>4679</v>
      </c>
      <c r="JP60" s="146">
        <v>4679</v>
      </c>
      <c r="JQ60" s="146">
        <v>4679</v>
      </c>
      <c r="JR60" s="146">
        <v>4679</v>
      </c>
      <c r="JS60" s="146">
        <v>4679</v>
      </c>
      <c r="JT60" s="146">
        <v>4679</v>
      </c>
      <c r="JU60" s="146">
        <v>4679</v>
      </c>
      <c r="JV60" s="146">
        <v>4679</v>
      </c>
      <c r="JW60" s="146">
        <v>4679</v>
      </c>
      <c r="JX60" s="146">
        <v>4679</v>
      </c>
      <c r="JY60" s="146">
        <v>4679</v>
      </c>
      <c r="JZ60" s="146">
        <v>4679</v>
      </c>
      <c r="KA60" s="146">
        <v>4679</v>
      </c>
      <c r="KB60" s="146">
        <v>4679</v>
      </c>
      <c r="KC60" s="146">
        <v>4679</v>
      </c>
      <c r="KD60" s="146">
        <v>4679</v>
      </c>
      <c r="KE60" s="146">
        <v>4679</v>
      </c>
      <c r="KF60" s="146">
        <v>4679</v>
      </c>
      <c r="KG60" s="146">
        <v>4679</v>
      </c>
      <c r="KH60" s="146">
        <v>4679</v>
      </c>
      <c r="KI60" s="146">
        <v>4679</v>
      </c>
      <c r="KJ60" s="146">
        <v>4679</v>
      </c>
      <c r="KK60" s="146">
        <v>4679</v>
      </c>
      <c r="KL60" s="146">
        <v>4679</v>
      </c>
      <c r="KM60" s="146">
        <v>4679</v>
      </c>
      <c r="KN60" s="146">
        <v>4679</v>
      </c>
      <c r="KO60" s="146">
        <v>4679</v>
      </c>
      <c r="KP60" s="146">
        <v>4679</v>
      </c>
      <c r="KQ60" s="146">
        <v>4679</v>
      </c>
      <c r="KR60" s="146">
        <v>4679</v>
      </c>
      <c r="KS60" s="146">
        <v>4679</v>
      </c>
      <c r="KT60" s="144">
        <v>4680</v>
      </c>
      <c r="KU60" s="146">
        <v>4680</v>
      </c>
      <c r="KV60" s="146">
        <v>4680</v>
      </c>
      <c r="KW60" s="146">
        <v>4680</v>
      </c>
      <c r="KX60" s="146">
        <v>4680</v>
      </c>
      <c r="KY60" s="146">
        <v>4680</v>
      </c>
      <c r="KZ60" s="146">
        <v>4680</v>
      </c>
      <c r="LA60" s="146">
        <v>4680</v>
      </c>
      <c r="LB60" s="146">
        <v>4680</v>
      </c>
      <c r="LC60" s="146">
        <v>4680</v>
      </c>
      <c r="LD60" s="146">
        <v>4680</v>
      </c>
      <c r="LE60" s="146">
        <v>4680</v>
      </c>
      <c r="LF60" s="146">
        <v>4680</v>
      </c>
      <c r="LG60" s="146">
        <v>4680</v>
      </c>
      <c r="LH60" s="146">
        <v>4680</v>
      </c>
      <c r="LI60" s="146">
        <v>4680</v>
      </c>
      <c r="LJ60" s="146">
        <v>4680</v>
      </c>
      <c r="LK60" s="146">
        <v>4680</v>
      </c>
      <c r="LL60" s="146">
        <v>4680</v>
      </c>
      <c r="LM60" s="146">
        <v>4680</v>
      </c>
      <c r="LN60" s="146">
        <v>4680</v>
      </c>
      <c r="LO60" s="146">
        <v>4680</v>
      </c>
      <c r="LP60" s="146">
        <v>4680</v>
      </c>
      <c r="LQ60" s="146">
        <v>4680</v>
      </c>
      <c r="LR60" s="146">
        <v>4680</v>
      </c>
      <c r="LS60" s="146">
        <v>4680</v>
      </c>
      <c r="LT60" s="146">
        <v>4680</v>
      </c>
      <c r="LU60" s="146">
        <v>4680</v>
      </c>
      <c r="LV60" s="146">
        <v>4680</v>
      </c>
      <c r="LW60" s="146">
        <v>4680</v>
      </c>
      <c r="LX60" s="146">
        <v>4680</v>
      </c>
      <c r="LY60" s="144">
        <v>4780</v>
      </c>
      <c r="LZ60" s="146">
        <v>4780</v>
      </c>
      <c r="MA60" s="146">
        <v>4780</v>
      </c>
      <c r="MB60" s="146">
        <v>4780</v>
      </c>
      <c r="MC60" s="146">
        <v>4780</v>
      </c>
      <c r="MD60" s="146">
        <v>4780</v>
      </c>
      <c r="ME60" s="146">
        <v>4780</v>
      </c>
      <c r="MF60" s="146">
        <v>4780</v>
      </c>
      <c r="MG60" s="146">
        <v>4780</v>
      </c>
      <c r="MH60" s="146">
        <v>4780</v>
      </c>
      <c r="MI60" s="146">
        <v>4780</v>
      </c>
      <c r="MJ60" s="146">
        <v>4780</v>
      </c>
      <c r="MK60" s="146">
        <v>4780</v>
      </c>
      <c r="ML60" s="146">
        <v>4780</v>
      </c>
      <c r="MM60" s="146">
        <v>4780</v>
      </c>
      <c r="MN60" s="146">
        <v>4780</v>
      </c>
      <c r="MO60" s="144">
        <v>4730</v>
      </c>
      <c r="MP60" s="146">
        <v>4730</v>
      </c>
      <c r="MQ60" s="146">
        <v>4730</v>
      </c>
      <c r="MR60" s="146">
        <v>4730</v>
      </c>
      <c r="MS60" s="146">
        <v>4730</v>
      </c>
      <c r="MT60" s="146">
        <v>4730</v>
      </c>
      <c r="MU60" s="146">
        <v>4730</v>
      </c>
      <c r="MV60" s="146">
        <v>4730</v>
      </c>
      <c r="MW60" s="146">
        <v>4730</v>
      </c>
      <c r="MX60" s="146">
        <v>4730</v>
      </c>
      <c r="MY60" s="146">
        <v>4730</v>
      </c>
      <c r="MZ60" s="146">
        <v>4730</v>
      </c>
      <c r="NA60" s="166">
        <v>4680</v>
      </c>
      <c r="NB60" s="70"/>
      <c r="NC60" s="70"/>
      <c r="ND60" s="70"/>
      <c r="NE60" s="70"/>
      <c r="NF60" s="70"/>
      <c r="NG60" s="70"/>
      <c r="NH60" s="70"/>
      <c r="NI60" s="70"/>
      <c r="NJ60" s="70"/>
      <c r="NK60" s="70"/>
      <c r="NL60" s="70"/>
      <c r="NM60" s="70"/>
      <c r="NN60" s="70"/>
      <c r="NO60" s="70"/>
      <c r="NP60" s="70"/>
      <c r="NQ60" s="70"/>
      <c r="NR60" s="70"/>
      <c r="NS60" s="70"/>
      <c r="NT60" s="70"/>
      <c r="NU60" s="70"/>
      <c r="NV60" s="70"/>
      <c r="NW60" s="70"/>
      <c r="NX60" s="70"/>
      <c r="NY60" s="70"/>
      <c r="NZ60" s="70"/>
      <c r="OA60" s="70"/>
      <c r="OB60" s="70"/>
      <c r="OC60" s="70"/>
      <c r="OD60" s="70"/>
      <c r="OE60" s="70"/>
      <c r="OF60" s="70"/>
      <c r="OG60" s="70"/>
      <c r="OH60" s="70"/>
      <c r="OI60" s="70"/>
      <c r="OJ60" s="70"/>
      <c r="OK60" s="70"/>
      <c r="OL60" s="70"/>
      <c r="OM60" s="70"/>
      <c r="ON60" s="70"/>
      <c r="OO60" s="70"/>
      <c r="OP60" s="70"/>
      <c r="OQ60" s="70"/>
      <c r="OR60" s="70"/>
      <c r="OS60" s="70"/>
      <c r="OT60" s="70"/>
      <c r="OU60" s="70"/>
      <c r="OV60" s="70"/>
      <c r="OW60" s="70"/>
      <c r="OX60" s="70"/>
      <c r="OY60" s="70"/>
      <c r="OZ60" s="70"/>
      <c r="PA60" s="70"/>
      <c r="PB60" s="70"/>
      <c r="PC60" s="70"/>
      <c r="PD60" s="70"/>
      <c r="PE60" s="70"/>
      <c r="PF60" s="70"/>
      <c r="PG60" s="70"/>
      <c r="PH60" s="70"/>
      <c r="PI60" s="70"/>
      <c r="PJ60" s="70"/>
      <c r="PK60" s="70"/>
      <c r="PL60" s="70"/>
      <c r="PM60" s="70"/>
      <c r="PN60" s="70"/>
      <c r="PO60" s="70"/>
      <c r="PP60" s="70"/>
      <c r="PQ60" s="70"/>
      <c r="PR60" s="70"/>
      <c r="PS60" s="70"/>
      <c r="PT60" s="70"/>
      <c r="PU60" s="70"/>
      <c r="PV60" s="70"/>
      <c r="PW60" s="70"/>
      <c r="PX60" s="70"/>
      <c r="PY60" s="70"/>
      <c r="PZ60" s="70"/>
      <c r="QA60" s="70"/>
      <c r="QB60" s="70"/>
      <c r="QC60" s="70"/>
      <c r="QD60" s="70"/>
      <c r="QE60" s="70"/>
      <c r="QF60" s="70"/>
      <c r="QG60" s="70"/>
      <c r="QH60" s="70"/>
      <c r="QI60" s="70"/>
      <c r="QJ60" s="70"/>
      <c r="QK60" s="70"/>
      <c r="QL60" s="70"/>
      <c r="QM60" s="70"/>
      <c r="QN60" s="70"/>
      <c r="QO60" s="70"/>
      <c r="QP60" s="70"/>
      <c r="QQ60" s="70"/>
      <c r="QR60" s="70"/>
      <c r="QS60" s="70"/>
      <c r="QT60" s="70"/>
      <c r="QU60" s="70"/>
      <c r="QV60" s="70"/>
      <c r="QW60" s="70"/>
      <c r="QX60" s="70"/>
      <c r="QY60" s="70"/>
      <c r="QZ60" s="70"/>
      <c r="RA60" s="70"/>
      <c r="RB60" s="70"/>
      <c r="RC60" s="70"/>
      <c r="RD60" s="70"/>
      <c r="RE60" s="70"/>
      <c r="RF60" s="70"/>
      <c r="RG60" s="70"/>
      <c r="RH60" s="70"/>
      <c r="RI60" s="70"/>
      <c r="RJ60" s="70"/>
      <c r="RK60" s="70"/>
      <c r="RL60" s="70"/>
      <c r="RM60" s="70"/>
      <c r="RN60" s="70"/>
      <c r="RO60" s="70"/>
      <c r="RP60" s="70"/>
      <c r="RQ60" s="70"/>
      <c r="RR60" s="70"/>
      <c r="RS60" s="70"/>
      <c r="RT60" s="70"/>
      <c r="RU60" s="70"/>
      <c r="RV60" s="70"/>
      <c r="RW60" s="70"/>
      <c r="RX60" s="70"/>
      <c r="RY60" s="70"/>
      <c r="RZ60" s="70"/>
      <c r="SA60" s="70"/>
      <c r="SB60" s="70"/>
      <c r="SC60" s="70"/>
      <c r="SD60" s="70"/>
      <c r="SE60" s="70"/>
      <c r="SF60" s="70"/>
      <c r="SG60" s="70"/>
      <c r="SH60" s="70"/>
      <c r="SI60" s="70"/>
      <c r="SJ60" s="70"/>
      <c r="SK60" s="70"/>
      <c r="SL60" s="70"/>
      <c r="SM60" s="70"/>
      <c r="SN60" s="70"/>
      <c r="SO60" s="70"/>
      <c r="SP60" s="70"/>
      <c r="SQ60" s="70"/>
      <c r="SR60" s="70"/>
      <c r="SS60" s="70"/>
      <c r="ST60" s="70"/>
      <c r="SU60" s="70"/>
      <c r="SV60" s="70"/>
      <c r="SW60" s="70"/>
      <c r="SX60" s="70"/>
      <c r="SY60" s="70"/>
      <c r="SZ60" s="70"/>
      <c r="TA60" s="70"/>
      <c r="TB60" s="70"/>
      <c r="TC60" s="70"/>
      <c r="TD60" s="70"/>
      <c r="TE60" s="70"/>
      <c r="TF60" s="70"/>
      <c r="TG60" s="70"/>
      <c r="TH60" s="70"/>
      <c r="TI60" s="70"/>
      <c r="TJ60" s="70"/>
      <c r="TK60" s="70"/>
      <c r="TL60" s="70"/>
      <c r="TM60" s="70"/>
      <c r="TN60" s="70"/>
      <c r="TO60" s="70"/>
      <c r="TP60" s="70"/>
      <c r="TQ60" s="70"/>
      <c r="TR60" s="70"/>
      <c r="TS60" s="70"/>
      <c r="TT60" s="70"/>
      <c r="TU60" s="70"/>
      <c r="TV60" s="70"/>
      <c r="TW60" s="70"/>
      <c r="TX60" s="70"/>
      <c r="TY60" s="70"/>
      <c r="TZ60" s="70"/>
      <c r="UA60" s="70"/>
      <c r="UB60" s="70"/>
      <c r="UC60" s="70"/>
      <c r="UD60" s="70"/>
      <c r="UE60" s="70"/>
      <c r="UF60" s="70"/>
      <c r="UG60" s="70"/>
      <c r="UH60" s="70"/>
      <c r="UI60" s="70"/>
      <c r="UJ60" s="70"/>
      <c r="UK60" s="70"/>
      <c r="UL60" s="70"/>
      <c r="UM60" s="70"/>
      <c r="UN60" s="70"/>
      <c r="UO60" s="70"/>
      <c r="UP60" s="70"/>
      <c r="UQ60" s="70"/>
      <c r="UR60" s="70"/>
      <c r="US60" s="70"/>
      <c r="UT60" s="70"/>
      <c r="UU60" s="70"/>
      <c r="UV60" s="70"/>
      <c r="UW60" s="70"/>
      <c r="UX60" s="70"/>
      <c r="UY60" s="70"/>
      <c r="UZ60" s="70"/>
      <c r="VA60" s="70"/>
      <c r="VB60" s="70"/>
      <c r="VC60" s="70"/>
      <c r="VD60" s="70"/>
      <c r="VE60" s="70"/>
      <c r="VF60" s="70"/>
      <c r="VG60" s="70"/>
      <c r="VH60" s="70"/>
      <c r="VI60" s="70"/>
      <c r="VJ60" s="70"/>
      <c r="VK60" s="70"/>
      <c r="VL60" s="70"/>
      <c r="VM60" s="70"/>
      <c r="VN60" s="70"/>
      <c r="VO60" s="70"/>
      <c r="VP60" s="70"/>
      <c r="VQ60" s="70"/>
      <c r="VR60" s="70"/>
      <c r="VS60" s="70"/>
      <c r="VT60" s="70"/>
      <c r="VU60" s="70"/>
      <c r="VV60" s="70"/>
      <c r="VW60" s="70"/>
      <c r="VX60" s="70"/>
      <c r="VY60" s="70"/>
      <c r="VZ60" s="70"/>
      <c r="WA60" s="70"/>
      <c r="WB60" s="70"/>
      <c r="WC60" s="70"/>
      <c r="WD60" s="70"/>
      <c r="WE60" s="70"/>
      <c r="WF60" s="70"/>
      <c r="WG60" s="70"/>
      <c r="WH60" s="70"/>
      <c r="WI60" s="70"/>
      <c r="WJ60" s="70"/>
      <c r="WK60" s="70"/>
      <c r="WL60" s="70"/>
      <c r="WM60" s="70"/>
      <c r="WN60" s="70"/>
      <c r="WO60" s="70"/>
      <c r="WP60" s="70"/>
      <c r="WQ60" s="70"/>
      <c r="WR60" s="70"/>
      <c r="WS60" s="70"/>
      <c r="WT60" s="70"/>
      <c r="WU60" s="70"/>
      <c r="WV60" s="70"/>
      <c r="WW60" s="70"/>
      <c r="WX60" s="70"/>
      <c r="WY60" s="70"/>
      <c r="WZ60" s="70"/>
      <c r="XA60" s="70"/>
      <c r="XB60" s="70"/>
      <c r="XC60" s="70"/>
      <c r="XD60" s="70"/>
      <c r="XE60" s="70"/>
      <c r="XF60" s="70"/>
      <c r="XG60" s="70"/>
      <c r="XH60" s="70"/>
      <c r="XI60" s="70"/>
      <c r="XJ60" s="70"/>
      <c r="XK60" s="70"/>
      <c r="XL60" s="70"/>
      <c r="XM60" s="70"/>
      <c r="XN60" s="70"/>
      <c r="XO60" s="70"/>
      <c r="XP60" s="70"/>
      <c r="XQ60" s="70"/>
      <c r="XR60" s="70"/>
      <c r="XS60" s="70"/>
      <c r="XT60" s="70"/>
      <c r="XU60" s="70"/>
      <c r="XV60" s="70"/>
      <c r="XW60" s="70"/>
      <c r="XX60" s="70"/>
      <c r="XY60" s="70"/>
      <c r="XZ60" s="70"/>
      <c r="YA60" s="70"/>
      <c r="YB60" s="70"/>
      <c r="YC60" s="70"/>
      <c r="YD60" s="70"/>
      <c r="YE60" s="70"/>
      <c r="YF60" s="70"/>
      <c r="YG60" s="70"/>
      <c r="YH60" s="70"/>
      <c r="YI60" s="70"/>
      <c r="YJ60" s="70"/>
      <c r="YK60" s="70"/>
      <c r="YL60" s="70"/>
      <c r="YM60" s="70"/>
      <c r="YN60" s="70"/>
      <c r="YO60" s="70"/>
      <c r="YP60" s="70"/>
      <c r="YQ60" s="70"/>
      <c r="YR60" s="70"/>
      <c r="YS60" s="70"/>
      <c r="YT60" s="70"/>
      <c r="YU60" s="70"/>
      <c r="YV60" s="70"/>
      <c r="YW60" s="70"/>
      <c r="YX60" s="70"/>
      <c r="YY60" s="70"/>
      <c r="YZ60" s="70"/>
      <c r="ZA60" s="70"/>
      <c r="ZB60" s="70"/>
      <c r="ZC60" s="70"/>
      <c r="ZD60" s="70"/>
      <c r="ZE60" s="70"/>
      <c r="ZF60" s="70"/>
      <c r="ZG60" s="70"/>
      <c r="ZH60" s="70"/>
      <c r="ZI60" s="70"/>
      <c r="ZJ60" s="70"/>
      <c r="ZK60" s="70"/>
      <c r="ZL60" s="70"/>
      <c r="ZM60" s="70"/>
      <c r="ZN60" s="70"/>
      <c r="ZO60" s="70"/>
      <c r="ZP60" s="70"/>
      <c r="ZQ60" s="70"/>
      <c r="ZR60" s="70"/>
      <c r="ZS60" s="70"/>
      <c r="ZT60" s="70"/>
      <c r="ZU60" s="70"/>
      <c r="ZV60" s="70"/>
      <c r="ZW60" s="70"/>
      <c r="ZX60" s="70"/>
      <c r="ZY60" s="70"/>
      <c r="ZZ60" s="70"/>
      <c r="AAA60" s="70"/>
      <c r="AAB60" s="70"/>
      <c r="AAC60" s="70"/>
      <c r="AAD60" s="70"/>
      <c r="AAE60" s="70"/>
      <c r="AAF60" s="70"/>
      <c r="AAG60" s="70"/>
      <c r="AAH60" s="70"/>
      <c r="AAI60" s="70"/>
      <c r="AAJ60" s="70"/>
      <c r="AAK60" s="70"/>
      <c r="AAL60" s="70"/>
      <c r="AAM60" s="70"/>
      <c r="AAN60" s="70"/>
      <c r="AAO60" s="70"/>
      <c r="AAP60" s="70"/>
      <c r="AAQ60" s="70"/>
      <c r="AAR60" s="70"/>
      <c r="AAS60" s="70"/>
      <c r="AAT60" s="70"/>
      <c r="AAU60" s="70"/>
      <c r="AAV60" s="70"/>
      <c r="AAW60" s="70"/>
      <c r="AAX60" s="70"/>
      <c r="AAY60" s="70"/>
      <c r="AAZ60" s="70"/>
      <c r="ABA60" s="70"/>
      <c r="ABB60" s="70"/>
      <c r="ABC60" s="70"/>
      <c r="ABD60" s="70"/>
      <c r="ABE60" s="70"/>
      <c r="ABF60" s="70"/>
      <c r="ABG60" s="70"/>
      <c r="ABH60" s="70"/>
      <c r="ABI60" s="70"/>
      <c r="ABJ60" s="70"/>
      <c r="ABK60" s="70"/>
      <c r="ABL60" s="70"/>
      <c r="ABM60" s="70"/>
      <c r="XFD60" s="146"/>
    </row>
    <row r="61" spans="1:741 16384:16384" x14ac:dyDescent="0.35">
      <c r="A61" s="35" t="s">
        <v>105</v>
      </c>
      <c r="B61" s="35" t="s">
        <v>112</v>
      </c>
      <c r="C61" s="42"/>
      <c r="D61" s="42"/>
      <c r="E61" s="42"/>
      <c r="F61" s="31"/>
      <c r="G61" s="109" t="s">
        <v>113</v>
      </c>
      <c r="H61" s="109" t="s">
        <v>113</v>
      </c>
      <c r="I61" s="109" t="s">
        <v>113</v>
      </c>
      <c r="J61" s="109" t="s">
        <v>113</v>
      </c>
      <c r="K61" s="109" t="s">
        <v>113</v>
      </c>
      <c r="L61" s="109" t="s">
        <v>113</v>
      </c>
      <c r="M61" s="109" t="s">
        <v>113</v>
      </c>
      <c r="N61" s="109" t="s">
        <v>113</v>
      </c>
      <c r="O61" s="109" t="s">
        <v>113</v>
      </c>
      <c r="P61" s="109" t="s">
        <v>113</v>
      </c>
      <c r="Q61" s="109" t="s">
        <v>113</v>
      </c>
      <c r="R61" s="109" t="s">
        <v>113</v>
      </c>
      <c r="S61" s="109" t="s">
        <v>113</v>
      </c>
      <c r="T61" s="109" t="s">
        <v>113</v>
      </c>
      <c r="U61" s="109" t="s">
        <v>113</v>
      </c>
      <c r="V61" s="109" t="s">
        <v>113</v>
      </c>
      <c r="W61" s="109" t="s">
        <v>113</v>
      </c>
      <c r="X61" s="158" t="s">
        <v>113</v>
      </c>
      <c r="Y61" s="158" t="s">
        <v>113</v>
      </c>
      <c r="Z61" s="158" t="s">
        <v>113</v>
      </c>
      <c r="AA61" s="158" t="s">
        <v>113</v>
      </c>
      <c r="AB61" s="109" t="s">
        <v>114</v>
      </c>
      <c r="AC61" s="109" t="s">
        <v>114</v>
      </c>
      <c r="AD61" s="109" t="s">
        <v>114</v>
      </c>
      <c r="AE61" s="109" t="s">
        <v>114</v>
      </c>
      <c r="AF61" s="109" t="s">
        <v>114</v>
      </c>
      <c r="AG61" s="109" t="s">
        <v>114</v>
      </c>
      <c r="AH61" s="109" t="s">
        <v>114</v>
      </c>
      <c r="AI61" s="109" t="s">
        <v>114</v>
      </c>
      <c r="AJ61" s="109" t="s">
        <v>114</v>
      </c>
      <c r="AK61" s="109" t="s">
        <v>114</v>
      </c>
      <c r="AL61" s="109" t="s">
        <v>114</v>
      </c>
      <c r="AM61" s="109" t="s">
        <v>114</v>
      </c>
      <c r="AN61" s="109" t="s">
        <v>114</v>
      </c>
      <c r="AO61" s="109" t="s">
        <v>114</v>
      </c>
      <c r="AP61" s="109" t="s">
        <v>114</v>
      </c>
      <c r="AQ61" s="109" t="s">
        <v>114</v>
      </c>
      <c r="AR61" s="109" t="s">
        <v>114</v>
      </c>
      <c r="AS61" s="109" t="s">
        <v>114</v>
      </c>
      <c r="AT61" s="109" t="s">
        <v>114</v>
      </c>
      <c r="AU61" s="109" t="s">
        <v>114</v>
      </c>
      <c r="AV61" s="109" t="s">
        <v>114</v>
      </c>
      <c r="AW61" s="109" t="s">
        <v>114</v>
      </c>
      <c r="AX61" s="109" t="s">
        <v>114</v>
      </c>
      <c r="AY61" s="109" t="s">
        <v>114</v>
      </c>
      <c r="AZ61" s="109" t="s">
        <v>114</v>
      </c>
      <c r="BA61" s="109" t="s">
        <v>114</v>
      </c>
      <c r="BB61" s="109" t="s">
        <v>114</v>
      </c>
      <c r="BC61" s="109" t="s">
        <v>114</v>
      </c>
      <c r="BD61" s="109" t="s">
        <v>114</v>
      </c>
      <c r="BE61" s="109" t="s">
        <v>114</v>
      </c>
      <c r="BF61" s="109" t="s">
        <v>114</v>
      </c>
      <c r="BG61" s="109" t="s">
        <v>114</v>
      </c>
      <c r="BH61" s="109" t="s">
        <v>114</v>
      </c>
      <c r="BI61" s="109" t="s">
        <v>114</v>
      </c>
      <c r="BJ61" s="109" t="s">
        <v>114</v>
      </c>
      <c r="BK61" s="109" t="s">
        <v>114</v>
      </c>
      <c r="BL61" s="109" t="s">
        <v>114</v>
      </c>
      <c r="BM61" s="109" t="s">
        <v>114</v>
      </c>
      <c r="BN61" s="109" t="s">
        <v>114</v>
      </c>
      <c r="BO61" s="109" t="s">
        <v>114</v>
      </c>
      <c r="BP61" s="109" t="s">
        <v>114</v>
      </c>
      <c r="BQ61" s="109" t="s">
        <v>114</v>
      </c>
      <c r="BR61" s="109" t="s">
        <v>114</v>
      </c>
      <c r="BS61" s="109" t="s">
        <v>114</v>
      </c>
      <c r="BT61" s="109" t="s">
        <v>114</v>
      </c>
      <c r="BU61" s="158" t="s">
        <v>114</v>
      </c>
      <c r="BV61" s="158" t="s">
        <v>114</v>
      </c>
      <c r="BW61" s="158" t="s">
        <v>114</v>
      </c>
      <c r="BX61" s="158" t="s">
        <v>114</v>
      </c>
      <c r="BY61" s="158" t="s">
        <v>114</v>
      </c>
      <c r="BZ61" s="158" t="s">
        <v>114</v>
      </c>
      <c r="CA61" s="158" t="s">
        <v>114</v>
      </c>
      <c r="CB61" s="158" t="s">
        <v>114</v>
      </c>
      <c r="CC61" s="158" t="s">
        <v>114</v>
      </c>
      <c r="CD61" s="158" t="s">
        <v>114</v>
      </c>
      <c r="CE61" s="158" t="s">
        <v>114</v>
      </c>
      <c r="CF61" s="158" t="s">
        <v>114</v>
      </c>
      <c r="CG61" s="158" t="s">
        <v>114</v>
      </c>
      <c r="CH61" s="158" t="s">
        <v>114</v>
      </c>
      <c r="CI61" s="109" t="s">
        <v>114</v>
      </c>
      <c r="CJ61" s="147" t="s">
        <v>114</v>
      </c>
      <c r="CK61" s="147" t="s">
        <v>114</v>
      </c>
      <c r="CL61" s="147" t="s">
        <v>114</v>
      </c>
      <c r="CM61" s="147" t="s">
        <v>114</v>
      </c>
      <c r="CN61" s="147" t="s">
        <v>114</v>
      </c>
      <c r="CO61" s="147" t="s">
        <v>114</v>
      </c>
      <c r="CP61" s="147" t="s">
        <v>114</v>
      </c>
      <c r="CQ61" s="147" t="s">
        <v>114</v>
      </c>
      <c r="CR61" s="147" t="s">
        <v>114</v>
      </c>
      <c r="CS61" s="147" t="s">
        <v>114</v>
      </c>
      <c r="CT61" s="147" t="s">
        <v>114</v>
      </c>
      <c r="CU61" s="147" t="s">
        <v>114</v>
      </c>
      <c r="CV61" s="147" t="s">
        <v>114</v>
      </c>
      <c r="CW61" s="109" t="s">
        <v>114</v>
      </c>
      <c r="CX61" s="158" t="s">
        <v>114</v>
      </c>
      <c r="CY61" s="158" t="s">
        <v>114</v>
      </c>
      <c r="CZ61" s="158" t="s">
        <v>114</v>
      </c>
      <c r="DA61" s="158" t="s">
        <v>114</v>
      </c>
      <c r="DB61" s="158" t="s">
        <v>114</v>
      </c>
      <c r="DC61" s="158" t="s">
        <v>114</v>
      </c>
      <c r="DD61" s="158" t="s">
        <v>114</v>
      </c>
      <c r="DE61" s="158" t="s">
        <v>114</v>
      </c>
      <c r="DF61" s="158" t="s">
        <v>114</v>
      </c>
      <c r="DG61" s="158" t="s">
        <v>114</v>
      </c>
      <c r="DH61" s="158" t="s">
        <v>114</v>
      </c>
      <c r="DI61" s="158" t="s">
        <v>114</v>
      </c>
      <c r="DJ61" s="158" t="s">
        <v>114</v>
      </c>
      <c r="DK61" s="158" t="s">
        <v>114</v>
      </c>
      <c r="DL61" s="158" t="s">
        <v>114</v>
      </c>
      <c r="DM61" s="158" t="s">
        <v>114</v>
      </c>
      <c r="DN61" s="158" t="s">
        <v>114</v>
      </c>
      <c r="DO61" s="158" t="s">
        <v>114</v>
      </c>
      <c r="DP61" s="158" t="s">
        <v>114</v>
      </c>
      <c r="DQ61" s="158" t="s">
        <v>114</v>
      </c>
      <c r="DR61" s="158" t="s">
        <v>114</v>
      </c>
      <c r="DS61" s="158" t="s">
        <v>114</v>
      </c>
      <c r="DT61" s="158" t="s">
        <v>114</v>
      </c>
      <c r="DU61" s="158" t="s">
        <v>114</v>
      </c>
      <c r="DV61" s="158" t="s">
        <v>114</v>
      </c>
      <c r="DW61" s="158" t="s">
        <v>114</v>
      </c>
      <c r="DX61" s="158" t="s">
        <v>114</v>
      </c>
      <c r="DY61" s="158" t="s">
        <v>114</v>
      </c>
      <c r="DZ61" s="158" t="s">
        <v>114</v>
      </c>
      <c r="EA61" s="158" t="s">
        <v>114</v>
      </c>
      <c r="EB61" s="109" t="s">
        <v>114</v>
      </c>
      <c r="EC61" s="147" t="s">
        <v>114</v>
      </c>
      <c r="ED61" s="147" t="s">
        <v>114</v>
      </c>
      <c r="EE61" s="147" t="s">
        <v>114</v>
      </c>
      <c r="EF61" s="147" t="s">
        <v>114</v>
      </c>
      <c r="EG61" s="147" t="s">
        <v>114</v>
      </c>
      <c r="EH61" s="147" t="s">
        <v>114</v>
      </c>
      <c r="EI61" s="147" t="s">
        <v>114</v>
      </c>
      <c r="EJ61" s="147" t="s">
        <v>114</v>
      </c>
      <c r="EK61" s="147" t="s">
        <v>114</v>
      </c>
      <c r="EL61" s="147" t="s">
        <v>114</v>
      </c>
      <c r="EM61" s="147" t="s">
        <v>114</v>
      </c>
      <c r="EN61" s="147" t="s">
        <v>114</v>
      </c>
      <c r="EO61" s="147" t="s">
        <v>114</v>
      </c>
      <c r="EP61" s="147" t="s">
        <v>114</v>
      </c>
      <c r="EQ61" s="147" t="s">
        <v>114</v>
      </c>
      <c r="ER61" s="147" t="s">
        <v>114</v>
      </c>
      <c r="ES61" s="147" t="s">
        <v>114</v>
      </c>
      <c r="ET61" s="147" t="s">
        <v>114</v>
      </c>
      <c r="EU61" s="147" t="s">
        <v>114</v>
      </c>
      <c r="EV61" s="147" t="s">
        <v>114</v>
      </c>
      <c r="EW61" s="147" t="s">
        <v>114</v>
      </c>
      <c r="EX61" s="147" t="s">
        <v>114</v>
      </c>
      <c r="EY61" s="147" t="s">
        <v>114</v>
      </c>
      <c r="EZ61" s="147" t="s">
        <v>114</v>
      </c>
      <c r="FA61" s="109" t="s">
        <v>114</v>
      </c>
      <c r="FB61" s="147" t="s">
        <v>114</v>
      </c>
      <c r="FC61" s="147" t="s">
        <v>114</v>
      </c>
      <c r="FD61" s="147" t="s">
        <v>114</v>
      </c>
      <c r="FE61" s="147" t="s">
        <v>114</v>
      </c>
      <c r="FF61" s="147" t="s">
        <v>114</v>
      </c>
      <c r="FG61" s="147" t="s">
        <v>114</v>
      </c>
      <c r="FH61" s="147" t="s">
        <v>114</v>
      </c>
      <c r="FI61" s="147" t="s">
        <v>114</v>
      </c>
      <c r="FJ61" s="147" t="s">
        <v>114</v>
      </c>
      <c r="FK61" s="147" t="s">
        <v>114</v>
      </c>
      <c r="FL61" s="147" t="s">
        <v>114</v>
      </c>
      <c r="FM61" s="147" t="s">
        <v>114</v>
      </c>
      <c r="FN61" s="147" t="s">
        <v>114</v>
      </c>
      <c r="FO61" s="147" t="s">
        <v>114</v>
      </c>
      <c r="FP61" s="147" t="s">
        <v>114</v>
      </c>
      <c r="FQ61" s="147" t="s">
        <v>114</v>
      </c>
      <c r="FR61" s="147" t="s">
        <v>114</v>
      </c>
      <c r="FS61" s="147" t="s">
        <v>114</v>
      </c>
      <c r="FT61" s="147" t="s">
        <v>114</v>
      </c>
      <c r="FU61" s="147" t="s">
        <v>114</v>
      </c>
      <c r="FV61" s="147" t="s">
        <v>114</v>
      </c>
      <c r="FW61" s="147" t="s">
        <v>114</v>
      </c>
      <c r="FX61" s="147" t="s">
        <v>114</v>
      </c>
      <c r="FY61" s="147" t="s">
        <v>114</v>
      </c>
      <c r="FZ61" s="147" t="s">
        <v>114</v>
      </c>
      <c r="GA61" s="147" t="s">
        <v>114</v>
      </c>
      <c r="GB61" s="147" t="s">
        <v>114</v>
      </c>
      <c r="GC61" s="147" t="s">
        <v>114</v>
      </c>
      <c r="GD61" s="147" t="s">
        <v>114</v>
      </c>
      <c r="GE61" s="147" t="s">
        <v>114</v>
      </c>
      <c r="GF61" s="147" t="s">
        <v>114</v>
      </c>
      <c r="GG61" s="147" t="s">
        <v>114</v>
      </c>
      <c r="GH61" s="147" t="s">
        <v>114</v>
      </c>
      <c r="GI61" s="147" t="s">
        <v>114</v>
      </c>
      <c r="GJ61" s="147" t="s">
        <v>114</v>
      </c>
      <c r="GK61" s="158" t="s">
        <v>114</v>
      </c>
      <c r="GL61" s="158" t="s">
        <v>114</v>
      </c>
      <c r="GM61" s="158" t="s">
        <v>114</v>
      </c>
      <c r="GN61" s="158" t="s">
        <v>114</v>
      </c>
      <c r="GO61" s="158" t="s">
        <v>114</v>
      </c>
      <c r="GP61" s="158" t="s">
        <v>114</v>
      </c>
      <c r="GQ61" s="158" t="s">
        <v>114</v>
      </c>
      <c r="GR61" s="158" t="s">
        <v>114</v>
      </c>
      <c r="GS61" s="158" t="s">
        <v>114</v>
      </c>
      <c r="GT61" s="158" t="s">
        <v>114</v>
      </c>
      <c r="GU61" s="158" t="s">
        <v>114</v>
      </c>
      <c r="GV61" s="158" t="s">
        <v>114</v>
      </c>
      <c r="GW61" s="158" t="s">
        <v>114</v>
      </c>
      <c r="GX61" s="158" t="s">
        <v>114</v>
      </c>
      <c r="GY61" s="109" t="s">
        <v>114</v>
      </c>
      <c r="GZ61" s="147" t="s">
        <v>114</v>
      </c>
      <c r="HA61" s="147" t="s">
        <v>114</v>
      </c>
      <c r="HB61" s="147" t="s">
        <v>114</v>
      </c>
      <c r="HC61" s="147" t="s">
        <v>114</v>
      </c>
      <c r="HD61" s="147" t="s">
        <v>114</v>
      </c>
      <c r="HE61" s="147" t="s">
        <v>114</v>
      </c>
      <c r="HF61" s="147" t="s">
        <v>114</v>
      </c>
      <c r="HG61" s="147" t="s">
        <v>114</v>
      </c>
      <c r="HH61" s="147" t="s">
        <v>114</v>
      </c>
      <c r="HI61" s="147" t="s">
        <v>114</v>
      </c>
      <c r="HJ61" s="147" t="s">
        <v>114</v>
      </c>
      <c r="HK61" s="147" t="s">
        <v>114</v>
      </c>
      <c r="HL61" s="147" t="s">
        <v>114</v>
      </c>
      <c r="HM61" s="147" t="s">
        <v>114</v>
      </c>
      <c r="HN61" s="147" t="s">
        <v>114</v>
      </c>
      <c r="HO61" s="147" t="s">
        <v>114</v>
      </c>
      <c r="HP61" s="147" t="s">
        <v>114</v>
      </c>
      <c r="HQ61" s="147" t="s">
        <v>114</v>
      </c>
      <c r="HR61" s="147" t="s">
        <v>114</v>
      </c>
      <c r="HS61" s="147" t="s">
        <v>114</v>
      </c>
      <c r="HT61" s="147" t="s">
        <v>114</v>
      </c>
      <c r="HU61" s="147" t="s">
        <v>114</v>
      </c>
      <c r="HV61" s="147" t="s">
        <v>114</v>
      </c>
      <c r="HW61" s="147" t="s">
        <v>114</v>
      </c>
      <c r="HX61" s="147" t="s">
        <v>114</v>
      </c>
      <c r="HY61" s="147" t="s">
        <v>114</v>
      </c>
      <c r="HZ61" s="147" t="s">
        <v>114</v>
      </c>
      <c r="IA61" s="147" t="s">
        <v>114</v>
      </c>
      <c r="IB61" s="147" t="s">
        <v>114</v>
      </c>
      <c r="IC61" s="147" t="s">
        <v>114</v>
      </c>
      <c r="ID61" s="147" t="s">
        <v>114</v>
      </c>
      <c r="IE61" s="147" t="s">
        <v>114</v>
      </c>
      <c r="IF61" s="147" t="s">
        <v>114</v>
      </c>
      <c r="IG61" s="147" t="s">
        <v>114</v>
      </c>
      <c r="IH61" s="147" t="s">
        <v>114</v>
      </c>
      <c r="II61" s="147" t="s">
        <v>114</v>
      </c>
      <c r="IJ61" s="147" t="s">
        <v>114</v>
      </c>
      <c r="IK61" s="147" t="s">
        <v>114</v>
      </c>
      <c r="IL61" s="147" t="s">
        <v>114</v>
      </c>
      <c r="IM61" s="147" t="s">
        <v>114</v>
      </c>
      <c r="IN61" s="147" t="s">
        <v>114</v>
      </c>
      <c r="IO61" s="147" t="s">
        <v>114</v>
      </c>
      <c r="IP61" s="147" t="s">
        <v>114</v>
      </c>
      <c r="IQ61" s="147" t="s">
        <v>114</v>
      </c>
      <c r="IR61" s="147" t="s">
        <v>114</v>
      </c>
      <c r="IS61" s="147" t="s">
        <v>114</v>
      </c>
      <c r="IT61" s="147" t="s">
        <v>114</v>
      </c>
      <c r="IU61" s="147" t="s">
        <v>114</v>
      </c>
      <c r="IV61" s="147" t="s">
        <v>114</v>
      </c>
      <c r="IW61" s="147" t="s">
        <v>114</v>
      </c>
      <c r="IX61" s="147" t="s">
        <v>114</v>
      </c>
      <c r="IY61" s="147" t="s">
        <v>114</v>
      </c>
      <c r="IZ61" s="147" t="s">
        <v>114</v>
      </c>
      <c r="JA61" s="147" t="s">
        <v>114</v>
      </c>
      <c r="JB61" s="147" t="s">
        <v>114</v>
      </c>
      <c r="JC61" s="147" t="s">
        <v>114</v>
      </c>
      <c r="JD61" s="147" t="s">
        <v>114</v>
      </c>
      <c r="JE61" s="147" t="s">
        <v>114</v>
      </c>
      <c r="JF61" s="147" t="s">
        <v>114</v>
      </c>
      <c r="JG61" s="147" t="s">
        <v>114</v>
      </c>
      <c r="JH61" s="147" t="s">
        <v>114</v>
      </c>
      <c r="JI61" s="147" t="s">
        <v>114</v>
      </c>
      <c r="JJ61" s="147" t="s">
        <v>114</v>
      </c>
      <c r="JK61" s="147" t="s">
        <v>114</v>
      </c>
      <c r="JL61" s="147" t="s">
        <v>114</v>
      </c>
      <c r="JM61" s="147" t="s">
        <v>114</v>
      </c>
      <c r="JN61" s="147" t="s">
        <v>114</v>
      </c>
      <c r="JO61" s="147" t="s">
        <v>114</v>
      </c>
      <c r="JP61" s="147" t="s">
        <v>114</v>
      </c>
      <c r="JQ61" s="147" t="s">
        <v>114</v>
      </c>
      <c r="JR61" s="147" t="s">
        <v>114</v>
      </c>
      <c r="JS61" s="147" t="s">
        <v>114</v>
      </c>
      <c r="JT61" s="147" t="s">
        <v>114</v>
      </c>
      <c r="JU61" s="147" t="s">
        <v>114</v>
      </c>
      <c r="JV61" s="147" t="s">
        <v>114</v>
      </c>
      <c r="JW61" s="147" t="s">
        <v>114</v>
      </c>
      <c r="JX61" s="147" t="s">
        <v>114</v>
      </c>
      <c r="JY61" s="147" t="s">
        <v>114</v>
      </c>
      <c r="JZ61" s="147" t="s">
        <v>114</v>
      </c>
      <c r="KA61" s="147" t="s">
        <v>114</v>
      </c>
      <c r="KB61" s="147" t="s">
        <v>114</v>
      </c>
      <c r="KC61" s="147" t="s">
        <v>114</v>
      </c>
      <c r="KD61" s="147" t="s">
        <v>114</v>
      </c>
      <c r="KE61" s="147" t="s">
        <v>114</v>
      </c>
      <c r="KF61" s="147" t="s">
        <v>114</v>
      </c>
      <c r="KG61" s="147" t="s">
        <v>114</v>
      </c>
      <c r="KH61" s="147" t="s">
        <v>114</v>
      </c>
      <c r="KI61" s="147" t="s">
        <v>114</v>
      </c>
      <c r="KJ61" s="147" t="s">
        <v>114</v>
      </c>
      <c r="KK61" s="147" t="s">
        <v>114</v>
      </c>
      <c r="KL61" s="147" t="s">
        <v>114</v>
      </c>
      <c r="KM61" s="147" t="s">
        <v>114</v>
      </c>
      <c r="KN61" s="147" t="s">
        <v>114</v>
      </c>
      <c r="KO61" s="147" t="s">
        <v>114</v>
      </c>
      <c r="KP61" s="147" t="s">
        <v>114</v>
      </c>
      <c r="KQ61" s="147" t="s">
        <v>114</v>
      </c>
      <c r="KR61" s="147" t="s">
        <v>114</v>
      </c>
      <c r="KS61" s="147" t="s">
        <v>114</v>
      </c>
      <c r="KT61" s="147" t="s">
        <v>114</v>
      </c>
      <c r="KU61" s="147" t="s">
        <v>114</v>
      </c>
      <c r="KV61" s="147" t="s">
        <v>114</v>
      </c>
      <c r="KW61" s="147" t="s">
        <v>114</v>
      </c>
      <c r="KX61" s="147" t="s">
        <v>114</v>
      </c>
      <c r="KY61" s="147" t="s">
        <v>114</v>
      </c>
      <c r="KZ61" s="147" t="s">
        <v>114</v>
      </c>
      <c r="LA61" s="147" t="s">
        <v>114</v>
      </c>
      <c r="LB61" s="147" t="s">
        <v>114</v>
      </c>
      <c r="LC61" s="147" t="s">
        <v>114</v>
      </c>
      <c r="LD61" s="147" t="s">
        <v>114</v>
      </c>
      <c r="LE61" s="147" t="s">
        <v>114</v>
      </c>
      <c r="LF61" s="147" t="s">
        <v>114</v>
      </c>
      <c r="LG61" s="147" t="s">
        <v>114</v>
      </c>
      <c r="LH61" s="147" t="s">
        <v>114</v>
      </c>
      <c r="LI61" s="147" t="s">
        <v>114</v>
      </c>
      <c r="LJ61" s="147" t="s">
        <v>114</v>
      </c>
      <c r="LK61" s="147" t="s">
        <v>114</v>
      </c>
      <c r="LL61" s="147" t="s">
        <v>114</v>
      </c>
      <c r="LM61" s="147" t="s">
        <v>114</v>
      </c>
      <c r="LN61" s="147" t="s">
        <v>114</v>
      </c>
      <c r="LO61" s="147" t="s">
        <v>114</v>
      </c>
      <c r="LP61" s="147" t="s">
        <v>114</v>
      </c>
      <c r="LQ61" s="147" t="s">
        <v>114</v>
      </c>
      <c r="LR61" s="147" t="s">
        <v>114</v>
      </c>
      <c r="LS61" s="147" t="s">
        <v>114</v>
      </c>
      <c r="LT61" s="147" t="s">
        <v>114</v>
      </c>
      <c r="LU61" s="147" t="s">
        <v>114</v>
      </c>
      <c r="LV61" s="147" t="s">
        <v>114</v>
      </c>
      <c r="LW61" s="147" t="s">
        <v>114</v>
      </c>
      <c r="LX61" s="147" t="s">
        <v>114</v>
      </c>
      <c r="LY61" s="147" t="s">
        <v>114</v>
      </c>
      <c r="LZ61" s="147" t="s">
        <v>114</v>
      </c>
      <c r="MA61" s="147" t="s">
        <v>114</v>
      </c>
      <c r="MB61" s="147" t="s">
        <v>114</v>
      </c>
      <c r="MC61" s="147" t="s">
        <v>114</v>
      </c>
      <c r="MD61" s="147" t="s">
        <v>114</v>
      </c>
      <c r="ME61" s="147" t="s">
        <v>114</v>
      </c>
      <c r="MF61" s="147" t="s">
        <v>114</v>
      </c>
      <c r="MG61" s="147" t="s">
        <v>114</v>
      </c>
      <c r="MH61" s="147" t="s">
        <v>114</v>
      </c>
      <c r="MI61" s="147" t="s">
        <v>114</v>
      </c>
      <c r="MJ61" s="147" t="s">
        <v>114</v>
      </c>
      <c r="MK61" s="147" t="s">
        <v>114</v>
      </c>
      <c r="ML61" s="147" t="s">
        <v>114</v>
      </c>
      <c r="MM61" s="147" t="s">
        <v>114</v>
      </c>
      <c r="MN61" s="147" t="s">
        <v>114</v>
      </c>
      <c r="MO61" s="147" t="s">
        <v>114</v>
      </c>
      <c r="MP61" s="147" t="s">
        <v>114</v>
      </c>
      <c r="MQ61" s="147" t="s">
        <v>114</v>
      </c>
      <c r="MR61" s="147" t="s">
        <v>114</v>
      </c>
      <c r="MS61" s="147" t="s">
        <v>114</v>
      </c>
      <c r="MT61" s="147" t="s">
        <v>114</v>
      </c>
      <c r="MU61" s="147" t="s">
        <v>114</v>
      </c>
      <c r="MV61" s="147" t="s">
        <v>114</v>
      </c>
      <c r="MW61" s="147" t="s">
        <v>114</v>
      </c>
      <c r="MX61" s="147" t="s">
        <v>114</v>
      </c>
      <c r="MY61" s="147" t="s">
        <v>114</v>
      </c>
      <c r="MZ61" s="147" t="s">
        <v>114</v>
      </c>
      <c r="NA61" s="109" t="s">
        <v>114</v>
      </c>
      <c r="NB61" s="70"/>
      <c r="NC61" s="70"/>
      <c r="ND61" s="70"/>
      <c r="NE61" s="70"/>
      <c r="NF61" s="70"/>
      <c r="NG61" s="70"/>
      <c r="NH61" s="70"/>
      <c r="NI61" s="70"/>
      <c r="NJ61" s="70"/>
      <c r="NK61" s="70"/>
      <c r="NL61" s="70"/>
      <c r="NM61" s="70"/>
      <c r="NN61" s="70"/>
      <c r="NO61" s="70"/>
      <c r="NP61" s="70"/>
      <c r="NQ61" s="70"/>
      <c r="NR61" s="70"/>
      <c r="NS61" s="70"/>
      <c r="NT61" s="70"/>
      <c r="NU61" s="70"/>
      <c r="NV61" s="70"/>
      <c r="NW61" s="70"/>
      <c r="NX61" s="70"/>
      <c r="NY61" s="70"/>
      <c r="NZ61" s="70"/>
      <c r="OA61" s="70"/>
      <c r="OB61" s="70"/>
      <c r="OC61" s="70"/>
      <c r="OD61" s="70"/>
      <c r="OE61" s="70"/>
      <c r="OF61" s="70"/>
      <c r="OG61" s="70"/>
      <c r="OH61" s="70"/>
      <c r="OI61" s="70"/>
      <c r="OJ61" s="70"/>
      <c r="OK61" s="70"/>
      <c r="OL61" s="70"/>
      <c r="OM61" s="70"/>
      <c r="ON61" s="70"/>
      <c r="OO61" s="70"/>
      <c r="OP61" s="70"/>
      <c r="OQ61" s="70"/>
      <c r="OR61" s="70"/>
      <c r="OS61" s="70"/>
      <c r="OT61" s="70"/>
      <c r="OU61" s="70"/>
      <c r="OV61" s="70"/>
      <c r="OW61" s="70"/>
      <c r="OX61" s="70"/>
      <c r="OY61" s="70"/>
      <c r="OZ61" s="70"/>
      <c r="PA61" s="70"/>
      <c r="PB61" s="70"/>
      <c r="PC61" s="70"/>
      <c r="PD61" s="70"/>
      <c r="PE61" s="70"/>
      <c r="PF61" s="70"/>
      <c r="PG61" s="70"/>
      <c r="PH61" s="70"/>
      <c r="PI61" s="70"/>
      <c r="PJ61" s="70"/>
      <c r="PK61" s="70"/>
      <c r="PL61" s="70"/>
      <c r="PM61" s="70"/>
      <c r="PN61" s="70"/>
      <c r="PO61" s="70"/>
      <c r="PP61" s="70"/>
      <c r="PQ61" s="70"/>
      <c r="PR61" s="70"/>
      <c r="PS61" s="70"/>
      <c r="PT61" s="70"/>
      <c r="PU61" s="70"/>
      <c r="PV61" s="70"/>
      <c r="PW61" s="70"/>
      <c r="PX61" s="70"/>
      <c r="PY61" s="70"/>
      <c r="PZ61" s="70"/>
      <c r="QA61" s="70"/>
      <c r="QB61" s="70"/>
      <c r="QC61" s="70"/>
      <c r="QD61" s="70"/>
      <c r="QE61" s="70"/>
      <c r="QF61" s="70"/>
      <c r="QG61" s="70"/>
      <c r="QH61" s="70"/>
      <c r="QI61" s="70"/>
      <c r="QJ61" s="70"/>
      <c r="QK61" s="70"/>
      <c r="QL61" s="70"/>
      <c r="QM61" s="70"/>
      <c r="QN61" s="70"/>
      <c r="QO61" s="70"/>
      <c r="QP61" s="70"/>
      <c r="QQ61" s="70"/>
      <c r="QR61" s="70"/>
      <c r="QS61" s="70"/>
      <c r="QT61" s="70"/>
      <c r="QU61" s="70"/>
      <c r="QV61" s="70"/>
      <c r="QW61" s="70"/>
      <c r="QX61" s="70"/>
      <c r="QY61" s="70"/>
      <c r="QZ61" s="70"/>
      <c r="RA61" s="70"/>
      <c r="RB61" s="70"/>
      <c r="RC61" s="70"/>
      <c r="RD61" s="70"/>
      <c r="RE61" s="70"/>
      <c r="RF61" s="70"/>
      <c r="RG61" s="70"/>
      <c r="RH61" s="70"/>
      <c r="RI61" s="70"/>
      <c r="RJ61" s="70"/>
      <c r="RK61" s="70"/>
      <c r="RL61" s="70"/>
      <c r="RM61" s="70"/>
      <c r="RN61" s="70"/>
      <c r="RO61" s="70"/>
      <c r="RP61" s="70"/>
      <c r="RQ61" s="70"/>
      <c r="RR61" s="70"/>
      <c r="RS61" s="70"/>
      <c r="RT61" s="70"/>
      <c r="RU61" s="70"/>
      <c r="RV61" s="70"/>
      <c r="RW61" s="70"/>
      <c r="RX61" s="70"/>
      <c r="RY61" s="70"/>
      <c r="RZ61" s="70"/>
      <c r="SA61" s="70"/>
      <c r="SB61" s="70"/>
      <c r="SC61" s="70"/>
      <c r="SD61" s="70"/>
      <c r="SE61" s="70"/>
      <c r="SF61" s="70"/>
      <c r="SG61" s="70"/>
      <c r="SH61" s="70"/>
      <c r="SI61" s="70"/>
      <c r="SJ61" s="70"/>
      <c r="SK61" s="70"/>
      <c r="SL61" s="70"/>
      <c r="SM61" s="70"/>
      <c r="SN61" s="70"/>
      <c r="SO61" s="70"/>
      <c r="SP61" s="70"/>
      <c r="SQ61" s="70"/>
      <c r="SR61" s="70"/>
      <c r="SS61" s="70"/>
      <c r="ST61" s="70"/>
      <c r="SU61" s="70"/>
      <c r="SV61" s="70"/>
      <c r="SW61" s="70"/>
      <c r="SX61" s="70"/>
      <c r="SY61" s="70"/>
      <c r="SZ61" s="70"/>
      <c r="TA61" s="70"/>
      <c r="TB61" s="70"/>
      <c r="TC61" s="70"/>
      <c r="TD61" s="70"/>
      <c r="TE61" s="70"/>
      <c r="TF61" s="70"/>
      <c r="TG61" s="70"/>
      <c r="TH61" s="70"/>
      <c r="TI61" s="70"/>
      <c r="TJ61" s="70"/>
      <c r="TK61" s="70"/>
      <c r="TL61" s="70"/>
      <c r="TM61" s="70"/>
      <c r="TN61" s="70"/>
      <c r="TO61" s="70"/>
      <c r="TP61" s="70"/>
      <c r="TQ61" s="70"/>
      <c r="TR61" s="70"/>
      <c r="TS61" s="70"/>
      <c r="TT61" s="70"/>
      <c r="TU61" s="70"/>
      <c r="TV61" s="70"/>
      <c r="TW61" s="70"/>
      <c r="TX61" s="70"/>
      <c r="TY61" s="70"/>
      <c r="TZ61" s="70"/>
      <c r="UA61" s="70"/>
      <c r="UB61" s="70"/>
      <c r="UC61" s="70"/>
      <c r="UD61" s="70"/>
      <c r="UE61" s="70"/>
      <c r="UF61" s="70"/>
      <c r="UG61" s="70"/>
      <c r="UH61" s="70"/>
      <c r="UI61" s="70"/>
      <c r="UJ61" s="70"/>
      <c r="UK61" s="70"/>
      <c r="UL61" s="70"/>
      <c r="UM61" s="70"/>
      <c r="UN61" s="70"/>
      <c r="UO61" s="70"/>
      <c r="UP61" s="70"/>
      <c r="UQ61" s="70"/>
      <c r="UR61" s="70"/>
      <c r="US61" s="70"/>
      <c r="UT61" s="70"/>
      <c r="UU61" s="70"/>
      <c r="UV61" s="70"/>
      <c r="UW61" s="70"/>
      <c r="UX61" s="70"/>
      <c r="UY61" s="70"/>
      <c r="UZ61" s="70"/>
      <c r="VA61" s="70"/>
      <c r="VB61" s="70"/>
      <c r="VC61" s="70"/>
      <c r="VD61" s="70"/>
      <c r="VE61" s="70"/>
      <c r="VF61" s="70"/>
      <c r="VG61" s="70"/>
      <c r="VH61" s="70"/>
      <c r="VI61" s="70"/>
      <c r="VJ61" s="70"/>
      <c r="VK61" s="70"/>
      <c r="VL61" s="70"/>
      <c r="VM61" s="70"/>
      <c r="VN61" s="70"/>
      <c r="VO61" s="70"/>
      <c r="VP61" s="70"/>
      <c r="VQ61" s="70"/>
      <c r="VR61" s="70"/>
      <c r="VS61" s="70"/>
      <c r="VT61" s="70"/>
      <c r="VU61" s="70"/>
      <c r="VV61" s="70"/>
      <c r="VW61" s="70"/>
      <c r="VX61" s="70"/>
      <c r="VY61" s="70"/>
      <c r="VZ61" s="70"/>
      <c r="WA61" s="70"/>
      <c r="WB61" s="70"/>
      <c r="WC61" s="70"/>
      <c r="WD61" s="70"/>
      <c r="WE61" s="70"/>
      <c r="WF61" s="70"/>
      <c r="WG61" s="70"/>
      <c r="WH61" s="70"/>
      <c r="WI61" s="70"/>
      <c r="WJ61" s="70"/>
      <c r="WK61" s="70"/>
      <c r="WL61" s="70"/>
      <c r="WM61" s="70"/>
      <c r="WN61" s="70"/>
      <c r="WO61" s="70"/>
      <c r="WP61" s="70"/>
      <c r="WQ61" s="70"/>
      <c r="WR61" s="70"/>
      <c r="WS61" s="70"/>
      <c r="WT61" s="70"/>
      <c r="WU61" s="70"/>
      <c r="WV61" s="70"/>
      <c r="WW61" s="70"/>
      <c r="WX61" s="70"/>
      <c r="WY61" s="70"/>
      <c r="WZ61" s="70"/>
      <c r="XA61" s="70"/>
      <c r="XB61" s="70"/>
      <c r="XC61" s="70"/>
      <c r="XD61" s="70"/>
      <c r="XE61" s="70"/>
      <c r="XF61" s="70"/>
      <c r="XG61" s="70"/>
      <c r="XH61" s="70"/>
      <c r="XI61" s="70"/>
      <c r="XJ61" s="70"/>
      <c r="XK61" s="70"/>
      <c r="XL61" s="70"/>
      <c r="XM61" s="70"/>
      <c r="XN61" s="70"/>
      <c r="XO61" s="70"/>
      <c r="XP61" s="70"/>
      <c r="XQ61" s="70"/>
      <c r="XR61" s="70"/>
      <c r="XS61" s="70"/>
      <c r="XT61" s="70"/>
      <c r="XU61" s="70"/>
      <c r="XV61" s="70"/>
      <c r="XW61" s="70"/>
      <c r="XX61" s="70"/>
      <c r="XY61" s="70"/>
      <c r="XZ61" s="70"/>
      <c r="YA61" s="70"/>
      <c r="YB61" s="70"/>
      <c r="YC61" s="70"/>
      <c r="YD61" s="70"/>
      <c r="YE61" s="70"/>
      <c r="YF61" s="70"/>
      <c r="YG61" s="70"/>
      <c r="YH61" s="70"/>
      <c r="YI61" s="70"/>
      <c r="YJ61" s="70"/>
      <c r="YK61" s="70"/>
      <c r="YL61" s="70"/>
      <c r="YM61" s="70"/>
      <c r="YN61" s="70"/>
      <c r="YO61" s="70"/>
      <c r="YP61" s="70"/>
      <c r="YQ61" s="70"/>
      <c r="YR61" s="70"/>
      <c r="YS61" s="70"/>
      <c r="YT61" s="70"/>
      <c r="YU61" s="70"/>
      <c r="YV61" s="70"/>
      <c r="YW61" s="70"/>
      <c r="YX61" s="70"/>
      <c r="YY61" s="70"/>
      <c r="YZ61" s="70"/>
      <c r="ZA61" s="70"/>
      <c r="ZB61" s="70"/>
      <c r="ZC61" s="70"/>
      <c r="ZD61" s="70"/>
      <c r="ZE61" s="70"/>
      <c r="ZF61" s="70"/>
      <c r="ZG61" s="70"/>
      <c r="ZH61" s="70"/>
      <c r="ZI61" s="70"/>
      <c r="ZJ61" s="70"/>
      <c r="ZK61" s="70"/>
      <c r="ZL61" s="70"/>
      <c r="ZM61" s="70"/>
      <c r="ZN61" s="70"/>
      <c r="ZO61" s="70"/>
      <c r="ZP61" s="70"/>
      <c r="ZQ61" s="70"/>
      <c r="ZR61" s="70"/>
      <c r="ZS61" s="70"/>
      <c r="ZT61" s="70"/>
      <c r="ZU61" s="70"/>
      <c r="ZV61" s="70"/>
      <c r="ZW61" s="70"/>
      <c r="ZX61" s="70"/>
      <c r="ZY61" s="70"/>
      <c r="ZZ61" s="70"/>
      <c r="AAA61" s="70"/>
      <c r="AAB61" s="70"/>
      <c r="AAC61" s="70"/>
      <c r="AAD61" s="70"/>
      <c r="AAE61" s="70"/>
      <c r="AAF61" s="70"/>
      <c r="AAG61" s="70"/>
      <c r="AAH61" s="70"/>
      <c r="AAI61" s="70"/>
      <c r="AAJ61" s="70"/>
      <c r="AAK61" s="70"/>
      <c r="AAL61" s="70"/>
      <c r="AAM61" s="70"/>
      <c r="AAN61" s="70"/>
      <c r="AAO61" s="70"/>
      <c r="AAP61" s="70"/>
      <c r="AAQ61" s="70"/>
      <c r="AAR61" s="70"/>
      <c r="AAS61" s="70"/>
      <c r="AAT61" s="70"/>
      <c r="AAU61" s="70"/>
      <c r="AAV61" s="70"/>
      <c r="AAW61" s="70"/>
      <c r="AAX61" s="70"/>
      <c r="AAY61" s="70"/>
      <c r="AAZ61" s="70"/>
      <c r="ABA61" s="70"/>
      <c r="ABB61" s="70"/>
      <c r="ABC61" s="70"/>
      <c r="ABD61" s="70"/>
      <c r="ABE61" s="70"/>
      <c r="ABF61" s="70"/>
      <c r="ABG61" s="70"/>
      <c r="ABH61" s="70"/>
      <c r="ABI61" s="70"/>
      <c r="ABJ61" s="70"/>
      <c r="ABK61" s="70"/>
      <c r="ABL61" s="70"/>
      <c r="ABM61" s="70"/>
      <c r="XFD61" s="147"/>
    </row>
    <row r="62" spans="1:741 16384:16384" x14ac:dyDescent="0.35">
      <c r="A62" s="35" t="s">
        <v>105</v>
      </c>
      <c r="B62" s="35" t="s">
        <v>115</v>
      </c>
      <c r="C62" s="42"/>
      <c r="D62" s="42"/>
      <c r="E62" s="42"/>
      <c r="F62" s="31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108"/>
      <c r="X62" s="156"/>
      <c r="Y62" s="156"/>
      <c r="Z62" s="156"/>
      <c r="AA62" s="156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108"/>
      <c r="BU62" s="156"/>
      <c r="BV62" s="156"/>
      <c r="BW62" s="156"/>
      <c r="BX62" s="156"/>
      <c r="BY62" s="156"/>
      <c r="BZ62" s="156"/>
      <c r="CA62" s="156"/>
      <c r="CB62" s="156"/>
      <c r="CC62" s="156"/>
      <c r="CD62" s="156"/>
      <c r="CE62" s="156"/>
      <c r="CF62" s="156"/>
      <c r="CG62" s="156"/>
      <c r="CH62" s="156"/>
      <c r="CI62" s="70"/>
      <c r="CJ62" s="163"/>
      <c r="CK62" s="163"/>
      <c r="CL62" s="163"/>
      <c r="CM62" s="163"/>
      <c r="CN62" s="163"/>
      <c r="CO62" s="163"/>
      <c r="CP62" s="163"/>
      <c r="CQ62" s="163"/>
      <c r="CR62" s="163"/>
      <c r="CS62" s="163"/>
      <c r="CT62" s="163"/>
      <c r="CU62" s="163"/>
      <c r="CV62" s="163"/>
      <c r="CW62" s="70"/>
      <c r="CX62" s="159"/>
      <c r="CY62" s="159"/>
      <c r="CZ62" s="159"/>
      <c r="DA62" s="159"/>
      <c r="DB62" s="159"/>
      <c r="DC62" s="159"/>
      <c r="DD62" s="159"/>
      <c r="DE62" s="159"/>
      <c r="DF62" s="159"/>
      <c r="DG62" s="159"/>
      <c r="DH62" s="159"/>
      <c r="DI62" s="159"/>
      <c r="DJ62" s="159"/>
      <c r="DK62" s="159"/>
      <c r="DL62" s="159"/>
      <c r="DM62" s="159"/>
      <c r="DN62" s="159"/>
      <c r="DO62" s="159"/>
      <c r="DP62" s="159"/>
      <c r="DQ62" s="159"/>
      <c r="DR62" s="159"/>
      <c r="DS62" s="159"/>
      <c r="DT62" s="159"/>
      <c r="DU62" s="159"/>
      <c r="DV62" s="159"/>
      <c r="DW62" s="159"/>
      <c r="DX62" s="159"/>
      <c r="DY62" s="159"/>
      <c r="DZ62" s="159"/>
      <c r="EA62" s="159"/>
      <c r="EB62" s="142" t="s">
        <v>116</v>
      </c>
      <c r="EC62" s="147" t="s">
        <v>116</v>
      </c>
      <c r="ED62" s="147" t="s">
        <v>116</v>
      </c>
      <c r="EE62" s="147" t="s">
        <v>116</v>
      </c>
      <c r="EF62" s="147" t="s">
        <v>116</v>
      </c>
      <c r="EG62" s="147" t="s">
        <v>116</v>
      </c>
      <c r="EH62" s="147" t="s">
        <v>116</v>
      </c>
      <c r="EI62" s="147" t="s">
        <v>116</v>
      </c>
      <c r="EJ62" s="147" t="s">
        <v>116</v>
      </c>
      <c r="EK62" s="147" t="s">
        <v>116</v>
      </c>
      <c r="EL62" s="147" t="s">
        <v>116</v>
      </c>
      <c r="EM62" s="147" t="s">
        <v>116</v>
      </c>
      <c r="EN62" s="147" t="s">
        <v>116</v>
      </c>
      <c r="EO62" s="147" t="s">
        <v>116</v>
      </c>
      <c r="EP62" s="147" t="s">
        <v>116</v>
      </c>
      <c r="EQ62" s="147" t="s">
        <v>116</v>
      </c>
      <c r="ER62" s="147" t="s">
        <v>116</v>
      </c>
      <c r="ES62" s="147" t="s">
        <v>116</v>
      </c>
      <c r="ET62" s="147" t="s">
        <v>116</v>
      </c>
      <c r="EU62" s="147" t="s">
        <v>116</v>
      </c>
      <c r="EV62" s="147" t="s">
        <v>116</v>
      </c>
      <c r="EW62" s="147" t="s">
        <v>116</v>
      </c>
      <c r="EX62" s="147" t="s">
        <v>116</v>
      </c>
      <c r="EY62" s="147" t="s">
        <v>116</v>
      </c>
      <c r="EZ62" s="147" t="s">
        <v>116</v>
      </c>
      <c r="FA62" s="142" t="s">
        <v>117</v>
      </c>
      <c r="FB62" s="147" t="s">
        <v>117</v>
      </c>
      <c r="FC62" s="147" t="s">
        <v>117</v>
      </c>
      <c r="FD62" s="147" t="s">
        <v>117</v>
      </c>
      <c r="FE62" s="147" t="s">
        <v>117</v>
      </c>
      <c r="FF62" s="147" t="s">
        <v>117</v>
      </c>
      <c r="FG62" s="147" t="s">
        <v>117</v>
      </c>
      <c r="FH62" s="147" t="s">
        <v>117</v>
      </c>
      <c r="FI62" s="147" t="s">
        <v>117</v>
      </c>
      <c r="FJ62" s="147" t="s">
        <v>117</v>
      </c>
      <c r="FK62" s="147" t="s">
        <v>117</v>
      </c>
      <c r="FL62" s="147" t="s">
        <v>117</v>
      </c>
      <c r="FM62" s="147" t="s">
        <v>117</v>
      </c>
      <c r="FN62" s="147" t="s">
        <v>117</v>
      </c>
      <c r="FO62" s="147" t="s">
        <v>117</v>
      </c>
      <c r="FP62" s="147" t="s">
        <v>117</v>
      </c>
      <c r="FQ62" s="147" t="s">
        <v>117</v>
      </c>
      <c r="FR62" s="147" t="s">
        <v>117</v>
      </c>
      <c r="FS62" s="147" t="s">
        <v>117</v>
      </c>
      <c r="FT62" s="147" t="s">
        <v>117</v>
      </c>
      <c r="FU62" s="147" t="s">
        <v>117</v>
      </c>
      <c r="FV62" s="147" t="s">
        <v>117</v>
      </c>
      <c r="FW62" s="147" t="s">
        <v>117</v>
      </c>
      <c r="FX62" s="147" t="s">
        <v>117</v>
      </c>
      <c r="FY62" s="147" t="s">
        <v>117</v>
      </c>
      <c r="FZ62" s="142" t="s">
        <v>118</v>
      </c>
      <c r="GA62" s="147" t="s">
        <v>118</v>
      </c>
      <c r="GB62" s="147" t="s">
        <v>118</v>
      </c>
      <c r="GC62" s="147" t="s">
        <v>118</v>
      </c>
      <c r="GD62" s="147" t="s">
        <v>118</v>
      </c>
      <c r="GE62" s="147" t="s">
        <v>118</v>
      </c>
      <c r="GF62" s="147" t="s">
        <v>118</v>
      </c>
      <c r="GG62" s="147" t="s">
        <v>118</v>
      </c>
      <c r="GH62" s="147" t="s">
        <v>118</v>
      </c>
      <c r="GI62" s="147" t="s">
        <v>118</v>
      </c>
      <c r="GJ62" s="147" t="s">
        <v>118</v>
      </c>
      <c r="GK62" s="158" t="s">
        <v>118</v>
      </c>
      <c r="GL62" s="158" t="s">
        <v>118</v>
      </c>
      <c r="GM62" s="158" t="s">
        <v>118</v>
      </c>
      <c r="GN62" s="158" t="s">
        <v>118</v>
      </c>
      <c r="GO62" s="158" t="s">
        <v>118</v>
      </c>
      <c r="GP62" s="158" t="s">
        <v>118</v>
      </c>
      <c r="GQ62" s="158" t="s">
        <v>118</v>
      </c>
      <c r="GR62" s="158" t="s">
        <v>118</v>
      </c>
      <c r="GS62" s="158" t="s">
        <v>118</v>
      </c>
      <c r="GT62" s="158" t="s">
        <v>118</v>
      </c>
      <c r="GU62" s="158" t="s">
        <v>118</v>
      </c>
      <c r="GV62" s="158" t="s">
        <v>118</v>
      </c>
      <c r="GW62" s="158" t="s">
        <v>118</v>
      </c>
      <c r="GX62" s="158" t="s">
        <v>118</v>
      </c>
      <c r="GY62" s="142" t="s">
        <v>119</v>
      </c>
      <c r="GZ62" s="147" t="s">
        <v>119</v>
      </c>
      <c r="HA62" s="147" t="s">
        <v>119</v>
      </c>
      <c r="HB62" s="147" t="s">
        <v>119</v>
      </c>
      <c r="HC62" s="147" t="s">
        <v>119</v>
      </c>
      <c r="HD62" s="147" t="s">
        <v>119</v>
      </c>
      <c r="HE62" s="147" t="s">
        <v>119</v>
      </c>
      <c r="HF62" s="147" t="s">
        <v>119</v>
      </c>
      <c r="HG62" s="147" t="s">
        <v>119</v>
      </c>
      <c r="HH62" s="147" t="s">
        <v>119</v>
      </c>
      <c r="HI62" s="147" t="s">
        <v>119</v>
      </c>
      <c r="HJ62" s="147" t="s">
        <v>119</v>
      </c>
      <c r="HK62" s="147" t="s">
        <v>119</v>
      </c>
      <c r="HL62" s="147" t="s">
        <v>119</v>
      </c>
      <c r="HM62" s="147" t="s">
        <v>119</v>
      </c>
      <c r="HN62" s="147" t="s">
        <v>119</v>
      </c>
      <c r="HO62" s="147" t="s">
        <v>119</v>
      </c>
      <c r="HP62" s="147" t="s">
        <v>119</v>
      </c>
      <c r="HQ62" s="147" t="s">
        <v>119</v>
      </c>
      <c r="HR62" s="147" t="s">
        <v>119</v>
      </c>
      <c r="HS62" s="147" t="s">
        <v>119</v>
      </c>
      <c r="HT62" s="147" t="s">
        <v>119</v>
      </c>
      <c r="HU62" s="147" t="s">
        <v>119</v>
      </c>
      <c r="HV62" s="147" t="s">
        <v>119</v>
      </c>
      <c r="HW62" s="147" t="s">
        <v>119</v>
      </c>
      <c r="HX62" s="147" t="s">
        <v>119</v>
      </c>
      <c r="HY62" s="147" t="s">
        <v>119</v>
      </c>
      <c r="HZ62" s="147" t="s">
        <v>119</v>
      </c>
      <c r="IA62" s="147" t="s">
        <v>119</v>
      </c>
      <c r="IB62" s="147" t="s">
        <v>119</v>
      </c>
      <c r="IC62" s="147" t="s">
        <v>119</v>
      </c>
      <c r="ID62" s="147" t="s">
        <v>119</v>
      </c>
      <c r="IE62" s="147" t="s">
        <v>119</v>
      </c>
      <c r="IF62" s="147" t="s">
        <v>119</v>
      </c>
      <c r="IG62" s="147" t="s">
        <v>119</v>
      </c>
      <c r="IH62" s="147" t="s">
        <v>119</v>
      </c>
      <c r="II62" s="147" t="s">
        <v>119</v>
      </c>
      <c r="IJ62" s="147" t="s">
        <v>119</v>
      </c>
      <c r="IK62" s="147" t="s">
        <v>119</v>
      </c>
      <c r="IL62" s="147" t="s">
        <v>119</v>
      </c>
      <c r="IM62" s="147" t="s">
        <v>119</v>
      </c>
      <c r="IN62" s="147" t="s">
        <v>119</v>
      </c>
      <c r="IO62" s="147" t="s">
        <v>119</v>
      </c>
      <c r="IP62" s="147" t="s">
        <v>119</v>
      </c>
      <c r="IQ62" s="147" t="s">
        <v>119</v>
      </c>
      <c r="IR62" s="147" t="s">
        <v>119</v>
      </c>
      <c r="IS62" s="147" t="s">
        <v>119</v>
      </c>
      <c r="IT62" s="147" t="s">
        <v>119</v>
      </c>
      <c r="IU62" s="147" t="s">
        <v>119</v>
      </c>
      <c r="IV62" s="147" t="s">
        <v>119</v>
      </c>
      <c r="IW62" s="147" t="s">
        <v>119</v>
      </c>
      <c r="IX62" s="147" t="s">
        <v>119</v>
      </c>
      <c r="IY62" s="147" t="s">
        <v>119</v>
      </c>
      <c r="IZ62" s="147" t="s">
        <v>119</v>
      </c>
      <c r="JA62" s="147" t="s">
        <v>119</v>
      </c>
      <c r="JB62" s="147" t="s">
        <v>119</v>
      </c>
      <c r="JC62" s="147" t="s">
        <v>119</v>
      </c>
      <c r="JD62" s="147" t="s">
        <v>119</v>
      </c>
      <c r="JE62" s="147" t="s">
        <v>119</v>
      </c>
      <c r="JF62" s="147" t="s">
        <v>119</v>
      </c>
      <c r="JG62" s="147" t="s">
        <v>119</v>
      </c>
      <c r="JH62" s="147" t="s">
        <v>119</v>
      </c>
      <c r="JI62" s="147" t="s">
        <v>119</v>
      </c>
      <c r="JJ62" s="147" t="s">
        <v>119</v>
      </c>
      <c r="JK62" s="147" t="s">
        <v>119</v>
      </c>
      <c r="JL62" s="147" t="s">
        <v>119</v>
      </c>
      <c r="JM62" s="147" t="s">
        <v>119</v>
      </c>
      <c r="JN62" s="147" t="s">
        <v>119</v>
      </c>
      <c r="JO62" s="147" t="s">
        <v>119</v>
      </c>
      <c r="JP62" s="147" t="s">
        <v>119</v>
      </c>
      <c r="JQ62" s="147" t="s">
        <v>119</v>
      </c>
      <c r="JR62" s="147" t="s">
        <v>119</v>
      </c>
      <c r="JS62" s="147" t="s">
        <v>119</v>
      </c>
      <c r="JT62" s="147" t="s">
        <v>119</v>
      </c>
      <c r="JU62" s="147" t="s">
        <v>119</v>
      </c>
      <c r="JV62" s="147" t="s">
        <v>119</v>
      </c>
      <c r="JW62" s="147" t="s">
        <v>119</v>
      </c>
      <c r="JX62" s="147" t="s">
        <v>119</v>
      </c>
      <c r="JY62" s="147" t="s">
        <v>119</v>
      </c>
      <c r="JZ62" s="147" t="s">
        <v>119</v>
      </c>
      <c r="KA62" s="147" t="s">
        <v>119</v>
      </c>
      <c r="KB62" s="147" t="s">
        <v>119</v>
      </c>
      <c r="KC62" s="147" t="s">
        <v>119</v>
      </c>
      <c r="KD62" s="147" t="s">
        <v>119</v>
      </c>
      <c r="KE62" s="147" t="s">
        <v>119</v>
      </c>
      <c r="KF62" s="147" t="s">
        <v>119</v>
      </c>
      <c r="KG62" s="147" t="s">
        <v>119</v>
      </c>
      <c r="KH62" s="147" t="s">
        <v>119</v>
      </c>
      <c r="KI62" s="147" t="s">
        <v>119</v>
      </c>
      <c r="KJ62" s="147" t="s">
        <v>119</v>
      </c>
      <c r="KK62" s="147" t="s">
        <v>119</v>
      </c>
      <c r="KL62" s="147" t="s">
        <v>119</v>
      </c>
      <c r="KM62" s="147" t="s">
        <v>119</v>
      </c>
      <c r="KN62" s="147" t="s">
        <v>119</v>
      </c>
      <c r="KO62" s="147" t="s">
        <v>119</v>
      </c>
      <c r="KP62" s="147" t="s">
        <v>119</v>
      </c>
      <c r="KQ62" s="147" t="s">
        <v>119</v>
      </c>
      <c r="KR62" s="147" t="s">
        <v>119</v>
      </c>
      <c r="KS62" s="147" t="s">
        <v>119</v>
      </c>
      <c r="KT62" s="147" t="s">
        <v>119</v>
      </c>
      <c r="KU62" s="147" t="s">
        <v>119</v>
      </c>
      <c r="KV62" s="147" t="s">
        <v>119</v>
      </c>
      <c r="KW62" s="147" t="s">
        <v>119</v>
      </c>
      <c r="KX62" s="147" t="s">
        <v>119</v>
      </c>
      <c r="KY62" s="147" t="s">
        <v>119</v>
      </c>
      <c r="KZ62" s="147" t="s">
        <v>119</v>
      </c>
      <c r="LA62" s="147" t="s">
        <v>119</v>
      </c>
      <c r="LB62" s="147" t="s">
        <v>119</v>
      </c>
      <c r="LC62" s="147" t="s">
        <v>119</v>
      </c>
      <c r="LD62" s="147" t="s">
        <v>119</v>
      </c>
      <c r="LE62" s="147" t="s">
        <v>119</v>
      </c>
      <c r="LF62" s="147" t="s">
        <v>119</v>
      </c>
      <c r="LG62" s="147" t="s">
        <v>119</v>
      </c>
      <c r="LH62" s="147" t="s">
        <v>119</v>
      </c>
      <c r="LI62" s="147" t="s">
        <v>119</v>
      </c>
      <c r="LJ62" s="147" t="s">
        <v>119</v>
      </c>
      <c r="LK62" s="147" t="s">
        <v>119</v>
      </c>
      <c r="LL62" s="147" t="s">
        <v>119</v>
      </c>
      <c r="LM62" s="147" t="s">
        <v>119</v>
      </c>
      <c r="LN62" s="147" t="s">
        <v>119</v>
      </c>
      <c r="LO62" s="147" t="s">
        <v>119</v>
      </c>
      <c r="LP62" s="147" t="s">
        <v>119</v>
      </c>
      <c r="LQ62" s="147" t="s">
        <v>119</v>
      </c>
      <c r="LR62" s="147" t="s">
        <v>119</v>
      </c>
      <c r="LS62" s="147" t="s">
        <v>119</v>
      </c>
      <c r="LT62" s="147" t="s">
        <v>119</v>
      </c>
      <c r="LU62" s="147" t="s">
        <v>119</v>
      </c>
      <c r="LV62" s="147" t="s">
        <v>119</v>
      </c>
      <c r="LW62" s="147" t="s">
        <v>119</v>
      </c>
      <c r="LX62" s="147" t="s">
        <v>119</v>
      </c>
      <c r="LY62" s="142" t="s">
        <v>117</v>
      </c>
      <c r="LZ62" s="147" t="s">
        <v>117</v>
      </c>
      <c r="MA62" s="147" t="s">
        <v>117</v>
      </c>
      <c r="MB62" s="147" t="s">
        <v>117</v>
      </c>
      <c r="MC62" s="147" t="s">
        <v>117</v>
      </c>
      <c r="MD62" s="147" t="s">
        <v>117</v>
      </c>
      <c r="ME62" s="147" t="s">
        <v>117</v>
      </c>
      <c r="MF62" s="147" t="s">
        <v>117</v>
      </c>
      <c r="MG62" s="147" t="s">
        <v>117</v>
      </c>
      <c r="MH62" s="147" t="s">
        <v>117</v>
      </c>
      <c r="MI62" s="147" t="s">
        <v>117</v>
      </c>
      <c r="MJ62" s="147" t="s">
        <v>117</v>
      </c>
      <c r="MK62" s="147" t="s">
        <v>117</v>
      </c>
      <c r="ML62" s="147" t="s">
        <v>117</v>
      </c>
      <c r="MM62" s="147" t="s">
        <v>117</v>
      </c>
      <c r="MN62" s="147" t="s">
        <v>117</v>
      </c>
      <c r="MO62" s="142" t="s">
        <v>118</v>
      </c>
      <c r="MP62" s="147" t="s">
        <v>118</v>
      </c>
      <c r="MQ62" s="147" t="s">
        <v>118</v>
      </c>
      <c r="MR62" s="147" t="s">
        <v>118</v>
      </c>
      <c r="MS62" s="147" t="s">
        <v>118</v>
      </c>
      <c r="MT62" s="147" t="s">
        <v>118</v>
      </c>
      <c r="MU62" s="147" t="s">
        <v>118</v>
      </c>
      <c r="MV62" s="147" t="s">
        <v>118</v>
      </c>
      <c r="MW62" s="147" t="s">
        <v>118</v>
      </c>
      <c r="MX62" s="147" t="s">
        <v>118</v>
      </c>
      <c r="MY62" s="147" t="s">
        <v>118</v>
      </c>
      <c r="MZ62" s="147" t="s">
        <v>118</v>
      </c>
      <c r="NA62" s="142" t="s">
        <v>119</v>
      </c>
      <c r="NB62" s="70"/>
      <c r="NC62" s="70"/>
      <c r="ND62" s="70"/>
      <c r="NE62" s="70"/>
      <c r="NF62" s="70"/>
      <c r="NG62" s="70"/>
      <c r="NH62" s="70"/>
      <c r="NI62" s="70"/>
      <c r="NJ62" s="70"/>
      <c r="NK62" s="70"/>
      <c r="NL62" s="70"/>
      <c r="NM62" s="70"/>
      <c r="NN62" s="70"/>
      <c r="NO62" s="70"/>
      <c r="NP62" s="70"/>
      <c r="NQ62" s="70"/>
      <c r="NR62" s="70"/>
      <c r="NS62" s="70"/>
      <c r="NT62" s="70"/>
      <c r="NU62" s="70"/>
      <c r="NV62" s="70"/>
      <c r="NW62" s="70"/>
      <c r="NX62" s="70"/>
      <c r="NY62" s="70"/>
      <c r="NZ62" s="70"/>
      <c r="OA62" s="70"/>
      <c r="OB62" s="70"/>
      <c r="OC62" s="70"/>
      <c r="OD62" s="70"/>
      <c r="OE62" s="70"/>
      <c r="OF62" s="70"/>
      <c r="OG62" s="70"/>
      <c r="OH62" s="70"/>
      <c r="OI62" s="70"/>
      <c r="OJ62" s="70"/>
      <c r="OK62" s="70"/>
      <c r="OL62" s="70"/>
      <c r="OM62" s="70"/>
      <c r="ON62" s="70"/>
      <c r="OO62" s="70"/>
      <c r="OP62" s="70"/>
      <c r="OQ62" s="70"/>
      <c r="OR62" s="70"/>
      <c r="OS62" s="70"/>
      <c r="OT62" s="70"/>
      <c r="OU62" s="70"/>
      <c r="OV62" s="70"/>
      <c r="OW62" s="70"/>
      <c r="OX62" s="70"/>
      <c r="OY62" s="70"/>
      <c r="OZ62" s="70"/>
      <c r="PA62" s="70"/>
      <c r="PB62" s="70"/>
      <c r="PC62" s="70"/>
      <c r="PD62" s="70"/>
      <c r="PE62" s="70"/>
      <c r="PF62" s="70"/>
      <c r="PG62" s="70"/>
      <c r="PH62" s="70"/>
      <c r="PI62" s="70"/>
      <c r="PJ62" s="70"/>
      <c r="PK62" s="70"/>
      <c r="PL62" s="70"/>
      <c r="PM62" s="70"/>
      <c r="PN62" s="70"/>
      <c r="PO62" s="70"/>
      <c r="PP62" s="70"/>
      <c r="PQ62" s="70"/>
      <c r="PR62" s="70"/>
      <c r="PS62" s="70"/>
      <c r="PT62" s="70"/>
      <c r="PU62" s="70"/>
      <c r="PV62" s="70"/>
      <c r="PW62" s="70"/>
      <c r="PX62" s="70"/>
      <c r="PY62" s="70"/>
      <c r="PZ62" s="70"/>
      <c r="QA62" s="70"/>
      <c r="QB62" s="70"/>
      <c r="QC62" s="70"/>
      <c r="QD62" s="70"/>
      <c r="QE62" s="70"/>
      <c r="QF62" s="70"/>
      <c r="QG62" s="70"/>
      <c r="QH62" s="70"/>
      <c r="QI62" s="70"/>
      <c r="QJ62" s="70"/>
      <c r="QK62" s="70"/>
      <c r="QL62" s="70"/>
      <c r="QM62" s="70"/>
      <c r="QN62" s="70"/>
      <c r="QO62" s="70"/>
      <c r="QP62" s="70"/>
      <c r="QQ62" s="70"/>
      <c r="QR62" s="70"/>
      <c r="QS62" s="70"/>
      <c r="QT62" s="70"/>
      <c r="QU62" s="70"/>
      <c r="QV62" s="70"/>
      <c r="QW62" s="70"/>
      <c r="QX62" s="70"/>
      <c r="QY62" s="70"/>
      <c r="QZ62" s="70"/>
      <c r="RA62" s="70"/>
      <c r="RB62" s="70"/>
      <c r="RC62" s="70"/>
      <c r="RD62" s="70"/>
      <c r="RE62" s="70"/>
      <c r="RF62" s="70"/>
      <c r="RG62" s="70"/>
      <c r="RH62" s="70"/>
      <c r="RI62" s="70"/>
      <c r="RJ62" s="70"/>
      <c r="RK62" s="70"/>
      <c r="RL62" s="70"/>
      <c r="RM62" s="70"/>
      <c r="RN62" s="70"/>
      <c r="RO62" s="70"/>
      <c r="RP62" s="70"/>
      <c r="RQ62" s="70"/>
      <c r="RR62" s="70"/>
      <c r="RS62" s="70"/>
      <c r="RT62" s="70"/>
      <c r="RU62" s="70"/>
      <c r="RV62" s="70"/>
      <c r="RW62" s="70"/>
      <c r="RX62" s="70"/>
      <c r="RY62" s="70"/>
      <c r="RZ62" s="70"/>
      <c r="SA62" s="70"/>
      <c r="SB62" s="70"/>
      <c r="SC62" s="70"/>
      <c r="SD62" s="70"/>
      <c r="SE62" s="70"/>
      <c r="SF62" s="70"/>
      <c r="SG62" s="70"/>
      <c r="SH62" s="70"/>
      <c r="SI62" s="70"/>
      <c r="SJ62" s="70"/>
      <c r="SK62" s="70"/>
      <c r="SL62" s="70"/>
      <c r="SM62" s="70"/>
      <c r="SN62" s="70"/>
      <c r="SO62" s="70"/>
      <c r="SP62" s="70"/>
      <c r="SQ62" s="70"/>
      <c r="SR62" s="70"/>
      <c r="SS62" s="70"/>
      <c r="ST62" s="70"/>
      <c r="SU62" s="70"/>
      <c r="SV62" s="70"/>
      <c r="SW62" s="70"/>
      <c r="SX62" s="70"/>
      <c r="SY62" s="70"/>
      <c r="SZ62" s="70"/>
      <c r="TA62" s="70"/>
      <c r="TB62" s="70"/>
      <c r="TC62" s="70"/>
      <c r="TD62" s="70"/>
      <c r="TE62" s="70"/>
      <c r="TF62" s="70"/>
      <c r="TG62" s="70"/>
      <c r="TH62" s="70"/>
      <c r="TI62" s="70"/>
      <c r="TJ62" s="70"/>
      <c r="TK62" s="70"/>
      <c r="TL62" s="70"/>
      <c r="TM62" s="70"/>
      <c r="TN62" s="70"/>
      <c r="TO62" s="70"/>
      <c r="TP62" s="70"/>
      <c r="TQ62" s="70"/>
      <c r="TR62" s="70"/>
      <c r="TS62" s="70"/>
      <c r="TT62" s="70"/>
      <c r="TU62" s="70"/>
      <c r="TV62" s="70"/>
      <c r="TW62" s="70"/>
      <c r="TX62" s="70"/>
      <c r="TY62" s="70"/>
      <c r="TZ62" s="70"/>
      <c r="UA62" s="70"/>
      <c r="UB62" s="70"/>
      <c r="UC62" s="70"/>
      <c r="UD62" s="70"/>
      <c r="UE62" s="70"/>
      <c r="UF62" s="70"/>
      <c r="UG62" s="70"/>
      <c r="UH62" s="70"/>
      <c r="UI62" s="70"/>
      <c r="UJ62" s="70"/>
      <c r="UK62" s="70"/>
      <c r="UL62" s="70"/>
      <c r="UM62" s="70"/>
      <c r="UN62" s="70"/>
      <c r="UO62" s="70"/>
      <c r="UP62" s="70"/>
      <c r="UQ62" s="70"/>
      <c r="UR62" s="70"/>
      <c r="US62" s="70"/>
      <c r="UT62" s="70"/>
      <c r="UU62" s="70"/>
      <c r="UV62" s="70"/>
      <c r="UW62" s="70"/>
      <c r="UX62" s="70"/>
      <c r="UY62" s="70"/>
      <c r="UZ62" s="70"/>
      <c r="VA62" s="70"/>
      <c r="VB62" s="70"/>
      <c r="VC62" s="70"/>
      <c r="VD62" s="70"/>
      <c r="VE62" s="70"/>
      <c r="VF62" s="70"/>
      <c r="VG62" s="70"/>
      <c r="VH62" s="70"/>
      <c r="VI62" s="70"/>
      <c r="VJ62" s="70"/>
      <c r="VK62" s="70"/>
      <c r="VL62" s="70"/>
      <c r="VM62" s="70"/>
      <c r="VN62" s="70"/>
      <c r="VO62" s="70"/>
      <c r="VP62" s="70"/>
      <c r="VQ62" s="70"/>
      <c r="VR62" s="70"/>
      <c r="VS62" s="70"/>
      <c r="VT62" s="70"/>
      <c r="VU62" s="70"/>
      <c r="VV62" s="70"/>
      <c r="VW62" s="70"/>
      <c r="VX62" s="70"/>
      <c r="VY62" s="70"/>
      <c r="VZ62" s="70"/>
      <c r="WA62" s="70"/>
      <c r="WB62" s="70"/>
      <c r="WC62" s="70"/>
      <c r="WD62" s="70"/>
      <c r="WE62" s="70"/>
      <c r="WF62" s="70"/>
      <c r="WG62" s="70"/>
      <c r="WH62" s="70"/>
      <c r="WI62" s="70"/>
      <c r="WJ62" s="70"/>
      <c r="WK62" s="70"/>
      <c r="WL62" s="70"/>
      <c r="WM62" s="70"/>
      <c r="WN62" s="70"/>
      <c r="WO62" s="70"/>
      <c r="WP62" s="70"/>
      <c r="WQ62" s="70"/>
      <c r="WR62" s="70"/>
      <c r="WS62" s="70"/>
      <c r="WT62" s="70"/>
      <c r="WU62" s="70"/>
      <c r="WV62" s="70"/>
      <c r="WW62" s="70"/>
      <c r="WX62" s="70"/>
      <c r="WY62" s="70"/>
      <c r="WZ62" s="70"/>
      <c r="XA62" s="70"/>
      <c r="XB62" s="70"/>
      <c r="XC62" s="70"/>
      <c r="XD62" s="70"/>
      <c r="XE62" s="70"/>
      <c r="XF62" s="70"/>
      <c r="XG62" s="70"/>
      <c r="XH62" s="70"/>
      <c r="XI62" s="70"/>
      <c r="XJ62" s="70"/>
      <c r="XK62" s="70"/>
      <c r="XL62" s="70"/>
      <c r="XM62" s="70"/>
      <c r="XN62" s="70"/>
      <c r="XO62" s="70"/>
      <c r="XP62" s="70"/>
      <c r="XQ62" s="70"/>
      <c r="XR62" s="70"/>
      <c r="XS62" s="70"/>
      <c r="XT62" s="70"/>
      <c r="XU62" s="70"/>
      <c r="XV62" s="70"/>
      <c r="XW62" s="70"/>
      <c r="XX62" s="70"/>
      <c r="XY62" s="70"/>
      <c r="XZ62" s="70"/>
      <c r="YA62" s="70"/>
      <c r="YB62" s="70"/>
      <c r="YC62" s="70"/>
      <c r="YD62" s="70"/>
      <c r="YE62" s="70"/>
      <c r="YF62" s="70"/>
      <c r="YG62" s="70"/>
      <c r="YH62" s="70"/>
      <c r="YI62" s="70"/>
      <c r="YJ62" s="70"/>
      <c r="YK62" s="70"/>
      <c r="YL62" s="70"/>
      <c r="YM62" s="70"/>
      <c r="YN62" s="70"/>
      <c r="YO62" s="70"/>
      <c r="YP62" s="70"/>
      <c r="YQ62" s="70"/>
      <c r="YR62" s="70"/>
      <c r="YS62" s="70"/>
      <c r="YT62" s="70"/>
      <c r="YU62" s="70"/>
      <c r="YV62" s="70"/>
      <c r="YW62" s="70"/>
      <c r="YX62" s="70"/>
      <c r="YY62" s="70"/>
      <c r="YZ62" s="70"/>
      <c r="ZA62" s="70"/>
      <c r="ZB62" s="70"/>
      <c r="ZC62" s="70"/>
      <c r="ZD62" s="70"/>
      <c r="ZE62" s="70"/>
      <c r="ZF62" s="70"/>
      <c r="ZG62" s="70"/>
      <c r="ZH62" s="70"/>
      <c r="ZI62" s="70"/>
      <c r="ZJ62" s="70"/>
      <c r="ZK62" s="70"/>
      <c r="ZL62" s="70"/>
      <c r="ZM62" s="70"/>
      <c r="ZN62" s="70"/>
      <c r="ZO62" s="70"/>
      <c r="ZP62" s="70"/>
      <c r="ZQ62" s="70"/>
      <c r="ZR62" s="70"/>
      <c r="ZS62" s="70"/>
      <c r="ZT62" s="70"/>
      <c r="ZU62" s="70"/>
      <c r="ZV62" s="70"/>
      <c r="ZW62" s="70"/>
      <c r="ZX62" s="70"/>
      <c r="ZY62" s="70"/>
      <c r="ZZ62" s="70"/>
      <c r="AAA62" s="70"/>
      <c r="AAB62" s="70"/>
      <c r="AAC62" s="70"/>
      <c r="AAD62" s="70"/>
      <c r="AAE62" s="70"/>
      <c r="AAF62" s="70"/>
      <c r="AAG62" s="70"/>
      <c r="AAH62" s="70"/>
      <c r="AAI62" s="70"/>
      <c r="AAJ62" s="70"/>
      <c r="AAK62" s="70"/>
      <c r="AAL62" s="70"/>
      <c r="AAM62" s="70"/>
      <c r="AAN62" s="70"/>
      <c r="AAO62" s="70"/>
      <c r="AAP62" s="70"/>
      <c r="AAQ62" s="70"/>
      <c r="AAR62" s="70"/>
      <c r="AAS62" s="70"/>
      <c r="AAT62" s="70"/>
      <c r="AAU62" s="70"/>
      <c r="AAV62" s="70"/>
      <c r="AAW62" s="70"/>
      <c r="AAX62" s="70"/>
      <c r="AAY62" s="70"/>
      <c r="AAZ62" s="70"/>
      <c r="ABA62" s="70"/>
      <c r="ABB62" s="70"/>
      <c r="ABC62" s="70"/>
      <c r="ABD62" s="70"/>
      <c r="ABE62" s="70"/>
      <c r="ABF62" s="70"/>
      <c r="ABG62" s="70"/>
      <c r="ABH62" s="70"/>
      <c r="ABI62" s="70"/>
      <c r="ABJ62" s="70"/>
      <c r="ABK62" s="70"/>
      <c r="ABL62" s="70"/>
      <c r="ABM62" s="70"/>
      <c r="XFD62" s="147"/>
    </row>
    <row r="63" spans="1:741 16384:16384" x14ac:dyDescent="0.35">
      <c r="A63" s="35" t="s">
        <v>105</v>
      </c>
      <c r="B63" s="35" t="s">
        <v>120</v>
      </c>
      <c r="C63" s="42"/>
      <c r="D63" s="42"/>
      <c r="E63" s="42"/>
      <c r="F63" s="31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108"/>
      <c r="X63" s="156"/>
      <c r="Y63" s="156"/>
      <c r="Z63" s="156"/>
      <c r="AA63" s="156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108"/>
      <c r="BU63" s="156"/>
      <c r="BV63" s="156"/>
      <c r="BW63" s="156"/>
      <c r="BX63" s="156"/>
      <c r="BY63" s="156"/>
      <c r="BZ63" s="156"/>
      <c r="CA63" s="156"/>
      <c r="CB63" s="156"/>
      <c r="CC63" s="156"/>
      <c r="CD63" s="156"/>
      <c r="CE63" s="156"/>
      <c r="CF63" s="156"/>
      <c r="CG63" s="156"/>
      <c r="CH63" s="156"/>
      <c r="CI63" s="70"/>
      <c r="CJ63" s="163"/>
      <c r="CK63" s="163"/>
      <c r="CL63" s="163"/>
      <c r="CM63" s="163"/>
      <c r="CN63" s="163"/>
      <c r="CO63" s="163"/>
      <c r="CP63" s="163"/>
      <c r="CQ63" s="163"/>
      <c r="CR63" s="163"/>
      <c r="CS63" s="163"/>
      <c r="CT63" s="163"/>
      <c r="CU63" s="163"/>
      <c r="CV63" s="163"/>
      <c r="CW63" s="70"/>
      <c r="CX63" s="159"/>
      <c r="CY63" s="159"/>
      <c r="CZ63" s="159"/>
      <c r="DA63" s="159"/>
      <c r="DB63" s="159"/>
      <c r="DC63" s="159"/>
      <c r="DD63" s="159"/>
      <c r="DE63" s="159"/>
      <c r="DF63" s="159"/>
      <c r="DG63" s="159"/>
      <c r="DH63" s="159"/>
      <c r="DI63" s="159"/>
      <c r="DJ63" s="159"/>
      <c r="DK63" s="159"/>
      <c r="DL63" s="159"/>
      <c r="DM63" s="159"/>
      <c r="DN63" s="159"/>
      <c r="DO63" s="159"/>
      <c r="DP63" s="159"/>
      <c r="DQ63" s="159"/>
      <c r="DR63" s="159"/>
      <c r="DS63" s="159"/>
      <c r="DT63" s="159"/>
      <c r="DU63" s="159"/>
      <c r="DV63" s="159"/>
      <c r="DW63" s="159"/>
      <c r="DX63" s="159"/>
      <c r="DY63" s="159"/>
      <c r="DZ63" s="159"/>
      <c r="EA63" s="159"/>
      <c r="EB63" s="109"/>
      <c r="EC63" s="147"/>
      <c r="ED63" s="147"/>
      <c r="EE63" s="147"/>
      <c r="EF63" s="147"/>
      <c r="EG63" s="147"/>
      <c r="EH63" s="147"/>
      <c r="EI63" s="147"/>
      <c r="EJ63" s="147"/>
      <c r="EK63" s="147"/>
      <c r="EL63" s="147"/>
      <c r="EM63" s="147"/>
      <c r="EN63" s="147"/>
      <c r="EO63" s="147"/>
      <c r="EP63" s="147"/>
      <c r="EQ63" s="147"/>
      <c r="ER63" s="147"/>
      <c r="ES63" s="147"/>
      <c r="ET63" s="147"/>
      <c r="EU63" s="147"/>
      <c r="EV63" s="147"/>
      <c r="EW63" s="147"/>
      <c r="EX63" s="147"/>
      <c r="EY63" s="147"/>
      <c r="EZ63" s="147"/>
      <c r="FA63" s="70"/>
      <c r="FB63" s="169"/>
      <c r="FC63" s="169"/>
      <c r="FD63" s="169"/>
      <c r="FE63" s="169"/>
      <c r="FF63" s="169"/>
      <c r="FG63" s="169"/>
      <c r="FH63" s="169"/>
      <c r="FI63" s="169"/>
      <c r="FJ63" s="169"/>
      <c r="FK63" s="169"/>
      <c r="FL63" s="169"/>
      <c r="FM63" s="169"/>
      <c r="FN63" s="169"/>
      <c r="FO63" s="169"/>
      <c r="FP63" s="169"/>
      <c r="FQ63" s="169"/>
      <c r="FR63" s="169"/>
      <c r="FS63" s="169"/>
      <c r="FT63" s="169"/>
      <c r="FU63" s="169"/>
      <c r="FV63" s="169"/>
      <c r="FW63" s="169"/>
      <c r="FX63" s="169"/>
      <c r="FY63" s="169"/>
      <c r="FZ63" s="169"/>
      <c r="GA63" s="169"/>
      <c r="GB63" s="169"/>
      <c r="GC63" s="169"/>
      <c r="GD63" s="169"/>
      <c r="GE63" s="169"/>
      <c r="GF63" s="169"/>
      <c r="GG63" s="169"/>
      <c r="GH63" s="169"/>
      <c r="GI63" s="70"/>
      <c r="GJ63" s="70"/>
      <c r="GK63" s="159"/>
      <c r="GL63" s="159"/>
      <c r="GM63" s="159"/>
      <c r="GN63" s="159"/>
      <c r="GO63" s="159"/>
      <c r="GP63" s="159"/>
      <c r="GQ63" s="159"/>
      <c r="GR63" s="159"/>
      <c r="GS63" s="159"/>
      <c r="GT63" s="159"/>
      <c r="GU63" s="159"/>
      <c r="GV63" s="159"/>
      <c r="GW63" s="159"/>
      <c r="GX63" s="159"/>
      <c r="GY63" s="109"/>
      <c r="GZ63" s="147"/>
      <c r="HA63" s="147"/>
      <c r="HB63" s="147"/>
      <c r="HC63" s="147"/>
      <c r="HD63" s="147"/>
      <c r="HE63" s="147"/>
      <c r="HF63" s="147"/>
      <c r="HG63" s="147"/>
      <c r="HH63" s="147"/>
      <c r="HI63" s="147"/>
      <c r="HJ63" s="147"/>
      <c r="HK63" s="147"/>
      <c r="HL63" s="147"/>
      <c r="HM63" s="147"/>
      <c r="HN63" s="147"/>
      <c r="HO63" s="147"/>
      <c r="HP63" s="147"/>
      <c r="HQ63" s="147"/>
      <c r="HR63" s="147"/>
      <c r="HS63" s="147"/>
      <c r="HT63" s="147"/>
      <c r="HU63" s="147"/>
      <c r="HV63" s="147"/>
      <c r="HW63" s="147"/>
      <c r="HX63" s="147"/>
      <c r="HY63" s="147"/>
      <c r="HZ63" s="147"/>
      <c r="IA63" s="147"/>
      <c r="IB63" s="147"/>
      <c r="IC63" s="147"/>
      <c r="ID63" s="147"/>
      <c r="IE63" s="147"/>
      <c r="IF63" s="147"/>
      <c r="IG63" s="147"/>
      <c r="IH63" s="147"/>
      <c r="II63" s="147"/>
      <c r="IJ63" s="147"/>
      <c r="IK63" s="147"/>
      <c r="IL63" s="147"/>
      <c r="IM63" s="147"/>
      <c r="IN63" s="147"/>
      <c r="IO63" s="147"/>
      <c r="IP63" s="147"/>
      <c r="IQ63" s="147"/>
      <c r="IR63" s="147"/>
      <c r="IS63" s="147"/>
      <c r="IT63" s="147"/>
      <c r="IU63" s="147"/>
      <c r="IV63" s="147"/>
      <c r="IW63" s="147"/>
      <c r="IX63" s="147"/>
      <c r="IY63" s="147"/>
      <c r="IZ63" s="147"/>
      <c r="JA63" s="147"/>
      <c r="JB63" s="147"/>
      <c r="JC63" s="147"/>
      <c r="JD63" s="147"/>
      <c r="JE63" s="147"/>
      <c r="JF63" s="147"/>
      <c r="JG63" s="147"/>
      <c r="JH63" s="147"/>
      <c r="JI63" s="147"/>
      <c r="JJ63" s="147"/>
      <c r="JK63" s="147"/>
      <c r="JL63" s="147"/>
      <c r="JM63" s="147"/>
      <c r="JN63" s="147"/>
      <c r="JO63" s="147"/>
      <c r="JP63" s="147"/>
      <c r="JQ63" s="147"/>
      <c r="JR63" s="147"/>
      <c r="JS63" s="147"/>
      <c r="JT63" s="147"/>
      <c r="JU63" s="147"/>
      <c r="JV63" s="147"/>
      <c r="JW63" s="147"/>
      <c r="JX63" s="147"/>
      <c r="JY63" s="147"/>
      <c r="JZ63" s="147"/>
      <c r="KA63" s="147"/>
      <c r="KB63" s="147"/>
      <c r="KC63" s="147"/>
      <c r="KD63" s="147"/>
      <c r="KE63" s="147"/>
      <c r="KF63" s="147"/>
      <c r="KG63" s="147"/>
      <c r="KH63" s="147"/>
      <c r="KI63" s="147"/>
      <c r="KJ63" s="147"/>
      <c r="KK63" s="147"/>
      <c r="KL63" s="147"/>
      <c r="KM63" s="147"/>
      <c r="KN63" s="147"/>
      <c r="KO63" s="147"/>
      <c r="KP63" s="147"/>
      <c r="KQ63" s="147"/>
      <c r="KR63" s="147"/>
      <c r="KS63" s="147"/>
      <c r="KT63" s="147"/>
      <c r="KU63" s="147"/>
      <c r="KV63" s="147"/>
      <c r="KW63" s="147"/>
      <c r="KX63" s="147"/>
      <c r="KY63" s="147"/>
      <c r="KZ63" s="147"/>
      <c r="LA63" s="147"/>
      <c r="LB63" s="147"/>
      <c r="LC63" s="147"/>
      <c r="LD63" s="147"/>
      <c r="LE63" s="147"/>
      <c r="LF63" s="147"/>
      <c r="LG63" s="147"/>
      <c r="LH63" s="147"/>
      <c r="LI63" s="147"/>
      <c r="LJ63" s="147"/>
      <c r="LK63" s="147"/>
      <c r="LL63" s="147"/>
      <c r="LM63" s="147"/>
      <c r="LN63" s="147"/>
      <c r="LO63" s="147"/>
      <c r="LP63" s="147"/>
      <c r="LQ63" s="147"/>
      <c r="LR63" s="147"/>
      <c r="LS63" s="147"/>
      <c r="LT63" s="147"/>
      <c r="LU63" s="147"/>
      <c r="LV63" s="147"/>
      <c r="LW63" s="147"/>
      <c r="LX63" s="147"/>
      <c r="LY63" s="147"/>
      <c r="LZ63" s="147"/>
      <c r="MA63" s="147"/>
      <c r="MB63" s="147"/>
      <c r="MC63" s="147"/>
      <c r="MD63" s="147"/>
      <c r="ME63" s="147"/>
      <c r="MF63" s="147"/>
      <c r="MG63" s="147"/>
      <c r="MH63" s="147"/>
      <c r="MI63" s="147"/>
      <c r="MJ63" s="147"/>
      <c r="MK63" s="147"/>
      <c r="ML63" s="147"/>
      <c r="MM63" s="147"/>
      <c r="MN63" s="147"/>
      <c r="MO63" s="147"/>
      <c r="MP63" s="147"/>
      <c r="MQ63" s="147"/>
      <c r="MR63" s="147"/>
      <c r="MS63" s="147"/>
      <c r="MT63" s="147"/>
      <c r="MU63" s="147"/>
      <c r="MV63" s="147"/>
      <c r="MW63" s="147"/>
      <c r="MX63" s="147"/>
      <c r="MY63" s="147"/>
      <c r="MZ63" s="147"/>
      <c r="NA63" s="109">
        <v>0</v>
      </c>
      <c r="NB63" s="70"/>
      <c r="NC63" s="70"/>
      <c r="ND63" s="70"/>
      <c r="NE63" s="70"/>
      <c r="NF63" s="70"/>
      <c r="NG63" s="70"/>
      <c r="NH63" s="70"/>
      <c r="NI63" s="70"/>
      <c r="NJ63" s="70"/>
      <c r="NK63" s="70"/>
      <c r="NL63" s="70"/>
      <c r="NM63" s="70"/>
      <c r="NN63" s="70"/>
      <c r="NO63" s="70"/>
      <c r="NP63" s="70"/>
      <c r="NQ63" s="70"/>
      <c r="NR63" s="70"/>
      <c r="NS63" s="70"/>
      <c r="NT63" s="70"/>
      <c r="NU63" s="70"/>
      <c r="NV63" s="70"/>
      <c r="NW63" s="70"/>
      <c r="NX63" s="70"/>
      <c r="NY63" s="70"/>
      <c r="NZ63" s="70"/>
      <c r="OA63" s="70"/>
      <c r="OB63" s="70"/>
      <c r="OC63" s="70"/>
      <c r="OD63" s="70"/>
      <c r="OE63" s="70"/>
      <c r="OF63" s="70"/>
      <c r="OG63" s="70"/>
      <c r="OH63" s="70"/>
      <c r="OI63" s="70"/>
      <c r="OJ63" s="70"/>
      <c r="OK63" s="70"/>
      <c r="OL63" s="70"/>
      <c r="OM63" s="70"/>
      <c r="ON63" s="70"/>
      <c r="OO63" s="70"/>
      <c r="OP63" s="70"/>
      <c r="OQ63" s="70"/>
      <c r="OR63" s="70"/>
      <c r="OS63" s="70"/>
      <c r="OT63" s="70"/>
      <c r="OU63" s="70"/>
      <c r="OV63" s="70"/>
      <c r="OW63" s="70"/>
      <c r="OX63" s="70"/>
      <c r="OY63" s="70"/>
      <c r="OZ63" s="70"/>
      <c r="PA63" s="70"/>
      <c r="PB63" s="70"/>
      <c r="PC63" s="70"/>
      <c r="PD63" s="70"/>
      <c r="PE63" s="70"/>
      <c r="PF63" s="70"/>
      <c r="PG63" s="70"/>
      <c r="PH63" s="70"/>
      <c r="PI63" s="70"/>
      <c r="PJ63" s="70"/>
      <c r="PK63" s="70"/>
      <c r="PL63" s="70"/>
      <c r="PM63" s="70"/>
      <c r="PN63" s="70"/>
      <c r="PO63" s="70"/>
      <c r="PP63" s="70"/>
      <c r="PQ63" s="70"/>
      <c r="PR63" s="70"/>
      <c r="PS63" s="70"/>
      <c r="PT63" s="70"/>
      <c r="PU63" s="70"/>
      <c r="PV63" s="70"/>
      <c r="PW63" s="70"/>
      <c r="PX63" s="70"/>
      <c r="PY63" s="70"/>
      <c r="PZ63" s="70"/>
      <c r="QA63" s="70"/>
      <c r="QB63" s="70"/>
      <c r="QC63" s="70"/>
      <c r="QD63" s="70"/>
      <c r="QE63" s="70"/>
      <c r="QF63" s="70"/>
      <c r="QG63" s="70"/>
      <c r="QH63" s="70"/>
      <c r="QI63" s="70"/>
      <c r="QJ63" s="70"/>
      <c r="QK63" s="70"/>
      <c r="QL63" s="70"/>
      <c r="QM63" s="70"/>
      <c r="QN63" s="70"/>
      <c r="QO63" s="70"/>
      <c r="QP63" s="70"/>
      <c r="QQ63" s="70"/>
      <c r="QR63" s="70"/>
      <c r="QS63" s="70"/>
      <c r="QT63" s="70"/>
      <c r="QU63" s="70"/>
      <c r="QV63" s="70"/>
      <c r="QW63" s="70"/>
      <c r="QX63" s="70"/>
      <c r="QY63" s="70"/>
      <c r="QZ63" s="70"/>
      <c r="RA63" s="70"/>
      <c r="RB63" s="70"/>
      <c r="RC63" s="70"/>
      <c r="RD63" s="70"/>
      <c r="RE63" s="70"/>
      <c r="RF63" s="70"/>
      <c r="RG63" s="70"/>
      <c r="RH63" s="70"/>
      <c r="RI63" s="70"/>
      <c r="RJ63" s="70"/>
      <c r="RK63" s="70"/>
      <c r="RL63" s="70"/>
      <c r="RM63" s="70"/>
      <c r="RN63" s="70"/>
      <c r="RO63" s="70"/>
      <c r="RP63" s="70"/>
      <c r="RQ63" s="70"/>
      <c r="RR63" s="70"/>
      <c r="RS63" s="70"/>
      <c r="RT63" s="70"/>
      <c r="RU63" s="70"/>
      <c r="RV63" s="70"/>
      <c r="RW63" s="70"/>
      <c r="RX63" s="70"/>
      <c r="RY63" s="70"/>
      <c r="RZ63" s="70"/>
      <c r="SA63" s="70"/>
      <c r="SB63" s="70"/>
      <c r="SC63" s="70"/>
      <c r="SD63" s="70"/>
      <c r="SE63" s="70"/>
      <c r="SF63" s="70"/>
      <c r="SG63" s="70"/>
      <c r="SH63" s="70"/>
      <c r="SI63" s="70"/>
      <c r="SJ63" s="70"/>
      <c r="SK63" s="70"/>
      <c r="SL63" s="70"/>
      <c r="SM63" s="70"/>
      <c r="SN63" s="70"/>
      <c r="SO63" s="70"/>
      <c r="SP63" s="70"/>
      <c r="SQ63" s="70"/>
      <c r="SR63" s="70"/>
      <c r="SS63" s="70"/>
      <c r="ST63" s="70"/>
      <c r="SU63" s="70"/>
      <c r="SV63" s="70"/>
      <c r="SW63" s="70"/>
      <c r="SX63" s="70"/>
      <c r="SY63" s="70"/>
      <c r="SZ63" s="70"/>
      <c r="TA63" s="70"/>
      <c r="TB63" s="70"/>
      <c r="TC63" s="70"/>
      <c r="TD63" s="70"/>
      <c r="TE63" s="70"/>
      <c r="TF63" s="70"/>
      <c r="TG63" s="70"/>
      <c r="TH63" s="70"/>
      <c r="TI63" s="70"/>
      <c r="TJ63" s="70"/>
      <c r="TK63" s="70"/>
      <c r="TL63" s="70"/>
      <c r="TM63" s="70"/>
      <c r="TN63" s="70"/>
      <c r="TO63" s="70"/>
      <c r="TP63" s="70"/>
      <c r="TQ63" s="70"/>
      <c r="TR63" s="70"/>
      <c r="TS63" s="70"/>
      <c r="TT63" s="70"/>
      <c r="TU63" s="70"/>
      <c r="TV63" s="70"/>
      <c r="TW63" s="70"/>
      <c r="TX63" s="70"/>
      <c r="TY63" s="70"/>
      <c r="TZ63" s="70"/>
      <c r="UA63" s="70"/>
      <c r="UB63" s="70"/>
      <c r="UC63" s="70"/>
      <c r="UD63" s="70"/>
      <c r="UE63" s="70"/>
      <c r="UF63" s="70"/>
      <c r="UG63" s="70"/>
      <c r="UH63" s="70"/>
      <c r="UI63" s="70"/>
      <c r="UJ63" s="70"/>
      <c r="UK63" s="70"/>
      <c r="UL63" s="70"/>
      <c r="UM63" s="70"/>
      <c r="UN63" s="70"/>
      <c r="UO63" s="70"/>
      <c r="UP63" s="70"/>
      <c r="UQ63" s="70"/>
      <c r="UR63" s="70"/>
      <c r="US63" s="70"/>
      <c r="UT63" s="70"/>
      <c r="UU63" s="70"/>
      <c r="UV63" s="70"/>
      <c r="UW63" s="70"/>
      <c r="UX63" s="70"/>
      <c r="UY63" s="70"/>
      <c r="UZ63" s="70"/>
      <c r="VA63" s="70"/>
      <c r="VB63" s="70"/>
      <c r="VC63" s="70"/>
      <c r="VD63" s="70"/>
      <c r="VE63" s="70"/>
      <c r="VF63" s="70"/>
      <c r="VG63" s="70"/>
      <c r="VH63" s="70"/>
      <c r="VI63" s="70"/>
      <c r="VJ63" s="70"/>
      <c r="VK63" s="70"/>
      <c r="VL63" s="70"/>
      <c r="VM63" s="70"/>
      <c r="VN63" s="70"/>
      <c r="VO63" s="70"/>
      <c r="VP63" s="70"/>
      <c r="VQ63" s="70"/>
      <c r="VR63" s="70"/>
      <c r="VS63" s="70"/>
      <c r="VT63" s="70"/>
      <c r="VU63" s="70"/>
      <c r="VV63" s="70"/>
      <c r="VW63" s="70"/>
      <c r="VX63" s="70"/>
      <c r="VY63" s="70"/>
      <c r="VZ63" s="70"/>
      <c r="WA63" s="70"/>
      <c r="WB63" s="70"/>
      <c r="WC63" s="70"/>
      <c r="WD63" s="70"/>
      <c r="WE63" s="70"/>
      <c r="WF63" s="70"/>
      <c r="WG63" s="70"/>
      <c r="WH63" s="70"/>
      <c r="WI63" s="70"/>
      <c r="WJ63" s="70"/>
      <c r="WK63" s="70"/>
      <c r="WL63" s="70"/>
      <c r="WM63" s="70"/>
      <c r="WN63" s="70"/>
      <c r="WO63" s="70"/>
      <c r="WP63" s="70"/>
      <c r="WQ63" s="70"/>
      <c r="WR63" s="70"/>
      <c r="WS63" s="70"/>
      <c r="WT63" s="70"/>
      <c r="WU63" s="70"/>
      <c r="WV63" s="70"/>
      <c r="WW63" s="70"/>
      <c r="WX63" s="70"/>
      <c r="WY63" s="70"/>
      <c r="WZ63" s="70"/>
      <c r="XA63" s="70"/>
      <c r="XB63" s="70"/>
      <c r="XC63" s="70"/>
      <c r="XD63" s="70"/>
      <c r="XE63" s="70"/>
      <c r="XF63" s="70"/>
      <c r="XG63" s="70"/>
      <c r="XH63" s="70"/>
      <c r="XI63" s="70"/>
      <c r="XJ63" s="70"/>
      <c r="XK63" s="70"/>
      <c r="XL63" s="70"/>
      <c r="XM63" s="70"/>
      <c r="XN63" s="70"/>
      <c r="XO63" s="70"/>
      <c r="XP63" s="70"/>
      <c r="XQ63" s="70"/>
      <c r="XR63" s="70"/>
      <c r="XS63" s="70"/>
      <c r="XT63" s="70"/>
      <c r="XU63" s="70"/>
      <c r="XV63" s="70"/>
      <c r="XW63" s="70"/>
      <c r="XX63" s="70"/>
      <c r="XY63" s="70"/>
      <c r="XZ63" s="70"/>
      <c r="YA63" s="70"/>
      <c r="YB63" s="70"/>
      <c r="YC63" s="70"/>
      <c r="YD63" s="70"/>
      <c r="YE63" s="70"/>
      <c r="YF63" s="70"/>
      <c r="YG63" s="70"/>
      <c r="YH63" s="70"/>
      <c r="YI63" s="70"/>
      <c r="YJ63" s="70"/>
      <c r="YK63" s="70"/>
      <c r="YL63" s="70"/>
      <c r="YM63" s="70"/>
      <c r="YN63" s="70"/>
      <c r="YO63" s="70"/>
      <c r="YP63" s="70"/>
      <c r="YQ63" s="70"/>
      <c r="YR63" s="70"/>
      <c r="YS63" s="70"/>
      <c r="YT63" s="70"/>
      <c r="YU63" s="70"/>
      <c r="YV63" s="70"/>
      <c r="YW63" s="70"/>
      <c r="YX63" s="70"/>
      <c r="YY63" s="70"/>
      <c r="YZ63" s="70"/>
      <c r="ZA63" s="70"/>
      <c r="ZB63" s="70"/>
      <c r="ZC63" s="70"/>
      <c r="ZD63" s="70"/>
      <c r="ZE63" s="70"/>
      <c r="ZF63" s="70"/>
      <c r="ZG63" s="70"/>
      <c r="ZH63" s="70"/>
      <c r="ZI63" s="70"/>
      <c r="ZJ63" s="70"/>
      <c r="ZK63" s="70"/>
      <c r="ZL63" s="70"/>
      <c r="ZM63" s="70"/>
      <c r="ZN63" s="70"/>
      <c r="ZO63" s="70"/>
      <c r="ZP63" s="70"/>
      <c r="ZQ63" s="70"/>
      <c r="ZR63" s="70"/>
      <c r="ZS63" s="70"/>
      <c r="ZT63" s="70"/>
      <c r="ZU63" s="70"/>
      <c r="ZV63" s="70"/>
      <c r="ZW63" s="70"/>
      <c r="ZX63" s="70"/>
      <c r="ZY63" s="70"/>
      <c r="ZZ63" s="70"/>
      <c r="AAA63" s="70"/>
      <c r="AAB63" s="70"/>
      <c r="AAC63" s="70"/>
      <c r="AAD63" s="70"/>
      <c r="AAE63" s="70"/>
      <c r="AAF63" s="70"/>
      <c r="AAG63" s="70"/>
      <c r="AAH63" s="70"/>
      <c r="AAI63" s="70"/>
      <c r="AAJ63" s="70"/>
      <c r="AAK63" s="70"/>
      <c r="AAL63" s="70"/>
      <c r="AAM63" s="70"/>
      <c r="AAN63" s="70"/>
      <c r="AAO63" s="70"/>
      <c r="AAP63" s="70"/>
      <c r="AAQ63" s="70"/>
      <c r="AAR63" s="70"/>
      <c r="AAS63" s="70"/>
      <c r="AAT63" s="70"/>
      <c r="AAU63" s="70"/>
      <c r="AAV63" s="70"/>
      <c r="AAW63" s="70"/>
      <c r="AAX63" s="70"/>
      <c r="AAY63" s="70"/>
      <c r="AAZ63" s="70"/>
      <c r="ABA63" s="70"/>
      <c r="ABB63" s="70"/>
      <c r="ABC63" s="70"/>
      <c r="ABD63" s="70"/>
      <c r="ABE63" s="70"/>
      <c r="ABF63" s="70"/>
      <c r="ABG63" s="70"/>
      <c r="ABH63" s="70"/>
      <c r="ABI63" s="70"/>
      <c r="ABJ63" s="70"/>
      <c r="ABK63" s="70"/>
      <c r="ABL63" s="70"/>
      <c r="ABM63" s="70"/>
      <c r="XFD63" s="147"/>
    </row>
    <row r="64" spans="1:741 16384:16384" x14ac:dyDescent="0.35">
      <c r="A64" s="35" t="s">
        <v>105</v>
      </c>
      <c r="B64" s="35" t="s">
        <v>121</v>
      </c>
      <c r="C64" s="42"/>
      <c r="D64" s="42"/>
      <c r="E64" s="42"/>
      <c r="F64" s="31"/>
      <c r="G64" s="109" t="s">
        <v>122</v>
      </c>
      <c r="H64" s="142" t="s">
        <v>123</v>
      </c>
      <c r="I64" s="109" t="s">
        <v>123</v>
      </c>
      <c r="J64" s="109" t="s">
        <v>123</v>
      </c>
      <c r="K64" s="109" t="s">
        <v>123</v>
      </c>
      <c r="L64" s="109" t="s">
        <v>123</v>
      </c>
      <c r="M64" s="109" t="s">
        <v>123</v>
      </c>
      <c r="N64" s="142" t="s">
        <v>124</v>
      </c>
      <c r="O64" s="147" t="s">
        <v>124</v>
      </c>
      <c r="P64" s="147" t="s">
        <v>124</v>
      </c>
      <c r="Q64" s="147" t="s">
        <v>124</v>
      </c>
      <c r="R64" s="147" t="s">
        <v>124</v>
      </c>
      <c r="S64" s="147" t="s">
        <v>124</v>
      </c>
      <c r="T64" s="147" t="s">
        <v>124</v>
      </c>
      <c r="U64" s="147" t="s">
        <v>124</v>
      </c>
      <c r="V64" s="147" t="s">
        <v>124</v>
      </c>
      <c r="W64" s="142" t="s">
        <v>125</v>
      </c>
      <c r="X64" s="158" t="s">
        <v>125</v>
      </c>
      <c r="Y64" s="158" t="s">
        <v>125</v>
      </c>
      <c r="Z64" s="158" t="s">
        <v>125</v>
      </c>
      <c r="AA64" s="158" t="s">
        <v>125</v>
      </c>
      <c r="AB64" s="142" t="s">
        <v>126</v>
      </c>
      <c r="AC64" s="147" t="s">
        <v>126</v>
      </c>
      <c r="AD64" s="147" t="s">
        <v>126</v>
      </c>
      <c r="AE64" s="147" t="s">
        <v>126</v>
      </c>
      <c r="AF64" s="147" t="s">
        <v>126</v>
      </c>
      <c r="AG64" s="147" t="s">
        <v>126</v>
      </c>
      <c r="AH64" s="147" t="s">
        <v>126</v>
      </c>
      <c r="AI64" s="147" t="s">
        <v>126</v>
      </c>
      <c r="AJ64" s="147" t="s">
        <v>126</v>
      </c>
      <c r="AK64" s="147" t="s">
        <v>126</v>
      </c>
      <c r="AL64" s="147" t="s">
        <v>126</v>
      </c>
      <c r="AM64" s="147" t="s">
        <v>126</v>
      </c>
      <c r="AN64" s="147" t="s">
        <v>126</v>
      </c>
      <c r="AO64" s="152" t="s">
        <v>125</v>
      </c>
      <c r="AP64" s="154" t="s">
        <v>125</v>
      </c>
      <c r="AQ64" s="154" t="s">
        <v>125</v>
      </c>
      <c r="AR64" s="154" t="s">
        <v>125</v>
      </c>
      <c r="AS64" s="154" t="s">
        <v>125</v>
      </c>
      <c r="AT64" s="154" t="s">
        <v>125</v>
      </c>
      <c r="AU64" s="152" t="s">
        <v>127</v>
      </c>
      <c r="AV64" s="154" t="s">
        <v>127</v>
      </c>
      <c r="AW64" s="154" t="s">
        <v>127</v>
      </c>
      <c r="AX64" s="154" t="s">
        <v>127</v>
      </c>
      <c r="AY64" s="154" t="s">
        <v>127</v>
      </c>
      <c r="AZ64" s="154" t="s">
        <v>127</v>
      </c>
      <c r="BA64" s="154" t="s">
        <v>127</v>
      </c>
      <c r="BB64" s="154" t="s">
        <v>127</v>
      </c>
      <c r="BC64" s="154" t="s">
        <v>127</v>
      </c>
      <c r="BD64" s="154" t="s">
        <v>127</v>
      </c>
      <c r="BE64" s="154" t="s">
        <v>127</v>
      </c>
      <c r="BF64" s="154" t="s">
        <v>127</v>
      </c>
      <c r="BG64" s="154" t="s">
        <v>127</v>
      </c>
      <c r="BH64" s="154" t="s">
        <v>127</v>
      </c>
      <c r="BI64" s="154" t="s">
        <v>127</v>
      </c>
      <c r="BJ64" s="154" t="s">
        <v>127</v>
      </c>
      <c r="BK64" s="154" t="s">
        <v>127</v>
      </c>
      <c r="BL64" s="154" t="s">
        <v>127</v>
      </c>
      <c r="BM64" s="154" t="s">
        <v>127</v>
      </c>
      <c r="BN64" s="154" t="s">
        <v>127</v>
      </c>
      <c r="BO64" s="154" t="s">
        <v>127</v>
      </c>
      <c r="BP64" s="154" t="s">
        <v>127</v>
      </c>
      <c r="BQ64" s="154" t="s">
        <v>127</v>
      </c>
      <c r="BR64" s="154" t="s">
        <v>127</v>
      </c>
      <c r="BS64" s="154" t="s">
        <v>127</v>
      </c>
      <c r="BT64" s="142" t="s">
        <v>128</v>
      </c>
      <c r="BU64" s="158" t="s">
        <v>128</v>
      </c>
      <c r="BV64" s="158" t="s">
        <v>128</v>
      </c>
      <c r="BW64" s="158" t="s">
        <v>128</v>
      </c>
      <c r="BX64" s="158" t="s">
        <v>128</v>
      </c>
      <c r="BY64" s="158" t="s">
        <v>128</v>
      </c>
      <c r="BZ64" s="158" t="s">
        <v>128</v>
      </c>
      <c r="CA64" s="158" t="s">
        <v>128</v>
      </c>
      <c r="CB64" s="158" t="s">
        <v>128</v>
      </c>
      <c r="CC64" s="158" t="s">
        <v>128</v>
      </c>
      <c r="CD64" s="158" t="s">
        <v>128</v>
      </c>
      <c r="CE64" s="158" t="s">
        <v>128</v>
      </c>
      <c r="CF64" s="158" t="s">
        <v>128</v>
      </c>
      <c r="CG64" s="158" t="s">
        <v>128</v>
      </c>
      <c r="CH64" s="158" t="s">
        <v>128</v>
      </c>
      <c r="CI64" s="142" t="s">
        <v>129</v>
      </c>
      <c r="CJ64" s="147" t="s">
        <v>129</v>
      </c>
      <c r="CK64" s="147" t="s">
        <v>129</v>
      </c>
      <c r="CL64" s="147" t="s">
        <v>129</v>
      </c>
      <c r="CM64" s="147" t="s">
        <v>129</v>
      </c>
      <c r="CN64" s="147" t="s">
        <v>129</v>
      </c>
      <c r="CO64" s="147" t="s">
        <v>129</v>
      </c>
      <c r="CP64" s="147" t="s">
        <v>129</v>
      </c>
      <c r="CQ64" s="147" t="s">
        <v>129</v>
      </c>
      <c r="CR64" s="147" t="s">
        <v>129</v>
      </c>
      <c r="CS64" s="147" t="s">
        <v>129</v>
      </c>
      <c r="CT64" s="147" t="s">
        <v>129</v>
      </c>
      <c r="CU64" s="147" t="s">
        <v>129</v>
      </c>
      <c r="CV64" s="147" t="s">
        <v>129</v>
      </c>
      <c r="CW64" s="147" t="s">
        <v>129</v>
      </c>
      <c r="CX64" s="158" t="s">
        <v>129</v>
      </c>
      <c r="CY64" s="158" t="s">
        <v>129</v>
      </c>
      <c r="CZ64" s="158" t="s">
        <v>129</v>
      </c>
      <c r="DA64" s="158" t="s">
        <v>129</v>
      </c>
      <c r="DB64" s="158" t="s">
        <v>129</v>
      </c>
      <c r="DC64" s="158" t="s">
        <v>129</v>
      </c>
      <c r="DD64" s="158" t="s">
        <v>129</v>
      </c>
      <c r="DE64" s="158" t="s">
        <v>129</v>
      </c>
      <c r="DF64" s="158" t="s">
        <v>129</v>
      </c>
      <c r="DG64" s="158" t="s">
        <v>129</v>
      </c>
      <c r="DH64" s="158" t="s">
        <v>129</v>
      </c>
      <c r="DI64" s="158" t="s">
        <v>129</v>
      </c>
      <c r="DJ64" s="158" t="s">
        <v>129</v>
      </c>
      <c r="DK64" s="158" t="s">
        <v>129</v>
      </c>
      <c r="DL64" s="158" t="s">
        <v>129</v>
      </c>
      <c r="DM64" s="158" t="s">
        <v>129</v>
      </c>
      <c r="DN64" s="158" t="s">
        <v>129</v>
      </c>
      <c r="DO64" s="158" t="s">
        <v>129</v>
      </c>
      <c r="DP64" s="158" t="s">
        <v>129</v>
      </c>
      <c r="DQ64" s="158" t="s">
        <v>129</v>
      </c>
      <c r="DR64" s="158" t="s">
        <v>129</v>
      </c>
      <c r="DS64" s="158" t="s">
        <v>129</v>
      </c>
      <c r="DT64" s="158" t="s">
        <v>129</v>
      </c>
      <c r="DU64" s="158" t="s">
        <v>129</v>
      </c>
      <c r="DV64" s="158" t="s">
        <v>129</v>
      </c>
      <c r="DW64" s="158" t="s">
        <v>129</v>
      </c>
      <c r="DX64" s="158" t="s">
        <v>129</v>
      </c>
      <c r="DY64" s="158" t="s">
        <v>129</v>
      </c>
      <c r="DZ64" s="158" t="s">
        <v>129</v>
      </c>
      <c r="EA64" s="158" t="s">
        <v>129</v>
      </c>
      <c r="EB64" s="109" t="s">
        <v>129</v>
      </c>
      <c r="EC64" s="147" t="s">
        <v>129</v>
      </c>
      <c r="ED64" s="147" t="s">
        <v>129</v>
      </c>
      <c r="EE64" s="147" t="s">
        <v>129</v>
      </c>
      <c r="EF64" s="147" t="s">
        <v>129</v>
      </c>
      <c r="EG64" s="147" t="s">
        <v>129</v>
      </c>
      <c r="EH64" s="147" t="s">
        <v>129</v>
      </c>
      <c r="EI64" s="147" t="s">
        <v>129</v>
      </c>
      <c r="EJ64" s="147" t="s">
        <v>129</v>
      </c>
      <c r="EK64" s="147" t="s">
        <v>129</v>
      </c>
      <c r="EL64" s="147" t="s">
        <v>129</v>
      </c>
      <c r="EM64" s="147" t="s">
        <v>129</v>
      </c>
      <c r="EN64" s="147" t="s">
        <v>129</v>
      </c>
      <c r="EO64" s="147" t="s">
        <v>129</v>
      </c>
      <c r="EP64" s="147" t="s">
        <v>129</v>
      </c>
      <c r="EQ64" s="147" t="s">
        <v>129</v>
      </c>
      <c r="ER64" s="147" t="s">
        <v>129</v>
      </c>
      <c r="ES64" s="147" t="s">
        <v>129</v>
      </c>
      <c r="ET64" s="147" t="s">
        <v>129</v>
      </c>
      <c r="EU64" s="147" t="s">
        <v>129</v>
      </c>
      <c r="EV64" s="147" t="s">
        <v>129</v>
      </c>
      <c r="EW64" s="147" t="s">
        <v>129</v>
      </c>
      <c r="EX64" s="147" t="s">
        <v>129</v>
      </c>
      <c r="EY64" s="147" t="s">
        <v>129</v>
      </c>
      <c r="EZ64" s="147" t="s">
        <v>129</v>
      </c>
      <c r="FA64" s="147" t="s">
        <v>129</v>
      </c>
      <c r="FB64" s="147" t="s">
        <v>129</v>
      </c>
      <c r="FC64" s="147" t="s">
        <v>129</v>
      </c>
      <c r="FD64" s="147" t="s">
        <v>129</v>
      </c>
      <c r="FE64" s="147" t="s">
        <v>129</v>
      </c>
      <c r="FF64" s="147" t="s">
        <v>129</v>
      </c>
      <c r="FG64" s="147" t="s">
        <v>129</v>
      </c>
      <c r="FH64" s="147" t="s">
        <v>129</v>
      </c>
      <c r="FI64" s="147" t="s">
        <v>129</v>
      </c>
      <c r="FJ64" s="147" t="s">
        <v>129</v>
      </c>
      <c r="FK64" s="147" t="s">
        <v>129</v>
      </c>
      <c r="FL64" s="147" t="s">
        <v>129</v>
      </c>
      <c r="FM64" s="142" t="s">
        <v>130</v>
      </c>
      <c r="FN64" s="147" t="s">
        <v>130</v>
      </c>
      <c r="FO64" s="147" t="s">
        <v>130</v>
      </c>
      <c r="FP64" s="147" t="s">
        <v>130</v>
      </c>
      <c r="FQ64" s="147" t="s">
        <v>130</v>
      </c>
      <c r="FR64" s="147" t="s">
        <v>130</v>
      </c>
      <c r="FS64" s="147" t="s">
        <v>130</v>
      </c>
      <c r="FT64" s="147" t="s">
        <v>130</v>
      </c>
      <c r="FU64" s="147" t="s">
        <v>130</v>
      </c>
      <c r="FV64" s="147" t="s">
        <v>130</v>
      </c>
      <c r="FW64" s="147" t="s">
        <v>130</v>
      </c>
      <c r="FX64" s="147" t="s">
        <v>130</v>
      </c>
      <c r="FY64" s="147" t="s">
        <v>130</v>
      </c>
      <c r="FZ64" s="147" t="s">
        <v>130</v>
      </c>
      <c r="GA64" s="147" t="s">
        <v>130</v>
      </c>
      <c r="GB64" s="147" t="s">
        <v>130</v>
      </c>
      <c r="GC64" s="147" t="s">
        <v>130</v>
      </c>
      <c r="GD64" s="147" t="s">
        <v>130</v>
      </c>
      <c r="GE64" s="147" t="s">
        <v>130</v>
      </c>
      <c r="GF64" s="147" t="s">
        <v>130</v>
      </c>
      <c r="GG64" s="147" t="s">
        <v>130</v>
      </c>
      <c r="GH64" s="147" t="s">
        <v>130</v>
      </c>
      <c r="GI64" s="142" t="s">
        <v>131</v>
      </c>
      <c r="GJ64" s="158" t="s">
        <v>131</v>
      </c>
      <c r="GK64" s="158" t="s">
        <v>131</v>
      </c>
      <c r="GL64" s="158" t="s">
        <v>131</v>
      </c>
      <c r="GM64" s="158" t="s">
        <v>131</v>
      </c>
      <c r="GN64" s="158" t="s">
        <v>131</v>
      </c>
      <c r="GO64" s="158" t="s">
        <v>131</v>
      </c>
      <c r="GP64" s="158" t="s">
        <v>131</v>
      </c>
      <c r="GQ64" s="158" t="s">
        <v>131</v>
      </c>
      <c r="GR64" s="158" t="s">
        <v>131</v>
      </c>
      <c r="GS64" s="158" t="s">
        <v>131</v>
      </c>
      <c r="GT64" s="158" t="s">
        <v>131</v>
      </c>
      <c r="GU64" s="158" t="s">
        <v>131</v>
      </c>
      <c r="GV64" s="158" t="s">
        <v>131</v>
      </c>
      <c r="GW64" s="158" t="s">
        <v>131</v>
      </c>
      <c r="GX64" s="158" t="s">
        <v>131</v>
      </c>
      <c r="GY64" s="142" t="s">
        <v>130</v>
      </c>
      <c r="GZ64" s="147" t="s">
        <v>130</v>
      </c>
      <c r="HA64" s="147" t="s">
        <v>130</v>
      </c>
      <c r="HB64" s="147" t="s">
        <v>130</v>
      </c>
      <c r="HC64" s="147" t="s">
        <v>130</v>
      </c>
      <c r="HD64" s="147" t="s">
        <v>130</v>
      </c>
      <c r="HE64" s="147" t="s">
        <v>130</v>
      </c>
      <c r="HF64" s="147" t="s">
        <v>130</v>
      </c>
      <c r="HG64" s="147" t="s">
        <v>130</v>
      </c>
      <c r="HH64" s="147" t="s">
        <v>130</v>
      </c>
      <c r="HI64" s="147" t="s">
        <v>130</v>
      </c>
      <c r="HJ64" s="147" t="s">
        <v>130</v>
      </c>
      <c r="HK64" s="147" t="s">
        <v>130</v>
      </c>
      <c r="HL64" s="147" t="s">
        <v>130</v>
      </c>
      <c r="HM64" s="147" t="s">
        <v>130</v>
      </c>
      <c r="HN64" s="147" t="s">
        <v>130</v>
      </c>
      <c r="HO64" s="147" t="s">
        <v>130</v>
      </c>
      <c r="HP64" s="147" t="s">
        <v>130</v>
      </c>
      <c r="HQ64" s="147" t="s">
        <v>130</v>
      </c>
      <c r="HR64" s="147" t="s">
        <v>130</v>
      </c>
      <c r="HS64" s="147" t="s">
        <v>130</v>
      </c>
      <c r="HT64" s="147" t="s">
        <v>130</v>
      </c>
      <c r="HU64" s="147" t="s">
        <v>130</v>
      </c>
      <c r="HV64" s="147" t="s">
        <v>130</v>
      </c>
      <c r="HW64" s="142" t="s">
        <v>132</v>
      </c>
      <c r="HX64" s="147" t="s">
        <v>132</v>
      </c>
      <c r="HY64" s="147" t="s">
        <v>132</v>
      </c>
      <c r="HZ64" s="147" t="s">
        <v>132</v>
      </c>
      <c r="IA64" s="147" t="s">
        <v>132</v>
      </c>
      <c r="IB64" s="147" t="s">
        <v>132</v>
      </c>
      <c r="IC64" s="147" t="s">
        <v>132</v>
      </c>
      <c r="ID64" s="147" t="s">
        <v>132</v>
      </c>
      <c r="IE64" s="147" t="s">
        <v>132</v>
      </c>
      <c r="IF64" s="147" t="s">
        <v>132</v>
      </c>
      <c r="IG64" s="147" t="s">
        <v>132</v>
      </c>
      <c r="IH64" s="147" t="s">
        <v>132</v>
      </c>
      <c r="II64" s="147" t="s">
        <v>132</v>
      </c>
      <c r="IJ64" s="147" t="s">
        <v>132</v>
      </c>
      <c r="IK64" s="142" t="s">
        <v>133</v>
      </c>
      <c r="IL64" s="147" t="s">
        <v>133</v>
      </c>
      <c r="IM64" s="147" t="s">
        <v>133</v>
      </c>
      <c r="IN64" s="147" t="s">
        <v>133</v>
      </c>
      <c r="IO64" s="147" t="s">
        <v>133</v>
      </c>
      <c r="IP64" s="147" t="s">
        <v>133</v>
      </c>
      <c r="IQ64" s="147" t="s">
        <v>133</v>
      </c>
      <c r="IR64" s="147" t="s">
        <v>133</v>
      </c>
      <c r="IS64" s="147" t="s">
        <v>133</v>
      </c>
      <c r="IT64" s="147" t="s">
        <v>133</v>
      </c>
      <c r="IU64" s="147" t="s">
        <v>133</v>
      </c>
      <c r="IV64" s="147" t="s">
        <v>133</v>
      </c>
      <c r="IW64" s="147" t="s">
        <v>133</v>
      </c>
      <c r="IX64" s="147" t="s">
        <v>133</v>
      </c>
      <c r="IY64" s="147" t="s">
        <v>133</v>
      </c>
      <c r="IZ64" s="147" t="s">
        <v>133</v>
      </c>
      <c r="JA64" s="147" t="s">
        <v>133</v>
      </c>
      <c r="JB64" s="147" t="s">
        <v>133</v>
      </c>
      <c r="JC64" s="147" t="s">
        <v>133</v>
      </c>
      <c r="JD64" s="147" t="s">
        <v>133</v>
      </c>
      <c r="JE64" s="147" t="s">
        <v>133</v>
      </c>
      <c r="JF64" s="147" t="s">
        <v>133</v>
      </c>
      <c r="JG64" s="147" t="s">
        <v>133</v>
      </c>
      <c r="JH64" s="147" t="s">
        <v>133</v>
      </c>
      <c r="JI64" s="147" t="s">
        <v>133</v>
      </c>
      <c r="JJ64" s="147" t="s">
        <v>133</v>
      </c>
      <c r="JK64" s="147" t="s">
        <v>133</v>
      </c>
      <c r="JL64" s="147" t="s">
        <v>133</v>
      </c>
      <c r="JM64" s="147" t="s">
        <v>133</v>
      </c>
      <c r="JN64" s="147" t="s">
        <v>133</v>
      </c>
      <c r="JO64" s="147" t="s">
        <v>133</v>
      </c>
      <c r="JP64" s="147" t="s">
        <v>133</v>
      </c>
      <c r="JQ64" s="147" t="s">
        <v>133</v>
      </c>
      <c r="JR64" s="147" t="s">
        <v>133</v>
      </c>
      <c r="JS64" s="147" t="s">
        <v>133</v>
      </c>
      <c r="JT64" s="147" t="s">
        <v>133</v>
      </c>
      <c r="JU64" s="147" t="s">
        <v>133</v>
      </c>
      <c r="JV64" s="147" t="s">
        <v>133</v>
      </c>
      <c r="JW64" s="147" t="s">
        <v>133</v>
      </c>
      <c r="JX64" s="147" t="s">
        <v>133</v>
      </c>
      <c r="JY64" s="147" t="s">
        <v>133</v>
      </c>
      <c r="JZ64" s="147" t="s">
        <v>133</v>
      </c>
      <c r="KA64" s="147" t="s">
        <v>133</v>
      </c>
      <c r="KB64" s="147" t="s">
        <v>133</v>
      </c>
      <c r="KC64" s="147" t="s">
        <v>133</v>
      </c>
      <c r="KD64" s="147" t="s">
        <v>133</v>
      </c>
      <c r="KE64" s="147" t="s">
        <v>133</v>
      </c>
      <c r="KF64" s="147" t="s">
        <v>133</v>
      </c>
      <c r="KG64" s="147" t="s">
        <v>133</v>
      </c>
      <c r="KH64" s="147" t="s">
        <v>133</v>
      </c>
      <c r="KI64" s="147" t="s">
        <v>133</v>
      </c>
      <c r="KJ64" s="147" t="s">
        <v>133</v>
      </c>
      <c r="KK64" s="147" t="s">
        <v>133</v>
      </c>
      <c r="KL64" s="147" t="s">
        <v>133</v>
      </c>
      <c r="KM64" s="147" t="s">
        <v>133</v>
      </c>
      <c r="KN64" s="147" t="s">
        <v>133</v>
      </c>
      <c r="KO64" s="147" t="s">
        <v>133</v>
      </c>
      <c r="KP64" s="147" t="s">
        <v>133</v>
      </c>
      <c r="KQ64" s="147" t="s">
        <v>133</v>
      </c>
      <c r="KR64" s="147" t="s">
        <v>133</v>
      </c>
      <c r="KS64" s="147" t="s">
        <v>133</v>
      </c>
      <c r="KT64" s="142" t="s">
        <v>132</v>
      </c>
      <c r="KU64" s="147" t="s">
        <v>132</v>
      </c>
      <c r="KV64" s="147" t="s">
        <v>132</v>
      </c>
      <c r="KW64" s="147" t="s">
        <v>132</v>
      </c>
      <c r="KX64" s="147" t="s">
        <v>132</v>
      </c>
      <c r="KY64" s="147" t="s">
        <v>132</v>
      </c>
      <c r="KZ64" s="147" t="s">
        <v>132</v>
      </c>
      <c r="LA64" s="147" t="s">
        <v>132</v>
      </c>
      <c r="LB64" s="147" t="s">
        <v>132</v>
      </c>
      <c r="LC64" s="147" t="s">
        <v>132</v>
      </c>
      <c r="LD64" s="147" t="s">
        <v>132</v>
      </c>
      <c r="LE64" s="147" t="s">
        <v>132</v>
      </c>
      <c r="LF64" s="147" t="s">
        <v>132</v>
      </c>
      <c r="LG64" s="147" t="s">
        <v>132</v>
      </c>
      <c r="LH64" s="147" t="s">
        <v>132</v>
      </c>
      <c r="LI64" s="147" t="s">
        <v>132</v>
      </c>
      <c r="LJ64" s="147" t="s">
        <v>132</v>
      </c>
      <c r="LK64" s="147" t="s">
        <v>132</v>
      </c>
      <c r="LL64" s="147" t="s">
        <v>132</v>
      </c>
      <c r="LM64" s="147" t="s">
        <v>132</v>
      </c>
      <c r="LN64" s="147" t="s">
        <v>132</v>
      </c>
      <c r="LO64" s="147" t="s">
        <v>132</v>
      </c>
      <c r="LP64" s="147" t="s">
        <v>132</v>
      </c>
      <c r="LQ64" s="147" t="s">
        <v>132</v>
      </c>
      <c r="LR64" s="147" t="s">
        <v>132</v>
      </c>
      <c r="LS64" s="147" t="s">
        <v>132</v>
      </c>
      <c r="LT64" s="147" t="s">
        <v>132</v>
      </c>
      <c r="LU64" s="147" t="s">
        <v>132</v>
      </c>
      <c r="LV64" s="147" t="s">
        <v>132</v>
      </c>
      <c r="LW64" s="147" t="s">
        <v>132</v>
      </c>
      <c r="LX64" s="147" t="s">
        <v>132</v>
      </c>
      <c r="LY64" s="147" t="s">
        <v>132</v>
      </c>
      <c r="LZ64" s="147" t="s">
        <v>132</v>
      </c>
      <c r="MA64" s="147" t="s">
        <v>132</v>
      </c>
      <c r="MB64" s="147" t="s">
        <v>132</v>
      </c>
      <c r="MC64" s="147" t="s">
        <v>132</v>
      </c>
      <c r="MD64" s="147" t="s">
        <v>132</v>
      </c>
      <c r="ME64" s="147" t="s">
        <v>132</v>
      </c>
      <c r="MF64" s="147" t="s">
        <v>132</v>
      </c>
      <c r="MG64" s="147" t="s">
        <v>132</v>
      </c>
      <c r="MH64" s="147" t="s">
        <v>132</v>
      </c>
      <c r="MI64" s="147" t="s">
        <v>132</v>
      </c>
      <c r="MJ64" s="147" t="s">
        <v>132</v>
      </c>
      <c r="MK64" s="147" t="s">
        <v>132</v>
      </c>
      <c r="ML64" s="147" t="s">
        <v>132</v>
      </c>
      <c r="MM64" s="147" t="s">
        <v>132</v>
      </c>
      <c r="MN64" s="147" t="s">
        <v>132</v>
      </c>
      <c r="MO64" s="147" t="s">
        <v>132</v>
      </c>
      <c r="MP64" s="147" t="s">
        <v>132</v>
      </c>
      <c r="MQ64" s="147" t="s">
        <v>132</v>
      </c>
      <c r="MR64" s="147" t="s">
        <v>132</v>
      </c>
      <c r="MS64" s="147" t="s">
        <v>132</v>
      </c>
      <c r="MT64" s="147" t="s">
        <v>132</v>
      </c>
      <c r="MU64" s="147" t="s">
        <v>132</v>
      </c>
      <c r="MV64" s="147" t="s">
        <v>132</v>
      </c>
      <c r="MW64" s="147" t="s">
        <v>132</v>
      </c>
      <c r="MX64" s="147" t="s">
        <v>132</v>
      </c>
      <c r="MY64" s="147" t="s">
        <v>132</v>
      </c>
      <c r="MZ64" s="147" t="s">
        <v>132</v>
      </c>
      <c r="NA64" s="109" t="s">
        <v>132</v>
      </c>
      <c r="NB64" s="70"/>
      <c r="NC64" s="70"/>
      <c r="ND64" s="70"/>
      <c r="NE64" s="70"/>
      <c r="NF64" s="70"/>
      <c r="NG64" s="70"/>
      <c r="NH64" s="70"/>
      <c r="NI64" s="70"/>
      <c r="NJ64" s="70"/>
      <c r="NK64" s="70"/>
      <c r="NL64" s="70"/>
      <c r="NM64" s="70"/>
      <c r="NN64" s="70"/>
      <c r="NO64" s="70"/>
      <c r="NP64" s="70"/>
      <c r="NQ64" s="70"/>
      <c r="NR64" s="70"/>
      <c r="NS64" s="70"/>
      <c r="NT64" s="70"/>
      <c r="NU64" s="70"/>
      <c r="NV64" s="70"/>
      <c r="NW64" s="70"/>
      <c r="NX64" s="70"/>
      <c r="NY64" s="70"/>
      <c r="NZ64" s="70"/>
      <c r="OA64" s="70"/>
      <c r="OB64" s="70"/>
      <c r="OC64" s="70"/>
      <c r="OD64" s="70"/>
      <c r="OE64" s="70"/>
      <c r="OF64" s="70"/>
      <c r="OG64" s="70"/>
      <c r="OH64" s="70"/>
      <c r="OI64" s="70"/>
      <c r="OJ64" s="70"/>
      <c r="OK64" s="70"/>
      <c r="OL64" s="70"/>
      <c r="OM64" s="70"/>
      <c r="ON64" s="70"/>
      <c r="OO64" s="70"/>
      <c r="OP64" s="70"/>
      <c r="OQ64" s="70"/>
      <c r="OR64" s="70"/>
      <c r="OS64" s="70"/>
      <c r="OT64" s="70"/>
      <c r="OU64" s="70"/>
      <c r="OV64" s="70"/>
      <c r="OW64" s="70"/>
      <c r="OX64" s="70"/>
      <c r="OY64" s="70"/>
      <c r="OZ64" s="70"/>
      <c r="PA64" s="70"/>
      <c r="PB64" s="70"/>
      <c r="PC64" s="70"/>
      <c r="PD64" s="70"/>
      <c r="PE64" s="70"/>
      <c r="PF64" s="70"/>
      <c r="PG64" s="70"/>
      <c r="PH64" s="70"/>
      <c r="PI64" s="70"/>
      <c r="PJ64" s="70"/>
      <c r="PK64" s="70"/>
      <c r="PL64" s="70"/>
      <c r="PM64" s="70"/>
      <c r="PN64" s="70"/>
      <c r="PO64" s="70"/>
      <c r="PP64" s="70"/>
      <c r="PQ64" s="70"/>
      <c r="PR64" s="70"/>
      <c r="PS64" s="70"/>
      <c r="PT64" s="70"/>
      <c r="PU64" s="70"/>
      <c r="PV64" s="70"/>
      <c r="PW64" s="70"/>
      <c r="PX64" s="70"/>
      <c r="PY64" s="70"/>
      <c r="PZ64" s="70"/>
      <c r="QA64" s="70"/>
      <c r="QB64" s="70"/>
      <c r="QC64" s="70"/>
      <c r="QD64" s="70"/>
      <c r="QE64" s="70"/>
      <c r="QF64" s="70"/>
      <c r="QG64" s="70"/>
      <c r="QH64" s="70"/>
      <c r="QI64" s="70"/>
      <c r="QJ64" s="70"/>
      <c r="QK64" s="70"/>
      <c r="QL64" s="70"/>
      <c r="QM64" s="70"/>
      <c r="QN64" s="70"/>
      <c r="QO64" s="70"/>
      <c r="QP64" s="70"/>
      <c r="QQ64" s="70"/>
      <c r="QR64" s="70"/>
      <c r="QS64" s="70"/>
      <c r="QT64" s="70"/>
      <c r="QU64" s="70"/>
      <c r="QV64" s="70"/>
      <c r="QW64" s="70"/>
      <c r="QX64" s="70"/>
      <c r="QY64" s="70"/>
      <c r="QZ64" s="70"/>
      <c r="RA64" s="70"/>
      <c r="RB64" s="70"/>
      <c r="RC64" s="70"/>
      <c r="RD64" s="70"/>
      <c r="RE64" s="70"/>
      <c r="RF64" s="70"/>
      <c r="RG64" s="70"/>
      <c r="RH64" s="70"/>
      <c r="RI64" s="70"/>
      <c r="RJ64" s="70"/>
      <c r="RK64" s="70"/>
      <c r="RL64" s="70"/>
      <c r="RM64" s="70"/>
      <c r="RN64" s="70"/>
      <c r="RO64" s="70"/>
      <c r="RP64" s="70"/>
      <c r="RQ64" s="70"/>
      <c r="RR64" s="70"/>
      <c r="RS64" s="70"/>
      <c r="RT64" s="70"/>
      <c r="RU64" s="70"/>
      <c r="RV64" s="70"/>
      <c r="RW64" s="70"/>
      <c r="RX64" s="70"/>
      <c r="RY64" s="70"/>
      <c r="RZ64" s="70"/>
      <c r="SA64" s="70"/>
      <c r="SB64" s="70"/>
      <c r="SC64" s="70"/>
      <c r="SD64" s="70"/>
      <c r="SE64" s="70"/>
      <c r="SF64" s="70"/>
      <c r="SG64" s="70"/>
      <c r="SH64" s="70"/>
      <c r="SI64" s="70"/>
      <c r="SJ64" s="70"/>
      <c r="SK64" s="70"/>
      <c r="SL64" s="70"/>
      <c r="SM64" s="70"/>
      <c r="SN64" s="70"/>
      <c r="SO64" s="70"/>
      <c r="SP64" s="70"/>
      <c r="SQ64" s="70"/>
      <c r="SR64" s="70"/>
      <c r="SS64" s="70"/>
      <c r="ST64" s="70"/>
      <c r="SU64" s="70"/>
      <c r="SV64" s="70"/>
      <c r="SW64" s="70"/>
      <c r="SX64" s="70"/>
      <c r="SY64" s="70"/>
      <c r="SZ64" s="70"/>
      <c r="TA64" s="70"/>
      <c r="TB64" s="70"/>
      <c r="TC64" s="70"/>
      <c r="TD64" s="70"/>
      <c r="TE64" s="70"/>
      <c r="TF64" s="70"/>
      <c r="TG64" s="70"/>
      <c r="TH64" s="70"/>
      <c r="TI64" s="70"/>
      <c r="TJ64" s="70"/>
      <c r="TK64" s="70"/>
      <c r="TL64" s="70"/>
      <c r="TM64" s="70"/>
      <c r="TN64" s="70"/>
      <c r="TO64" s="70"/>
      <c r="TP64" s="70"/>
      <c r="TQ64" s="70"/>
      <c r="TR64" s="70"/>
      <c r="TS64" s="70"/>
      <c r="TT64" s="70"/>
      <c r="TU64" s="70"/>
      <c r="TV64" s="70"/>
      <c r="TW64" s="70"/>
      <c r="TX64" s="70"/>
      <c r="TY64" s="70"/>
      <c r="TZ64" s="70"/>
      <c r="UA64" s="70"/>
      <c r="UB64" s="70"/>
      <c r="UC64" s="70"/>
      <c r="UD64" s="70"/>
      <c r="UE64" s="70"/>
      <c r="UF64" s="70"/>
      <c r="UG64" s="70"/>
      <c r="UH64" s="70"/>
      <c r="UI64" s="70"/>
      <c r="UJ64" s="70"/>
      <c r="UK64" s="70"/>
      <c r="UL64" s="70"/>
      <c r="UM64" s="70"/>
      <c r="UN64" s="70"/>
      <c r="UO64" s="70"/>
      <c r="UP64" s="70"/>
      <c r="UQ64" s="70"/>
      <c r="UR64" s="70"/>
      <c r="US64" s="70"/>
      <c r="UT64" s="70"/>
      <c r="UU64" s="70"/>
      <c r="UV64" s="70"/>
      <c r="UW64" s="70"/>
      <c r="UX64" s="70"/>
      <c r="UY64" s="70"/>
      <c r="UZ64" s="70"/>
      <c r="VA64" s="70"/>
      <c r="VB64" s="70"/>
      <c r="VC64" s="70"/>
      <c r="VD64" s="70"/>
      <c r="VE64" s="70"/>
      <c r="VF64" s="70"/>
      <c r="VG64" s="70"/>
      <c r="VH64" s="70"/>
      <c r="VI64" s="70"/>
      <c r="VJ64" s="70"/>
      <c r="VK64" s="70"/>
      <c r="VL64" s="70"/>
      <c r="VM64" s="70"/>
      <c r="VN64" s="70"/>
      <c r="VO64" s="70"/>
      <c r="VP64" s="70"/>
      <c r="VQ64" s="70"/>
      <c r="VR64" s="70"/>
      <c r="VS64" s="70"/>
      <c r="VT64" s="70"/>
      <c r="VU64" s="70"/>
      <c r="VV64" s="70"/>
      <c r="VW64" s="70"/>
      <c r="VX64" s="70"/>
      <c r="VY64" s="70"/>
      <c r="VZ64" s="70"/>
      <c r="WA64" s="70"/>
      <c r="WB64" s="70"/>
      <c r="WC64" s="70"/>
      <c r="WD64" s="70"/>
      <c r="WE64" s="70"/>
      <c r="WF64" s="70"/>
      <c r="WG64" s="70"/>
      <c r="WH64" s="70"/>
      <c r="WI64" s="70"/>
      <c r="WJ64" s="70"/>
      <c r="WK64" s="70"/>
      <c r="WL64" s="70"/>
      <c r="WM64" s="70"/>
      <c r="WN64" s="70"/>
      <c r="WO64" s="70"/>
      <c r="WP64" s="70"/>
      <c r="WQ64" s="70"/>
      <c r="WR64" s="70"/>
      <c r="WS64" s="70"/>
      <c r="WT64" s="70"/>
      <c r="WU64" s="70"/>
      <c r="WV64" s="70"/>
      <c r="WW64" s="70"/>
      <c r="WX64" s="70"/>
      <c r="WY64" s="70"/>
      <c r="WZ64" s="70"/>
      <c r="XA64" s="70"/>
      <c r="XB64" s="70"/>
      <c r="XC64" s="70"/>
      <c r="XD64" s="70"/>
      <c r="XE64" s="70"/>
      <c r="XF64" s="70"/>
      <c r="XG64" s="70"/>
      <c r="XH64" s="70"/>
      <c r="XI64" s="70"/>
      <c r="XJ64" s="70"/>
      <c r="XK64" s="70"/>
      <c r="XL64" s="70"/>
      <c r="XM64" s="70"/>
      <c r="XN64" s="70"/>
      <c r="XO64" s="70"/>
      <c r="XP64" s="70"/>
      <c r="XQ64" s="70"/>
      <c r="XR64" s="70"/>
      <c r="XS64" s="70"/>
      <c r="XT64" s="70"/>
      <c r="XU64" s="70"/>
      <c r="XV64" s="70"/>
      <c r="XW64" s="70"/>
      <c r="XX64" s="70"/>
      <c r="XY64" s="70"/>
      <c r="XZ64" s="70"/>
      <c r="YA64" s="70"/>
      <c r="YB64" s="70"/>
      <c r="YC64" s="70"/>
      <c r="YD64" s="70"/>
      <c r="YE64" s="70"/>
      <c r="YF64" s="70"/>
      <c r="YG64" s="70"/>
      <c r="YH64" s="70"/>
      <c r="YI64" s="70"/>
      <c r="YJ64" s="70"/>
      <c r="YK64" s="70"/>
      <c r="YL64" s="70"/>
      <c r="YM64" s="70"/>
      <c r="YN64" s="70"/>
      <c r="YO64" s="70"/>
      <c r="YP64" s="70"/>
      <c r="YQ64" s="70"/>
      <c r="YR64" s="70"/>
      <c r="YS64" s="70"/>
      <c r="YT64" s="70"/>
      <c r="YU64" s="70"/>
      <c r="YV64" s="70"/>
      <c r="YW64" s="70"/>
      <c r="YX64" s="70"/>
      <c r="YY64" s="70"/>
      <c r="YZ64" s="70"/>
      <c r="ZA64" s="70"/>
      <c r="ZB64" s="70"/>
      <c r="ZC64" s="70"/>
      <c r="ZD64" s="70"/>
      <c r="ZE64" s="70"/>
      <c r="ZF64" s="70"/>
      <c r="ZG64" s="70"/>
      <c r="ZH64" s="70"/>
      <c r="ZI64" s="70"/>
      <c r="ZJ64" s="70"/>
      <c r="ZK64" s="70"/>
      <c r="ZL64" s="70"/>
      <c r="ZM64" s="70"/>
      <c r="ZN64" s="70"/>
      <c r="ZO64" s="70"/>
      <c r="ZP64" s="70"/>
      <c r="ZQ64" s="70"/>
      <c r="ZR64" s="70"/>
      <c r="ZS64" s="70"/>
      <c r="ZT64" s="70"/>
      <c r="ZU64" s="70"/>
      <c r="ZV64" s="70"/>
      <c r="ZW64" s="70"/>
      <c r="ZX64" s="70"/>
      <c r="ZY64" s="70"/>
      <c r="ZZ64" s="70"/>
      <c r="AAA64" s="70"/>
      <c r="AAB64" s="70"/>
      <c r="AAC64" s="70"/>
      <c r="AAD64" s="70"/>
      <c r="AAE64" s="70"/>
      <c r="AAF64" s="70"/>
      <c r="AAG64" s="70"/>
      <c r="AAH64" s="70"/>
      <c r="AAI64" s="70"/>
      <c r="AAJ64" s="70"/>
      <c r="AAK64" s="70"/>
      <c r="AAL64" s="70"/>
      <c r="AAM64" s="70"/>
      <c r="AAN64" s="70"/>
      <c r="AAO64" s="70"/>
      <c r="AAP64" s="70"/>
      <c r="AAQ64" s="70"/>
      <c r="AAR64" s="70"/>
      <c r="AAS64" s="70"/>
      <c r="AAT64" s="70"/>
      <c r="AAU64" s="70"/>
      <c r="AAV64" s="70"/>
      <c r="AAW64" s="70"/>
      <c r="AAX64" s="70"/>
      <c r="AAY64" s="70"/>
      <c r="AAZ64" s="70"/>
      <c r="ABA64" s="70"/>
      <c r="ABB64" s="70"/>
      <c r="ABC64" s="70"/>
      <c r="ABD64" s="70"/>
      <c r="ABE64" s="70"/>
      <c r="ABF64" s="70"/>
      <c r="ABG64" s="70"/>
      <c r="ABH64" s="70"/>
      <c r="ABI64" s="70"/>
      <c r="ABJ64" s="70"/>
      <c r="ABK64" s="70"/>
      <c r="ABL64" s="70"/>
      <c r="ABM64" s="70"/>
      <c r="XFD64" s="147"/>
    </row>
    <row r="65" spans="1:741 16384:16384" x14ac:dyDescent="0.35">
      <c r="A65" s="35" t="s">
        <v>105</v>
      </c>
      <c r="B65" s="35" t="s">
        <v>134</v>
      </c>
      <c r="C65" s="42"/>
      <c r="D65" s="42"/>
      <c r="E65" s="42"/>
      <c r="F65" s="31"/>
      <c r="G65" s="109" t="s">
        <v>135</v>
      </c>
      <c r="H65" s="109" t="s">
        <v>135</v>
      </c>
      <c r="I65" s="109" t="s">
        <v>135</v>
      </c>
      <c r="J65" s="109" t="s">
        <v>135</v>
      </c>
      <c r="K65" s="109" t="s">
        <v>135</v>
      </c>
      <c r="L65" s="109" t="s">
        <v>135</v>
      </c>
      <c r="M65" s="109" t="s">
        <v>135</v>
      </c>
      <c r="N65" s="109" t="s">
        <v>135</v>
      </c>
      <c r="O65" s="109" t="s">
        <v>135</v>
      </c>
      <c r="P65" s="109" t="s">
        <v>135</v>
      </c>
      <c r="Q65" s="109" t="s">
        <v>135</v>
      </c>
      <c r="R65" s="109" t="s">
        <v>135</v>
      </c>
      <c r="S65" s="109" t="s">
        <v>135</v>
      </c>
      <c r="T65" s="109" t="s">
        <v>135</v>
      </c>
      <c r="U65" s="109" t="s">
        <v>135</v>
      </c>
      <c r="V65" s="109" t="s">
        <v>135</v>
      </c>
      <c r="W65" s="109" t="s">
        <v>135</v>
      </c>
      <c r="X65" s="158" t="s">
        <v>135</v>
      </c>
      <c r="Y65" s="158" t="s">
        <v>135</v>
      </c>
      <c r="Z65" s="158" t="s">
        <v>135</v>
      </c>
      <c r="AA65" s="158" t="s">
        <v>135</v>
      </c>
      <c r="AB65" s="109" t="s">
        <v>135</v>
      </c>
      <c r="AC65" s="109" t="s">
        <v>135</v>
      </c>
      <c r="AD65" s="109" t="s">
        <v>135</v>
      </c>
      <c r="AE65" s="109" t="s">
        <v>135</v>
      </c>
      <c r="AF65" s="109" t="s">
        <v>135</v>
      </c>
      <c r="AG65" s="109" t="s">
        <v>135</v>
      </c>
      <c r="AH65" s="109" t="s">
        <v>135</v>
      </c>
      <c r="AI65" s="109" t="s">
        <v>135</v>
      </c>
      <c r="AJ65" s="109" t="s">
        <v>135</v>
      </c>
      <c r="AK65" s="109" t="s">
        <v>135</v>
      </c>
      <c r="AL65" s="109" t="s">
        <v>135</v>
      </c>
      <c r="AM65" s="109" t="s">
        <v>135</v>
      </c>
      <c r="AN65" s="109" t="s">
        <v>135</v>
      </c>
      <c r="AO65" s="109" t="s">
        <v>135</v>
      </c>
      <c r="AP65" s="109" t="s">
        <v>135</v>
      </c>
      <c r="AQ65" s="109" t="s">
        <v>135</v>
      </c>
      <c r="AR65" s="109" t="s">
        <v>135</v>
      </c>
      <c r="AS65" s="109" t="s">
        <v>135</v>
      </c>
      <c r="AT65" s="109" t="s">
        <v>135</v>
      </c>
      <c r="AU65" s="109" t="s">
        <v>135</v>
      </c>
      <c r="AV65" s="109" t="s">
        <v>135</v>
      </c>
      <c r="AW65" s="109" t="s">
        <v>135</v>
      </c>
      <c r="AX65" s="109" t="s">
        <v>135</v>
      </c>
      <c r="AY65" s="109" t="s">
        <v>135</v>
      </c>
      <c r="AZ65" s="109" t="s">
        <v>135</v>
      </c>
      <c r="BA65" s="109" t="s">
        <v>135</v>
      </c>
      <c r="BB65" s="109" t="s">
        <v>135</v>
      </c>
      <c r="BC65" s="109" t="s">
        <v>135</v>
      </c>
      <c r="BD65" s="109" t="s">
        <v>135</v>
      </c>
      <c r="BE65" s="109" t="s">
        <v>135</v>
      </c>
      <c r="BF65" s="109" t="s">
        <v>135</v>
      </c>
      <c r="BG65" s="109" t="s">
        <v>135</v>
      </c>
      <c r="BH65" s="109" t="s">
        <v>135</v>
      </c>
      <c r="BI65" s="109" t="s">
        <v>135</v>
      </c>
      <c r="BJ65" s="109" t="s">
        <v>135</v>
      </c>
      <c r="BK65" s="109" t="s">
        <v>135</v>
      </c>
      <c r="BL65" s="109" t="s">
        <v>135</v>
      </c>
      <c r="BM65" s="109" t="s">
        <v>135</v>
      </c>
      <c r="BN65" s="109" t="s">
        <v>135</v>
      </c>
      <c r="BO65" s="109" t="s">
        <v>135</v>
      </c>
      <c r="BP65" s="109" t="s">
        <v>135</v>
      </c>
      <c r="BQ65" s="109" t="s">
        <v>135</v>
      </c>
      <c r="BR65" s="109" t="s">
        <v>135</v>
      </c>
      <c r="BS65" s="109" t="s">
        <v>135</v>
      </c>
      <c r="BT65" s="109" t="s">
        <v>135</v>
      </c>
      <c r="BU65" s="158" t="s">
        <v>135</v>
      </c>
      <c r="BV65" s="158" t="s">
        <v>135</v>
      </c>
      <c r="BW65" s="158" t="s">
        <v>135</v>
      </c>
      <c r="BX65" s="158" t="s">
        <v>135</v>
      </c>
      <c r="BY65" s="158" t="s">
        <v>135</v>
      </c>
      <c r="BZ65" s="158" t="s">
        <v>135</v>
      </c>
      <c r="CA65" s="158" t="s">
        <v>135</v>
      </c>
      <c r="CB65" s="158" t="s">
        <v>135</v>
      </c>
      <c r="CC65" s="158" t="s">
        <v>135</v>
      </c>
      <c r="CD65" s="158" t="s">
        <v>135</v>
      </c>
      <c r="CE65" s="158" t="s">
        <v>135</v>
      </c>
      <c r="CF65" s="158" t="s">
        <v>135</v>
      </c>
      <c r="CG65" s="158" t="s">
        <v>135</v>
      </c>
      <c r="CH65" s="158" t="s">
        <v>135</v>
      </c>
      <c r="CI65" s="158" t="s">
        <v>135</v>
      </c>
      <c r="CJ65" s="147" t="s">
        <v>135</v>
      </c>
      <c r="CK65" s="147" t="s">
        <v>135</v>
      </c>
      <c r="CL65" s="147" t="s">
        <v>135</v>
      </c>
      <c r="CM65" s="147" t="s">
        <v>135</v>
      </c>
      <c r="CN65" s="147" t="s">
        <v>135</v>
      </c>
      <c r="CO65" s="147" t="s">
        <v>135</v>
      </c>
      <c r="CP65" s="147" t="s">
        <v>135</v>
      </c>
      <c r="CQ65" s="147" t="s">
        <v>135</v>
      </c>
      <c r="CR65" s="147" t="s">
        <v>135</v>
      </c>
      <c r="CS65" s="147" t="s">
        <v>135</v>
      </c>
      <c r="CT65" s="147" t="s">
        <v>135</v>
      </c>
      <c r="CU65" s="147" t="s">
        <v>135</v>
      </c>
      <c r="CV65" s="147" t="s">
        <v>135</v>
      </c>
      <c r="CW65" s="147" t="s">
        <v>135</v>
      </c>
      <c r="CX65" s="158" t="s">
        <v>135</v>
      </c>
      <c r="CY65" s="158" t="s">
        <v>135</v>
      </c>
      <c r="CZ65" s="158" t="s">
        <v>135</v>
      </c>
      <c r="DA65" s="158" t="s">
        <v>135</v>
      </c>
      <c r="DB65" s="158" t="s">
        <v>135</v>
      </c>
      <c r="DC65" s="158" t="s">
        <v>135</v>
      </c>
      <c r="DD65" s="158" t="s">
        <v>135</v>
      </c>
      <c r="DE65" s="158" t="s">
        <v>135</v>
      </c>
      <c r="DF65" s="158" t="s">
        <v>135</v>
      </c>
      <c r="DG65" s="158" t="s">
        <v>135</v>
      </c>
      <c r="DH65" s="158" t="s">
        <v>135</v>
      </c>
      <c r="DI65" s="158" t="s">
        <v>135</v>
      </c>
      <c r="DJ65" s="158" t="s">
        <v>135</v>
      </c>
      <c r="DK65" s="158" t="s">
        <v>135</v>
      </c>
      <c r="DL65" s="158" t="s">
        <v>135</v>
      </c>
      <c r="DM65" s="158" t="s">
        <v>135</v>
      </c>
      <c r="DN65" s="158" t="s">
        <v>135</v>
      </c>
      <c r="DO65" s="158" t="s">
        <v>135</v>
      </c>
      <c r="DP65" s="158" t="s">
        <v>135</v>
      </c>
      <c r="DQ65" s="158" t="s">
        <v>135</v>
      </c>
      <c r="DR65" s="158" t="s">
        <v>135</v>
      </c>
      <c r="DS65" s="158" t="s">
        <v>135</v>
      </c>
      <c r="DT65" s="158" t="s">
        <v>135</v>
      </c>
      <c r="DU65" s="158" t="s">
        <v>135</v>
      </c>
      <c r="DV65" s="158" t="s">
        <v>135</v>
      </c>
      <c r="DW65" s="158" t="s">
        <v>135</v>
      </c>
      <c r="DX65" s="158" t="s">
        <v>135</v>
      </c>
      <c r="DY65" s="158" t="s">
        <v>135</v>
      </c>
      <c r="DZ65" s="158" t="s">
        <v>135</v>
      </c>
      <c r="EA65" s="158" t="s">
        <v>135</v>
      </c>
      <c r="EB65" s="109" t="s">
        <v>135</v>
      </c>
      <c r="EC65" s="147" t="s">
        <v>135</v>
      </c>
      <c r="ED65" s="147" t="s">
        <v>135</v>
      </c>
      <c r="EE65" s="147" t="s">
        <v>135</v>
      </c>
      <c r="EF65" s="147" t="s">
        <v>135</v>
      </c>
      <c r="EG65" s="147" t="s">
        <v>135</v>
      </c>
      <c r="EH65" s="147" t="s">
        <v>135</v>
      </c>
      <c r="EI65" s="147" t="s">
        <v>135</v>
      </c>
      <c r="EJ65" s="147" t="s">
        <v>135</v>
      </c>
      <c r="EK65" s="147" t="s">
        <v>135</v>
      </c>
      <c r="EL65" s="147" t="s">
        <v>135</v>
      </c>
      <c r="EM65" s="147" t="s">
        <v>135</v>
      </c>
      <c r="EN65" s="147" t="s">
        <v>135</v>
      </c>
      <c r="EO65" s="147" t="s">
        <v>135</v>
      </c>
      <c r="EP65" s="147" t="s">
        <v>135</v>
      </c>
      <c r="EQ65" s="147" t="s">
        <v>135</v>
      </c>
      <c r="ER65" s="147" t="s">
        <v>135</v>
      </c>
      <c r="ES65" s="147" t="s">
        <v>135</v>
      </c>
      <c r="ET65" s="147" t="s">
        <v>135</v>
      </c>
      <c r="EU65" s="147" t="s">
        <v>135</v>
      </c>
      <c r="EV65" s="147" t="s">
        <v>135</v>
      </c>
      <c r="EW65" s="147" t="s">
        <v>135</v>
      </c>
      <c r="EX65" s="147" t="s">
        <v>135</v>
      </c>
      <c r="EY65" s="147" t="s">
        <v>135</v>
      </c>
      <c r="EZ65" s="147" t="s">
        <v>135</v>
      </c>
      <c r="FA65" s="147" t="s">
        <v>135</v>
      </c>
      <c r="FB65" s="147" t="s">
        <v>135</v>
      </c>
      <c r="FC65" s="147" t="s">
        <v>135</v>
      </c>
      <c r="FD65" s="147" t="s">
        <v>135</v>
      </c>
      <c r="FE65" s="147" t="s">
        <v>135</v>
      </c>
      <c r="FF65" s="147" t="s">
        <v>135</v>
      </c>
      <c r="FG65" s="147" t="s">
        <v>135</v>
      </c>
      <c r="FH65" s="147" t="s">
        <v>135</v>
      </c>
      <c r="FI65" s="147" t="s">
        <v>135</v>
      </c>
      <c r="FJ65" s="147" t="s">
        <v>135</v>
      </c>
      <c r="FK65" s="147" t="s">
        <v>135</v>
      </c>
      <c r="FL65" s="147" t="s">
        <v>135</v>
      </c>
      <c r="FM65" s="147" t="s">
        <v>135</v>
      </c>
      <c r="FN65" s="147" t="s">
        <v>135</v>
      </c>
      <c r="FO65" s="147" t="s">
        <v>135</v>
      </c>
      <c r="FP65" s="147" t="s">
        <v>135</v>
      </c>
      <c r="FQ65" s="147" t="s">
        <v>135</v>
      </c>
      <c r="FR65" s="147" t="s">
        <v>135</v>
      </c>
      <c r="FS65" s="147" t="s">
        <v>135</v>
      </c>
      <c r="FT65" s="147" t="s">
        <v>135</v>
      </c>
      <c r="FU65" s="147" t="s">
        <v>135</v>
      </c>
      <c r="FV65" s="147" t="s">
        <v>135</v>
      </c>
      <c r="FW65" s="147" t="s">
        <v>135</v>
      </c>
      <c r="FX65" s="147" t="s">
        <v>135</v>
      </c>
      <c r="FY65" s="147" t="s">
        <v>135</v>
      </c>
      <c r="FZ65" s="147" t="s">
        <v>135</v>
      </c>
      <c r="GA65" s="147" t="s">
        <v>135</v>
      </c>
      <c r="GB65" s="147" t="s">
        <v>135</v>
      </c>
      <c r="GC65" s="147" t="s">
        <v>135</v>
      </c>
      <c r="GD65" s="147" t="s">
        <v>135</v>
      </c>
      <c r="GE65" s="147" t="s">
        <v>135</v>
      </c>
      <c r="GF65" s="147" t="s">
        <v>135</v>
      </c>
      <c r="GG65" s="147" t="s">
        <v>135</v>
      </c>
      <c r="GH65" s="147" t="s">
        <v>135</v>
      </c>
      <c r="GI65" s="147" t="s">
        <v>135</v>
      </c>
      <c r="GJ65" s="147" t="s">
        <v>135</v>
      </c>
      <c r="GK65" s="158" t="s">
        <v>135</v>
      </c>
      <c r="GL65" s="158" t="s">
        <v>135</v>
      </c>
      <c r="GM65" s="158" t="s">
        <v>135</v>
      </c>
      <c r="GN65" s="158" t="s">
        <v>135</v>
      </c>
      <c r="GO65" s="158" t="s">
        <v>135</v>
      </c>
      <c r="GP65" s="158" t="s">
        <v>135</v>
      </c>
      <c r="GQ65" s="158" t="s">
        <v>135</v>
      </c>
      <c r="GR65" s="158" t="s">
        <v>135</v>
      </c>
      <c r="GS65" s="158" t="s">
        <v>135</v>
      </c>
      <c r="GT65" s="158" t="s">
        <v>135</v>
      </c>
      <c r="GU65" s="158" t="s">
        <v>135</v>
      </c>
      <c r="GV65" s="158" t="s">
        <v>135</v>
      </c>
      <c r="GW65" s="158" t="s">
        <v>135</v>
      </c>
      <c r="GX65" s="158" t="s">
        <v>135</v>
      </c>
      <c r="GY65" s="109" t="s">
        <v>135</v>
      </c>
      <c r="GZ65" s="147" t="s">
        <v>135</v>
      </c>
      <c r="HA65" s="147" t="s">
        <v>135</v>
      </c>
      <c r="HB65" s="147" t="s">
        <v>135</v>
      </c>
      <c r="HC65" s="147" t="s">
        <v>135</v>
      </c>
      <c r="HD65" s="147" t="s">
        <v>135</v>
      </c>
      <c r="HE65" s="147" t="s">
        <v>135</v>
      </c>
      <c r="HF65" s="147" t="s">
        <v>135</v>
      </c>
      <c r="HG65" s="147" t="s">
        <v>135</v>
      </c>
      <c r="HH65" s="147" t="s">
        <v>135</v>
      </c>
      <c r="HI65" s="147" t="s">
        <v>135</v>
      </c>
      <c r="HJ65" s="147" t="s">
        <v>135</v>
      </c>
      <c r="HK65" s="147" t="s">
        <v>135</v>
      </c>
      <c r="HL65" s="147" t="s">
        <v>135</v>
      </c>
      <c r="HM65" s="147" t="s">
        <v>135</v>
      </c>
      <c r="HN65" s="147" t="s">
        <v>135</v>
      </c>
      <c r="HO65" s="147" t="s">
        <v>135</v>
      </c>
      <c r="HP65" s="147" t="s">
        <v>135</v>
      </c>
      <c r="HQ65" s="147" t="s">
        <v>135</v>
      </c>
      <c r="HR65" s="147" t="s">
        <v>135</v>
      </c>
      <c r="HS65" s="147" t="s">
        <v>135</v>
      </c>
      <c r="HT65" s="147" t="s">
        <v>135</v>
      </c>
      <c r="HU65" s="147" t="s">
        <v>135</v>
      </c>
      <c r="HV65" s="147" t="s">
        <v>135</v>
      </c>
      <c r="HW65" s="147" t="s">
        <v>135</v>
      </c>
      <c r="HX65" s="147" t="s">
        <v>135</v>
      </c>
      <c r="HY65" s="147" t="s">
        <v>135</v>
      </c>
      <c r="HZ65" s="147" t="s">
        <v>135</v>
      </c>
      <c r="IA65" s="147" t="s">
        <v>135</v>
      </c>
      <c r="IB65" s="147" t="s">
        <v>135</v>
      </c>
      <c r="IC65" s="147" t="s">
        <v>135</v>
      </c>
      <c r="ID65" s="147" t="s">
        <v>135</v>
      </c>
      <c r="IE65" s="147" t="s">
        <v>135</v>
      </c>
      <c r="IF65" s="147" t="s">
        <v>135</v>
      </c>
      <c r="IG65" s="147" t="s">
        <v>135</v>
      </c>
      <c r="IH65" s="147" t="s">
        <v>135</v>
      </c>
      <c r="II65" s="147" t="s">
        <v>135</v>
      </c>
      <c r="IJ65" s="147" t="s">
        <v>135</v>
      </c>
      <c r="IK65" s="147" t="s">
        <v>135</v>
      </c>
      <c r="IL65" s="147" t="s">
        <v>135</v>
      </c>
      <c r="IM65" s="147" t="s">
        <v>135</v>
      </c>
      <c r="IN65" s="147" t="s">
        <v>135</v>
      </c>
      <c r="IO65" s="147" t="s">
        <v>135</v>
      </c>
      <c r="IP65" s="147" t="s">
        <v>135</v>
      </c>
      <c r="IQ65" s="147" t="s">
        <v>135</v>
      </c>
      <c r="IR65" s="147" t="s">
        <v>135</v>
      </c>
      <c r="IS65" s="147" t="s">
        <v>135</v>
      </c>
      <c r="IT65" s="147" t="s">
        <v>135</v>
      </c>
      <c r="IU65" s="147" t="s">
        <v>135</v>
      </c>
      <c r="IV65" s="147" t="s">
        <v>135</v>
      </c>
      <c r="IW65" s="147" t="s">
        <v>135</v>
      </c>
      <c r="IX65" s="147" t="s">
        <v>135</v>
      </c>
      <c r="IY65" s="147" t="s">
        <v>135</v>
      </c>
      <c r="IZ65" s="147" t="s">
        <v>135</v>
      </c>
      <c r="JA65" s="147" t="s">
        <v>135</v>
      </c>
      <c r="JB65" s="147" t="s">
        <v>135</v>
      </c>
      <c r="JC65" s="147" t="s">
        <v>135</v>
      </c>
      <c r="JD65" s="147" t="s">
        <v>135</v>
      </c>
      <c r="JE65" s="147" t="s">
        <v>135</v>
      </c>
      <c r="JF65" s="147" t="s">
        <v>135</v>
      </c>
      <c r="JG65" s="147" t="s">
        <v>135</v>
      </c>
      <c r="JH65" s="147" t="s">
        <v>135</v>
      </c>
      <c r="JI65" s="147" t="s">
        <v>135</v>
      </c>
      <c r="JJ65" s="147" t="s">
        <v>135</v>
      </c>
      <c r="JK65" s="147" t="s">
        <v>135</v>
      </c>
      <c r="JL65" s="147" t="s">
        <v>135</v>
      </c>
      <c r="JM65" s="147" t="s">
        <v>135</v>
      </c>
      <c r="JN65" s="147" t="s">
        <v>135</v>
      </c>
      <c r="JO65" s="147" t="s">
        <v>135</v>
      </c>
      <c r="JP65" s="147" t="s">
        <v>135</v>
      </c>
      <c r="JQ65" s="147" t="s">
        <v>135</v>
      </c>
      <c r="JR65" s="147" t="s">
        <v>135</v>
      </c>
      <c r="JS65" s="147" t="s">
        <v>135</v>
      </c>
      <c r="JT65" s="147" t="s">
        <v>135</v>
      </c>
      <c r="JU65" s="147" t="s">
        <v>135</v>
      </c>
      <c r="JV65" s="147" t="s">
        <v>135</v>
      </c>
      <c r="JW65" s="147" t="s">
        <v>135</v>
      </c>
      <c r="JX65" s="147" t="s">
        <v>135</v>
      </c>
      <c r="JY65" s="147" t="s">
        <v>135</v>
      </c>
      <c r="JZ65" s="147" t="s">
        <v>135</v>
      </c>
      <c r="KA65" s="147" t="s">
        <v>135</v>
      </c>
      <c r="KB65" s="147" t="s">
        <v>135</v>
      </c>
      <c r="KC65" s="147" t="s">
        <v>135</v>
      </c>
      <c r="KD65" s="147" t="s">
        <v>135</v>
      </c>
      <c r="KE65" s="147" t="s">
        <v>135</v>
      </c>
      <c r="KF65" s="147" t="s">
        <v>135</v>
      </c>
      <c r="KG65" s="147" t="s">
        <v>135</v>
      </c>
      <c r="KH65" s="147" t="s">
        <v>135</v>
      </c>
      <c r="KI65" s="147" t="s">
        <v>135</v>
      </c>
      <c r="KJ65" s="147" t="s">
        <v>135</v>
      </c>
      <c r="KK65" s="147" t="s">
        <v>135</v>
      </c>
      <c r="KL65" s="147" t="s">
        <v>135</v>
      </c>
      <c r="KM65" s="147" t="s">
        <v>135</v>
      </c>
      <c r="KN65" s="147" t="s">
        <v>135</v>
      </c>
      <c r="KO65" s="147" t="s">
        <v>135</v>
      </c>
      <c r="KP65" s="147" t="s">
        <v>135</v>
      </c>
      <c r="KQ65" s="147" t="s">
        <v>135</v>
      </c>
      <c r="KR65" s="147" t="s">
        <v>135</v>
      </c>
      <c r="KS65" s="147" t="s">
        <v>135</v>
      </c>
      <c r="KT65" s="147" t="s">
        <v>135</v>
      </c>
      <c r="KU65" s="147" t="s">
        <v>135</v>
      </c>
      <c r="KV65" s="147" t="s">
        <v>135</v>
      </c>
      <c r="KW65" s="147" t="s">
        <v>135</v>
      </c>
      <c r="KX65" s="147" t="s">
        <v>135</v>
      </c>
      <c r="KY65" s="147" t="s">
        <v>135</v>
      </c>
      <c r="KZ65" s="147" t="s">
        <v>135</v>
      </c>
      <c r="LA65" s="147" t="s">
        <v>135</v>
      </c>
      <c r="LB65" s="147" t="s">
        <v>135</v>
      </c>
      <c r="LC65" s="147" t="s">
        <v>135</v>
      </c>
      <c r="LD65" s="147" t="s">
        <v>135</v>
      </c>
      <c r="LE65" s="147" t="s">
        <v>135</v>
      </c>
      <c r="LF65" s="147" t="s">
        <v>135</v>
      </c>
      <c r="LG65" s="147" t="s">
        <v>135</v>
      </c>
      <c r="LH65" s="147" t="s">
        <v>135</v>
      </c>
      <c r="LI65" s="147" t="s">
        <v>135</v>
      </c>
      <c r="LJ65" s="147" t="s">
        <v>135</v>
      </c>
      <c r="LK65" s="147" t="s">
        <v>135</v>
      </c>
      <c r="LL65" s="147" t="s">
        <v>135</v>
      </c>
      <c r="LM65" s="147" t="s">
        <v>135</v>
      </c>
      <c r="LN65" s="147" t="s">
        <v>135</v>
      </c>
      <c r="LO65" s="147" t="s">
        <v>135</v>
      </c>
      <c r="LP65" s="147" t="s">
        <v>135</v>
      </c>
      <c r="LQ65" s="147" t="s">
        <v>135</v>
      </c>
      <c r="LR65" s="147" t="s">
        <v>135</v>
      </c>
      <c r="LS65" s="147" t="s">
        <v>135</v>
      </c>
      <c r="LT65" s="147" t="s">
        <v>135</v>
      </c>
      <c r="LU65" s="147" t="s">
        <v>135</v>
      </c>
      <c r="LV65" s="147" t="s">
        <v>135</v>
      </c>
      <c r="LW65" s="147" t="s">
        <v>135</v>
      </c>
      <c r="LX65" s="147" t="s">
        <v>135</v>
      </c>
      <c r="LY65" s="147" t="s">
        <v>135</v>
      </c>
      <c r="LZ65" s="147" t="s">
        <v>135</v>
      </c>
      <c r="MA65" s="147" t="s">
        <v>135</v>
      </c>
      <c r="MB65" s="147" t="s">
        <v>135</v>
      </c>
      <c r="MC65" s="147" t="s">
        <v>135</v>
      </c>
      <c r="MD65" s="147" t="s">
        <v>135</v>
      </c>
      <c r="ME65" s="147" t="s">
        <v>135</v>
      </c>
      <c r="MF65" s="147" t="s">
        <v>135</v>
      </c>
      <c r="MG65" s="147" t="s">
        <v>135</v>
      </c>
      <c r="MH65" s="147" t="s">
        <v>135</v>
      </c>
      <c r="MI65" s="147" t="s">
        <v>135</v>
      </c>
      <c r="MJ65" s="147" t="s">
        <v>135</v>
      </c>
      <c r="MK65" s="147" t="s">
        <v>135</v>
      </c>
      <c r="ML65" s="147" t="s">
        <v>135</v>
      </c>
      <c r="MM65" s="147" t="s">
        <v>135</v>
      </c>
      <c r="MN65" s="147" t="s">
        <v>135</v>
      </c>
      <c r="MO65" s="147" t="s">
        <v>135</v>
      </c>
      <c r="MP65" s="147" t="s">
        <v>135</v>
      </c>
      <c r="MQ65" s="147" t="s">
        <v>135</v>
      </c>
      <c r="MR65" s="147" t="s">
        <v>135</v>
      </c>
      <c r="MS65" s="147" t="s">
        <v>135</v>
      </c>
      <c r="MT65" s="147" t="s">
        <v>135</v>
      </c>
      <c r="MU65" s="147" t="s">
        <v>135</v>
      </c>
      <c r="MV65" s="147" t="s">
        <v>135</v>
      </c>
      <c r="MW65" s="147" t="s">
        <v>135</v>
      </c>
      <c r="MX65" s="147" t="s">
        <v>135</v>
      </c>
      <c r="MY65" s="147" t="s">
        <v>135</v>
      </c>
      <c r="MZ65" s="147" t="s">
        <v>135</v>
      </c>
      <c r="NA65" s="109" t="s">
        <v>135</v>
      </c>
      <c r="NB65" s="70"/>
      <c r="NC65" s="70"/>
      <c r="ND65" s="70"/>
      <c r="NE65" s="70"/>
      <c r="NF65" s="70"/>
      <c r="NG65" s="70"/>
      <c r="NH65" s="70"/>
      <c r="NI65" s="70"/>
      <c r="NJ65" s="70"/>
      <c r="NK65" s="70"/>
      <c r="NL65" s="70"/>
      <c r="NM65" s="70"/>
      <c r="NN65" s="70"/>
      <c r="NO65" s="70"/>
      <c r="NP65" s="70"/>
      <c r="NQ65" s="70"/>
      <c r="NR65" s="70"/>
      <c r="NS65" s="70"/>
      <c r="NT65" s="70"/>
      <c r="NU65" s="70"/>
      <c r="NV65" s="70"/>
      <c r="NW65" s="70"/>
      <c r="NX65" s="70"/>
      <c r="NY65" s="70"/>
      <c r="NZ65" s="70"/>
      <c r="OA65" s="70"/>
      <c r="OB65" s="70"/>
      <c r="OC65" s="70"/>
      <c r="OD65" s="70"/>
      <c r="OE65" s="70"/>
      <c r="OF65" s="70"/>
      <c r="OG65" s="70"/>
      <c r="OH65" s="70"/>
      <c r="OI65" s="70"/>
      <c r="OJ65" s="70"/>
      <c r="OK65" s="70"/>
      <c r="OL65" s="70"/>
      <c r="OM65" s="70"/>
      <c r="ON65" s="70"/>
      <c r="OO65" s="70"/>
      <c r="OP65" s="70"/>
      <c r="OQ65" s="70"/>
      <c r="OR65" s="70"/>
      <c r="OS65" s="70"/>
      <c r="OT65" s="70"/>
      <c r="OU65" s="70"/>
      <c r="OV65" s="70"/>
      <c r="OW65" s="70"/>
      <c r="OX65" s="70"/>
      <c r="OY65" s="70"/>
      <c r="OZ65" s="70"/>
      <c r="PA65" s="70"/>
      <c r="PB65" s="70"/>
      <c r="PC65" s="70"/>
      <c r="PD65" s="70"/>
      <c r="PE65" s="70"/>
      <c r="PF65" s="70"/>
      <c r="PG65" s="70"/>
      <c r="PH65" s="70"/>
      <c r="PI65" s="70"/>
      <c r="PJ65" s="70"/>
      <c r="PK65" s="70"/>
      <c r="PL65" s="70"/>
      <c r="PM65" s="70"/>
      <c r="PN65" s="70"/>
      <c r="PO65" s="70"/>
      <c r="PP65" s="70"/>
      <c r="PQ65" s="70"/>
      <c r="PR65" s="70"/>
      <c r="PS65" s="70"/>
      <c r="PT65" s="70"/>
      <c r="PU65" s="70"/>
      <c r="PV65" s="70"/>
      <c r="PW65" s="70"/>
      <c r="PX65" s="70"/>
      <c r="PY65" s="70"/>
      <c r="PZ65" s="70"/>
      <c r="QA65" s="70"/>
      <c r="QB65" s="70"/>
      <c r="QC65" s="70"/>
      <c r="QD65" s="70"/>
      <c r="QE65" s="70"/>
      <c r="QF65" s="70"/>
      <c r="QG65" s="70"/>
      <c r="QH65" s="70"/>
      <c r="QI65" s="70"/>
      <c r="QJ65" s="70"/>
      <c r="QK65" s="70"/>
      <c r="QL65" s="70"/>
      <c r="QM65" s="70"/>
      <c r="QN65" s="70"/>
      <c r="QO65" s="70"/>
      <c r="QP65" s="70"/>
      <c r="QQ65" s="70"/>
      <c r="QR65" s="70"/>
      <c r="QS65" s="70"/>
      <c r="QT65" s="70"/>
      <c r="QU65" s="70"/>
      <c r="QV65" s="70"/>
      <c r="QW65" s="70"/>
      <c r="QX65" s="70"/>
      <c r="QY65" s="70"/>
      <c r="QZ65" s="70"/>
      <c r="RA65" s="70"/>
      <c r="RB65" s="70"/>
      <c r="RC65" s="70"/>
      <c r="RD65" s="70"/>
      <c r="RE65" s="70"/>
      <c r="RF65" s="70"/>
      <c r="RG65" s="70"/>
      <c r="RH65" s="70"/>
      <c r="RI65" s="70"/>
      <c r="RJ65" s="70"/>
      <c r="RK65" s="70"/>
      <c r="RL65" s="70"/>
      <c r="RM65" s="70"/>
      <c r="RN65" s="70"/>
      <c r="RO65" s="70"/>
      <c r="RP65" s="70"/>
      <c r="RQ65" s="70"/>
      <c r="RR65" s="70"/>
      <c r="RS65" s="70"/>
      <c r="RT65" s="70"/>
      <c r="RU65" s="70"/>
      <c r="RV65" s="70"/>
      <c r="RW65" s="70"/>
      <c r="RX65" s="70"/>
      <c r="RY65" s="70"/>
      <c r="RZ65" s="70"/>
      <c r="SA65" s="70"/>
      <c r="SB65" s="70"/>
      <c r="SC65" s="70"/>
      <c r="SD65" s="70"/>
      <c r="SE65" s="70"/>
      <c r="SF65" s="70"/>
      <c r="SG65" s="70"/>
      <c r="SH65" s="70"/>
      <c r="SI65" s="70"/>
      <c r="SJ65" s="70"/>
      <c r="SK65" s="70"/>
      <c r="SL65" s="70"/>
      <c r="SM65" s="70"/>
      <c r="SN65" s="70"/>
      <c r="SO65" s="70"/>
      <c r="SP65" s="70"/>
      <c r="SQ65" s="70"/>
      <c r="SR65" s="70"/>
      <c r="SS65" s="70"/>
      <c r="ST65" s="70"/>
      <c r="SU65" s="70"/>
      <c r="SV65" s="70"/>
      <c r="SW65" s="70"/>
      <c r="SX65" s="70"/>
      <c r="SY65" s="70"/>
      <c r="SZ65" s="70"/>
      <c r="TA65" s="70"/>
      <c r="TB65" s="70"/>
      <c r="TC65" s="70"/>
      <c r="TD65" s="70"/>
      <c r="TE65" s="70"/>
      <c r="TF65" s="70"/>
      <c r="TG65" s="70"/>
      <c r="TH65" s="70"/>
      <c r="TI65" s="70"/>
      <c r="TJ65" s="70"/>
      <c r="TK65" s="70"/>
      <c r="TL65" s="70"/>
      <c r="TM65" s="70"/>
      <c r="TN65" s="70"/>
      <c r="TO65" s="70"/>
      <c r="TP65" s="70"/>
      <c r="TQ65" s="70"/>
      <c r="TR65" s="70"/>
      <c r="TS65" s="70"/>
      <c r="TT65" s="70"/>
      <c r="TU65" s="70"/>
      <c r="TV65" s="70"/>
      <c r="TW65" s="70"/>
      <c r="TX65" s="70"/>
      <c r="TY65" s="70"/>
      <c r="TZ65" s="70"/>
      <c r="UA65" s="70"/>
      <c r="UB65" s="70"/>
      <c r="UC65" s="70"/>
      <c r="UD65" s="70"/>
      <c r="UE65" s="70"/>
      <c r="UF65" s="70"/>
      <c r="UG65" s="70"/>
      <c r="UH65" s="70"/>
      <c r="UI65" s="70"/>
      <c r="UJ65" s="70"/>
      <c r="UK65" s="70"/>
      <c r="UL65" s="70"/>
      <c r="UM65" s="70"/>
      <c r="UN65" s="70"/>
      <c r="UO65" s="70"/>
      <c r="UP65" s="70"/>
      <c r="UQ65" s="70"/>
      <c r="UR65" s="70"/>
      <c r="US65" s="70"/>
      <c r="UT65" s="70"/>
      <c r="UU65" s="70"/>
      <c r="UV65" s="70"/>
      <c r="UW65" s="70"/>
      <c r="UX65" s="70"/>
      <c r="UY65" s="70"/>
      <c r="UZ65" s="70"/>
      <c r="VA65" s="70"/>
      <c r="VB65" s="70"/>
      <c r="VC65" s="70"/>
      <c r="VD65" s="70"/>
      <c r="VE65" s="70"/>
      <c r="VF65" s="70"/>
      <c r="VG65" s="70"/>
      <c r="VH65" s="70"/>
      <c r="VI65" s="70"/>
      <c r="VJ65" s="70"/>
      <c r="VK65" s="70"/>
      <c r="VL65" s="70"/>
      <c r="VM65" s="70"/>
      <c r="VN65" s="70"/>
      <c r="VO65" s="70"/>
      <c r="VP65" s="70"/>
      <c r="VQ65" s="70"/>
      <c r="VR65" s="70"/>
      <c r="VS65" s="70"/>
      <c r="VT65" s="70"/>
      <c r="VU65" s="70"/>
      <c r="VV65" s="70"/>
      <c r="VW65" s="70"/>
      <c r="VX65" s="70"/>
      <c r="VY65" s="70"/>
      <c r="VZ65" s="70"/>
      <c r="WA65" s="70"/>
      <c r="WB65" s="70"/>
      <c r="WC65" s="70"/>
      <c r="WD65" s="70"/>
      <c r="WE65" s="70"/>
      <c r="WF65" s="70"/>
      <c r="WG65" s="70"/>
      <c r="WH65" s="70"/>
      <c r="WI65" s="70"/>
      <c r="WJ65" s="70"/>
      <c r="WK65" s="70"/>
      <c r="WL65" s="70"/>
      <c r="WM65" s="70"/>
      <c r="WN65" s="70"/>
      <c r="WO65" s="70"/>
      <c r="WP65" s="70"/>
      <c r="WQ65" s="70"/>
      <c r="WR65" s="70"/>
      <c r="WS65" s="70"/>
      <c r="WT65" s="70"/>
      <c r="WU65" s="70"/>
      <c r="WV65" s="70"/>
      <c r="WW65" s="70"/>
      <c r="WX65" s="70"/>
      <c r="WY65" s="70"/>
      <c r="WZ65" s="70"/>
      <c r="XA65" s="70"/>
      <c r="XB65" s="70"/>
      <c r="XC65" s="70"/>
      <c r="XD65" s="70"/>
      <c r="XE65" s="70"/>
      <c r="XF65" s="70"/>
      <c r="XG65" s="70"/>
      <c r="XH65" s="70"/>
      <c r="XI65" s="70"/>
      <c r="XJ65" s="70"/>
      <c r="XK65" s="70"/>
      <c r="XL65" s="70"/>
      <c r="XM65" s="70"/>
      <c r="XN65" s="70"/>
      <c r="XO65" s="70"/>
      <c r="XP65" s="70"/>
      <c r="XQ65" s="70"/>
      <c r="XR65" s="70"/>
      <c r="XS65" s="70"/>
      <c r="XT65" s="70"/>
      <c r="XU65" s="70"/>
      <c r="XV65" s="70"/>
      <c r="XW65" s="70"/>
      <c r="XX65" s="70"/>
      <c r="XY65" s="70"/>
      <c r="XZ65" s="70"/>
      <c r="YA65" s="70"/>
      <c r="YB65" s="70"/>
      <c r="YC65" s="70"/>
      <c r="YD65" s="70"/>
      <c r="YE65" s="70"/>
      <c r="YF65" s="70"/>
      <c r="YG65" s="70"/>
      <c r="YH65" s="70"/>
      <c r="YI65" s="70"/>
      <c r="YJ65" s="70"/>
      <c r="YK65" s="70"/>
      <c r="YL65" s="70"/>
      <c r="YM65" s="70"/>
      <c r="YN65" s="70"/>
      <c r="YO65" s="70"/>
      <c r="YP65" s="70"/>
      <c r="YQ65" s="70"/>
      <c r="YR65" s="70"/>
      <c r="YS65" s="70"/>
      <c r="YT65" s="70"/>
      <c r="YU65" s="70"/>
      <c r="YV65" s="70"/>
      <c r="YW65" s="70"/>
      <c r="YX65" s="70"/>
      <c r="YY65" s="70"/>
      <c r="YZ65" s="70"/>
      <c r="ZA65" s="70"/>
      <c r="ZB65" s="70"/>
      <c r="ZC65" s="70"/>
      <c r="ZD65" s="70"/>
      <c r="ZE65" s="70"/>
      <c r="ZF65" s="70"/>
      <c r="ZG65" s="70"/>
      <c r="ZH65" s="70"/>
      <c r="ZI65" s="70"/>
      <c r="ZJ65" s="70"/>
      <c r="ZK65" s="70"/>
      <c r="ZL65" s="70"/>
      <c r="ZM65" s="70"/>
      <c r="ZN65" s="70"/>
      <c r="ZO65" s="70"/>
      <c r="ZP65" s="70"/>
      <c r="ZQ65" s="70"/>
      <c r="ZR65" s="70"/>
      <c r="ZS65" s="70"/>
      <c r="ZT65" s="70"/>
      <c r="ZU65" s="70"/>
      <c r="ZV65" s="70"/>
      <c r="ZW65" s="70"/>
      <c r="ZX65" s="70"/>
      <c r="ZY65" s="70"/>
      <c r="ZZ65" s="70"/>
      <c r="AAA65" s="70"/>
      <c r="AAB65" s="70"/>
      <c r="AAC65" s="70"/>
      <c r="AAD65" s="70"/>
      <c r="AAE65" s="70"/>
      <c r="AAF65" s="70"/>
      <c r="AAG65" s="70"/>
      <c r="AAH65" s="70"/>
      <c r="AAI65" s="70"/>
      <c r="AAJ65" s="70"/>
      <c r="AAK65" s="70"/>
      <c r="AAL65" s="70"/>
      <c r="AAM65" s="70"/>
      <c r="AAN65" s="70"/>
      <c r="AAO65" s="70"/>
      <c r="AAP65" s="70"/>
      <c r="AAQ65" s="70"/>
      <c r="AAR65" s="70"/>
      <c r="AAS65" s="70"/>
      <c r="AAT65" s="70"/>
      <c r="AAU65" s="70"/>
      <c r="AAV65" s="70"/>
      <c r="AAW65" s="70"/>
      <c r="AAX65" s="70"/>
      <c r="AAY65" s="70"/>
      <c r="AAZ65" s="70"/>
      <c r="ABA65" s="70"/>
      <c r="ABB65" s="70"/>
      <c r="ABC65" s="70"/>
      <c r="ABD65" s="70"/>
      <c r="ABE65" s="70"/>
      <c r="ABF65" s="70"/>
      <c r="ABG65" s="70"/>
      <c r="ABH65" s="70"/>
      <c r="ABI65" s="70"/>
      <c r="ABJ65" s="70"/>
      <c r="ABK65" s="70"/>
      <c r="ABL65" s="70"/>
      <c r="ABM65" s="70"/>
      <c r="XFD65" s="147"/>
    </row>
    <row r="66" spans="1:741 16384:16384" x14ac:dyDescent="0.35">
      <c r="A66" s="35"/>
      <c r="B66" s="35"/>
      <c r="C66" s="42"/>
      <c r="D66" s="42"/>
      <c r="E66" s="42"/>
      <c r="F66" s="31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56"/>
      <c r="Y66" s="156"/>
      <c r="Z66" s="156"/>
      <c r="AA66" s="156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108"/>
      <c r="BU66" s="156"/>
      <c r="BV66" s="156"/>
      <c r="BW66" s="156"/>
      <c r="BX66" s="156"/>
      <c r="BY66" s="156"/>
      <c r="BZ66" s="156"/>
      <c r="CA66" s="156"/>
      <c r="CB66" s="156"/>
      <c r="CC66" s="156"/>
      <c r="CD66" s="156"/>
      <c r="CE66" s="156"/>
      <c r="CF66" s="156"/>
      <c r="CG66" s="156"/>
      <c r="CH66" s="156"/>
      <c r="CI66" s="70"/>
      <c r="CJ66" s="163"/>
      <c r="CK66" s="163"/>
      <c r="CL66" s="163"/>
      <c r="CM66" s="163"/>
      <c r="CN66" s="163"/>
      <c r="CO66" s="163"/>
      <c r="CP66" s="163"/>
      <c r="CQ66" s="163"/>
      <c r="CR66" s="163"/>
      <c r="CS66" s="163"/>
      <c r="CT66" s="163"/>
      <c r="CU66" s="163"/>
      <c r="CV66" s="163"/>
      <c r="CW66" s="70"/>
      <c r="CX66" s="159"/>
      <c r="CY66" s="159"/>
      <c r="CZ66" s="159"/>
      <c r="DA66" s="159"/>
      <c r="DB66" s="159"/>
      <c r="DC66" s="159"/>
      <c r="DD66" s="159"/>
      <c r="DE66" s="159"/>
      <c r="DF66" s="159"/>
      <c r="DG66" s="159"/>
      <c r="DH66" s="159"/>
      <c r="DI66" s="159"/>
      <c r="DJ66" s="159"/>
      <c r="DK66" s="159"/>
      <c r="DL66" s="159"/>
      <c r="DM66" s="159"/>
      <c r="DN66" s="159"/>
      <c r="DO66" s="159"/>
      <c r="DP66" s="159"/>
      <c r="DQ66" s="159"/>
      <c r="DR66" s="159"/>
      <c r="DS66" s="159"/>
      <c r="DT66" s="159"/>
      <c r="DU66" s="159"/>
      <c r="DV66" s="159"/>
      <c r="DW66" s="159"/>
      <c r="DX66" s="159"/>
      <c r="DY66" s="159"/>
      <c r="DZ66" s="159"/>
      <c r="EA66" s="159"/>
      <c r="EB66" s="109"/>
      <c r="EC66" s="147"/>
      <c r="ED66" s="147"/>
      <c r="EE66" s="147"/>
      <c r="EF66" s="147"/>
      <c r="EG66" s="147"/>
      <c r="EH66" s="147"/>
      <c r="EI66" s="147"/>
      <c r="EJ66" s="147"/>
      <c r="EK66" s="147"/>
      <c r="EL66" s="147"/>
      <c r="EM66" s="147"/>
      <c r="EN66" s="147"/>
      <c r="EO66" s="147"/>
      <c r="EP66" s="147"/>
      <c r="EQ66" s="147"/>
      <c r="ER66" s="147"/>
      <c r="ES66" s="147"/>
      <c r="ET66" s="147"/>
      <c r="EU66" s="147"/>
      <c r="EV66" s="147"/>
      <c r="EW66" s="147"/>
      <c r="EX66" s="147"/>
      <c r="EY66" s="147"/>
      <c r="EZ66" s="147"/>
      <c r="FA66" s="70"/>
      <c r="FB66" s="169"/>
      <c r="FC66" s="169"/>
      <c r="FD66" s="169"/>
      <c r="FE66" s="169"/>
      <c r="FF66" s="169"/>
      <c r="FG66" s="169"/>
      <c r="FH66" s="169"/>
      <c r="FI66" s="169"/>
      <c r="FJ66" s="169"/>
      <c r="FK66" s="169"/>
      <c r="FL66" s="169"/>
      <c r="FM66" s="169"/>
      <c r="FN66" s="169"/>
      <c r="FO66" s="169"/>
      <c r="FP66" s="169"/>
      <c r="FQ66" s="169"/>
      <c r="FR66" s="169"/>
      <c r="FS66" s="169"/>
      <c r="FT66" s="169"/>
      <c r="FU66" s="169"/>
      <c r="FV66" s="169"/>
      <c r="FW66" s="169"/>
      <c r="FX66" s="169"/>
      <c r="FY66" s="169"/>
      <c r="FZ66" s="169"/>
      <c r="GA66" s="169"/>
      <c r="GB66" s="169"/>
      <c r="GC66" s="169"/>
      <c r="GD66" s="169"/>
      <c r="GE66" s="169"/>
      <c r="GF66" s="169"/>
      <c r="GG66" s="169"/>
      <c r="GH66" s="169"/>
      <c r="GI66" s="169"/>
      <c r="GJ66" s="169"/>
      <c r="GK66" s="159"/>
      <c r="GL66" s="159"/>
      <c r="GM66" s="159"/>
      <c r="GN66" s="159"/>
      <c r="GO66" s="159"/>
      <c r="GP66" s="159"/>
      <c r="GQ66" s="159"/>
      <c r="GR66" s="159"/>
      <c r="GS66" s="159"/>
      <c r="GT66" s="159"/>
      <c r="GU66" s="159"/>
      <c r="GV66" s="159"/>
      <c r="GW66" s="159"/>
      <c r="GX66" s="159"/>
      <c r="GY66" s="108"/>
      <c r="GZ66" s="163"/>
      <c r="HA66" s="163"/>
      <c r="HB66" s="163"/>
      <c r="HC66" s="163"/>
      <c r="HD66" s="163"/>
      <c r="HE66" s="163"/>
      <c r="HF66" s="163"/>
      <c r="HG66" s="163"/>
      <c r="HH66" s="163"/>
      <c r="HI66" s="163"/>
      <c r="HJ66" s="163"/>
      <c r="HK66" s="163"/>
      <c r="HL66" s="163"/>
      <c r="HM66" s="163"/>
      <c r="HN66" s="163"/>
      <c r="HO66" s="163"/>
      <c r="HP66" s="163"/>
      <c r="HQ66" s="163"/>
      <c r="HR66" s="163"/>
      <c r="HS66" s="163"/>
      <c r="HT66" s="163"/>
      <c r="HU66" s="163"/>
      <c r="HV66" s="163"/>
      <c r="HW66" s="163"/>
      <c r="HX66" s="163"/>
      <c r="HY66" s="163"/>
      <c r="HZ66" s="163"/>
      <c r="IA66" s="163"/>
      <c r="IB66" s="163"/>
      <c r="IC66" s="163"/>
      <c r="ID66" s="163"/>
      <c r="IE66" s="163"/>
      <c r="IF66" s="163"/>
      <c r="IG66" s="163"/>
      <c r="IH66" s="163"/>
      <c r="II66" s="163"/>
      <c r="IJ66" s="163"/>
      <c r="IK66" s="163"/>
      <c r="IL66" s="163"/>
      <c r="IM66" s="163"/>
      <c r="IN66" s="163"/>
      <c r="IO66" s="163"/>
      <c r="IP66" s="163"/>
      <c r="IQ66" s="163"/>
      <c r="IR66" s="163"/>
      <c r="IS66" s="163"/>
      <c r="IT66" s="163"/>
      <c r="IU66" s="163"/>
      <c r="IV66" s="163"/>
      <c r="IW66" s="163"/>
      <c r="IX66" s="163"/>
      <c r="IY66" s="163"/>
      <c r="IZ66" s="163"/>
      <c r="JA66" s="163"/>
      <c r="JB66" s="163"/>
      <c r="JC66" s="163"/>
      <c r="JD66" s="163"/>
      <c r="JE66" s="163"/>
      <c r="JF66" s="163"/>
      <c r="JG66" s="163"/>
      <c r="JH66" s="163"/>
      <c r="JI66" s="163"/>
      <c r="JJ66" s="163"/>
      <c r="JK66" s="163"/>
      <c r="JL66" s="163"/>
      <c r="JM66" s="163"/>
      <c r="JN66" s="163"/>
      <c r="JO66" s="163"/>
      <c r="JP66" s="163"/>
      <c r="JQ66" s="163"/>
      <c r="JR66" s="163"/>
      <c r="JS66" s="163"/>
      <c r="JT66" s="163"/>
      <c r="JU66" s="163"/>
      <c r="JV66" s="163"/>
      <c r="JW66" s="163"/>
      <c r="JX66" s="163"/>
      <c r="JY66" s="163"/>
      <c r="JZ66" s="163"/>
      <c r="KA66" s="163"/>
      <c r="KB66" s="163"/>
      <c r="KC66" s="163"/>
      <c r="KD66" s="163"/>
      <c r="KE66" s="163"/>
      <c r="KF66" s="163"/>
      <c r="KG66" s="163"/>
      <c r="KH66" s="163"/>
      <c r="KI66" s="163"/>
      <c r="KJ66" s="163"/>
      <c r="KK66" s="163"/>
      <c r="KL66" s="163"/>
      <c r="KM66" s="163"/>
      <c r="KN66" s="163"/>
      <c r="KO66" s="163"/>
      <c r="KP66" s="163"/>
      <c r="KQ66" s="163"/>
      <c r="KR66" s="163"/>
      <c r="KS66" s="70"/>
      <c r="KT66" s="70"/>
      <c r="KU66" s="70"/>
      <c r="KV66" s="70"/>
      <c r="KW66" s="70"/>
      <c r="KX66" s="70"/>
      <c r="KY66" s="70"/>
      <c r="KZ66" s="70"/>
      <c r="LA66" s="70"/>
      <c r="LB66" s="70"/>
      <c r="LC66" s="70"/>
      <c r="LD66" s="70"/>
      <c r="LE66" s="70"/>
      <c r="LF66" s="70"/>
      <c r="LG66" s="70"/>
      <c r="LH66" s="70"/>
      <c r="LI66" s="70"/>
      <c r="LJ66" s="70"/>
      <c r="LK66" s="70"/>
      <c r="LL66" s="70"/>
      <c r="LM66" s="70"/>
      <c r="LN66" s="70"/>
      <c r="LO66" s="70"/>
      <c r="LP66" s="70"/>
      <c r="LQ66" s="70"/>
      <c r="LR66" s="70"/>
      <c r="LS66" s="70"/>
      <c r="LT66" s="70"/>
      <c r="LU66" s="70"/>
      <c r="LV66" s="70"/>
      <c r="LW66" s="70"/>
      <c r="LX66" s="70"/>
      <c r="LY66" s="70"/>
      <c r="LZ66" s="70"/>
      <c r="MA66" s="70"/>
      <c r="MB66" s="70"/>
      <c r="MC66" s="70"/>
      <c r="MD66" s="70"/>
      <c r="ME66" s="70"/>
      <c r="MF66" s="70"/>
      <c r="MG66" s="70"/>
      <c r="MH66" s="70"/>
      <c r="MI66" s="70"/>
      <c r="MJ66" s="70"/>
      <c r="MK66" s="70"/>
      <c r="ML66" s="70"/>
      <c r="MM66" s="70"/>
      <c r="MN66" s="70"/>
      <c r="MO66" s="70"/>
      <c r="MP66" s="169"/>
      <c r="MQ66" s="169"/>
      <c r="MR66" s="169"/>
      <c r="MS66" s="169"/>
      <c r="MT66" s="169"/>
      <c r="MU66" s="169"/>
      <c r="MV66" s="169"/>
      <c r="MW66" s="169"/>
      <c r="MX66" s="169"/>
      <c r="MY66" s="169"/>
      <c r="MZ66" s="169"/>
      <c r="NA66" s="109"/>
      <c r="NB66" s="70"/>
      <c r="NC66" s="70"/>
      <c r="ND66" s="70"/>
      <c r="NE66" s="70"/>
      <c r="NF66" s="70"/>
      <c r="NG66" s="70"/>
      <c r="NH66" s="70"/>
      <c r="NI66" s="70"/>
      <c r="NJ66" s="70"/>
      <c r="NK66" s="70"/>
      <c r="NL66" s="70"/>
      <c r="NM66" s="70"/>
      <c r="NN66" s="70"/>
      <c r="NO66" s="70"/>
      <c r="NP66" s="70"/>
      <c r="NQ66" s="70"/>
      <c r="NR66" s="70"/>
      <c r="NS66" s="70"/>
      <c r="NT66" s="70"/>
      <c r="NU66" s="70"/>
      <c r="NV66" s="70"/>
      <c r="NW66" s="70"/>
      <c r="NX66" s="70"/>
      <c r="NY66" s="70"/>
      <c r="NZ66" s="70"/>
      <c r="OA66" s="70"/>
      <c r="OB66" s="70"/>
      <c r="OC66" s="70"/>
      <c r="OD66" s="70"/>
      <c r="OE66" s="70"/>
      <c r="OF66" s="70"/>
      <c r="OG66" s="70"/>
      <c r="OH66" s="70"/>
      <c r="OI66" s="70"/>
      <c r="OJ66" s="70"/>
      <c r="OK66" s="70"/>
      <c r="OL66" s="70"/>
      <c r="OM66" s="70"/>
      <c r="ON66" s="70"/>
      <c r="OO66" s="70"/>
      <c r="OP66" s="70"/>
      <c r="OQ66" s="70"/>
      <c r="OR66" s="70"/>
      <c r="OS66" s="70"/>
      <c r="OT66" s="70"/>
      <c r="OU66" s="70"/>
      <c r="OV66" s="70"/>
      <c r="OW66" s="70"/>
      <c r="OX66" s="70"/>
      <c r="OY66" s="70"/>
      <c r="OZ66" s="70"/>
      <c r="PA66" s="70"/>
      <c r="PB66" s="70"/>
      <c r="PC66" s="70"/>
      <c r="PD66" s="70"/>
      <c r="PE66" s="70"/>
      <c r="PF66" s="70"/>
      <c r="PG66" s="70"/>
      <c r="PH66" s="70"/>
      <c r="PI66" s="70"/>
      <c r="PJ66" s="70"/>
      <c r="PK66" s="70"/>
      <c r="PL66" s="70"/>
      <c r="PM66" s="70"/>
      <c r="PN66" s="70"/>
      <c r="PO66" s="70"/>
      <c r="PP66" s="70"/>
      <c r="PQ66" s="70"/>
      <c r="PR66" s="70"/>
      <c r="PS66" s="70"/>
      <c r="PT66" s="70"/>
      <c r="PU66" s="70"/>
      <c r="PV66" s="70"/>
      <c r="PW66" s="70"/>
      <c r="PX66" s="70"/>
      <c r="PY66" s="70"/>
      <c r="PZ66" s="70"/>
      <c r="QA66" s="70"/>
      <c r="QB66" s="70"/>
      <c r="QC66" s="70"/>
      <c r="QD66" s="70"/>
      <c r="QE66" s="70"/>
      <c r="QF66" s="70"/>
      <c r="QG66" s="70"/>
      <c r="QH66" s="70"/>
      <c r="QI66" s="70"/>
      <c r="QJ66" s="70"/>
      <c r="QK66" s="70"/>
      <c r="QL66" s="70"/>
      <c r="QM66" s="70"/>
      <c r="QN66" s="70"/>
      <c r="QO66" s="70"/>
      <c r="QP66" s="70"/>
      <c r="QQ66" s="70"/>
      <c r="QR66" s="70"/>
      <c r="QS66" s="70"/>
      <c r="QT66" s="70"/>
      <c r="QU66" s="70"/>
      <c r="QV66" s="70"/>
      <c r="QW66" s="70"/>
      <c r="QX66" s="70"/>
      <c r="QY66" s="70"/>
      <c r="QZ66" s="70"/>
      <c r="RA66" s="70"/>
      <c r="RB66" s="70"/>
      <c r="RC66" s="70"/>
      <c r="RD66" s="70"/>
      <c r="RE66" s="70"/>
      <c r="RF66" s="70"/>
      <c r="RG66" s="70"/>
      <c r="RH66" s="70"/>
      <c r="RI66" s="70"/>
      <c r="RJ66" s="70"/>
      <c r="RK66" s="70"/>
      <c r="RL66" s="70"/>
      <c r="RM66" s="70"/>
      <c r="RN66" s="70"/>
      <c r="RO66" s="70"/>
      <c r="RP66" s="70"/>
      <c r="RQ66" s="70"/>
      <c r="RR66" s="70"/>
      <c r="RS66" s="70"/>
      <c r="RT66" s="70"/>
      <c r="RU66" s="70"/>
      <c r="RV66" s="70"/>
      <c r="RW66" s="70"/>
      <c r="RX66" s="70"/>
      <c r="RY66" s="70"/>
      <c r="RZ66" s="70"/>
      <c r="SA66" s="70"/>
      <c r="SB66" s="70"/>
      <c r="SC66" s="70"/>
      <c r="SD66" s="70"/>
      <c r="SE66" s="70"/>
      <c r="SF66" s="70"/>
      <c r="SG66" s="70"/>
      <c r="SH66" s="70"/>
      <c r="SI66" s="70"/>
      <c r="SJ66" s="70"/>
      <c r="SK66" s="70"/>
      <c r="SL66" s="70"/>
      <c r="SM66" s="70"/>
      <c r="SN66" s="70"/>
      <c r="SO66" s="70"/>
      <c r="SP66" s="70"/>
      <c r="SQ66" s="70"/>
      <c r="SR66" s="70"/>
      <c r="SS66" s="70"/>
      <c r="ST66" s="70"/>
      <c r="SU66" s="70"/>
      <c r="SV66" s="70"/>
      <c r="SW66" s="70"/>
      <c r="SX66" s="70"/>
      <c r="SY66" s="70"/>
      <c r="SZ66" s="70"/>
      <c r="TA66" s="70"/>
      <c r="TB66" s="70"/>
      <c r="TC66" s="70"/>
      <c r="TD66" s="70"/>
      <c r="TE66" s="70"/>
      <c r="TF66" s="70"/>
      <c r="TG66" s="70"/>
      <c r="TH66" s="70"/>
      <c r="TI66" s="70"/>
      <c r="TJ66" s="70"/>
      <c r="TK66" s="70"/>
      <c r="TL66" s="70"/>
      <c r="TM66" s="70"/>
      <c r="TN66" s="70"/>
      <c r="TO66" s="70"/>
      <c r="TP66" s="70"/>
      <c r="TQ66" s="70"/>
      <c r="TR66" s="70"/>
      <c r="TS66" s="70"/>
      <c r="TT66" s="70"/>
      <c r="TU66" s="70"/>
      <c r="TV66" s="70"/>
      <c r="TW66" s="70"/>
      <c r="TX66" s="70"/>
      <c r="TY66" s="70"/>
      <c r="TZ66" s="70"/>
      <c r="UA66" s="70"/>
      <c r="UB66" s="70"/>
      <c r="UC66" s="70"/>
      <c r="UD66" s="70"/>
      <c r="UE66" s="70"/>
      <c r="UF66" s="70"/>
      <c r="UG66" s="70"/>
      <c r="UH66" s="70"/>
      <c r="UI66" s="70"/>
      <c r="UJ66" s="70"/>
      <c r="UK66" s="70"/>
      <c r="UL66" s="70"/>
      <c r="UM66" s="70"/>
      <c r="UN66" s="70"/>
      <c r="UO66" s="70"/>
      <c r="UP66" s="70"/>
      <c r="UQ66" s="70"/>
      <c r="UR66" s="70"/>
      <c r="US66" s="70"/>
      <c r="UT66" s="70"/>
      <c r="UU66" s="70"/>
      <c r="UV66" s="70"/>
      <c r="UW66" s="70"/>
      <c r="UX66" s="70"/>
      <c r="UY66" s="70"/>
      <c r="UZ66" s="70"/>
      <c r="VA66" s="70"/>
      <c r="VB66" s="70"/>
      <c r="VC66" s="70"/>
      <c r="VD66" s="70"/>
      <c r="VE66" s="70"/>
      <c r="VF66" s="70"/>
      <c r="VG66" s="70"/>
      <c r="VH66" s="70"/>
      <c r="VI66" s="70"/>
      <c r="VJ66" s="70"/>
      <c r="VK66" s="70"/>
      <c r="VL66" s="70"/>
      <c r="VM66" s="70"/>
      <c r="VN66" s="70"/>
      <c r="VO66" s="70"/>
      <c r="VP66" s="70"/>
      <c r="VQ66" s="70"/>
      <c r="VR66" s="70"/>
      <c r="VS66" s="70"/>
      <c r="VT66" s="70"/>
      <c r="VU66" s="70"/>
      <c r="VV66" s="70"/>
      <c r="VW66" s="70"/>
      <c r="VX66" s="70"/>
      <c r="VY66" s="70"/>
      <c r="VZ66" s="70"/>
      <c r="WA66" s="70"/>
      <c r="WB66" s="70"/>
      <c r="WC66" s="70"/>
      <c r="WD66" s="70"/>
      <c r="WE66" s="70"/>
      <c r="WF66" s="70"/>
      <c r="WG66" s="70"/>
      <c r="WH66" s="70"/>
      <c r="WI66" s="70"/>
      <c r="WJ66" s="70"/>
      <c r="WK66" s="70"/>
      <c r="WL66" s="70"/>
      <c r="WM66" s="70"/>
      <c r="WN66" s="70"/>
      <c r="WO66" s="70"/>
      <c r="WP66" s="70"/>
      <c r="WQ66" s="70"/>
      <c r="WR66" s="70"/>
      <c r="WS66" s="70"/>
      <c r="WT66" s="70"/>
      <c r="WU66" s="70"/>
      <c r="WV66" s="70"/>
      <c r="WW66" s="70"/>
      <c r="WX66" s="70"/>
      <c r="WY66" s="70"/>
      <c r="WZ66" s="70"/>
      <c r="XA66" s="70"/>
      <c r="XB66" s="70"/>
      <c r="XC66" s="70"/>
      <c r="XD66" s="70"/>
      <c r="XE66" s="70"/>
      <c r="XF66" s="70"/>
      <c r="XG66" s="70"/>
      <c r="XH66" s="70"/>
      <c r="XI66" s="70"/>
      <c r="XJ66" s="70"/>
      <c r="XK66" s="70"/>
      <c r="XL66" s="70"/>
      <c r="XM66" s="70"/>
      <c r="XN66" s="70"/>
      <c r="XO66" s="70"/>
      <c r="XP66" s="70"/>
      <c r="XQ66" s="70"/>
      <c r="XR66" s="70"/>
      <c r="XS66" s="70"/>
      <c r="XT66" s="70"/>
      <c r="XU66" s="70"/>
      <c r="XV66" s="70"/>
      <c r="XW66" s="70"/>
      <c r="XX66" s="70"/>
      <c r="XY66" s="70"/>
      <c r="XZ66" s="70"/>
      <c r="YA66" s="70"/>
      <c r="YB66" s="70"/>
      <c r="YC66" s="70"/>
      <c r="YD66" s="70"/>
      <c r="YE66" s="70"/>
      <c r="YF66" s="70"/>
      <c r="YG66" s="70"/>
      <c r="YH66" s="70"/>
      <c r="YI66" s="70"/>
      <c r="YJ66" s="70"/>
      <c r="YK66" s="70"/>
      <c r="YL66" s="70"/>
      <c r="YM66" s="70"/>
      <c r="YN66" s="70"/>
      <c r="YO66" s="70"/>
      <c r="YP66" s="70"/>
      <c r="YQ66" s="70"/>
      <c r="YR66" s="70"/>
      <c r="YS66" s="70"/>
      <c r="YT66" s="70"/>
      <c r="YU66" s="70"/>
      <c r="YV66" s="70"/>
      <c r="YW66" s="70"/>
      <c r="YX66" s="70"/>
      <c r="YY66" s="70"/>
      <c r="YZ66" s="70"/>
      <c r="ZA66" s="70"/>
      <c r="ZB66" s="70"/>
      <c r="ZC66" s="70"/>
      <c r="ZD66" s="70"/>
      <c r="ZE66" s="70"/>
      <c r="ZF66" s="70"/>
      <c r="ZG66" s="70"/>
      <c r="ZH66" s="70"/>
      <c r="ZI66" s="70"/>
      <c r="ZJ66" s="70"/>
      <c r="ZK66" s="70"/>
      <c r="ZL66" s="70"/>
      <c r="ZM66" s="70"/>
      <c r="ZN66" s="70"/>
      <c r="ZO66" s="70"/>
      <c r="ZP66" s="70"/>
      <c r="ZQ66" s="70"/>
      <c r="ZR66" s="70"/>
      <c r="ZS66" s="70"/>
      <c r="ZT66" s="70"/>
      <c r="ZU66" s="70"/>
      <c r="ZV66" s="70"/>
      <c r="ZW66" s="70"/>
      <c r="ZX66" s="70"/>
      <c r="ZY66" s="70"/>
      <c r="ZZ66" s="70"/>
      <c r="AAA66" s="70"/>
      <c r="AAB66" s="70"/>
      <c r="AAC66" s="70"/>
      <c r="AAD66" s="70"/>
      <c r="AAE66" s="70"/>
      <c r="AAF66" s="70"/>
      <c r="AAG66" s="70"/>
      <c r="AAH66" s="70"/>
      <c r="AAI66" s="70"/>
      <c r="AAJ66" s="70"/>
      <c r="AAK66" s="70"/>
      <c r="AAL66" s="70"/>
      <c r="AAM66" s="70"/>
      <c r="AAN66" s="70"/>
      <c r="AAO66" s="70"/>
      <c r="AAP66" s="70"/>
      <c r="AAQ66" s="70"/>
      <c r="AAR66" s="70"/>
      <c r="AAS66" s="70"/>
      <c r="AAT66" s="70"/>
      <c r="AAU66" s="70"/>
      <c r="AAV66" s="70"/>
      <c r="AAW66" s="70"/>
      <c r="AAX66" s="70"/>
      <c r="AAY66" s="70"/>
      <c r="AAZ66" s="70"/>
      <c r="ABA66" s="70"/>
      <c r="ABB66" s="70"/>
      <c r="ABC66" s="70"/>
      <c r="ABD66" s="70"/>
      <c r="ABE66" s="70"/>
      <c r="ABF66" s="70"/>
      <c r="ABG66" s="70"/>
      <c r="ABH66" s="70"/>
      <c r="ABI66" s="70"/>
      <c r="ABJ66" s="70"/>
      <c r="ABK66" s="70"/>
      <c r="ABL66" s="70"/>
      <c r="ABM66" s="70"/>
      <c r="XFD66" s="163"/>
    </row>
    <row r="67" spans="1:741 16384:16384" x14ac:dyDescent="0.35">
      <c r="A67" s="35" t="s">
        <v>105</v>
      </c>
      <c r="B67" s="35" t="s">
        <v>136</v>
      </c>
      <c r="C67" s="42"/>
      <c r="D67" s="42"/>
      <c r="E67" s="42"/>
      <c r="F67" s="31"/>
      <c r="G67" s="108">
        <v>626</v>
      </c>
      <c r="H67" s="108">
        <v>626</v>
      </c>
      <c r="I67" s="108">
        <v>626</v>
      </c>
      <c r="J67" s="108">
        <v>626</v>
      </c>
      <c r="K67" s="108">
        <v>626</v>
      </c>
      <c r="L67" s="108">
        <v>626</v>
      </c>
      <c r="M67" s="108">
        <v>626</v>
      </c>
      <c r="N67" s="108">
        <v>626</v>
      </c>
      <c r="O67" s="108">
        <v>626</v>
      </c>
      <c r="P67" s="108">
        <v>626</v>
      </c>
      <c r="Q67" s="108">
        <v>626</v>
      </c>
      <c r="R67" s="108">
        <v>626</v>
      </c>
      <c r="S67" s="108">
        <v>626</v>
      </c>
      <c r="T67" s="108">
        <v>626</v>
      </c>
      <c r="U67" s="108">
        <v>626</v>
      </c>
      <c r="V67" s="108">
        <v>626</v>
      </c>
      <c r="W67" s="151">
        <v>515</v>
      </c>
      <c r="X67" s="156">
        <v>515</v>
      </c>
      <c r="Y67" s="156">
        <v>515</v>
      </c>
      <c r="Z67" s="156">
        <v>515</v>
      </c>
      <c r="AA67" s="156">
        <v>515</v>
      </c>
      <c r="AB67" s="108">
        <v>515</v>
      </c>
      <c r="AC67" s="108">
        <v>515</v>
      </c>
      <c r="AD67" s="108">
        <v>515</v>
      </c>
      <c r="AE67" s="108">
        <v>515</v>
      </c>
      <c r="AF67" s="108">
        <v>515</v>
      </c>
      <c r="AG67" s="108">
        <v>515</v>
      </c>
      <c r="AH67" s="108">
        <v>515</v>
      </c>
      <c r="AI67" s="108">
        <v>515</v>
      </c>
      <c r="AJ67" s="108">
        <v>515</v>
      </c>
      <c r="AK67" s="108">
        <v>515</v>
      </c>
      <c r="AL67" s="108">
        <v>515</v>
      </c>
      <c r="AM67" s="108">
        <v>515</v>
      </c>
      <c r="AN67" s="108">
        <v>515</v>
      </c>
      <c r="AO67" s="108">
        <v>515</v>
      </c>
      <c r="AP67" s="108">
        <v>515</v>
      </c>
      <c r="AQ67" s="108">
        <v>515</v>
      </c>
      <c r="AR67" s="108">
        <v>515</v>
      </c>
      <c r="AS67" s="108">
        <v>515</v>
      </c>
      <c r="AT67" s="108">
        <v>515</v>
      </c>
      <c r="AU67" s="108">
        <v>515</v>
      </c>
      <c r="AV67" s="108">
        <v>515</v>
      </c>
      <c r="AW67" s="108">
        <v>515</v>
      </c>
      <c r="AX67" s="108">
        <v>515</v>
      </c>
      <c r="AY67" s="108">
        <v>515</v>
      </c>
      <c r="AZ67" s="108">
        <v>515</v>
      </c>
      <c r="BA67" s="108">
        <v>515</v>
      </c>
      <c r="BB67" s="108">
        <v>515</v>
      </c>
      <c r="BC67" s="108">
        <v>515</v>
      </c>
      <c r="BD67" s="108">
        <v>515</v>
      </c>
      <c r="BE67" s="108">
        <v>515</v>
      </c>
      <c r="BF67" s="108">
        <v>515</v>
      </c>
      <c r="BG67" s="108">
        <v>515</v>
      </c>
      <c r="BH67" s="108">
        <v>515</v>
      </c>
      <c r="BI67" s="108">
        <v>515</v>
      </c>
      <c r="BJ67" s="108">
        <v>515</v>
      </c>
      <c r="BK67" s="108">
        <v>515</v>
      </c>
      <c r="BL67" s="108">
        <v>515</v>
      </c>
      <c r="BM67" s="108">
        <v>515</v>
      </c>
      <c r="BN67" s="108">
        <v>515</v>
      </c>
      <c r="BO67" s="108">
        <v>515</v>
      </c>
      <c r="BP67" s="108">
        <v>515</v>
      </c>
      <c r="BQ67" s="108">
        <v>515</v>
      </c>
      <c r="BR67" s="151">
        <v>513</v>
      </c>
      <c r="BS67" s="108">
        <v>513</v>
      </c>
      <c r="BT67" s="108">
        <v>513</v>
      </c>
      <c r="BU67" s="156">
        <v>513</v>
      </c>
      <c r="BV67" s="156">
        <v>513</v>
      </c>
      <c r="BW67" s="156">
        <v>513</v>
      </c>
      <c r="BX67" s="156">
        <v>513</v>
      </c>
      <c r="BY67" s="156">
        <v>513</v>
      </c>
      <c r="BZ67" s="156">
        <v>513</v>
      </c>
      <c r="CA67" s="156">
        <v>513</v>
      </c>
      <c r="CB67" s="156">
        <v>513</v>
      </c>
      <c r="CC67" s="156">
        <v>513</v>
      </c>
      <c r="CD67" s="156">
        <v>513</v>
      </c>
      <c r="CE67" s="156">
        <v>513</v>
      </c>
      <c r="CF67" s="156">
        <v>513</v>
      </c>
      <c r="CG67" s="156">
        <v>513</v>
      </c>
      <c r="CH67" s="156">
        <v>513</v>
      </c>
      <c r="CI67" s="156">
        <v>513</v>
      </c>
      <c r="CJ67" s="163">
        <v>513</v>
      </c>
      <c r="CK67" s="163">
        <v>513</v>
      </c>
      <c r="CL67" s="163">
        <v>513</v>
      </c>
      <c r="CM67" s="163">
        <v>513</v>
      </c>
      <c r="CN67" s="163">
        <v>513</v>
      </c>
      <c r="CO67" s="163">
        <v>513</v>
      </c>
      <c r="CP67" s="163">
        <v>513</v>
      </c>
      <c r="CQ67" s="163">
        <v>513</v>
      </c>
      <c r="CR67" s="163">
        <v>513</v>
      </c>
      <c r="CS67" s="163">
        <v>513</v>
      </c>
      <c r="CT67" s="163">
        <v>513</v>
      </c>
      <c r="CU67" s="163">
        <v>513</v>
      </c>
      <c r="CV67" s="163">
        <v>513</v>
      </c>
      <c r="CW67" s="151">
        <v>510</v>
      </c>
      <c r="CX67" s="156">
        <v>510</v>
      </c>
      <c r="CY67" s="156">
        <v>510</v>
      </c>
      <c r="CZ67" s="156">
        <v>510</v>
      </c>
      <c r="DA67" s="156">
        <v>510</v>
      </c>
      <c r="DB67" s="156">
        <v>510</v>
      </c>
      <c r="DC67" s="156">
        <v>510</v>
      </c>
      <c r="DD67" s="156">
        <v>510</v>
      </c>
      <c r="DE67" s="156">
        <v>510</v>
      </c>
      <c r="DF67" s="156">
        <v>510</v>
      </c>
      <c r="DG67" s="156">
        <v>510</v>
      </c>
      <c r="DH67" s="156">
        <v>510</v>
      </c>
      <c r="DI67" s="156">
        <v>510</v>
      </c>
      <c r="DJ67" s="156">
        <v>510</v>
      </c>
      <c r="DK67" s="156">
        <v>510</v>
      </c>
      <c r="DL67" s="156">
        <v>510</v>
      </c>
      <c r="DM67" s="156">
        <v>510</v>
      </c>
      <c r="DN67" s="156">
        <v>510</v>
      </c>
      <c r="DO67" s="156">
        <v>510</v>
      </c>
      <c r="DP67" s="156">
        <v>510</v>
      </c>
      <c r="DQ67" s="156">
        <v>510</v>
      </c>
      <c r="DR67" s="156">
        <v>510</v>
      </c>
      <c r="DS67" s="156">
        <v>510</v>
      </c>
      <c r="DT67" s="156">
        <v>510</v>
      </c>
      <c r="DU67" s="156">
        <v>510</v>
      </c>
      <c r="DV67" s="156">
        <v>510</v>
      </c>
      <c r="DW67" s="156">
        <v>510</v>
      </c>
      <c r="DX67" s="156">
        <v>510</v>
      </c>
      <c r="DY67" s="156">
        <v>510</v>
      </c>
      <c r="DZ67" s="156">
        <v>510</v>
      </c>
      <c r="EA67" s="156">
        <v>510</v>
      </c>
      <c r="EB67" s="142">
        <v>504</v>
      </c>
      <c r="EC67" s="147">
        <v>504</v>
      </c>
      <c r="ED67" s="147">
        <v>504</v>
      </c>
      <c r="EE67" s="147">
        <v>504</v>
      </c>
      <c r="EF67" s="147">
        <v>504</v>
      </c>
      <c r="EG67" s="147">
        <v>504</v>
      </c>
      <c r="EH67" s="147">
        <v>504</v>
      </c>
      <c r="EI67" s="147">
        <v>504</v>
      </c>
      <c r="EJ67" s="147">
        <v>504</v>
      </c>
      <c r="EK67" s="147">
        <v>504</v>
      </c>
      <c r="EL67" s="147">
        <v>504</v>
      </c>
      <c r="EM67" s="147">
        <v>504</v>
      </c>
      <c r="EN67" s="147">
        <v>504</v>
      </c>
      <c r="EO67" s="147">
        <v>504</v>
      </c>
      <c r="EP67" s="147">
        <v>504</v>
      </c>
      <c r="EQ67" s="147">
        <v>504</v>
      </c>
      <c r="ER67" s="147">
        <v>504</v>
      </c>
      <c r="ES67" s="147">
        <v>504</v>
      </c>
      <c r="ET67" s="147">
        <v>504</v>
      </c>
      <c r="EU67" s="147">
        <v>504</v>
      </c>
      <c r="EV67" s="147">
        <v>504</v>
      </c>
      <c r="EW67" s="147">
        <v>504</v>
      </c>
      <c r="EX67" s="147">
        <v>504</v>
      </c>
      <c r="EY67" s="147">
        <v>504</v>
      </c>
      <c r="EZ67" s="147">
        <v>504</v>
      </c>
      <c r="FA67" s="151">
        <v>505</v>
      </c>
      <c r="FB67" s="163">
        <v>505</v>
      </c>
      <c r="FC67" s="163">
        <v>505</v>
      </c>
      <c r="FD67" s="163">
        <v>505</v>
      </c>
      <c r="FE67" s="163">
        <v>505</v>
      </c>
      <c r="FF67" s="163">
        <v>505</v>
      </c>
      <c r="FG67" s="163">
        <v>505</v>
      </c>
      <c r="FH67" s="163">
        <v>505</v>
      </c>
      <c r="FI67" s="163">
        <v>505</v>
      </c>
      <c r="FJ67" s="163">
        <v>505</v>
      </c>
      <c r="FK67" s="163">
        <v>505</v>
      </c>
      <c r="FL67" s="163">
        <v>505</v>
      </c>
      <c r="FM67" s="163">
        <v>505</v>
      </c>
      <c r="FN67" s="163">
        <v>505</v>
      </c>
      <c r="FO67" s="163">
        <v>505</v>
      </c>
      <c r="FP67" s="163">
        <v>505</v>
      </c>
      <c r="FQ67" s="163">
        <v>505</v>
      </c>
      <c r="FR67" s="151">
        <v>503</v>
      </c>
      <c r="FS67" s="163">
        <v>503</v>
      </c>
      <c r="FT67" s="163">
        <v>503</v>
      </c>
      <c r="FU67" s="163">
        <v>503</v>
      </c>
      <c r="FV67" s="163">
        <v>503</v>
      </c>
      <c r="FW67" s="163">
        <v>503</v>
      </c>
      <c r="FX67" s="163">
        <v>503</v>
      </c>
      <c r="FY67" s="163">
        <v>503</v>
      </c>
      <c r="FZ67" s="163">
        <v>503</v>
      </c>
      <c r="GA67" s="163">
        <v>503</v>
      </c>
      <c r="GB67" s="163">
        <v>503</v>
      </c>
      <c r="GC67" s="163">
        <v>503</v>
      </c>
      <c r="GD67" s="163">
        <v>503</v>
      </c>
      <c r="GE67" s="163">
        <v>503</v>
      </c>
      <c r="GF67" s="163">
        <v>503</v>
      </c>
      <c r="GG67" s="163">
        <v>503</v>
      </c>
      <c r="GH67" s="163">
        <v>503</v>
      </c>
      <c r="GI67" s="163">
        <v>503</v>
      </c>
      <c r="GJ67" s="163">
        <v>503</v>
      </c>
      <c r="GK67" s="156">
        <v>503</v>
      </c>
      <c r="GL67" s="156">
        <v>503</v>
      </c>
      <c r="GM67" s="156">
        <v>503</v>
      </c>
      <c r="GN67" s="156">
        <v>503</v>
      </c>
      <c r="GO67" s="156">
        <v>503</v>
      </c>
      <c r="GP67" s="151">
        <v>509</v>
      </c>
      <c r="GQ67" s="163">
        <v>509</v>
      </c>
      <c r="GR67" s="163">
        <v>509</v>
      </c>
      <c r="GS67" s="163">
        <v>509</v>
      </c>
      <c r="GT67" s="163">
        <v>509</v>
      </c>
      <c r="GU67" s="163">
        <v>509</v>
      </c>
      <c r="GV67" s="163">
        <v>509</v>
      </c>
      <c r="GW67" s="163">
        <v>509</v>
      </c>
      <c r="GX67" s="163">
        <v>509</v>
      </c>
      <c r="GY67" s="108">
        <v>509</v>
      </c>
      <c r="GZ67" s="163">
        <v>509</v>
      </c>
      <c r="HA67" s="163">
        <v>509</v>
      </c>
      <c r="HB67" s="163">
        <v>509</v>
      </c>
      <c r="HC67" s="163">
        <v>509</v>
      </c>
      <c r="HD67" s="163">
        <v>509</v>
      </c>
      <c r="HE67" s="163">
        <v>509</v>
      </c>
      <c r="HF67" s="163">
        <v>509</v>
      </c>
      <c r="HG67" s="163">
        <v>509</v>
      </c>
      <c r="HH67" s="163">
        <v>509</v>
      </c>
      <c r="HI67" s="163">
        <v>509</v>
      </c>
      <c r="HJ67" s="163">
        <v>509</v>
      </c>
      <c r="HK67" s="163">
        <v>509</v>
      </c>
      <c r="HL67" s="163">
        <v>509</v>
      </c>
      <c r="HM67" s="163">
        <v>509</v>
      </c>
      <c r="HN67" s="163">
        <v>509</v>
      </c>
      <c r="HO67" s="163">
        <v>509</v>
      </c>
      <c r="HP67" s="163">
        <v>509</v>
      </c>
      <c r="HQ67" s="163">
        <v>509</v>
      </c>
      <c r="HR67" s="163">
        <v>509</v>
      </c>
      <c r="HS67" s="163">
        <v>509</v>
      </c>
      <c r="HT67" s="163">
        <v>509</v>
      </c>
      <c r="HU67" s="163">
        <v>509</v>
      </c>
      <c r="HV67" s="163">
        <v>509</v>
      </c>
      <c r="HW67" s="151">
        <v>512</v>
      </c>
      <c r="HX67" s="163">
        <v>512</v>
      </c>
      <c r="HY67" s="163">
        <v>512</v>
      </c>
      <c r="HZ67" s="163">
        <v>512</v>
      </c>
      <c r="IA67" s="163">
        <v>512</v>
      </c>
      <c r="IB67" s="163">
        <v>512</v>
      </c>
      <c r="IC67" s="163">
        <v>512</v>
      </c>
      <c r="ID67" s="163">
        <v>512</v>
      </c>
      <c r="IE67" s="163">
        <v>512</v>
      </c>
      <c r="IF67" s="163">
        <v>512</v>
      </c>
      <c r="IG67" s="163">
        <v>512</v>
      </c>
      <c r="IH67" s="163">
        <v>512</v>
      </c>
      <c r="II67" s="163">
        <v>512</v>
      </c>
      <c r="IJ67" s="163">
        <v>512</v>
      </c>
      <c r="IK67" s="163">
        <v>512</v>
      </c>
      <c r="IL67" s="163">
        <v>512</v>
      </c>
      <c r="IM67" s="163">
        <v>512</v>
      </c>
      <c r="IN67" s="163">
        <v>512</v>
      </c>
      <c r="IO67" s="163">
        <v>512</v>
      </c>
      <c r="IP67" s="163">
        <v>512</v>
      </c>
      <c r="IQ67" s="163">
        <v>512</v>
      </c>
      <c r="IR67" s="163">
        <v>512</v>
      </c>
      <c r="IS67" s="163">
        <v>512</v>
      </c>
      <c r="IT67" s="163">
        <v>512</v>
      </c>
      <c r="IU67" s="163">
        <v>512</v>
      </c>
      <c r="IV67" s="163">
        <v>512</v>
      </c>
      <c r="IW67" s="163">
        <v>512</v>
      </c>
      <c r="IX67" s="163">
        <v>512</v>
      </c>
      <c r="IY67" s="163">
        <v>512</v>
      </c>
      <c r="IZ67" s="163">
        <v>512</v>
      </c>
      <c r="JA67" s="163">
        <v>512</v>
      </c>
      <c r="JB67" s="163">
        <v>512</v>
      </c>
      <c r="JC67" s="163">
        <v>512</v>
      </c>
      <c r="JD67" s="163">
        <v>512</v>
      </c>
      <c r="JE67" s="163">
        <v>512</v>
      </c>
      <c r="JF67" s="163">
        <v>512</v>
      </c>
      <c r="JG67" s="163">
        <v>512</v>
      </c>
      <c r="JH67" s="163">
        <v>512</v>
      </c>
      <c r="JI67" s="163">
        <v>512</v>
      </c>
      <c r="JJ67" s="163">
        <v>512</v>
      </c>
      <c r="JK67" s="163">
        <v>512</v>
      </c>
      <c r="JL67" s="151">
        <v>507</v>
      </c>
      <c r="JM67" s="163">
        <v>507</v>
      </c>
      <c r="JN67" s="163">
        <v>507</v>
      </c>
      <c r="JO67" s="163">
        <v>507</v>
      </c>
      <c r="JP67" s="163">
        <v>507</v>
      </c>
      <c r="JQ67" s="163">
        <v>507</v>
      </c>
      <c r="JR67" s="163">
        <v>507</v>
      </c>
      <c r="JS67" s="163">
        <v>507</v>
      </c>
      <c r="JT67" s="163">
        <v>507</v>
      </c>
      <c r="JU67" s="163">
        <v>507</v>
      </c>
      <c r="JV67" s="163">
        <v>507</v>
      </c>
      <c r="JW67" s="163">
        <v>507</v>
      </c>
      <c r="JX67" s="163">
        <v>507</v>
      </c>
      <c r="JY67" s="163">
        <v>507</v>
      </c>
      <c r="JZ67" s="163">
        <v>507</v>
      </c>
      <c r="KA67" s="163">
        <v>507</v>
      </c>
      <c r="KB67" s="163">
        <v>507</v>
      </c>
      <c r="KC67" s="163">
        <v>507</v>
      </c>
      <c r="KD67" s="163">
        <v>507</v>
      </c>
      <c r="KE67" s="163">
        <v>507</v>
      </c>
      <c r="KF67" s="163">
        <v>507</v>
      </c>
      <c r="KG67" s="163">
        <v>507</v>
      </c>
      <c r="KH67" s="163">
        <v>507</v>
      </c>
      <c r="KI67" s="163">
        <v>507</v>
      </c>
      <c r="KJ67" s="163">
        <v>507</v>
      </c>
      <c r="KK67" s="163">
        <v>507</v>
      </c>
      <c r="KL67" s="163">
        <v>507</v>
      </c>
      <c r="KM67" s="163">
        <v>507</v>
      </c>
      <c r="KN67" s="163">
        <v>507</v>
      </c>
      <c r="KO67" s="163">
        <v>507</v>
      </c>
      <c r="KP67" s="163">
        <v>507</v>
      </c>
      <c r="KQ67" s="163">
        <v>507</v>
      </c>
      <c r="KR67" s="163">
        <v>507</v>
      </c>
      <c r="KS67" s="163">
        <v>507</v>
      </c>
      <c r="KT67" s="163">
        <v>507</v>
      </c>
      <c r="KU67" s="163">
        <v>507</v>
      </c>
      <c r="KV67" s="163">
        <v>507</v>
      </c>
      <c r="KW67" s="163">
        <v>507</v>
      </c>
      <c r="KX67" s="163">
        <v>507</v>
      </c>
      <c r="KY67" s="163">
        <v>507</v>
      </c>
      <c r="KZ67" s="163">
        <v>507</v>
      </c>
      <c r="LA67" s="163">
        <v>507</v>
      </c>
      <c r="LB67" s="163">
        <v>507</v>
      </c>
      <c r="LC67" s="163">
        <v>507</v>
      </c>
      <c r="LD67" s="163">
        <v>507</v>
      </c>
      <c r="LE67" s="163">
        <v>507</v>
      </c>
      <c r="LF67" s="163">
        <v>507</v>
      </c>
      <c r="LG67" s="163">
        <v>507</v>
      </c>
      <c r="LH67" s="163">
        <v>507</v>
      </c>
      <c r="LI67" s="163">
        <v>507</v>
      </c>
      <c r="LJ67" s="163">
        <v>507</v>
      </c>
      <c r="LK67" s="163">
        <v>507</v>
      </c>
      <c r="LL67" s="163">
        <v>507</v>
      </c>
      <c r="LM67" s="163">
        <v>507</v>
      </c>
      <c r="LN67" s="163">
        <v>507</v>
      </c>
      <c r="LO67" s="163">
        <v>507</v>
      </c>
      <c r="LP67" s="163">
        <v>507</v>
      </c>
      <c r="LQ67" s="163">
        <v>507</v>
      </c>
      <c r="LR67" s="163">
        <v>507</v>
      </c>
      <c r="LS67" s="163">
        <v>507</v>
      </c>
      <c r="LT67" s="163">
        <v>507</v>
      </c>
      <c r="LU67" s="163">
        <v>507</v>
      </c>
      <c r="LV67" s="163">
        <v>507</v>
      </c>
      <c r="LW67" s="163">
        <v>507</v>
      </c>
      <c r="LX67" s="163">
        <v>507</v>
      </c>
      <c r="LY67" s="163">
        <v>507</v>
      </c>
      <c r="LZ67" s="163">
        <v>507</v>
      </c>
      <c r="MA67" s="163">
        <v>507</v>
      </c>
      <c r="MB67" s="163">
        <v>507</v>
      </c>
      <c r="MC67" s="163">
        <v>507</v>
      </c>
      <c r="MD67" s="163">
        <v>507</v>
      </c>
      <c r="ME67" s="163">
        <v>507</v>
      </c>
      <c r="MF67" s="163">
        <v>507</v>
      </c>
      <c r="MG67" s="163">
        <v>507</v>
      </c>
      <c r="MH67" s="163">
        <v>507</v>
      </c>
      <c r="MI67" s="163">
        <v>507</v>
      </c>
      <c r="MJ67" s="163">
        <v>507</v>
      </c>
      <c r="MK67" s="163">
        <v>507</v>
      </c>
      <c r="ML67" s="163">
        <v>507</v>
      </c>
      <c r="MM67" s="163">
        <v>507</v>
      </c>
      <c r="MN67" s="163">
        <v>507</v>
      </c>
      <c r="MO67" s="163">
        <v>507</v>
      </c>
      <c r="MP67" s="163">
        <v>507</v>
      </c>
      <c r="MQ67" s="163">
        <v>507</v>
      </c>
      <c r="MR67" s="163">
        <v>507</v>
      </c>
      <c r="MS67" s="163">
        <v>507</v>
      </c>
      <c r="MT67" s="163">
        <v>507</v>
      </c>
      <c r="MU67" s="163">
        <v>507</v>
      </c>
      <c r="MV67" s="163">
        <v>507</v>
      </c>
      <c r="MW67" s="163">
        <v>507</v>
      </c>
      <c r="MX67" s="163">
        <v>507</v>
      </c>
      <c r="MY67" s="163">
        <v>507</v>
      </c>
      <c r="MZ67" s="163">
        <v>507</v>
      </c>
      <c r="NA67" s="109">
        <v>507</v>
      </c>
      <c r="NB67" s="70"/>
      <c r="NC67" s="70"/>
      <c r="ND67" s="70"/>
      <c r="NE67" s="70"/>
      <c r="NF67" s="70"/>
      <c r="NG67" s="70"/>
      <c r="NH67" s="70"/>
      <c r="NI67" s="70"/>
      <c r="NJ67" s="70"/>
      <c r="NK67" s="70"/>
      <c r="NL67" s="70"/>
      <c r="NM67" s="70"/>
      <c r="NN67" s="70"/>
      <c r="NO67" s="70"/>
      <c r="NP67" s="70"/>
      <c r="NQ67" s="70"/>
      <c r="NR67" s="70"/>
      <c r="NS67" s="70"/>
      <c r="NT67" s="70"/>
      <c r="NU67" s="70"/>
      <c r="NV67" s="70"/>
      <c r="NW67" s="70"/>
      <c r="NX67" s="70"/>
      <c r="NY67" s="70"/>
      <c r="NZ67" s="70"/>
      <c r="OA67" s="70"/>
      <c r="OB67" s="70"/>
      <c r="OC67" s="70"/>
      <c r="OD67" s="70"/>
      <c r="OE67" s="70"/>
      <c r="OF67" s="70"/>
      <c r="OG67" s="70"/>
      <c r="OH67" s="70"/>
      <c r="OI67" s="70"/>
      <c r="OJ67" s="70"/>
      <c r="OK67" s="70"/>
      <c r="OL67" s="70"/>
      <c r="OM67" s="70"/>
      <c r="ON67" s="70"/>
      <c r="OO67" s="70"/>
      <c r="OP67" s="70"/>
      <c r="OQ67" s="70"/>
      <c r="OR67" s="70"/>
      <c r="OS67" s="70"/>
      <c r="OT67" s="70"/>
      <c r="OU67" s="70"/>
      <c r="OV67" s="70"/>
      <c r="OW67" s="70"/>
      <c r="OX67" s="70"/>
      <c r="OY67" s="70"/>
      <c r="OZ67" s="70"/>
      <c r="PA67" s="70"/>
      <c r="PB67" s="70"/>
      <c r="PC67" s="70"/>
      <c r="PD67" s="70"/>
      <c r="PE67" s="70"/>
      <c r="PF67" s="70"/>
      <c r="PG67" s="70"/>
      <c r="PH67" s="70"/>
      <c r="PI67" s="70"/>
      <c r="PJ67" s="70"/>
      <c r="PK67" s="70"/>
      <c r="PL67" s="70"/>
      <c r="PM67" s="70"/>
      <c r="PN67" s="70"/>
      <c r="PO67" s="70"/>
      <c r="PP67" s="70"/>
      <c r="PQ67" s="70"/>
      <c r="PR67" s="70"/>
      <c r="PS67" s="70"/>
      <c r="PT67" s="70"/>
      <c r="PU67" s="70"/>
      <c r="PV67" s="70"/>
      <c r="PW67" s="70"/>
      <c r="PX67" s="70"/>
      <c r="PY67" s="70"/>
      <c r="PZ67" s="70"/>
      <c r="QA67" s="70"/>
      <c r="QB67" s="70"/>
      <c r="QC67" s="70"/>
      <c r="QD67" s="70"/>
      <c r="QE67" s="70"/>
      <c r="QF67" s="70"/>
      <c r="QG67" s="70"/>
      <c r="QH67" s="70"/>
      <c r="QI67" s="70"/>
      <c r="QJ67" s="70"/>
      <c r="QK67" s="70"/>
      <c r="QL67" s="70"/>
      <c r="QM67" s="70"/>
      <c r="QN67" s="70"/>
      <c r="QO67" s="70"/>
      <c r="QP67" s="70"/>
      <c r="QQ67" s="70"/>
      <c r="QR67" s="70"/>
      <c r="QS67" s="70"/>
      <c r="QT67" s="70"/>
      <c r="QU67" s="70"/>
      <c r="QV67" s="70"/>
      <c r="QW67" s="70"/>
      <c r="QX67" s="70"/>
      <c r="QY67" s="70"/>
      <c r="QZ67" s="70"/>
      <c r="RA67" s="70"/>
      <c r="RB67" s="70"/>
      <c r="RC67" s="70"/>
      <c r="RD67" s="70"/>
      <c r="RE67" s="70"/>
      <c r="RF67" s="70"/>
      <c r="RG67" s="70"/>
      <c r="RH67" s="70"/>
      <c r="RI67" s="70"/>
      <c r="RJ67" s="70"/>
      <c r="RK67" s="70"/>
      <c r="RL67" s="70"/>
      <c r="RM67" s="70"/>
      <c r="RN67" s="70"/>
      <c r="RO67" s="70"/>
      <c r="RP67" s="70"/>
      <c r="RQ67" s="70"/>
      <c r="RR67" s="70"/>
      <c r="RS67" s="70"/>
      <c r="RT67" s="70"/>
      <c r="RU67" s="70"/>
      <c r="RV67" s="70"/>
      <c r="RW67" s="70"/>
      <c r="RX67" s="70"/>
      <c r="RY67" s="70"/>
      <c r="RZ67" s="70"/>
      <c r="SA67" s="70"/>
      <c r="SB67" s="70"/>
      <c r="SC67" s="70"/>
      <c r="SD67" s="70"/>
      <c r="SE67" s="70"/>
      <c r="SF67" s="70"/>
      <c r="SG67" s="70"/>
      <c r="SH67" s="70"/>
      <c r="SI67" s="70"/>
      <c r="SJ67" s="70"/>
      <c r="SK67" s="70"/>
      <c r="SL67" s="70"/>
      <c r="SM67" s="70"/>
      <c r="SN67" s="70"/>
      <c r="SO67" s="70"/>
      <c r="SP67" s="70"/>
      <c r="SQ67" s="70"/>
      <c r="SR67" s="70"/>
      <c r="SS67" s="70"/>
      <c r="ST67" s="70"/>
      <c r="SU67" s="70"/>
      <c r="SV67" s="70"/>
      <c r="SW67" s="70"/>
      <c r="SX67" s="70"/>
      <c r="SY67" s="70"/>
      <c r="SZ67" s="70"/>
      <c r="TA67" s="70"/>
      <c r="TB67" s="70"/>
      <c r="TC67" s="70"/>
      <c r="TD67" s="70"/>
      <c r="TE67" s="70"/>
      <c r="TF67" s="70"/>
      <c r="TG67" s="70"/>
      <c r="TH67" s="70"/>
      <c r="TI67" s="70"/>
      <c r="TJ67" s="70"/>
      <c r="TK67" s="70"/>
      <c r="TL67" s="70"/>
      <c r="TM67" s="70"/>
      <c r="TN67" s="70"/>
      <c r="TO67" s="70"/>
      <c r="TP67" s="70"/>
      <c r="TQ67" s="70"/>
      <c r="TR67" s="70"/>
      <c r="TS67" s="70"/>
      <c r="TT67" s="70"/>
      <c r="TU67" s="70"/>
      <c r="TV67" s="70"/>
      <c r="TW67" s="70"/>
      <c r="TX67" s="70"/>
      <c r="TY67" s="70"/>
      <c r="TZ67" s="70"/>
      <c r="UA67" s="70"/>
      <c r="UB67" s="70"/>
      <c r="UC67" s="70"/>
      <c r="UD67" s="70"/>
      <c r="UE67" s="70"/>
      <c r="UF67" s="70"/>
      <c r="UG67" s="70"/>
      <c r="UH67" s="70"/>
      <c r="UI67" s="70"/>
      <c r="UJ67" s="70"/>
      <c r="UK67" s="70"/>
      <c r="UL67" s="70"/>
      <c r="UM67" s="70"/>
      <c r="UN67" s="70"/>
      <c r="UO67" s="70"/>
      <c r="UP67" s="70"/>
      <c r="UQ67" s="70"/>
      <c r="UR67" s="70"/>
      <c r="US67" s="70"/>
      <c r="UT67" s="70"/>
      <c r="UU67" s="70"/>
      <c r="UV67" s="70"/>
      <c r="UW67" s="70"/>
      <c r="UX67" s="70"/>
      <c r="UY67" s="70"/>
      <c r="UZ67" s="70"/>
      <c r="VA67" s="70"/>
      <c r="VB67" s="70"/>
      <c r="VC67" s="70"/>
      <c r="VD67" s="70"/>
      <c r="VE67" s="70"/>
      <c r="VF67" s="70"/>
      <c r="VG67" s="70"/>
      <c r="VH67" s="70"/>
      <c r="VI67" s="70"/>
      <c r="VJ67" s="70"/>
      <c r="VK67" s="70"/>
      <c r="VL67" s="70"/>
      <c r="VM67" s="70"/>
      <c r="VN67" s="70"/>
      <c r="VO67" s="70"/>
      <c r="VP67" s="70"/>
      <c r="VQ67" s="70"/>
      <c r="VR67" s="70"/>
      <c r="VS67" s="70"/>
      <c r="VT67" s="70"/>
      <c r="VU67" s="70"/>
      <c r="VV67" s="70"/>
      <c r="VW67" s="70"/>
      <c r="VX67" s="70"/>
      <c r="VY67" s="70"/>
      <c r="VZ67" s="70"/>
      <c r="WA67" s="70"/>
      <c r="WB67" s="70"/>
      <c r="WC67" s="70"/>
      <c r="WD67" s="70"/>
      <c r="WE67" s="70"/>
      <c r="WF67" s="70"/>
      <c r="WG67" s="70"/>
      <c r="WH67" s="70"/>
      <c r="WI67" s="70"/>
      <c r="WJ67" s="70"/>
      <c r="WK67" s="70"/>
      <c r="WL67" s="70"/>
      <c r="WM67" s="70"/>
      <c r="WN67" s="70"/>
      <c r="WO67" s="70"/>
      <c r="WP67" s="70"/>
      <c r="WQ67" s="70"/>
      <c r="WR67" s="70"/>
      <c r="WS67" s="70"/>
      <c r="WT67" s="70"/>
      <c r="WU67" s="70"/>
      <c r="WV67" s="70"/>
      <c r="WW67" s="70"/>
      <c r="WX67" s="70"/>
      <c r="WY67" s="70"/>
      <c r="WZ67" s="70"/>
      <c r="XA67" s="70"/>
      <c r="XB67" s="70"/>
      <c r="XC67" s="70"/>
      <c r="XD67" s="70"/>
      <c r="XE67" s="70"/>
      <c r="XF67" s="70"/>
      <c r="XG67" s="70"/>
      <c r="XH67" s="70"/>
      <c r="XI67" s="70"/>
      <c r="XJ67" s="70"/>
      <c r="XK67" s="70"/>
      <c r="XL67" s="70"/>
      <c r="XM67" s="70"/>
      <c r="XN67" s="70"/>
      <c r="XO67" s="70"/>
      <c r="XP67" s="70"/>
      <c r="XQ67" s="70"/>
      <c r="XR67" s="70"/>
      <c r="XS67" s="70"/>
      <c r="XT67" s="70"/>
      <c r="XU67" s="70"/>
      <c r="XV67" s="70"/>
      <c r="XW67" s="70"/>
      <c r="XX67" s="70"/>
      <c r="XY67" s="70"/>
      <c r="XZ67" s="70"/>
      <c r="YA67" s="70"/>
      <c r="YB67" s="70"/>
      <c r="YC67" s="70"/>
      <c r="YD67" s="70"/>
      <c r="YE67" s="70"/>
      <c r="YF67" s="70"/>
      <c r="YG67" s="70"/>
      <c r="YH67" s="70"/>
      <c r="YI67" s="70"/>
      <c r="YJ67" s="70"/>
      <c r="YK67" s="70"/>
      <c r="YL67" s="70"/>
      <c r="YM67" s="70"/>
      <c r="YN67" s="70"/>
      <c r="YO67" s="70"/>
      <c r="YP67" s="70"/>
      <c r="YQ67" s="70"/>
      <c r="YR67" s="70"/>
      <c r="YS67" s="70"/>
      <c r="YT67" s="70"/>
      <c r="YU67" s="70"/>
      <c r="YV67" s="70"/>
      <c r="YW67" s="70"/>
      <c r="YX67" s="70"/>
      <c r="YY67" s="70"/>
      <c r="YZ67" s="70"/>
      <c r="ZA67" s="70"/>
      <c r="ZB67" s="70"/>
      <c r="ZC67" s="70"/>
      <c r="ZD67" s="70"/>
      <c r="ZE67" s="70"/>
      <c r="ZF67" s="70"/>
      <c r="ZG67" s="70"/>
      <c r="ZH67" s="70"/>
      <c r="ZI67" s="70"/>
      <c r="ZJ67" s="70"/>
      <c r="ZK67" s="70"/>
      <c r="ZL67" s="70"/>
      <c r="ZM67" s="70"/>
      <c r="ZN67" s="70"/>
      <c r="ZO67" s="70"/>
      <c r="ZP67" s="70"/>
      <c r="ZQ67" s="70"/>
      <c r="ZR67" s="70"/>
      <c r="ZS67" s="70"/>
      <c r="ZT67" s="70"/>
      <c r="ZU67" s="70"/>
      <c r="ZV67" s="70"/>
      <c r="ZW67" s="70"/>
      <c r="ZX67" s="70"/>
      <c r="ZY67" s="70"/>
      <c r="ZZ67" s="70"/>
      <c r="AAA67" s="70"/>
      <c r="AAB67" s="70"/>
      <c r="AAC67" s="70"/>
      <c r="AAD67" s="70"/>
      <c r="AAE67" s="70"/>
      <c r="AAF67" s="70"/>
      <c r="AAG67" s="70"/>
      <c r="AAH67" s="70"/>
      <c r="AAI67" s="70"/>
      <c r="AAJ67" s="70"/>
      <c r="AAK67" s="70"/>
      <c r="AAL67" s="70"/>
      <c r="AAM67" s="70"/>
      <c r="AAN67" s="70"/>
      <c r="AAO67" s="70"/>
      <c r="AAP67" s="70"/>
      <c r="AAQ67" s="70"/>
      <c r="AAR67" s="70"/>
      <c r="AAS67" s="70"/>
      <c r="AAT67" s="70"/>
      <c r="AAU67" s="70"/>
      <c r="AAV67" s="70"/>
      <c r="AAW67" s="70"/>
      <c r="AAX67" s="70"/>
      <c r="AAY67" s="70"/>
      <c r="AAZ67" s="70"/>
      <c r="ABA67" s="70"/>
      <c r="ABB67" s="70"/>
      <c r="ABC67" s="70"/>
      <c r="ABD67" s="70"/>
      <c r="ABE67" s="70"/>
      <c r="ABF67" s="70"/>
      <c r="ABG67" s="70"/>
      <c r="ABH67" s="70"/>
      <c r="ABI67" s="70"/>
      <c r="ABJ67" s="70"/>
      <c r="ABK67" s="70"/>
      <c r="ABL67" s="70"/>
      <c r="ABM67" s="70"/>
      <c r="XFD67" s="151"/>
    </row>
    <row r="68" spans="1:741 16384:16384" x14ac:dyDescent="0.35">
      <c r="A68" s="35" t="s">
        <v>105</v>
      </c>
      <c r="B68" s="35" t="s">
        <v>137</v>
      </c>
      <c r="C68" s="42"/>
      <c r="D68" s="42"/>
      <c r="E68" s="42"/>
      <c r="F68" s="31"/>
      <c r="G68" s="108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159"/>
      <c r="Y68" s="159"/>
      <c r="Z68" s="159"/>
      <c r="AA68" s="159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108"/>
      <c r="BU68" s="156"/>
      <c r="BV68" s="156"/>
      <c r="BW68" s="156"/>
      <c r="BX68" s="156"/>
      <c r="BY68" s="156"/>
      <c r="BZ68" s="156"/>
      <c r="CA68" s="156"/>
      <c r="CB68" s="156"/>
      <c r="CC68" s="156"/>
      <c r="CD68" s="156"/>
      <c r="CE68" s="156"/>
      <c r="CF68" s="156"/>
      <c r="CG68" s="156"/>
      <c r="CH68" s="156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159"/>
      <c r="CY68" s="159"/>
      <c r="CZ68" s="159"/>
      <c r="DA68" s="159"/>
      <c r="DB68" s="159"/>
      <c r="DC68" s="159"/>
      <c r="DD68" s="159"/>
      <c r="DE68" s="159"/>
      <c r="DF68" s="159"/>
      <c r="DG68" s="159"/>
      <c r="DH68" s="159"/>
      <c r="DI68" s="159"/>
      <c r="DJ68" s="159"/>
      <c r="DK68" s="159"/>
      <c r="DL68" s="159"/>
      <c r="DM68" s="159"/>
      <c r="DN68" s="159"/>
      <c r="DO68" s="159"/>
      <c r="DP68" s="159"/>
      <c r="DQ68" s="159"/>
      <c r="DR68" s="159"/>
      <c r="DS68" s="159"/>
      <c r="DT68" s="159"/>
      <c r="DU68" s="159"/>
      <c r="DV68" s="159"/>
      <c r="DW68" s="159"/>
      <c r="DX68" s="159"/>
      <c r="DY68" s="159"/>
      <c r="DZ68" s="159"/>
      <c r="EA68" s="159"/>
      <c r="EB68" s="109"/>
      <c r="EC68" s="147"/>
      <c r="ED68" s="147"/>
      <c r="EE68" s="147"/>
      <c r="EF68" s="147"/>
      <c r="EG68" s="147"/>
      <c r="EH68" s="147"/>
      <c r="EI68" s="147"/>
      <c r="EJ68" s="147"/>
      <c r="EK68" s="147"/>
      <c r="EL68" s="147"/>
      <c r="EM68" s="147"/>
      <c r="EN68" s="147"/>
      <c r="EO68" s="147"/>
      <c r="EP68" s="147"/>
      <c r="EQ68" s="147"/>
      <c r="ER68" s="147"/>
      <c r="ES68" s="147"/>
      <c r="ET68" s="147"/>
      <c r="EU68" s="147"/>
      <c r="EV68" s="147"/>
      <c r="EW68" s="147"/>
      <c r="EX68" s="147"/>
      <c r="EY68" s="147"/>
      <c r="EZ68" s="147"/>
      <c r="FA68" s="70"/>
      <c r="FB68" s="169"/>
      <c r="FC68" s="169"/>
      <c r="FD68" s="169"/>
      <c r="FE68" s="169"/>
      <c r="FF68" s="169"/>
      <c r="FG68" s="169"/>
      <c r="FH68" s="169"/>
      <c r="FI68" s="169"/>
      <c r="FJ68" s="169"/>
      <c r="FK68" s="169"/>
      <c r="FL68" s="169"/>
      <c r="FM68" s="169"/>
      <c r="FN68" s="169"/>
      <c r="FO68" s="169"/>
      <c r="FP68" s="169"/>
      <c r="FQ68" s="169"/>
      <c r="FR68" s="169"/>
      <c r="FS68" s="169"/>
      <c r="FT68" s="169"/>
      <c r="FU68" s="169"/>
      <c r="FV68" s="169"/>
      <c r="FW68" s="169"/>
      <c r="FX68" s="169"/>
      <c r="FY68" s="169"/>
      <c r="FZ68" s="169"/>
      <c r="GA68" s="169"/>
      <c r="GB68" s="169"/>
      <c r="GC68" s="169"/>
      <c r="GD68" s="169"/>
      <c r="GE68" s="169"/>
      <c r="GF68" s="169"/>
      <c r="GG68" s="169"/>
      <c r="GH68" s="169"/>
      <c r="GI68" s="169"/>
      <c r="GJ68" s="169"/>
      <c r="GK68" s="159"/>
      <c r="GL68" s="159"/>
      <c r="GM68" s="159"/>
      <c r="GN68" s="159"/>
      <c r="GO68" s="159"/>
      <c r="GP68" s="159"/>
      <c r="GQ68" s="70"/>
      <c r="GR68" s="70"/>
      <c r="GS68" s="70"/>
      <c r="GT68" s="70"/>
      <c r="GU68" s="70"/>
      <c r="GV68" s="70"/>
      <c r="GW68" s="70"/>
      <c r="GX68" s="70"/>
      <c r="GY68" s="70"/>
      <c r="GZ68" s="163"/>
      <c r="HA68" s="163"/>
      <c r="HB68" s="163"/>
      <c r="HC68" s="163"/>
      <c r="HD68" s="163"/>
      <c r="HE68" s="163"/>
      <c r="HF68" s="163"/>
      <c r="HG68" s="163"/>
      <c r="HH68" s="163"/>
      <c r="HI68" s="163"/>
      <c r="HJ68" s="163"/>
      <c r="HK68" s="163"/>
      <c r="HL68" s="70"/>
      <c r="HM68" s="70"/>
      <c r="HN68" s="70"/>
      <c r="HO68" s="70"/>
      <c r="HP68" s="70"/>
      <c r="HQ68" s="70"/>
      <c r="HR68" s="70"/>
      <c r="HS68" s="70"/>
      <c r="HT68" s="70"/>
      <c r="HU68" s="70"/>
      <c r="HV68" s="70"/>
      <c r="HW68" s="70"/>
      <c r="HX68" s="169"/>
      <c r="HY68" s="169"/>
      <c r="HZ68" s="169"/>
      <c r="IA68" s="169"/>
      <c r="IB68" s="169"/>
      <c r="IC68" s="169"/>
      <c r="ID68" s="169"/>
      <c r="IE68" s="169"/>
      <c r="IF68" s="169"/>
      <c r="IG68" s="169"/>
      <c r="IH68" s="169"/>
      <c r="II68" s="169"/>
      <c r="IJ68" s="169"/>
      <c r="IK68" s="169"/>
      <c r="IL68" s="169"/>
      <c r="IM68" s="169"/>
      <c r="IN68" s="169"/>
      <c r="IO68" s="169"/>
      <c r="IP68" s="70"/>
      <c r="IQ68" s="70"/>
      <c r="IR68" s="70"/>
      <c r="IS68" s="70"/>
      <c r="IT68" s="70"/>
      <c r="IU68" s="70"/>
      <c r="IV68" s="70"/>
      <c r="IW68" s="70"/>
      <c r="IX68" s="70"/>
      <c r="IY68" s="70"/>
      <c r="IZ68" s="70"/>
      <c r="JA68" s="70"/>
      <c r="JB68" s="70"/>
      <c r="JC68" s="70"/>
      <c r="JD68" s="70"/>
      <c r="JE68" s="70"/>
      <c r="JF68" s="70"/>
      <c r="JG68" s="70"/>
      <c r="JH68" s="70"/>
      <c r="JI68" s="70"/>
      <c r="JJ68" s="70"/>
      <c r="JK68" s="70"/>
      <c r="JL68" s="70"/>
      <c r="JM68" s="169"/>
      <c r="JN68" s="169"/>
      <c r="JO68" s="169"/>
      <c r="JP68" s="169"/>
      <c r="JQ68" s="169"/>
      <c r="JR68" s="169"/>
      <c r="JS68" s="169"/>
      <c r="JT68" s="169"/>
      <c r="JU68" s="169"/>
      <c r="JV68" s="169"/>
      <c r="JW68" s="169"/>
      <c r="JX68" s="169"/>
      <c r="JY68" s="169"/>
      <c r="JZ68" s="169"/>
      <c r="KA68" s="169"/>
      <c r="KB68" s="169"/>
      <c r="KC68" s="169"/>
      <c r="KD68" s="169"/>
      <c r="KE68" s="169"/>
      <c r="KF68" s="169"/>
      <c r="KG68" s="169"/>
      <c r="KH68" s="169"/>
      <c r="KI68" s="169"/>
      <c r="KJ68" s="169"/>
      <c r="KK68" s="169"/>
      <c r="KL68" s="169"/>
      <c r="KM68" s="169"/>
      <c r="KN68" s="169"/>
      <c r="KO68" s="169"/>
      <c r="KP68" s="169"/>
      <c r="KQ68" s="169"/>
      <c r="KR68" s="169"/>
      <c r="KS68" s="70"/>
      <c r="KT68" s="70"/>
      <c r="KU68" s="70"/>
      <c r="KV68" s="70"/>
      <c r="KW68" s="70"/>
      <c r="KX68" s="70"/>
      <c r="KY68" s="70"/>
      <c r="KZ68" s="70"/>
      <c r="LA68" s="70"/>
      <c r="LB68" s="70"/>
      <c r="LC68" s="70"/>
      <c r="LD68" s="70"/>
      <c r="LE68" s="70"/>
      <c r="LF68" s="70"/>
      <c r="LG68" s="70"/>
      <c r="LH68" s="70"/>
      <c r="LI68" s="70"/>
      <c r="LJ68" s="70"/>
      <c r="LK68" s="70"/>
      <c r="LL68" s="70"/>
      <c r="LM68" s="70"/>
      <c r="LN68" s="70"/>
      <c r="LO68" s="70"/>
      <c r="LP68" s="70"/>
      <c r="LQ68" s="70"/>
      <c r="LR68" s="70"/>
      <c r="LS68" s="70"/>
      <c r="LT68" s="70"/>
      <c r="LU68" s="70"/>
      <c r="LV68" s="70"/>
      <c r="LW68" s="70"/>
      <c r="LX68" s="70"/>
      <c r="LY68" s="70"/>
      <c r="LZ68" s="70"/>
      <c r="MA68" s="70"/>
      <c r="MB68" s="70"/>
      <c r="MC68" s="70"/>
      <c r="MD68" s="70"/>
      <c r="ME68" s="70"/>
      <c r="MF68" s="70"/>
      <c r="MG68" s="70"/>
      <c r="MH68" s="70"/>
      <c r="MI68" s="70"/>
      <c r="MJ68" s="70"/>
      <c r="MK68" s="70"/>
      <c r="ML68" s="70"/>
      <c r="MM68" s="70"/>
      <c r="MN68" s="70"/>
      <c r="MO68" s="70"/>
      <c r="MP68" s="169"/>
      <c r="MQ68" s="169"/>
      <c r="MR68" s="169"/>
      <c r="MS68" s="169"/>
      <c r="MT68" s="169"/>
      <c r="MU68" s="169"/>
      <c r="MV68" s="169"/>
      <c r="MW68" s="169"/>
      <c r="MX68" s="169"/>
      <c r="MY68" s="169"/>
      <c r="MZ68" s="169"/>
      <c r="NA68" s="70"/>
      <c r="NB68" s="70"/>
      <c r="NC68" s="70"/>
      <c r="ND68" s="70"/>
      <c r="NE68" s="70"/>
      <c r="NF68" s="70"/>
      <c r="NG68" s="70"/>
      <c r="NH68" s="70"/>
      <c r="NI68" s="70"/>
      <c r="NJ68" s="70"/>
      <c r="NK68" s="70"/>
      <c r="NL68" s="70"/>
      <c r="NM68" s="70"/>
      <c r="NN68" s="70"/>
      <c r="NO68" s="70"/>
      <c r="NP68" s="70"/>
      <c r="NQ68" s="70"/>
      <c r="NR68" s="70"/>
      <c r="NS68" s="70"/>
      <c r="NT68" s="70"/>
      <c r="NU68" s="70"/>
      <c r="NV68" s="70"/>
      <c r="NW68" s="70"/>
      <c r="NX68" s="70"/>
      <c r="NY68" s="70"/>
      <c r="NZ68" s="70"/>
      <c r="OA68" s="70"/>
      <c r="OB68" s="70"/>
      <c r="OC68" s="70"/>
      <c r="OD68" s="70"/>
      <c r="OE68" s="70"/>
      <c r="OF68" s="70"/>
      <c r="OG68" s="70"/>
      <c r="OH68" s="70"/>
      <c r="OI68" s="70"/>
      <c r="OJ68" s="70"/>
      <c r="OK68" s="70"/>
      <c r="OL68" s="70"/>
      <c r="OM68" s="70"/>
      <c r="ON68" s="70"/>
      <c r="OO68" s="70"/>
      <c r="OP68" s="70"/>
      <c r="OQ68" s="70"/>
      <c r="OR68" s="70"/>
      <c r="OS68" s="70"/>
      <c r="OT68" s="70"/>
      <c r="OU68" s="70"/>
      <c r="OV68" s="70"/>
      <c r="OW68" s="70"/>
      <c r="OX68" s="70"/>
      <c r="OY68" s="70"/>
      <c r="OZ68" s="70"/>
      <c r="PA68" s="70"/>
      <c r="PB68" s="70"/>
      <c r="PC68" s="70"/>
      <c r="PD68" s="70"/>
      <c r="PE68" s="70"/>
      <c r="PF68" s="70"/>
      <c r="PG68" s="70"/>
      <c r="PH68" s="70"/>
      <c r="PI68" s="70"/>
      <c r="PJ68" s="70"/>
      <c r="PK68" s="70"/>
      <c r="PL68" s="70"/>
      <c r="PM68" s="70"/>
      <c r="PN68" s="70"/>
      <c r="PO68" s="70"/>
      <c r="PP68" s="70"/>
      <c r="PQ68" s="70"/>
      <c r="PR68" s="70"/>
      <c r="PS68" s="70"/>
      <c r="PT68" s="70"/>
      <c r="PU68" s="70"/>
      <c r="PV68" s="70"/>
      <c r="PW68" s="70"/>
      <c r="PX68" s="70"/>
      <c r="PY68" s="70"/>
      <c r="PZ68" s="70"/>
      <c r="QA68" s="70"/>
      <c r="QB68" s="70"/>
      <c r="QC68" s="70"/>
      <c r="QD68" s="70"/>
      <c r="QE68" s="70"/>
      <c r="QF68" s="70"/>
      <c r="QG68" s="70"/>
      <c r="QH68" s="70"/>
      <c r="QI68" s="70"/>
      <c r="QJ68" s="70"/>
      <c r="QK68" s="70"/>
      <c r="QL68" s="70"/>
      <c r="QM68" s="70"/>
      <c r="QN68" s="70"/>
      <c r="QO68" s="70"/>
      <c r="QP68" s="70"/>
      <c r="QQ68" s="70"/>
      <c r="QR68" s="70"/>
      <c r="QS68" s="70"/>
      <c r="QT68" s="70"/>
      <c r="QU68" s="70"/>
      <c r="QV68" s="70"/>
      <c r="QW68" s="70"/>
      <c r="QX68" s="70"/>
      <c r="QY68" s="70"/>
      <c r="QZ68" s="70"/>
      <c r="RA68" s="70"/>
      <c r="RB68" s="70"/>
      <c r="RC68" s="70"/>
      <c r="RD68" s="70"/>
      <c r="RE68" s="70"/>
      <c r="RF68" s="70"/>
      <c r="RG68" s="70"/>
      <c r="RH68" s="70"/>
      <c r="RI68" s="70"/>
      <c r="RJ68" s="70"/>
      <c r="RK68" s="70"/>
      <c r="RL68" s="70"/>
      <c r="RM68" s="70"/>
      <c r="RN68" s="70"/>
      <c r="RO68" s="70"/>
      <c r="RP68" s="70"/>
      <c r="RQ68" s="70"/>
      <c r="RR68" s="70"/>
      <c r="RS68" s="70"/>
      <c r="RT68" s="70"/>
      <c r="RU68" s="70"/>
      <c r="RV68" s="70"/>
      <c r="RW68" s="70"/>
      <c r="RX68" s="70"/>
      <c r="RY68" s="70"/>
      <c r="RZ68" s="70"/>
      <c r="SA68" s="70"/>
      <c r="SB68" s="70"/>
      <c r="SC68" s="70"/>
      <c r="SD68" s="70"/>
      <c r="SE68" s="70"/>
      <c r="SF68" s="70"/>
      <c r="SG68" s="70"/>
      <c r="SH68" s="70"/>
      <c r="SI68" s="70"/>
      <c r="SJ68" s="70"/>
      <c r="SK68" s="70"/>
      <c r="SL68" s="70"/>
      <c r="SM68" s="70"/>
      <c r="SN68" s="70"/>
      <c r="SO68" s="70"/>
      <c r="SP68" s="70"/>
      <c r="SQ68" s="70"/>
      <c r="SR68" s="70"/>
      <c r="SS68" s="70"/>
      <c r="ST68" s="70"/>
      <c r="SU68" s="70"/>
      <c r="SV68" s="70"/>
      <c r="SW68" s="70"/>
      <c r="SX68" s="70"/>
      <c r="SY68" s="70"/>
      <c r="SZ68" s="70"/>
      <c r="TA68" s="70"/>
      <c r="TB68" s="70"/>
      <c r="TC68" s="70"/>
      <c r="TD68" s="70"/>
      <c r="TE68" s="70"/>
      <c r="TF68" s="70"/>
      <c r="TG68" s="70"/>
      <c r="TH68" s="70"/>
      <c r="TI68" s="70"/>
      <c r="TJ68" s="70"/>
      <c r="TK68" s="70"/>
      <c r="TL68" s="70"/>
      <c r="TM68" s="70"/>
      <c r="TN68" s="70"/>
      <c r="TO68" s="70"/>
      <c r="TP68" s="70"/>
      <c r="TQ68" s="70"/>
      <c r="TR68" s="70"/>
      <c r="TS68" s="70"/>
      <c r="TT68" s="70"/>
      <c r="TU68" s="70"/>
      <c r="TV68" s="70"/>
      <c r="TW68" s="70"/>
      <c r="TX68" s="70"/>
      <c r="TY68" s="70"/>
      <c r="TZ68" s="70"/>
      <c r="UA68" s="70"/>
      <c r="UB68" s="70"/>
      <c r="UC68" s="70"/>
      <c r="UD68" s="70"/>
      <c r="UE68" s="70"/>
      <c r="UF68" s="70"/>
      <c r="UG68" s="70"/>
      <c r="UH68" s="70"/>
      <c r="UI68" s="70"/>
      <c r="UJ68" s="70"/>
      <c r="UK68" s="70"/>
      <c r="UL68" s="70"/>
      <c r="UM68" s="70"/>
      <c r="UN68" s="70"/>
      <c r="UO68" s="70"/>
      <c r="UP68" s="70"/>
      <c r="UQ68" s="70"/>
      <c r="UR68" s="70"/>
      <c r="US68" s="70"/>
      <c r="UT68" s="70"/>
      <c r="UU68" s="70"/>
      <c r="UV68" s="70"/>
      <c r="UW68" s="70"/>
      <c r="UX68" s="70"/>
      <c r="UY68" s="70"/>
      <c r="UZ68" s="70"/>
      <c r="VA68" s="70"/>
      <c r="VB68" s="70"/>
      <c r="VC68" s="70"/>
      <c r="VD68" s="70"/>
      <c r="VE68" s="70"/>
      <c r="VF68" s="70"/>
      <c r="VG68" s="70"/>
      <c r="VH68" s="70"/>
      <c r="VI68" s="70"/>
      <c r="VJ68" s="70"/>
      <c r="VK68" s="70"/>
      <c r="VL68" s="70"/>
      <c r="VM68" s="70"/>
      <c r="VN68" s="70"/>
      <c r="VO68" s="70"/>
      <c r="VP68" s="70"/>
      <c r="VQ68" s="70"/>
      <c r="VR68" s="70"/>
      <c r="VS68" s="70"/>
      <c r="VT68" s="70"/>
      <c r="VU68" s="70"/>
      <c r="VV68" s="70"/>
      <c r="VW68" s="70"/>
      <c r="VX68" s="70"/>
      <c r="VY68" s="70"/>
      <c r="VZ68" s="70"/>
      <c r="WA68" s="70"/>
      <c r="WB68" s="70"/>
      <c r="WC68" s="70"/>
      <c r="WD68" s="70"/>
      <c r="WE68" s="70"/>
      <c r="WF68" s="70"/>
      <c r="WG68" s="70"/>
      <c r="WH68" s="70"/>
      <c r="WI68" s="70"/>
      <c r="WJ68" s="70"/>
      <c r="WK68" s="70"/>
      <c r="WL68" s="70"/>
      <c r="WM68" s="70"/>
      <c r="WN68" s="70"/>
      <c r="WO68" s="70"/>
      <c r="WP68" s="70"/>
      <c r="WQ68" s="70"/>
      <c r="WR68" s="70"/>
      <c r="WS68" s="70"/>
      <c r="WT68" s="70"/>
      <c r="WU68" s="70"/>
      <c r="WV68" s="70"/>
      <c r="WW68" s="70"/>
      <c r="WX68" s="70"/>
      <c r="WY68" s="70"/>
      <c r="WZ68" s="70"/>
      <c r="XA68" s="70"/>
      <c r="XB68" s="70"/>
      <c r="XC68" s="70"/>
      <c r="XD68" s="70"/>
      <c r="XE68" s="70"/>
      <c r="XF68" s="70"/>
      <c r="XG68" s="70"/>
      <c r="XH68" s="70"/>
      <c r="XI68" s="70"/>
      <c r="XJ68" s="70"/>
      <c r="XK68" s="70"/>
      <c r="XL68" s="70"/>
      <c r="XM68" s="70"/>
      <c r="XN68" s="70"/>
      <c r="XO68" s="70"/>
      <c r="XP68" s="70"/>
      <c r="XQ68" s="70"/>
      <c r="XR68" s="70"/>
      <c r="XS68" s="70"/>
      <c r="XT68" s="70"/>
      <c r="XU68" s="70"/>
      <c r="XV68" s="70"/>
      <c r="XW68" s="70"/>
      <c r="XX68" s="70"/>
      <c r="XY68" s="70"/>
      <c r="XZ68" s="70"/>
      <c r="YA68" s="70"/>
      <c r="YB68" s="70"/>
      <c r="YC68" s="70"/>
      <c r="YD68" s="70"/>
      <c r="YE68" s="70"/>
      <c r="YF68" s="70"/>
      <c r="YG68" s="70"/>
      <c r="YH68" s="70"/>
      <c r="YI68" s="70"/>
      <c r="YJ68" s="70"/>
      <c r="YK68" s="70"/>
      <c r="YL68" s="70"/>
      <c r="YM68" s="70"/>
      <c r="YN68" s="70"/>
      <c r="YO68" s="70"/>
      <c r="YP68" s="70"/>
      <c r="YQ68" s="70"/>
      <c r="YR68" s="70"/>
      <c r="YS68" s="70"/>
      <c r="YT68" s="70"/>
      <c r="YU68" s="70"/>
      <c r="YV68" s="70"/>
      <c r="YW68" s="70"/>
      <c r="YX68" s="70"/>
      <c r="YY68" s="70"/>
      <c r="YZ68" s="70"/>
      <c r="ZA68" s="70"/>
      <c r="ZB68" s="70"/>
      <c r="ZC68" s="70"/>
      <c r="ZD68" s="70"/>
      <c r="ZE68" s="70"/>
      <c r="ZF68" s="70"/>
      <c r="ZG68" s="70"/>
      <c r="ZH68" s="70"/>
      <c r="ZI68" s="70"/>
      <c r="ZJ68" s="70"/>
      <c r="ZK68" s="70"/>
      <c r="ZL68" s="70"/>
      <c r="ZM68" s="70"/>
      <c r="ZN68" s="70"/>
      <c r="ZO68" s="70"/>
      <c r="ZP68" s="70"/>
      <c r="ZQ68" s="70"/>
      <c r="ZR68" s="70"/>
      <c r="ZS68" s="70"/>
      <c r="ZT68" s="70"/>
      <c r="ZU68" s="70"/>
      <c r="ZV68" s="70"/>
      <c r="ZW68" s="70"/>
      <c r="ZX68" s="70"/>
      <c r="ZY68" s="70"/>
      <c r="ZZ68" s="70"/>
      <c r="AAA68" s="70"/>
      <c r="AAB68" s="70"/>
      <c r="AAC68" s="70"/>
      <c r="AAD68" s="70"/>
      <c r="AAE68" s="70"/>
      <c r="AAF68" s="70"/>
      <c r="AAG68" s="70"/>
      <c r="AAH68" s="70"/>
      <c r="AAI68" s="70"/>
      <c r="AAJ68" s="70"/>
      <c r="AAK68" s="70"/>
      <c r="AAL68" s="70"/>
      <c r="AAM68" s="70"/>
      <c r="AAN68" s="70"/>
      <c r="AAO68" s="70"/>
      <c r="AAP68" s="70"/>
      <c r="AAQ68" s="70"/>
      <c r="AAR68" s="70"/>
      <c r="AAS68" s="70"/>
      <c r="AAT68" s="70"/>
      <c r="AAU68" s="70"/>
      <c r="AAV68" s="70"/>
      <c r="AAW68" s="70"/>
      <c r="AAX68" s="70"/>
      <c r="AAY68" s="70"/>
      <c r="AAZ68" s="70"/>
      <c r="ABA68" s="70"/>
      <c r="ABB68" s="70"/>
      <c r="ABC68" s="70"/>
      <c r="ABD68" s="70"/>
      <c r="ABE68" s="70"/>
      <c r="ABF68" s="70"/>
      <c r="ABG68" s="70"/>
      <c r="ABH68" s="70"/>
      <c r="ABI68" s="70"/>
      <c r="ABJ68" s="70"/>
      <c r="ABK68" s="70"/>
      <c r="ABL68" s="70"/>
      <c r="ABM68" s="70"/>
      <c r="XFD68" s="70"/>
    </row>
    <row r="69" spans="1:741 16384:16384" x14ac:dyDescent="0.35">
      <c r="A69" s="35"/>
      <c r="B69" s="35"/>
      <c r="C69" s="42"/>
      <c r="D69" s="42"/>
      <c r="E69" s="42"/>
      <c r="F69" s="31"/>
      <c r="G69" s="108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159"/>
      <c r="Y69" s="159"/>
      <c r="Z69" s="159"/>
      <c r="AA69" s="159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159"/>
      <c r="BV69" s="159"/>
      <c r="BW69" s="159"/>
      <c r="BX69" s="159"/>
      <c r="BY69" s="159"/>
      <c r="BZ69" s="159"/>
      <c r="CA69" s="159"/>
      <c r="CB69" s="159"/>
      <c r="CC69" s="159"/>
      <c r="CD69" s="159"/>
      <c r="CE69" s="159"/>
      <c r="CF69" s="159"/>
      <c r="CG69" s="159"/>
      <c r="CH69" s="159"/>
      <c r="CI69" s="70"/>
      <c r="CJ69" s="70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  <c r="CX69" s="159"/>
      <c r="CY69" s="159"/>
      <c r="CZ69" s="159"/>
      <c r="DA69" s="159"/>
      <c r="DB69" s="159"/>
      <c r="DC69" s="159"/>
      <c r="DD69" s="159"/>
      <c r="DE69" s="159"/>
      <c r="DF69" s="159"/>
      <c r="DG69" s="159"/>
      <c r="DH69" s="159"/>
      <c r="DI69" s="159"/>
      <c r="DJ69" s="159"/>
      <c r="DK69" s="159"/>
      <c r="DL69" s="159"/>
      <c r="DM69" s="159"/>
      <c r="DN69" s="159"/>
      <c r="DO69" s="159"/>
      <c r="DP69" s="159"/>
      <c r="DQ69" s="159"/>
      <c r="DR69" s="159"/>
      <c r="DS69" s="159"/>
      <c r="DT69" s="159"/>
      <c r="DU69" s="159"/>
      <c r="DV69" s="159"/>
      <c r="DW69" s="159"/>
      <c r="DX69" s="159"/>
      <c r="DY69" s="159"/>
      <c r="DZ69" s="159"/>
      <c r="EA69" s="159"/>
      <c r="EB69" s="109"/>
      <c r="EC69" s="147"/>
      <c r="ED69" s="147"/>
      <c r="EE69" s="147"/>
      <c r="EF69" s="147"/>
      <c r="EG69" s="147"/>
      <c r="EH69" s="147"/>
      <c r="EI69" s="147"/>
      <c r="EJ69" s="147"/>
      <c r="EK69" s="147"/>
      <c r="EL69" s="147"/>
      <c r="EM69" s="147"/>
      <c r="EN69" s="147"/>
      <c r="EO69" s="147"/>
      <c r="EP69" s="147"/>
      <c r="EQ69" s="147"/>
      <c r="ER69" s="147"/>
      <c r="ES69" s="147"/>
      <c r="ET69" s="147"/>
      <c r="EU69" s="147"/>
      <c r="EV69" s="147"/>
      <c r="EW69" s="147"/>
      <c r="EX69" s="147"/>
      <c r="EY69" s="147"/>
      <c r="EZ69" s="147"/>
      <c r="FA69" s="70"/>
      <c r="FB69" s="169"/>
      <c r="FC69" s="169"/>
      <c r="FD69" s="169"/>
      <c r="FE69" s="169"/>
      <c r="FF69" s="169"/>
      <c r="FG69" s="169"/>
      <c r="FH69" s="169"/>
      <c r="FI69" s="169"/>
      <c r="FJ69" s="169"/>
      <c r="FK69" s="169"/>
      <c r="FL69" s="169"/>
      <c r="FM69" s="169"/>
      <c r="FN69" s="169"/>
      <c r="FO69" s="169"/>
      <c r="FP69" s="169"/>
      <c r="FQ69" s="169"/>
      <c r="FR69" s="169"/>
      <c r="FS69" s="169"/>
      <c r="FT69" s="169"/>
      <c r="FU69" s="169"/>
      <c r="FV69" s="169"/>
      <c r="FW69" s="169"/>
      <c r="FX69" s="169"/>
      <c r="FY69" s="169"/>
      <c r="FZ69" s="169"/>
      <c r="GA69" s="169"/>
      <c r="GB69" s="169"/>
      <c r="GC69" s="169"/>
      <c r="GD69" s="169"/>
      <c r="GE69" s="169"/>
      <c r="GF69" s="169"/>
      <c r="GG69" s="169"/>
      <c r="GH69" s="169"/>
      <c r="GI69" s="169"/>
      <c r="GJ69" s="169"/>
      <c r="GK69" s="159"/>
      <c r="GL69" s="159"/>
      <c r="GM69" s="159"/>
      <c r="GN69" s="159"/>
      <c r="GO69" s="159"/>
      <c r="GP69" s="159"/>
      <c r="GQ69" s="70"/>
      <c r="GR69" s="70"/>
      <c r="GS69" s="70"/>
      <c r="GT69" s="70"/>
      <c r="GU69" s="70"/>
      <c r="GV69" s="70"/>
      <c r="GW69" s="70"/>
      <c r="GX69" s="70"/>
      <c r="GY69" s="70"/>
      <c r="GZ69" s="163"/>
      <c r="HA69" s="163"/>
      <c r="HB69" s="163"/>
      <c r="HC69" s="163"/>
      <c r="HD69" s="163"/>
      <c r="HE69" s="163"/>
      <c r="HF69" s="163"/>
      <c r="HG69" s="163"/>
      <c r="HH69" s="163"/>
      <c r="HI69" s="163"/>
      <c r="HJ69" s="163"/>
      <c r="HK69" s="163"/>
      <c r="HL69" s="70"/>
      <c r="HM69" s="70"/>
      <c r="HN69" s="70"/>
      <c r="HO69" s="70"/>
      <c r="HP69" s="70"/>
      <c r="HQ69" s="70"/>
      <c r="HR69" s="70"/>
      <c r="HS69" s="70"/>
      <c r="HT69" s="70"/>
      <c r="HU69" s="70"/>
      <c r="HV69" s="70"/>
      <c r="HW69" s="70"/>
      <c r="HX69" s="169"/>
      <c r="HY69" s="169"/>
      <c r="HZ69" s="169"/>
      <c r="IA69" s="169"/>
      <c r="IB69" s="169"/>
      <c r="IC69" s="169"/>
      <c r="ID69" s="169"/>
      <c r="IE69" s="169"/>
      <c r="IF69" s="169"/>
      <c r="IG69" s="169"/>
      <c r="IH69" s="169"/>
      <c r="II69" s="169"/>
      <c r="IJ69" s="169"/>
      <c r="IK69" s="169"/>
      <c r="IL69" s="169"/>
      <c r="IM69" s="169"/>
      <c r="IN69" s="169"/>
      <c r="IO69" s="169"/>
      <c r="IP69" s="70"/>
      <c r="IQ69" s="70"/>
      <c r="IR69" s="70"/>
      <c r="IS69" s="70"/>
      <c r="IT69" s="70"/>
      <c r="IU69" s="70"/>
      <c r="IV69" s="70"/>
      <c r="IW69" s="70"/>
      <c r="IX69" s="70"/>
      <c r="IY69" s="70"/>
      <c r="IZ69" s="70"/>
      <c r="JA69" s="70"/>
      <c r="JB69" s="70"/>
      <c r="JC69" s="70"/>
      <c r="JD69" s="70"/>
      <c r="JE69" s="70"/>
      <c r="JF69" s="70"/>
      <c r="JG69" s="70"/>
      <c r="JH69" s="70"/>
      <c r="JI69" s="70"/>
      <c r="JJ69" s="70"/>
      <c r="JK69" s="70"/>
      <c r="JL69" s="70"/>
      <c r="JM69" s="169"/>
      <c r="JN69" s="169"/>
      <c r="JO69" s="169"/>
      <c r="JP69" s="169"/>
      <c r="JQ69" s="169"/>
      <c r="JR69" s="169"/>
      <c r="JS69" s="169"/>
      <c r="JT69" s="169"/>
      <c r="JU69" s="169"/>
      <c r="JV69" s="169"/>
      <c r="JW69" s="169"/>
      <c r="JX69" s="169"/>
      <c r="JY69" s="169"/>
      <c r="JZ69" s="169"/>
      <c r="KA69" s="169"/>
      <c r="KB69" s="169"/>
      <c r="KC69" s="169"/>
      <c r="KD69" s="169"/>
      <c r="KE69" s="169"/>
      <c r="KF69" s="169"/>
      <c r="KG69" s="169"/>
      <c r="KH69" s="169"/>
      <c r="KI69" s="169"/>
      <c r="KJ69" s="169"/>
      <c r="KK69" s="169"/>
      <c r="KL69" s="169"/>
      <c r="KM69" s="169"/>
      <c r="KN69" s="169"/>
      <c r="KO69" s="169"/>
      <c r="KP69" s="169"/>
      <c r="KQ69" s="169"/>
      <c r="KR69" s="169"/>
      <c r="KS69" s="70"/>
      <c r="KT69" s="70"/>
      <c r="KU69" s="70"/>
      <c r="KV69" s="70"/>
      <c r="KW69" s="70"/>
      <c r="KX69" s="70"/>
      <c r="KY69" s="70"/>
      <c r="KZ69" s="70"/>
      <c r="LA69" s="70"/>
      <c r="LB69" s="70"/>
      <c r="LC69" s="70"/>
      <c r="LD69" s="70"/>
      <c r="LE69" s="70"/>
      <c r="LF69" s="70"/>
      <c r="LG69" s="70"/>
      <c r="LH69" s="70"/>
      <c r="LI69" s="70"/>
      <c r="LJ69" s="70"/>
      <c r="LK69" s="70"/>
      <c r="LL69" s="70"/>
      <c r="LM69" s="70"/>
      <c r="LN69" s="70"/>
      <c r="LO69" s="70"/>
      <c r="LP69" s="70"/>
      <c r="LQ69" s="70"/>
      <c r="LR69" s="70"/>
      <c r="LS69" s="70"/>
      <c r="LT69" s="70"/>
      <c r="LU69" s="70"/>
      <c r="LV69" s="70"/>
      <c r="LW69" s="70"/>
      <c r="LX69" s="70"/>
      <c r="LY69" s="70"/>
      <c r="LZ69" s="70"/>
      <c r="MA69" s="70"/>
      <c r="MB69" s="70"/>
      <c r="MC69" s="70"/>
      <c r="MD69" s="70"/>
      <c r="ME69" s="70"/>
      <c r="MF69" s="70"/>
      <c r="MG69" s="70"/>
      <c r="MH69" s="70"/>
      <c r="MI69" s="70"/>
      <c r="MJ69" s="70"/>
      <c r="MK69" s="70"/>
      <c r="ML69" s="70"/>
      <c r="MM69" s="70"/>
      <c r="MN69" s="70"/>
      <c r="MO69" s="70"/>
      <c r="MP69" s="169"/>
      <c r="MQ69" s="169"/>
      <c r="MR69" s="169"/>
      <c r="MS69" s="169"/>
      <c r="MT69" s="169"/>
      <c r="MU69" s="169"/>
      <c r="MV69" s="169"/>
      <c r="MW69" s="169"/>
      <c r="MX69" s="169"/>
      <c r="MY69" s="169"/>
      <c r="MZ69" s="169"/>
      <c r="NA69" s="70"/>
      <c r="NB69" s="70"/>
      <c r="NC69" s="70"/>
      <c r="ND69" s="70"/>
      <c r="NE69" s="70"/>
      <c r="NF69" s="70"/>
      <c r="NG69" s="70"/>
      <c r="NH69" s="70"/>
      <c r="NI69" s="70"/>
      <c r="NJ69" s="70"/>
      <c r="NK69" s="70"/>
      <c r="NL69" s="70"/>
      <c r="NM69" s="70"/>
      <c r="NN69" s="70"/>
      <c r="NO69" s="70"/>
      <c r="NP69" s="70"/>
      <c r="NQ69" s="70"/>
      <c r="NR69" s="70"/>
      <c r="NS69" s="70"/>
      <c r="NT69" s="70"/>
      <c r="NU69" s="70"/>
      <c r="NV69" s="70"/>
      <c r="NW69" s="70"/>
      <c r="NX69" s="70"/>
      <c r="NY69" s="70"/>
      <c r="NZ69" s="70"/>
      <c r="OA69" s="70"/>
      <c r="OB69" s="70"/>
      <c r="OC69" s="70"/>
      <c r="OD69" s="70"/>
      <c r="OE69" s="70"/>
      <c r="OF69" s="70"/>
      <c r="OG69" s="70"/>
      <c r="OH69" s="70"/>
      <c r="OI69" s="70"/>
      <c r="OJ69" s="70"/>
      <c r="OK69" s="70"/>
      <c r="OL69" s="70"/>
      <c r="OM69" s="70"/>
      <c r="ON69" s="70"/>
      <c r="OO69" s="70"/>
      <c r="OP69" s="70"/>
      <c r="OQ69" s="70"/>
      <c r="OR69" s="70"/>
      <c r="OS69" s="70"/>
      <c r="OT69" s="70"/>
      <c r="OU69" s="70"/>
      <c r="OV69" s="70"/>
      <c r="OW69" s="70"/>
      <c r="OX69" s="70"/>
      <c r="OY69" s="70"/>
      <c r="OZ69" s="70"/>
      <c r="PA69" s="70"/>
      <c r="PB69" s="70"/>
      <c r="PC69" s="70"/>
      <c r="PD69" s="70"/>
      <c r="PE69" s="70"/>
      <c r="PF69" s="70"/>
      <c r="PG69" s="70"/>
      <c r="PH69" s="70"/>
      <c r="PI69" s="70"/>
      <c r="PJ69" s="70"/>
      <c r="PK69" s="70"/>
      <c r="PL69" s="70"/>
      <c r="PM69" s="70"/>
      <c r="PN69" s="70"/>
      <c r="PO69" s="70"/>
      <c r="PP69" s="70"/>
      <c r="PQ69" s="70"/>
      <c r="PR69" s="70"/>
      <c r="PS69" s="70"/>
      <c r="PT69" s="70"/>
      <c r="PU69" s="70"/>
      <c r="PV69" s="70"/>
      <c r="PW69" s="70"/>
      <c r="PX69" s="70"/>
      <c r="PY69" s="70"/>
      <c r="PZ69" s="70"/>
      <c r="QA69" s="70"/>
      <c r="QB69" s="70"/>
      <c r="QC69" s="70"/>
      <c r="QD69" s="70"/>
      <c r="QE69" s="70"/>
      <c r="QF69" s="70"/>
      <c r="QG69" s="70"/>
      <c r="QH69" s="70"/>
      <c r="QI69" s="70"/>
      <c r="QJ69" s="70"/>
      <c r="QK69" s="70"/>
      <c r="QL69" s="70"/>
      <c r="QM69" s="70"/>
      <c r="QN69" s="70"/>
      <c r="QO69" s="70"/>
      <c r="QP69" s="70"/>
      <c r="QQ69" s="70"/>
      <c r="QR69" s="70"/>
      <c r="QS69" s="70"/>
      <c r="QT69" s="70"/>
      <c r="QU69" s="70"/>
      <c r="QV69" s="70"/>
      <c r="QW69" s="70"/>
      <c r="QX69" s="70"/>
      <c r="QY69" s="70"/>
      <c r="QZ69" s="70"/>
      <c r="RA69" s="70"/>
      <c r="RB69" s="70"/>
      <c r="RC69" s="70"/>
      <c r="RD69" s="70"/>
      <c r="RE69" s="70"/>
      <c r="RF69" s="70"/>
      <c r="RG69" s="70"/>
      <c r="RH69" s="70"/>
      <c r="RI69" s="70"/>
      <c r="RJ69" s="70"/>
      <c r="RK69" s="70"/>
      <c r="RL69" s="70"/>
      <c r="RM69" s="70"/>
      <c r="RN69" s="70"/>
      <c r="RO69" s="70"/>
      <c r="RP69" s="70"/>
      <c r="RQ69" s="70"/>
      <c r="RR69" s="70"/>
      <c r="RS69" s="70"/>
      <c r="RT69" s="70"/>
      <c r="RU69" s="70"/>
      <c r="RV69" s="70"/>
      <c r="RW69" s="70"/>
      <c r="RX69" s="70"/>
      <c r="RY69" s="70"/>
      <c r="RZ69" s="70"/>
      <c r="SA69" s="70"/>
      <c r="SB69" s="70"/>
      <c r="SC69" s="70"/>
      <c r="SD69" s="70"/>
      <c r="SE69" s="70"/>
      <c r="SF69" s="70"/>
      <c r="SG69" s="70"/>
      <c r="SH69" s="70"/>
      <c r="SI69" s="70"/>
      <c r="SJ69" s="70"/>
      <c r="SK69" s="70"/>
      <c r="SL69" s="70"/>
      <c r="SM69" s="70"/>
      <c r="SN69" s="70"/>
      <c r="SO69" s="70"/>
      <c r="SP69" s="70"/>
      <c r="SQ69" s="70"/>
      <c r="SR69" s="70"/>
      <c r="SS69" s="70"/>
      <c r="ST69" s="70"/>
      <c r="SU69" s="70"/>
      <c r="SV69" s="70"/>
      <c r="SW69" s="70"/>
      <c r="SX69" s="70"/>
      <c r="SY69" s="70"/>
      <c r="SZ69" s="70"/>
      <c r="TA69" s="70"/>
      <c r="TB69" s="70"/>
      <c r="TC69" s="70"/>
      <c r="TD69" s="70"/>
      <c r="TE69" s="70"/>
      <c r="TF69" s="70"/>
      <c r="TG69" s="70"/>
      <c r="TH69" s="70"/>
      <c r="TI69" s="70"/>
      <c r="TJ69" s="70"/>
      <c r="TK69" s="70"/>
      <c r="TL69" s="70"/>
      <c r="TM69" s="70"/>
      <c r="TN69" s="70"/>
      <c r="TO69" s="70"/>
      <c r="TP69" s="70"/>
      <c r="TQ69" s="70"/>
      <c r="TR69" s="70"/>
      <c r="TS69" s="70"/>
      <c r="TT69" s="70"/>
      <c r="TU69" s="70"/>
      <c r="TV69" s="70"/>
      <c r="TW69" s="70"/>
      <c r="TX69" s="70"/>
      <c r="TY69" s="70"/>
      <c r="TZ69" s="70"/>
      <c r="UA69" s="70"/>
      <c r="UB69" s="70"/>
      <c r="UC69" s="70"/>
      <c r="UD69" s="70"/>
      <c r="UE69" s="70"/>
      <c r="UF69" s="70"/>
      <c r="UG69" s="70"/>
      <c r="UH69" s="70"/>
      <c r="UI69" s="70"/>
      <c r="UJ69" s="70"/>
      <c r="UK69" s="70"/>
      <c r="UL69" s="70"/>
      <c r="UM69" s="70"/>
      <c r="UN69" s="70"/>
      <c r="UO69" s="70"/>
      <c r="UP69" s="70"/>
      <c r="UQ69" s="70"/>
      <c r="UR69" s="70"/>
      <c r="US69" s="70"/>
      <c r="UT69" s="70"/>
      <c r="UU69" s="70"/>
      <c r="UV69" s="70"/>
      <c r="UW69" s="70"/>
      <c r="UX69" s="70"/>
      <c r="UY69" s="70"/>
      <c r="UZ69" s="70"/>
      <c r="VA69" s="70"/>
      <c r="VB69" s="70"/>
      <c r="VC69" s="70"/>
      <c r="VD69" s="70"/>
      <c r="VE69" s="70"/>
      <c r="VF69" s="70"/>
      <c r="VG69" s="70"/>
      <c r="VH69" s="70"/>
      <c r="VI69" s="70"/>
      <c r="VJ69" s="70"/>
      <c r="VK69" s="70"/>
      <c r="VL69" s="70"/>
      <c r="VM69" s="70"/>
      <c r="VN69" s="70"/>
      <c r="VO69" s="70"/>
      <c r="VP69" s="70"/>
      <c r="VQ69" s="70"/>
      <c r="VR69" s="70"/>
      <c r="VS69" s="70"/>
      <c r="VT69" s="70"/>
      <c r="VU69" s="70"/>
      <c r="VV69" s="70"/>
      <c r="VW69" s="70"/>
      <c r="VX69" s="70"/>
      <c r="VY69" s="70"/>
      <c r="VZ69" s="70"/>
      <c r="WA69" s="70"/>
      <c r="WB69" s="70"/>
      <c r="WC69" s="70"/>
      <c r="WD69" s="70"/>
      <c r="WE69" s="70"/>
      <c r="WF69" s="70"/>
      <c r="WG69" s="70"/>
      <c r="WH69" s="70"/>
      <c r="WI69" s="70"/>
      <c r="WJ69" s="70"/>
      <c r="WK69" s="70"/>
      <c r="WL69" s="70"/>
      <c r="WM69" s="70"/>
      <c r="WN69" s="70"/>
      <c r="WO69" s="70"/>
      <c r="WP69" s="70"/>
      <c r="WQ69" s="70"/>
      <c r="WR69" s="70"/>
      <c r="WS69" s="70"/>
      <c r="WT69" s="70"/>
      <c r="WU69" s="70"/>
      <c r="WV69" s="70"/>
      <c r="WW69" s="70"/>
      <c r="WX69" s="70"/>
      <c r="WY69" s="70"/>
      <c r="WZ69" s="70"/>
      <c r="XA69" s="70"/>
      <c r="XB69" s="70"/>
      <c r="XC69" s="70"/>
      <c r="XD69" s="70"/>
      <c r="XE69" s="70"/>
      <c r="XF69" s="70"/>
      <c r="XG69" s="70"/>
      <c r="XH69" s="70"/>
      <c r="XI69" s="70"/>
      <c r="XJ69" s="70"/>
      <c r="XK69" s="70"/>
      <c r="XL69" s="70"/>
      <c r="XM69" s="70"/>
      <c r="XN69" s="70"/>
      <c r="XO69" s="70"/>
      <c r="XP69" s="70"/>
      <c r="XQ69" s="70"/>
      <c r="XR69" s="70"/>
      <c r="XS69" s="70"/>
      <c r="XT69" s="70"/>
      <c r="XU69" s="70"/>
      <c r="XV69" s="70"/>
      <c r="XW69" s="70"/>
      <c r="XX69" s="70"/>
      <c r="XY69" s="70"/>
      <c r="XZ69" s="70"/>
      <c r="YA69" s="70"/>
      <c r="YB69" s="70"/>
      <c r="YC69" s="70"/>
      <c r="YD69" s="70"/>
      <c r="YE69" s="70"/>
      <c r="YF69" s="70"/>
      <c r="YG69" s="70"/>
      <c r="YH69" s="70"/>
      <c r="YI69" s="70"/>
      <c r="YJ69" s="70"/>
      <c r="YK69" s="70"/>
      <c r="YL69" s="70"/>
      <c r="YM69" s="70"/>
      <c r="YN69" s="70"/>
      <c r="YO69" s="70"/>
      <c r="YP69" s="70"/>
      <c r="YQ69" s="70"/>
      <c r="YR69" s="70"/>
      <c r="YS69" s="70"/>
      <c r="YT69" s="70"/>
      <c r="YU69" s="70"/>
      <c r="YV69" s="70"/>
      <c r="YW69" s="70"/>
      <c r="YX69" s="70"/>
      <c r="YY69" s="70"/>
      <c r="YZ69" s="70"/>
      <c r="ZA69" s="70"/>
      <c r="ZB69" s="70"/>
      <c r="ZC69" s="70"/>
      <c r="ZD69" s="70"/>
      <c r="ZE69" s="70"/>
      <c r="ZF69" s="70"/>
      <c r="ZG69" s="70"/>
      <c r="ZH69" s="70"/>
      <c r="ZI69" s="70"/>
      <c r="ZJ69" s="70"/>
      <c r="ZK69" s="70"/>
      <c r="ZL69" s="70"/>
      <c r="ZM69" s="70"/>
      <c r="ZN69" s="70"/>
      <c r="ZO69" s="70"/>
      <c r="ZP69" s="70"/>
      <c r="ZQ69" s="70"/>
      <c r="ZR69" s="70"/>
      <c r="ZS69" s="70"/>
      <c r="ZT69" s="70"/>
      <c r="ZU69" s="70"/>
      <c r="ZV69" s="70"/>
      <c r="ZW69" s="70"/>
      <c r="ZX69" s="70"/>
      <c r="ZY69" s="70"/>
      <c r="ZZ69" s="70"/>
      <c r="AAA69" s="70"/>
      <c r="AAB69" s="70"/>
      <c r="AAC69" s="70"/>
      <c r="AAD69" s="70"/>
      <c r="AAE69" s="70"/>
      <c r="AAF69" s="70"/>
      <c r="AAG69" s="70"/>
      <c r="AAH69" s="70"/>
      <c r="AAI69" s="70"/>
      <c r="AAJ69" s="70"/>
      <c r="AAK69" s="70"/>
      <c r="AAL69" s="70"/>
      <c r="AAM69" s="70"/>
      <c r="AAN69" s="70"/>
      <c r="AAO69" s="70"/>
      <c r="AAP69" s="70"/>
      <c r="AAQ69" s="70"/>
      <c r="AAR69" s="70"/>
      <c r="AAS69" s="70"/>
      <c r="AAT69" s="70"/>
      <c r="AAU69" s="70"/>
      <c r="AAV69" s="70"/>
      <c r="AAW69" s="70"/>
      <c r="AAX69" s="70"/>
      <c r="AAY69" s="70"/>
      <c r="AAZ69" s="70"/>
      <c r="ABA69" s="70"/>
      <c r="ABB69" s="70"/>
      <c r="ABC69" s="70"/>
      <c r="ABD69" s="70"/>
      <c r="ABE69" s="70"/>
      <c r="ABF69" s="70"/>
      <c r="ABG69" s="70"/>
      <c r="ABH69" s="70"/>
      <c r="ABI69" s="70"/>
      <c r="ABJ69" s="70"/>
      <c r="ABK69" s="70"/>
      <c r="ABL69" s="70"/>
      <c r="ABM69" s="70"/>
      <c r="XFD69" s="70"/>
    </row>
    <row r="70" spans="1:741 16384:16384" x14ac:dyDescent="0.35">
      <c r="A70" s="35"/>
      <c r="B70" s="59" t="s">
        <v>138</v>
      </c>
      <c r="C70" s="60"/>
      <c r="D70" s="60"/>
      <c r="E70" s="60"/>
      <c r="F70" s="61"/>
      <c r="G70" s="110">
        <v>0.5</v>
      </c>
      <c r="H70" s="110">
        <v>0.5</v>
      </c>
      <c r="I70" s="110">
        <v>0.5</v>
      </c>
      <c r="J70" s="110">
        <v>0.5</v>
      </c>
      <c r="K70" s="110">
        <v>0.5</v>
      </c>
      <c r="L70" s="110">
        <v>0.5</v>
      </c>
      <c r="M70" s="110">
        <v>0.5</v>
      </c>
      <c r="N70" s="110">
        <v>0.5</v>
      </c>
      <c r="O70" s="110">
        <v>0.5</v>
      </c>
      <c r="P70" s="110">
        <v>0.5</v>
      </c>
      <c r="Q70" s="110">
        <v>0.5</v>
      </c>
      <c r="R70" s="110">
        <v>0.5</v>
      </c>
      <c r="S70" s="110">
        <v>0.5</v>
      </c>
      <c r="T70" s="110">
        <v>0.5</v>
      </c>
      <c r="U70" s="110">
        <v>0.5</v>
      </c>
      <c r="V70" s="110">
        <v>0.5</v>
      </c>
      <c r="W70" s="155">
        <v>0.45</v>
      </c>
      <c r="X70" s="160">
        <v>0.45</v>
      </c>
      <c r="Y70" s="160">
        <v>0.45</v>
      </c>
      <c r="Z70" s="160">
        <v>0.45</v>
      </c>
      <c r="AA70" s="160">
        <v>0.45</v>
      </c>
      <c r="AB70" s="160">
        <v>0.45</v>
      </c>
      <c r="AC70" s="160">
        <v>0.45</v>
      </c>
      <c r="AD70" s="160">
        <v>0.45</v>
      </c>
      <c r="AE70" s="160">
        <v>0.45</v>
      </c>
      <c r="AF70" s="160">
        <v>0.45</v>
      </c>
      <c r="AG70" s="160">
        <v>0.45</v>
      </c>
      <c r="AH70" s="160">
        <v>0.45</v>
      </c>
      <c r="AI70" s="160">
        <v>0.45</v>
      </c>
      <c r="AJ70" s="160">
        <v>0.45</v>
      </c>
      <c r="AK70" s="160">
        <v>0.45</v>
      </c>
      <c r="AL70" s="160">
        <v>0.45</v>
      </c>
      <c r="AM70" s="160">
        <v>0.45</v>
      </c>
      <c r="AN70" s="160">
        <v>0.45</v>
      </c>
      <c r="AO70" s="160">
        <v>0.45</v>
      </c>
      <c r="AP70" s="160">
        <v>0.45</v>
      </c>
      <c r="AQ70" s="160">
        <v>0.45</v>
      </c>
      <c r="AR70" s="160">
        <v>0.45</v>
      </c>
      <c r="AS70" s="160">
        <v>0.45</v>
      </c>
      <c r="AT70" s="160">
        <v>0.45</v>
      </c>
      <c r="AU70" s="160">
        <v>0.45</v>
      </c>
      <c r="AV70" s="160">
        <v>0.45</v>
      </c>
      <c r="AW70" s="160">
        <v>0.45</v>
      </c>
      <c r="AX70" s="160">
        <v>0.45</v>
      </c>
      <c r="AY70" s="160">
        <v>0.45</v>
      </c>
      <c r="AZ70" s="160">
        <v>0.45</v>
      </c>
      <c r="BA70" s="160">
        <v>0.45</v>
      </c>
      <c r="BB70" s="160">
        <v>0.45</v>
      </c>
      <c r="BC70" s="160">
        <v>0.45</v>
      </c>
      <c r="BD70" s="160">
        <v>0.45</v>
      </c>
      <c r="BE70" s="160">
        <v>0.45</v>
      </c>
      <c r="BF70" s="160">
        <v>0.45</v>
      </c>
      <c r="BG70" s="160">
        <v>0.45</v>
      </c>
      <c r="BH70" s="160">
        <v>0.45</v>
      </c>
      <c r="BI70" s="160">
        <v>0.45</v>
      </c>
      <c r="BJ70" s="160">
        <v>0.45</v>
      </c>
      <c r="BK70" s="160">
        <v>0.45</v>
      </c>
      <c r="BL70" s="160">
        <v>0.45</v>
      </c>
      <c r="BM70" s="160">
        <v>0.45</v>
      </c>
      <c r="BN70" s="160">
        <v>0.45</v>
      </c>
      <c r="BO70" s="160">
        <v>0.45</v>
      </c>
      <c r="BP70" s="160">
        <v>0.45</v>
      </c>
      <c r="BQ70" s="160">
        <v>0.45</v>
      </c>
      <c r="BR70" s="160">
        <v>0.45</v>
      </c>
      <c r="BS70" s="160">
        <v>0.45</v>
      </c>
      <c r="BT70" s="160">
        <v>0.45</v>
      </c>
      <c r="BU70" s="160">
        <v>0.45</v>
      </c>
      <c r="BV70" s="160">
        <v>0.45</v>
      </c>
      <c r="BW70" s="160">
        <v>0.45</v>
      </c>
      <c r="BX70" s="160">
        <v>0.45</v>
      </c>
      <c r="BY70" s="160">
        <v>0.45</v>
      </c>
      <c r="BZ70" s="160">
        <v>0.45</v>
      </c>
      <c r="CA70" s="160">
        <v>0.45</v>
      </c>
      <c r="CB70" s="160">
        <v>0.45</v>
      </c>
      <c r="CC70" s="160">
        <v>0.45</v>
      </c>
      <c r="CD70" s="160">
        <v>0.45</v>
      </c>
      <c r="CE70" s="160">
        <v>0.45</v>
      </c>
      <c r="CF70" s="160">
        <v>0.45</v>
      </c>
      <c r="CG70" s="160">
        <v>0.45</v>
      </c>
      <c r="CH70" s="160">
        <v>0.45</v>
      </c>
      <c r="CI70" s="160">
        <v>0.45</v>
      </c>
      <c r="CJ70" s="160">
        <v>0.45</v>
      </c>
      <c r="CK70" s="160">
        <v>0.45</v>
      </c>
      <c r="CL70" s="160">
        <v>0.45</v>
      </c>
      <c r="CM70" s="160">
        <v>0.45</v>
      </c>
      <c r="CN70" s="160">
        <v>0.45</v>
      </c>
      <c r="CO70" s="160">
        <v>0.45</v>
      </c>
      <c r="CP70" s="160">
        <v>0.45</v>
      </c>
      <c r="CQ70" s="160">
        <v>0.45</v>
      </c>
      <c r="CR70" s="160">
        <v>0.45</v>
      </c>
      <c r="CS70" s="160">
        <v>0.45</v>
      </c>
      <c r="CT70" s="160">
        <v>0.45</v>
      </c>
      <c r="CU70" s="160">
        <v>0.45</v>
      </c>
      <c r="CV70" s="160">
        <v>0.45</v>
      </c>
      <c r="CW70" s="160">
        <v>0.45</v>
      </c>
      <c r="CX70" s="160">
        <v>0.45</v>
      </c>
      <c r="CY70" s="160">
        <v>0.45</v>
      </c>
      <c r="CZ70" s="160">
        <v>0.45</v>
      </c>
      <c r="DA70" s="160">
        <v>0.45</v>
      </c>
      <c r="DB70" s="160">
        <v>0.45</v>
      </c>
      <c r="DC70" s="160">
        <v>0.45</v>
      </c>
      <c r="DD70" s="160">
        <v>0.45</v>
      </c>
      <c r="DE70" s="160">
        <v>0.45</v>
      </c>
      <c r="DF70" s="160">
        <v>0.45</v>
      </c>
      <c r="DG70" s="160">
        <v>0.45</v>
      </c>
      <c r="DH70" s="160">
        <v>0.45</v>
      </c>
      <c r="DI70" s="160">
        <v>0.45</v>
      </c>
      <c r="DJ70" s="160">
        <v>0.45</v>
      </c>
      <c r="DK70" s="160">
        <v>0.45</v>
      </c>
      <c r="DL70" s="160">
        <v>0.45</v>
      </c>
      <c r="DM70" s="160">
        <v>0.45</v>
      </c>
      <c r="DN70" s="160">
        <v>0.45</v>
      </c>
      <c r="DO70" s="160">
        <v>0.45</v>
      </c>
      <c r="DP70" s="160">
        <v>0.45</v>
      </c>
      <c r="DQ70" s="160">
        <v>0.45</v>
      </c>
      <c r="DR70" s="160">
        <v>0.45</v>
      </c>
      <c r="DS70" s="160">
        <v>0.45</v>
      </c>
      <c r="DT70" s="160">
        <v>0.45</v>
      </c>
      <c r="DU70" s="160">
        <v>0.45</v>
      </c>
      <c r="DV70" s="160">
        <v>0.45</v>
      </c>
      <c r="DW70" s="160">
        <v>0.45</v>
      </c>
      <c r="DX70" s="160">
        <v>0.45</v>
      </c>
      <c r="DY70" s="160">
        <v>0.45</v>
      </c>
      <c r="DZ70" s="160">
        <v>0.45</v>
      </c>
      <c r="EA70" s="160">
        <v>0.45</v>
      </c>
      <c r="EB70" s="160">
        <v>0.45</v>
      </c>
      <c r="EC70" s="168">
        <v>0.45</v>
      </c>
      <c r="ED70" s="168">
        <v>0.45</v>
      </c>
      <c r="EE70" s="168">
        <v>0.45</v>
      </c>
      <c r="EF70" s="168">
        <v>0.45</v>
      </c>
      <c r="EG70" s="168">
        <v>0.45</v>
      </c>
      <c r="EH70" s="168">
        <v>0.45</v>
      </c>
      <c r="EI70" s="168">
        <v>0.45</v>
      </c>
      <c r="EJ70" s="168">
        <v>0.45</v>
      </c>
      <c r="EK70" s="168">
        <v>0.45</v>
      </c>
      <c r="EL70" s="168">
        <v>0.45</v>
      </c>
      <c r="EM70" s="168">
        <v>0.45</v>
      </c>
      <c r="EN70" s="168">
        <v>0.45</v>
      </c>
      <c r="EO70" s="168">
        <v>0.45</v>
      </c>
      <c r="EP70" s="168">
        <v>0.45</v>
      </c>
      <c r="EQ70" s="168">
        <v>0.45</v>
      </c>
      <c r="ER70" s="168">
        <v>0.45</v>
      </c>
      <c r="ES70" s="168">
        <v>0.45</v>
      </c>
      <c r="ET70" s="168">
        <v>0.45</v>
      </c>
      <c r="EU70" s="168">
        <v>0.45</v>
      </c>
      <c r="EV70" s="168">
        <v>0.45</v>
      </c>
      <c r="EW70" s="168">
        <v>0.45</v>
      </c>
      <c r="EX70" s="168">
        <v>0.45</v>
      </c>
      <c r="EY70" s="168">
        <v>0.45</v>
      </c>
      <c r="EZ70" s="168">
        <v>0.45</v>
      </c>
      <c r="FA70" s="168">
        <v>0.45</v>
      </c>
      <c r="FB70" s="168">
        <v>0.45</v>
      </c>
      <c r="FC70" s="168">
        <v>0.45</v>
      </c>
      <c r="FD70" s="168">
        <v>0.45</v>
      </c>
      <c r="FE70" s="168">
        <v>0.45</v>
      </c>
      <c r="FF70" s="168">
        <v>0.45</v>
      </c>
      <c r="FG70" s="168">
        <v>0.45</v>
      </c>
      <c r="FH70" s="168">
        <v>0.45</v>
      </c>
      <c r="FI70" s="168">
        <v>0.45</v>
      </c>
      <c r="FJ70" s="168">
        <v>0.45</v>
      </c>
      <c r="FK70" s="168">
        <v>0.45</v>
      </c>
      <c r="FL70" s="168">
        <v>0.45</v>
      </c>
      <c r="FM70" s="168">
        <v>0.45</v>
      </c>
      <c r="FN70" s="168">
        <v>0.45</v>
      </c>
      <c r="FO70" s="168">
        <v>0.45</v>
      </c>
      <c r="FP70" s="168">
        <v>0.45</v>
      </c>
      <c r="FQ70" s="168">
        <v>0.45</v>
      </c>
      <c r="FR70" s="168">
        <v>0.45</v>
      </c>
      <c r="FS70" s="168">
        <v>0.45</v>
      </c>
      <c r="FT70" s="168">
        <v>0.45</v>
      </c>
      <c r="FU70" s="168">
        <v>0.45</v>
      </c>
      <c r="FV70" s="168">
        <v>0.45</v>
      </c>
      <c r="FW70" s="168">
        <v>0.45</v>
      </c>
      <c r="FX70" s="168">
        <v>0.45</v>
      </c>
      <c r="FY70" s="168">
        <v>0.45</v>
      </c>
      <c r="FZ70" s="168">
        <v>0.45</v>
      </c>
      <c r="GA70" s="168">
        <v>0.45</v>
      </c>
      <c r="GB70" s="168">
        <v>0.45</v>
      </c>
      <c r="GC70" s="168">
        <v>0.45</v>
      </c>
      <c r="GD70" s="168">
        <v>0.45</v>
      </c>
      <c r="GE70" s="168">
        <v>0.45</v>
      </c>
      <c r="GF70" s="168">
        <v>0.45</v>
      </c>
      <c r="GG70" s="168">
        <v>0.45</v>
      </c>
      <c r="GH70" s="174">
        <v>0.45</v>
      </c>
      <c r="GI70" s="168">
        <v>0.45</v>
      </c>
      <c r="GJ70" s="168">
        <v>0.45</v>
      </c>
      <c r="GK70" s="160">
        <v>0.45</v>
      </c>
      <c r="GL70" s="160">
        <v>0.45</v>
      </c>
      <c r="GM70" s="160">
        <v>0.45</v>
      </c>
      <c r="GN70" s="160">
        <v>0.45</v>
      </c>
      <c r="GO70" s="160">
        <v>0.45</v>
      </c>
      <c r="GP70" s="160">
        <v>0.45</v>
      </c>
      <c r="GQ70" s="160">
        <v>0.45</v>
      </c>
      <c r="GR70" s="160">
        <v>0.45</v>
      </c>
      <c r="GS70" s="160">
        <v>0.45</v>
      </c>
      <c r="GT70" s="160">
        <v>0.45</v>
      </c>
      <c r="GU70" s="160">
        <v>0.45</v>
      </c>
      <c r="GV70" s="160">
        <v>0.45</v>
      </c>
      <c r="GW70" s="160">
        <v>0.45</v>
      </c>
      <c r="GX70" s="160">
        <v>0.45</v>
      </c>
      <c r="GY70" s="160">
        <v>0.45</v>
      </c>
      <c r="GZ70" s="168">
        <v>0.45</v>
      </c>
      <c r="HA70" s="168">
        <v>0.45</v>
      </c>
      <c r="HB70" s="168">
        <v>0.45</v>
      </c>
      <c r="HC70" s="168">
        <v>0.45</v>
      </c>
      <c r="HD70" s="168">
        <v>0.45</v>
      </c>
      <c r="HE70" s="168">
        <v>0.45</v>
      </c>
      <c r="HF70" s="168">
        <v>0.45</v>
      </c>
      <c r="HG70" s="168">
        <v>0.45</v>
      </c>
      <c r="HH70" s="168">
        <v>0.45</v>
      </c>
      <c r="HI70" s="168">
        <v>0.45</v>
      </c>
      <c r="HJ70" s="168">
        <v>0.45</v>
      </c>
      <c r="HK70" s="168">
        <v>0.45</v>
      </c>
      <c r="HL70" s="168">
        <v>0.45</v>
      </c>
      <c r="HM70" s="168">
        <v>0.45</v>
      </c>
      <c r="HN70" s="168">
        <v>0.45</v>
      </c>
      <c r="HO70" s="168">
        <v>0.45</v>
      </c>
      <c r="HP70" s="168">
        <v>0.45</v>
      </c>
      <c r="HQ70" s="168">
        <v>0.45</v>
      </c>
      <c r="HR70" s="168">
        <v>0.45</v>
      </c>
      <c r="HS70" s="168">
        <v>0.45</v>
      </c>
      <c r="HT70" s="168">
        <v>0.45</v>
      </c>
      <c r="HU70" s="168">
        <v>0.45</v>
      </c>
      <c r="HV70" s="168">
        <v>0.45</v>
      </c>
      <c r="HW70" s="168">
        <v>0.45</v>
      </c>
      <c r="HX70" s="168">
        <v>0.45</v>
      </c>
      <c r="HY70" s="168">
        <v>0.45</v>
      </c>
      <c r="HZ70" s="168">
        <v>0.45</v>
      </c>
      <c r="IA70" s="168">
        <v>0.45</v>
      </c>
      <c r="IB70" s="168">
        <v>0.45</v>
      </c>
      <c r="IC70" s="168">
        <v>0.45</v>
      </c>
      <c r="ID70" s="168">
        <v>0.45</v>
      </c>
      <c r="IE70" s="168">
        <v>0.45</v>
      </c>
      <c r="IF70" s="168">
        <v>0.45</v>
      </c>
      <c r="IG70" s="168">
        <v>0.45</v>
      </c>
      <c r="IH70" s="168">
        <v>0.45</v>
      </c>
      <c r="II70" s="168">
        <v>0.45</v>
      </c>
      <c r="IJ70" s="168">
        <v>0.45</v>
      </c>
      <c r="IK70" s="168">
        <v>0.45</v>
      </c>
      <c r="IL70" s="168">
        <v>0.45</v>
      </c>
      <c r="IM70" s="168">
        <v>0.45</v>
      </c>
      <c r="IN70" s="168">
        <v>0.45</v>
      </c>
      <c r="IO70" s="168">
        <v>0.45</v>
      </c>
      <c r="IP70" s="168">
        <v>0.45</v>
      </c>
      <c r="IQ70" s="168">
        <v>0.45</v>
      </c>
      <c r="IR70" s="168">
        <v>0.45</v>
      </c>
      <c r="IS70" s="168">
        <v>0.45</v>
      </c>
      <c r="IT70" s="168">
        <v>0.45</v>
      </c>
      <c r="IU70" s="168">
        <v>0.45</v>
      </c>
      <c r="IV70" s="168">
        <v>0.45</v>
      </c>
      <c r="IW70" s="168">
        <v>0.45</v>
      </c>
      <c r="IX70" s="168">
        <v>0.45</v>
      </c>
      <c r="IY70" s="168">
        <v>0.45</v>
      </c>
      <c r="IZ70" s="168">
        <v>0.45</v>
      </c>
      <c r="JA70" s="168">
        <v>0.45</v>
      </c>
      <c r="JB70" s="168">
        <v>0.45</v>
      </c>
      <c r="JC70" s="168">
        <v>0.45</v>
      </c>
      <c r="JD70" s="168">
        <v>0.45</v>
      </c>
      <c r="JE70" s="168">
        <v>0.45</v>
      </c>
      <c r="JF70" s="168">
        <v>0.45</v>
      </c>
      <c r="JG70" s="168">
        <v>0.45</v>
      </c>
      <c r="JH70" s="168">
        <v>0.45</v>
      </c>
      <c r="JI70" s="168">
        <v>0.45</v>
      </c>
      <c r="JJ70" s="168">
        <v>0.45</v>
      </c>
      <c r="JK70" s="168">
        <v>0.45</v>
      </c>
      <c r="JL70" s="168">
        <v>0.45</v>
      </c>
      <c r="JM70" s="168">
        <v>0.45</v>
      </c>
      <c r="JN70" s="168">
        <v>0.45</v>
      </c>
      <c r="JO70" s="168">
        <v>0.45</v>
      </c>
      <c r="JP70" s="168">
        <v>0.45</v>
      </c>
      <c r="JQ70" s="168">
        <v>0.45</v>
      </c>
      <c r="JR70" s="168">
        <v>0.45</v>
      </c>
      <c r="JS70" s="168">
        <v>0.45</v>
      </c>
      <c r="JT70" s="168">
        <v>0.45</v>
      </c>
      <c r="JU70" s="168">
        <v>0.45</v>
      </c>
      <c r="JV70" s="168">
        <v>0.45</v>
      </c>
      <c r="JW70" s="168">
        <v>0.45</v>
      </c>
      <c r="JX70" s="168">
        <v>0.45</v>
      </c>
      <c r="JY70" s="168">
        <v>0.45</v>
      </c>
      <c r="JZ70" s="168">
        <v>0.45</v>
      </c>
      <c r="KA70" s="168">
        <v>0.45</v>
      </c>
      <c r="KB70" s="168">
        <v>0.45</v>
      </c>
      <c r="KC70" s="168">
        <v>0.45</v>
      </c>
      <c r="KD70" s="168">
        <v>0.45</v>
      </c>
      <c r="KE70" s="168">
        <v>0.45</v>
      </c>
      <c r="KF70" s="168">
        <v>0.45</v>
      </c>
      <c r="KG70" s="168">
        <v>0.45</v>
      </c>
      <c r="KH70" s="168">
        <v>0.45</v>
      </c>
      <c r="KI70" s="168">
        <v>0.45</v>
      </c>
      <c r="KJ70" s="168">
        <v>0.45</v>
      </c>
      <c r="KK70" s="168">
        <v>0.45</v>
      </c>
      <c r="KL70" s="168">
        <v>0.45</v>
      </c>
      <c r="KM70" s="168">
        <v>0.45</v>
      </c>
      <c r="KN70" s="168">
        <v>0.45</v>
      </c>
      <c r="KO70" s="168">
        <v>0.45</v>
      </c>
      <c r="KP70" s="168">
        <v>0.45</v>
      </c>
      <c r="KQ70" s="168">
        <v>0.45</v>
      </c>
      <c r="KR70" s="168">
        <v>0.45</v>
      </c>
      <c r="KS70" s="168">
        <v>0.45</v>
      </c>
      <c r="KT70" s="168">
        <v>0.45</v>
      </c>
      <c r="KU70" s="168">
        <v>0.45</v>
      </c>
      <c r="KV70" s="168">
        <v>0.45</v>
      </c>
      <c r="KW70" s="168">
        <v>0.45</v>
      </c>
      <c r="KX70" s="168">
        <v>0.45</v>
      </c>
      <c r="KY70" s="168">
        <v>0.45</v>
      </c>
      <c r="KZ70" s="168">
        <v>0.45</v>
      </c>
      <c r="LA70" s="168">
        <v>0.45</v>
      </c>
      <c r="LB70" s="168">
        <v>0.45</v>
      </c>
      <c r="LC70" s="168">
        <v>0.45</v>
      </c>
      <c r="LD70" s="168">
        <v>0.45</v>
      </c>
      <c r="LE70" s="168">
        <v>0.45</v>
      </c>
      <c r="LF70" s="168">
        <v>0.45</v>
      </c>
      <c r="LG70" s="168">
        <v>0.45</v>
      </c>
      <c r="LH70" s="168">
        <v>0.45</v>
      </c>
      <c r="LI70" s="168">
        <v>0.45</v>
      </c>
      <c r="LJ70" s="168">
        <v>0.45</v>
      </c>
      <c r="LK70" s="168">
        <v>0.45</v>
      </c>
      <c r="LL70" s="168">
        <v>0.45</v>
      </c>
      <c r="LM70" s="168">
        <v>0.45</v>
      </c>
      <c r="LN70" s="168">
        <v>0.45</v>
      </c>
      <c r="LO70" s="168">
        <v>0.45</v>
      </c>
      <c r="LP70" s="168">
        <v>0.45</v>
      </c>
      <c r="LQ70" s="168">
        <v>0.45</v>
      </c>
      <c r="LR70" s="168">
        <v>0.45</v>
      </c>
      <c r="LS70" s="168">
        <v>0.45</v>
      </c>
      <c r="LT70" s="168">
        <v>0.45</v>
      </c>
      <c r="LU70" s="168">
        <v>0.45</v>
      </c>
      <c r="LV70" s="168">
        <v>0.45</v>
      </c>
      <c r="LW70" s="168">
        <v>0.45</v>
      </c>
      <c r="LX70" s="168">
        <v>0.45</v>
      </c>
      <c r="LY70" s="168">
        <v>0.45</v>
      </c>
      <c r="LZ70" s="168">
        <v>0.45</v>
      </c>
      <c r="MA70" s="168">
        <v>0.45</v>
      </c>
      <c r="MB70" s="168">
        <v>0.45</v>
      </c>
      <c r="MC70" s="168">
        <v>0.45</v>
      </c>
      <c r="MD70" s="168">
        <v>0.45</v>
      </c>
      <c r="ME70" s="168">
        <v>0.45</v>
      </c>
      <c r="MF70" s="168">
        <v>0.45</v>
      </c>
      <c r="MG70" s="168">
        <v>0.45</v>
      </c>
      <c r="MH70" s="168">
        <v>0.45</v>
      </c>
      <c r="MI70" s="168">
        <v>0.45</v>
      </c>
      <c r="MJ70" s="168">
        <v>0.45</v>
      </c>
      <c r="MK70" s="168">
        <v>0.45</v>
      </c>
      <c r="ML70" s="168">
        <v>0.45</v>
      </c>
      <c r="MM70" s="168">
        <v>0.45</v>
      </c>
      <c r="MN70" s="168">
        <v>0.45</v>
      </c>
      <c r="MO70" s="168">
        <v>0.45</v>
      </c>
      <c r="MP70" s="168">
        <v>0.45</v>
      </c>
      <c r="MQ70" s="168">
        <v>0.45</v>
      </c>
      <c r="MR70" s="168">
        <v>0.45</v>
      </c>
      <c r="MS70" s="168">
        <v>0.45</v>
      </c>
      <c r="MT70" s="168">
        <v>0.45</v>
      </c>
      <c r="MU70" s="168">
        <v>0.45</v>
      </c>
      <c r="MV70" s="168">
        <v>0.45</v>
      </c>
      <c r="MW70" s="168">
        <v>0.45</v>
      </c>
      <c r="MX70" s="168">
        <v>0.45</v>
      </c>
      <c r="MY70" s="168">
        <v>0.45</v>
      </c>
      <c r="MZ70" s="168">
        <v>0.45</v>
      </c>
      <c r="NA70" s="168">
        <v>0.45</v>
      </c>
      <c r="NB70" s="70"/>
      <c r="NC70" s="70"/>
      <c r="ND70" s="70"/>
      <c r="NE70" s="70"/>
      <c r="NF70" s="70"/>
      <c r="NG70" s="70"/>
      <c r="NH70" s="70"/>
      <c r="NI70" s="70"/>
      <c r="NJ70" s="70"/>
      <c r="NK70" s="70"/>
      <c r="NL70" s="70"/>
      <c r="NM70" s="70"/>
      <c r="NN70" s="70"/>
      <c r="NO70" s="70"/>
      <c r="NP70" s="70"/>
      <c r="NQ70" s="70"/>
      <c r="NR70" s="70"/>
      <c r="NS70" s="70"/>
      <c r="NT70" s="70"/>
      <c r="NU70" s="70"/>
      <c r="NV70" s="70"/>
      <c r="NW70" s="70"/>
      <c r="NX70" s="70"/>
      <c r="NY70" s="70"/>
      <c r="NZ70" s="70"/>
      <c r="OA70" s="70"/>
      <c r="OB70" s="70"/>
      <c r="OC70" s="70"/>
      <c r="OD70" s="70"/>
      <c r="OE70" s="70"/>
      <c r="OF70" s="70"/>
      <c r="OG70" s="70"/>
      <c r="OH70" s="70"/>
      <c r="OI70" s="70"/>
      <c r="OJ70" s="70"/>
      <c r="OK70" s="70"/>
      <c r="OL70" s="70"/>
      <c r="OM70" s="70"/>
      <c r="ON70" s="70"/>
      <c r="OO70" s="70"/>
      <c r="OP70" s="70"/>
      <c r="OQ70" s="70"/>
      <c r="OR70" s="70"/>
      <c r="OS70" s="70"/>
      <c r="OT70" s="70"/>
      <c r="OU70" s="70"/>
      <c r="OV70" s="70"/>
      <c r="OW70" s="70"/>
      <c r="OX70" s="70"/>
      <c r="OY70" s="70"/>
      <c r="OZ70" s="70"/>
      <c r="PA70" s="70"/>
      <c r="PB70" s="70"/>
      <c r="PC70" s="70"/>
      <c r="PD70" s="70"/>
      <c r="PE70" s="70"/>
      <c r="PF70" s="70"/>
      <c r="PG70" s="70"/>
      <c r="PH70" s="70"/>
      <c r="PI70" s="70"/>
      <c r="PJ70" s="70"/>
      <c r="PK70" s="70"/>
      <c r="PL70" s="70"/>
      <c r="PM70" s="70"/>
      <c r="PN70" s="70"/>
      <c r="PO70" s="70"/>
      <c r="PP70" s="70"/>
      <c r="PQ70" s="70"/>
      <c r="PR70" s="70"/>
      <c r="PS70" s="70"/>
      <c r="PT70" s="70"/>
      <c r="PU70" s="70"/>
      <c r="PV70" s="70"/>
      <c r="PW70" s="70"/>
      <c r="PX70" s="70"/>
      <c r="PY70" s="70"/>
      <c r="PZ70" s="70"/>
      <c r="QA70" s="70"/>
      <c r="QB70" s="70"/>
      <c r="QC70" s="70"/>
      <c r="QD70" s="70"/>
      <c r="QE70" s="70"/>
      <c r="QF70" s="70"/>
      <c r="QG70" s="70"/>
      <c r="QH70" s="70"/>
      <c r="QI70" s="70"/>
      <c r="QJ70" s="70"/>
      <c r="QK70" s="70"/>
      <c r="QL70" s="70"/>
      <c r="QM70" s="70"/>
      <c r="QN70" s="70"/>
      <c r="QO70" s="70"/>
      <c r="QP70" s="70"/>
      <c r="QQ70" s="70"/>
      <c r="QR70" s="70"/>
      <c r="QS70" s="70"/>
      <c r="QT70" s="70"/>
      <c r="QU70" s="70"/>
      <c r="QV70" s="70"/>
      <c r="QW70" s="70"/>
      <c r="QX70" s="70"/>
      <c r="QY70" s="70"/>
      <c r="QZ70" s="70"/>
      <c r="RA70" s="70"/>
      <c r="RB70" s="70"/>
      <c r="RC70" s="70"/>
      <c r="RD70" s="70"/>
      <c r="RE70" s="70"/>
      <c r="RF70" s="70"/>
      <c r="RG70" s="70"/>
      <c r="RH70" s="70"/>
      <c r="RI70" s="70"/>
      <c r="RJ70" s="70"/>
      <c r="RK70" s="70"/>
      <c r="RL70" s="70"/>
      <c r="RM70" s="70"/>
      <c r="RN70" s="70"/>
      <c r="RO70" s="70"/>
      <c r="RP70" s="70"/>
      <c r="RQ70" s="70"/>
      <c r="RR70" s="70"/>
      <c r="RS70" s="70"/>
      <c r="RT70" s="70"/>
      <c r="RU70" s="70"/>
      <c r="RV70" s="70"/>
      <c r="RW70" s="70"/>
      <c r="RX70" s="70"/>
      <c r="RY70" s="70"/>
      <c r="RZ70" s="70"/>
      <c r="SA70" s="70"/>
      <c r="SB70" s="70"/>
      <c r="SC70" s="70"/>
      <c r="SD70" s="70"/>
      <c r="SE70" s="70"/>
      <c r="SF70" s="70"/>
      <c r="SG70" s="70"/>
      <c r="SH70" s="70"/>
      <c r="SI70" s="70"/>
      <c r="SJ70" s="70"/>
      <c r="SK70" s="70"/>
      <c r="SL70" s="70"/>
      <c r="SM70" s="70"/>
      <c r="SN70" s="70"/>
      <c r="SO70" s="70"/>
      <c r="SP70" s="70"/>
      <c r="SQ70" s="70"/>
      <c r="SR70" s="70"/>
      <c r="SS70" s="70"/>
      <c r="ST70" s="70"/>
      <c r="SU70" s="70"/>
      <c r="SV70" s="70"/>
      <c r="SW70" s="70"/>
      <c r="SX70" s="70"/>
      <c r="SY70" s="70"/>
      <c r="SZ70" s="70"/>
      <c r="TA70" s="70"/>
      <c r="TB70" s="70"/>
      <c r="TC70" s="70"/>
      <c r="TD70" s="70"/>
      <c r="TE70" s="70"/>
      <c r="TF70" s="70"/>
      <c r="TG70" s="70"/>
      <c r="TH70" s="70"/>
      <c r="TI70" s="70"/>
      <c r="TJ70" s="70"/>
      <c r="TK70" s="70"/>
      <c r="TL70" s="70"/>
      <c r="TM70" s="70"/>
      <c r="TN70" s="70"/>
      <c r="TO70" s="70"/>
      <c r="TP70" s="70"/>
      <c r="TQ70" s="70"/>
      <c r="TR70" s="70"/>
      <c r="TS70" s="70"/>
      <c r="TT70" s="70"/>
      <c r="TU70" s="70"/>
      <c r="TV70" s="70"/>
      <c r="TW70" s="70"/>
      <c r="TX70" s="70"/>
      <c r="TY70" s="70"/>
      <c r="TZ70" s="70"/>
      <c r="UA70" s="70"/>
      <c r="UB70" s="70"/>
      <c r="UC70" s="70"/>
      <c r="UD70" s="70"/>
      <c r="UE70" s="70"/>
      <c r="UF70" s="70"/>
      <c r="UG70" s="70"/>
      <c r="UH70" s="70"/>
      <c r="UI70" s="70"/>
      <c r="UJ70" s="70"/>
      <c r="UK70" s="70"/>
      <c r="UL70" s="70"/>
      <c r="UM70" s="70"/>
      <c r="UN70" s="70"/>
      <c r="UO70" s="70"/>
      <c r="UP70" s="70"/>
      <c r="UQ70" s="70"/>
      <c r="UR70" s="70"/>
      <c r="US70" s="70"/>
      <c r="UT70" s="70"/>
      <c r="UU70" s="70"/>
      <c r="UV70" s="70"/>
      <c r="UW70" s="70"/>
      <c r="UX70" s="70"/>
      <c r="UY70" s="70"/>
      <c r="UZ70" s="70"/>
      <c r="VA70" s="70"/>
      <c r="VB70" s="70"/>
      <c r="VC70" s="70"/>
      <c r="VD70" s="70"/>
      <c r="VE70" s="70"/>
      <c r="VF70" s="70"/>
      <c r="VG70" s="70"/>
      <c r="VH70" s="70"/>
      <c r="VI70" s="70"/>
      <c r="VJ70" s="70"/>
      <c r="VK70" s="70"/>
      <c r="VL70" s="70"/>
      <c r="VM70" s="70"/>
      <c r="VN70" s="70"/>
      <c r="VO70" s="70"/>
      <c r="VP70" s="70"/>
      <c r="VQ70" s="70"/>
      <c r="VR70" s="70"/>
      <c r="VS70" s="70"/>
      <c r="VT70" s="70"/>
      <c r="VU70" s="70"/>
      <c r="VV70" s="70"/>
      <c r="VW70" s="70"/>
      <c r="VX70" s="70"/>
      <c r="VY70" s="70"/>
      <c r="VZ70" s="70"/>
      <c r="WA70" s="70"/>
      <c r="WB70" s="70"/>
      <c r="WC70" s="70"/>
      <c r="WD70" s="70"/>
      <c r="WE70" s="70"/>
      <c r="WF70" s="70"/>
      <c r="WG70" s="70"/>
      <c r="WH70" s="70"/>
      <c r="WI70" s="70"/>
      <c r="WJ70" s="70"/>
      <c r="WK70" s="70"/>
      <c r="WL70" s="70"/>
      <c r="WM70" s="70"/>
      <c r="WN70" s="70"/>
      <c r="WO70" s="70"/>
      <c r="WP70" s="70"/>
      <c r="WQ70" s="70"/>
      <c r="WR70" s="70"/>
      <c r="WS70" s="70"/>
      <c r="WT70" s="70"/>
      <c r="WU70" s="70"/>
      <c r="WV70" s="70"/>
      <c r="WW70" s="70"/>
      <c r="WX70" s="70"/>
      <c r="WY70" s="70"/>
      <c r="WZ70" s="70"/>
      <c r="XA70" s="70"/>
      <c r="XB70" s="70"/>
      <c r="XC70" s="70"/>
      <c r="XD70" s="70"/>
      <c r="XE70" s="70"/>
      <c r="XF70" s="70"/>
      <c r="XG70" s="70"/>
      <c r="XH70" s="70"/>
      <c r="XI70" s="70"/>
      <c r="XJ70" s="70"/>
      <c r="XK70" s="70"/>
      <c r="XL70" s="70"/>
      <c r="XM70" s="70"/>
      <c r="XN70" s="70"/>
      <c r="XO70" s="70"/>
      <c r="XP70" s="70"/>
      <c r="XQ70" s="70"/>
      <c r="XR70" s="70"/>
      <c r="XS70" s="70"/>
      <c r="XT70" s="70"/>
      <c r="XU70" s="70"/>
      <c r="XV70" s="70"/>
      <c r="XW70" s="70"/>
      <c r="XX70" s="70"/>
      <c r="XY70" s="70"/>
      <c r="XZ70" s="70"/>
      <c r="YA70" s="70"/>
      <c r="YB70" s="70"/>
      <c r="YC70" s="70"/>
      <c r="YD70" s="70"/>
      <c r="YE70" s="70"/>
      <c r="YF70" s="70"/>
      <c r="YG70" s="70"/>
      <c r="YH70" s="70"/>
      <c r="YI70" s="70"/>
      <c r="YJ70" s="70"/>
      <c r="YK70" s="70"/>
      <c r="YL70" s="70"/>
      <c r="YM70" s="70"/>
      <c r="YN70" s="70"/>
      <c r="YO70" s="70"/>
      <c r="YP70" s="70"/>
      <c r="YQ70" s="70"/>
      <c r="YR70" s="70"/>
      <c r="YS70" s="70"/>
      <c r="YT70" s="70"/>
      <c r="YU70" s="70"/>
      <c r="YV70" s="70"/>
      <c r="YW70" s="70"/>
      <c r="YX70" s="70"/>
      <c r="YY70" s="70"/>
      <c r="YZ70" s="70"/>
      <c r="ZA70" s="70"/>
      <c r="ZB70" s="70"/>
      <c r="ZC70" s="70"/>
      <c r="ZD70" s="70"/>
      <c r="ZE70" s="70"/>
      <c r="ZF70" s="70"/>
      <c r="ZG70" s="70"/>
      <c r="ZH70" s="70"/>
      <c r="ZI70" s="70"/>
      <c r="ZJ70" s="70"/>
      <c r="ZK70" s="70"/>
      <c r="ZL70" s="70"/>
      <c r="ZM70" s="70"/>
      <c r="ZN70" s="70"/>
      <c r="ZO70" s="70"/>
      <c r="ZP70" s="70"/>
      <c r="ZQ70" s="70"/>
      <c r="ZR70" s="70"/>
      <c r="ZS70" s="70"/>
      <c r="ZT70" s="70"/>
      <c r="ZU70" s="70"/>
      <c r="ZV70" s="70"/>
      <c r="ZW70" s="70"/>
      <c r="ZX70" s="70"/>
      <c r="ZY70" s="70"/>
      <c r="ZZ70" s="70"/>
      <c r="AAA70" s="70"/>
      <c r="AAB70" s="70"/>
      <c r="AAC70" s="70"/>
      <c r="AAD70" s="70"/>
      <c r="AAE70" s="70"/>
      <c r="AAF70" s="70"/>
      <c r="AAG70" s="70"/>
      <c r="AAH70" s="70"/>
      <c r="AAI70" s="70"/>
      <c r="AAJ70" s="70"/>
      <c r="AAK70" s="70"/>
      <c r="AAL70" s="70"/>
      <c r="AAM70" s="70"/>
      <c r="AAN70" s="70"/>
      <c r="AAO70" s="70"/>
      <c r="AAP70" s="70"/>
      <c r="AAQ70" s="70"/>
      <c r="AAR70" s="70"/>
      <c r="AAS70" s="70"/>
      <c r="AAT70" s="70"/>
      <c r="AAU70" s="70"/>
      <c r="AAV70" s="70"/>
      <c r="AAW70" s="70"/>
      <c r="AAX70" s="70"/>
      <c r="AAY70" s="70"/>
      <c r="AAZ70" s="70"/>
      <c r="ABA70" s="70"/>
      <c r="ABB70" s="70"/>
      <c r="ABC70" s="70"/>
      <c r="ABD70" s="70"/>
      <c r="ABE70" s="70"/>
      <c r="ABF70" s="70"/>
      <c r="ABG70" s="70"/>
      <c r="ABH70" s="70"/>
      <c r="ABI70" s="70"/>
      <c r="ABJ70" s="70"/>
      <c r="ABK70" s="70"/>
      <c r="ABL70" s="70"/>
      <c r="ABM70" s="70"/>
      <c r="XFD70" s="168"/>
    </row>
    <row r="71" spans="1:741 16384:16384" x14ac:dyDescent="0.35">
      <c r="A71" s="35"/>
      <c r="B71" s="59" t="s">
        <v>139</v>
      </c>
      <c r="C71" s="60"/>
      <c r="D71" s="60"/>
      <c r="E71" s="60"/>
      <c r="F71" s="61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  <c r="CX71" s="70"/>
      <c r="CY71" s="70"/>
      <c r="CZ71" s="70"/>
      <c r="DA71" s="70"/>
      <c r="DB71" s="70"/>
      <c r="DC71" s="70"/>
      <c r="DD71" s="70"/>
      <c r="DE71" s="70"/>
      <c r="DF71" s="70"/>
      <c r="DG71" s="70"/>
      <c r="DH71" s="70"/>
      <c r="DI71" s="70"/>
      <c r="DJ71" s="70"/>
      <c r="DK71" s="70"/>
      <c r="DL71" s="70"/>
      <c r="DM71" s="70"/>
      <c r="DN71" s="70"/>
      <c r="DO71" s="70"/>
      <c r="DP71" s="70"/>
      <c r="DQ71" s="70"/>
      <c r="DR71" s="70"/>
      <c r="DS71" s="70"/>
      <c r="DT71" s="70"/>
      <c r="DU71" s="70"/>
      <c r="DV71" s="70"/>
      <c r="DW71" s="70"/>
      <c r="DX71" s="70"/>
      <c r="DY71" s="70"/>
      <c r="DZ71" s="70"/>
      <c r="EA71" s="70"/>
      <c r="EB71" s="70"/>
      <c r="EC71" s="70"/>
      <c r="ED71" s="70"/>
      <c r="EE71" s="70"/>
      <c r="EF71" s="70"/>
      <c r="EG71" s="70"/>
      <c r="EH71" s="70"/>
      <c r="EI71" s="70"/>
      <c r="EJ71" s="70"/>
      <c r="EK71" s="70"/>
      <c r="EL71" s="70"/>
      <c r="EM71" s="70"/>
      <c r="EN71" s="70"/>
      <c r="EO71" s="70"/>
      <c r="EP71" s="70"/>
      <c r="EQ71" s="70"/>
      <c r="ER71" s="70"/>
      <c r="ES71" s="70"/>
      <c r="ET71" s="70"/>
      <c r="EU71" s="70"/>
      <c r="EV71" s="70"/>
      <c r="EW71" s="70"/>
      <c r="EX71" s="70"/>
      <c r="EY71" s="70"/>
      <c r="EZ71" s="70"/>
      <c r="FA71" s="70"/>
      <c r="FB71" s="70"/>
      <c r="FC71" s="70"/>
      <c r="FD71" s="70"/>
      <c r="FE71" s="70"/>
      <c r="FF71" s="70"/>
      <c r="FG71" s="70"/>
      <c r="FH71" s="70"/>
      <c r="FI71" s="70"/>
      <c r="FJ71" s="70"/>
      <c r="FK71" s="70"/>
      <c r="FL71" s="70"/>
      <c r="FM71" s="70"/>
      <c r="FN71" s="70"/>
      <c r="FO71" s="70"/>
      <c r="FP71" s="70"/>
      <c r="FQ71" s="70"/>
      <c r="FR71" s="70"/>
      <c r="FS71" s="70"/>
      <c r="FT71" s="70"/>
      <c r="FU71" s="70"/>
      <c r="FV71" s="70"/>
      <c r="FW71" s="70"/>
      <c r="FX71" s="70"/>
      <c r="FY71" s="70"/>
      <c r="FZ71" s="70"/>
      <c r="GA71" s="70"/>
      <c r="GB71" s="70"/>
      <c r="GC71" s="70"/>
      <c r="GD71" s="70"/>
      <c r="GE71" s="70"/>
      <c r="GF71" s="70"/>
      <c r="GG71" s="70"/>
      <c r="GH71" s="70"/>
      <c r="GI71" s="70"/>
      <c r="GJ71" s="70"/>
      <c r="GK71" s="70"/>
      <c r="GL71" s="70"/>
      <c r="GM71" s="70"/>
      <c r="GN71" s="70"/>
      <c r="GO71" s="70"/>
      <c r="GP71" s="70"/>
      <c r="GQ71" s="70"/>
      <c r="GR71" s="70"/>
      <c r="GS71" s="70"/>
      <c r="GT71" s="70"/>
      <c r="GU71" s="70"/>
      <c r="GV71" s="70"/>
      <c r="GW71" s="70"/>
      <c r="GX71" s="70"/>
      <c r="GY71" s="70"/>
      <c r="GZ71" s="70"/>
      <c r="HA71" s="70"/>
      <c r="HB71" s="70"/>
      <c r="HC71" s="70"/>
      <c r="HD71" s="70"/>
      <c r="HE71" s="70"/>
      <c r="HF71" s="70"/>
      <c r="HG71" s="70"/>
      <c r="HH71" s="70"/>
      <c r="HI71" s="70"/>
      <c r="HJ71" s="70"/>
      <c r="HK71" s="70"/>
      <c r="HL71" s="70"/>
      <c r="HM71" s="70"/>
      <c r="HN71" s="70"/>
      <c r="HO71" s="70"/>
      <c r="HP71" s="70"/>
      <c r="HQ71" s="70"/>
      <c r="HR71" s="70"/>
      <c r="HS71" s="70"/>
      <c r="HT71" s="70"/>
      <c r="HU71" s="70"/>
      <c r="HV71" s="70"/>
      <c r="HW71" s="70"/>
      <c r="HX71" s="70"/>
      <c r="HY71" s="70"/>
      <c r="HZ71" s="70"/>
      <c r="IA71" s="70"/>
      <c r="IB71" s="70"/>
      <c r="IC71" s="70"/>
      <c r="ID71" s="70"/>
      <c r="IE71" s="70"/>
      <c r="IF71" s="70"/>
      <c r="IG71" s="70"/>
      <c r="IH71" s="70"/>
      <c r="II71" s="70"/>
      <c r="IJ71" s="70"/>
      <c r="IK71" s="70"/>
      <c r="IL71" s="70"/>
      <c r="IM71" s="70"/>
      <c r="IN71" s="70"/>
      <c r="IO71" s="70"/>
      <c r="IP71" s="70"/>
      <c r="IQ71" s="70"/>
      <c r="IR71" s="70"/>
      <c r="IS71" s="70"/>
      <c r="IT71" s="70"/>
      <c r="IU71" s="70"/>
      <c r="IV71" s="70"/>
      <c r="IW71" s="70"/>
      <c r="IX71" s="70"/>
      <c r="IY71" s="70"/>
      <c r="IZ71" s="70"/>
      <c r="JA71" s="70"/>
      <c r="JB71" s="70"/>
      <c r="JC71" s="70"/>
      <c r="JD71" s="70"/>
      <c r="JE71" s="70"/>
      <c r="JF71" s="70"/>
      <c r="JG71" s="70"/>
      <c r="JH71" s="70"/>
      <c r="JI71" s="70"/>
      <c r="JJ71" s="70"/>
      <c r="JK71" s="70"/>
      <c r="JL71" s="70"/>
      <c r="JM71" s="70"/>
      <c r="JN71" s="70"/>
      <c r="JO71" s="70"/>
      <c r="JP71" s="70"/>
      <c r="JQ71" s="70"/>
      <c r="JR71" s="70"/>
      <c r="JS71" s="70"/>
      <c r="JT71" s="70"/>
      <c r="JU71" s="70"/>
      <c r="JV71" s="70"/>
      <c r="JW71" s="70"/>
      <c r="JX71" s="70"/>
      <c r="JY71" s="70"/>
      <c r="JZ71" s="70"/>
      <c r="KA71" s="70"/>
      <c r="KB71" s="70"/>
      <c r="KC71" s="70"/>
      <c r="KD71" s="70"/>
      <c r="KE71" s="70"/>
      <c r="KF71" s="168"/>
      <c r="KG71" s="70"/>
      <c r="KH71" s="70"/>
      <c r="KI71" s="70"/>
      <c r="KJ71" s="70"/>
      <c r="KK71" s="70"/>
      <c r="KL71" s="70"/>
      <c r="KM71" s="70"/>
      <c r="KN71" s="70"/>
      <c r="KO71" s="70"/>
      <c r="KP71" s="70"/>
      <c r="KQ71" s="70"/>
      <c r="KR71" s="70"/>
      <c r="KS71" s="70"/>
      <c r="KT71" s="70"/>
      <c r="KU71" s="70"/>
      <c r="KV71" s="70"/>
      <c r="KW71" s="70"/>
      <c r="KX71" s="70"/>
      <c r="KY71" s="70"/>
      <c r="KZ71" s="70"/>
      <c r="LA71" s="70"/>
      <c r="LB71" s="70"/>
      <c r="LC71" s="70"/>
      <c r="LD71" s="70"/>
      <c r="LE71" s="70"/>
      <c r="LF71" s="70"/>
      <c r="LG71" s="70"/>
      <c r="LH71" s="70"/>
      <c r="LI71" s="70"/>
      <c r="LJ71" s="70"/>
      <c r="LK71" s="70"/>
      <c r="LL71" s="70"/>
      <c r="LM71" s="70"/>
      <c r="LN71" s="70"/>
      <c r="LO71" s="70"/>
      <c r="LP71" s="70"/>
      <c r="LQ71" s="70"/>
      <c r="LR71" s="70"/>
      <c r="LS71" s="70"/>
      <c r="LT71" s="70"/>
      <c r="LU71" s="70"/>
      <c r="LV71" s="70"/>
      <c r="LW71" s="70"/>
      <c r="LX71" s="70"/>
      <c r="LY71" s="70"/>
      <c r="LZ71" s="70"/>
      <c r="MA71" s="70"/>
      <c r="MB71" s="70"/>
      <c r="MC71" s="70"/>
      <c r="MD71" s="70"/>
      <c r="ME71" s="70"/>
      <c r="MF71" s="70"/>
      <c r="MG71" s="70"/>
      <c r="MH71" s="70"/>
      <c r="MI71" s="70"/>
      <c r="MJ71" s="70"/>
      <c r="MK71" s="70"/>
      <c r="ML71" s="70"/>
      <c r="MM71" s="70"/>
      <c r="MN71" s="70"/>
      <c r="MO71" s="70"/>
      <c r="MP71" s="70"/>
      <c r="MQ71" s="70"/>
      <c r="MR71" s="70"/>
      <c r="MS71" s="70"/>
      <c r="MT71" s="70"/>
      <c r="MU71" s="70"/>
      <c r="MV71" s="70"/>
      <c r="MW71" s="70"/>
      <c r="MX71" s="70"/>
      <c r="MY71" s="70"/>
      <c r="MZ71" s="70"/>
      <c r="NA71" s="70"/>
      <c r="NB71" s="70"/>
      <c r="NC71" s="70"/>
      <c r="ND71" s="70"/>
      <c r="NE71" s="70"/>
      <c r="NF71" s="70"/>
      <c r="NG71" s="70"/>
      <c r="NH71" s="70"/>
      <c r="NI71" s="70"/>
      <c r="NJ71" s="70"/>
      <c r="NK71" s="70"/>
      <c r="NL71" s="70"/>
      <c r="NM71" s="70"/>
      <c r="NN71" s="70"/>
      <c r="NO71" s="70"/>
      <c r="NP71" s="70"/>
      <c r="NQ71" s="70"/>
      <c r="NR71" s="70"/>
      <c r="NS71" s="70"/>
      <c r="NT71" s="70"/>
      <c r="NU71" s="70"/>
      <c r="NV71" s="70"/>
      <c r="NW71" s="70"/>
      <c r="NX71" s="70"/>
      <c r="NY71" s="70"/>
      <c r="NZ71" s="70"/>
      <c r="OA71" s="70"/>
      <c r="OB71" s="70"/>
      <c r="OC71" s="70"/>
      <c r="OD71" s="70"/>
      <c r="OE71" s="70"/>
      <c r="OF71" s="70"/>
      <c r="OG71" s="70"/>
      <c r="OH71" s="70"/>
      <c r="OI71" s="70"/>
      <c r="OJ71" s="70"/>
      <c r="OK71" s="70"/>
      <c r="OL71" s="70"/>
      <c r="OM71" s="70"/>
      <c r="ON71" s="70"/>
      <c r="OO71" s="70"/>
      <c r="OP71" s="70"/>
      <c r="OQ71" s="70"/>
      <c r="OR71" s="70"/>
      <c r="OS71" s="70"/>
      <c r="OT71" s="70"/>
      <c r="OU71" s="70"/>
      <c r="OV71" s="70"/>
      <c r="OW71" s="70"/>
      <c r="OX71" s="70"/>
      <c r="OY71" s="70"/>
      <c r="OZ71" s="70"/>
      <c r="PA71" s="70"/>
      <c r="PB71" s="70"/>
      <c r="PC71" s="70"/>
      <c r="PD71" s="70"/>
      <c r="PE71" s="70"/>
      <c r="PF71" s="70"/>
      <c r="PG71" s="70"/>
      <c r="PH71" s="70"/>
      <c r="PI71" s="70"/>
      <c r="PJ71" s="70"/>
      <c r="PK71" s="70"/>
      <c r="PL71" s="70"/>
      <c r="PM71" s="70"/>
      <c r="PN71" s="70"/>
      <c r="PO71" s="70"/>
      <c r="PP71" s="70"/>
      <c r="PQ71" s="70"/>
      <c r="PR71" s="70"/>
      <c r="PS71" s="70"/>
      <c r="PT71" s="70"/>
      <c r="PU71" s="70"/>
      <c r="PV71" s="70"/>
      <c r="PW71" s="70"/>
      <c r="PX71" s="70"/>
      <c r="PY71" s="70"/>
      <c r="PZ71" s="70"/>
      <c r="QA71" s="70"/>
      <c r="QB71" s="70"/>
      <c r="QC71" s="70"/>
      <c r="QD71" s="70"/>
      <c r="QE71" s="70"/>
      <c r="QF71" s="70"/>
      <c r="QG71" s="70"/>
      <c r="QH71" s="70"/>
      <c r="QI71" s="70"/>
      <c r="QJ71" s="70"/>
      <c r="QK71" s="70"/>
      <c r="QL71" s="70"/>
      <c r="QM71" s="70"/>
      <c r="QN71" s="70"/>
      <c r="QO71" s="70"/>
      <c r="QP71" s="70"/>
      <c r="QQ71" s="70"/>
      <c r="QR71" s="70"/>
      <c r="QS71" s="70"/>
      <c r="QT71" s="70"/>
      <c r="QU71" s="70"/>
      <c r="QV71" s="70"/>
      <c r="QW71" s="70"/>
      <c r="QX71" s="70"/>
      <c r="QY71" s="70"/>
      <c r="QZ71" s="70"/>
      <c r="RA71" s="70"/>
      <c r="RB71" s="70"/>
      <c r="RC71" s="70"/>
      <c r="RD71" s="70"/>
      <c r="RE71" s="70"/>
      <c r="RF71" s="70"/>
      <c r="RG71" s="70"/>
      <c r="RH71" s="70"/>
      <c r="RI71" s="70"/>
      <c r="RJ71" s="70"/>
      <c r="RK71" s="70"/>
      <c r="RL71" s="70"/>
      <c r="RM71" s="70"/>
      <c r="RN71" s="70"/>
      <c r="RO71" s="70"/>
      <c r="RP71" s="70"/>
      <c r="RQ71" s="70"/>
      <c r="RR71" s="70"/>
      <c r="RS71" s="70"/>
      <c r="RT71" s="70"/>
      <c r="RU71" s="70"/>
      <c r="RV71" s="70"/>
      <c r="RW71" s="70"/>
      <c r="RX71" s="70"/>
      <c r="RY71" s="70"/>
      <c r="RZ71" s="70"/>
      <c r="SA71" s="70"/>
      <c r="SB71" s="70"/>
      <c r="SC71" s="70"/>
      <c r="SD71" s="70"/>
      <c r="SE71" s="70"/>
      <c r="SF71" s="70"/>
      <c r="SG71" s="70"/>
      <c r="SH71" s="70"/>
      <c r="SI71" s="70"/>
      <c r="SJ71" s="70"/>
      <c r="SK71" s="70"/>
      <c r="SL71" s="70"/>
      <c r="SM71" s="70"/>
      <c r="SN71" s="70"/>
      <c r="SO71" s="70"/>
      <c r="SP71" s="70"/>
      <c r="SQ71" s="70"/>
      <c r="SR71" s="70"/>
      <c r="SS71" s="70"/>
      <c r="ST71" s="70"/>
      <c r="SU71" s="70"/>
      <c r="SV71" s="70"/>
      <c r="SW71" s="70"/>
      <c r="SX71" s="70"/>
      <c r="SY71" s="70"/>
      <c r="SZ71" s="70"/>
      <c r="TA71" s="70"/>
      <c r="TB71" s="70"/>
      <c r="TC71" s="70"/>
      <c r="TD71" s="70"/>
      <c r="TE71" s="70"/>
      <c r="TF71" s="70"/>
      <c r="TG71" s="70"/>
      <c r="TH71" s="70"/>
      <c r="TI71" s="70"/>
      <c r="TJ71" s="70"/>
      <c r="TK71" s="70"/>
      <c r="TL71" s="70"/>
      <c r="TM71" s="70"/>
      <c r="TN71" s="70"/>
      <c r="TO71" s="70"/>
      <c r="TP71" s="70"/>
      <c r="TQ71" s="70"/>
      <c r="TR71" s="70"/>
      <c r="TS71" s="70"/>
      <c r="TT71" s="70"/>
      <c r="TU71" s="70"/>
      <c r="TV71" s="70"/>
      <c r="TW71" s="70"/>
      <c r="TX71" s="70"/>
      <c r="TY71" s="70"/>
      <c r="TZ71" s="70"/>
      <c r="UA71" s="70"/>
      <c r="UB71" s="70"/>
      <c r="UC71" s="70"/>
      <c r="UD71" s="70"/>
      <c r="UE71" s="70"/>
      <c r="UF71" s="70"/>
      <c r="UG71" s="70"/>
      <c r="UH71" s="70"/>
      <c r="UI71" s="70"/>
      <c r="UJ71" s="70"/>
      <c r="UK71" s="70"/>
      <c r="UL71" s="70"/>
      <c r="UM71" s="70"/>
      <c r="UN71" s="70"/>
      <c r="UO71" s="70"/>
      <c r="UP71" s="70"/>
      <c r="UQ71" s="70"/>
      <c r="UR71" s="70"/>
      <c r="US71" s="70"/>
      <c r="UT71" s="70"/>
      <c r="UU71" s="70"/>
      <c r="UV71" s="70"/>
      <c r="UW71" s="70"/>
      <c r="UX71" s="70"/>
      <c r="UY71" s="70"/>
      <c r="UZ71" s="70"/>
      <c r="VA71" s="70"/>
      <c r="VB71" s="70"/>
      <c r="VC71" s="70"/>
      <c r="VD71" s="70"/>
      <c r="VE71" s="70"/>
      <c r="VF71" s="70"/>
      <c r="VG71" s="70"/>
      <c r="VH71" s="70"/>
      <c r="VI71" s="70"/>
      <c r="VJ71" s="70"/>
      <c r="VK71" s="70"/>
      <c r="VL71" s="70"/>
      <c r="VM71" s="70"/>
      <c r="VN71" s="70"/>
      <c r="VO71" s="70"/>
      <c r="VP71" s="70"/>
      <c r="VQ71" s="70"/>
      <c r="VR71" s="70"/>
      <c r="VS71" s="70"/>
      <c r="VT71" s="70"/>
      <c r="VU71" s="70"/>
      <c r="VV71" s="70"/>
      <c r="VW71" s="70"/>
      <c r="VX71" s="70"/>
      <c r="VY71" s="70"/>
      <c r="VZ71" s="70"/>
      <c r="WA71" s="70"/>
      <c r="WB71" s="70"/>
      <c r="WC71" s="70"/>
      <c r="WD71" s="70"/>
      <c r="WE71" s="70"/>
      <c r="WF71" s="70"/>
      <c r="WG71" s="70"/>
      <c r="WH71" s="70"/>
      <c r="WI71" s="70"/>
      <c r="WJ71" s="70"/>
      <c r="WK71" s="70"/>
      <c r="WL71" s="70"/>
      <c r="WM71" s="70"/>
      <c r="WN71" s="70"/>
      <c r="WO71" s="70"/>
      <c r="WP71" s="70"/>
      <c r="WQ71" s="70"/>
      <c r="WR71" s="70"/>
      <c r="WS71" s="70"/>
      <c r="WT71" s="70"/>
      <c r="WU71" s="70"/>
      <c r="WV71" s="70"/>
      <c r="WW71" s="70"/>
      <c r="WX71" s="70"/>
      <c r="WY71" s="70"/>
      <c r="WZ71" s="70"/>
      <c r="XA71" s="70"/>
      <c r="XB71" s="70"/>
      <c r="XC71" s="70"/>
      <c r="XD71" s="70"/>
      <c r="XE71" s="70"/>
      <c r="XF71" s="70"/>
      <c r="XG71" s="70"/>
      <c r="XH71" s="70"/>
      <c r="XI71" s="70"/>
      <c r="XJ71" s="70"/>
      <c r="XK71" s="70"/>
      <c r="XL71" s="70"/>
      <c r="XM71" s="70"/>
      <c r="XN71" s="70"/>
      <c r="XO71" s="70"/>
      <c r="XP71" s="70"/>
      <c r="XQ71" s="70"/>
      <c r="XR71" s="70"/>
      <c r="XS71" s="70"/>
      <c r="XT71" s="70"/>
      <c r="XU71" s="70"/>
      <c r="XV71" s="70"/>
      <c r="XW71" s="70"/>
      <c r="XX71" s="70"/>
      <c r="XY71" s="70"/>
      <c r="XZ71" s="70"/>
      <c r="YA71" s="70"/>
      <c r="YB71" s="70"/>
      <c r="YC71" s="70"/>
      <c r="YD71" s="70"/>
      <c r="YE71" s="70"/>
      <c r="YF71" s="70"/>
      <c r="YG71" s="70"/>
      <c r="YH71" s="70"/>
      <c r="YI71" s="70"/>
      <c r="YJ71" s="70"/>
      <c r="YK71" s="70"/>
      <c r="YL71" s="70"/>
      <c r="YM71" s="70"/>
      <c r="YN71" s="70"/>
      <c r="YO71" s="70"/>
      <c r="YP71" s="70"/>
      <c r="YQ71" s="70"/>
      <c r="YR71" s="70"/>
      <c r="YS71" s="70"/>
      <c r="YT71" s="70"/>
      <c r="YU71" s="70"/>
      <c r="YV71" s="70"/>
      <c r="YW71" s="70"/>
      <c r="YX71" s="70"/>
      <c r="YY71" s="70"/>
      <c r="YZ71" s="70"/>
      <c r="ZA71" s="70"/>
      <c r="ZB71" s="70"/>
      <c r="ZC71" s="70"/>
      <c r="ZD71" s="70"/>
      <c r="ZE71" s="70"/>
      <c r="ZF71" s="70"/>
      <c r="ZG71" s="70"/>
      <c r="ZH71" s="70"/>
      <c r="ZI71" s="70"/>
      <c r="ZJ71" s="70"/>
      <c r="ZK71" s="70"/>
      <c r="ZL71" s="70"/>
      <c r="ZM71" s="70"/>
      <c r="ZN71" s="70"/>
      <c r="ZO71" s="70"/>
      <c r="ZP71" s="70"/>
      <c r="ZQ71" s="70"/>
      <c r="ZR71" s="70"/>
      <c r="ZS71" s="70"/>
      <c r="ZT71" s="70"/>
      <c r="ZU71" s="70"/>
      <c r="ZV71" s="70"/>
      <c r="ZW71" s="70"/>
      <c r="ZX71" s="70"/>
      <c r="ZY71" s="70"/>
      <c r="ZZ71" s="70"/>
      <c r="AAA71" s="70"/>
      <c r="AAB71" s="70"/>
      <c r="AAC71" s="70"/>
      <c r="AAD71" s="70"/>
      <c r="AAE71" s="70"/>
      <c r="AAF71" s="70"/>
      <c r="AAG71" s="70"/>
      <c r="AAH71" s="70"/>
      <c r="AAI71" s="70"/>
      <c r="AAJ71" s="70"/>
      <c r="AAK71" s="70"/>
      <c r="AAL71" s="70"/>
      <c r="AAM71" s="70"/>
      <c r="AAN71" s="70"/>
      <c r="AAO71" s="70"/>
      <c r="AAP71" s="70"/>
      <c r="AAQ71" s="70"/>
      <c r="AAR71" s="70"/>
      <c r="AAS71" s="70"/>
      <c r="AAT71" s="70"/>
      <c r="AAU71" s="70"/>
      <c r="AAV71" s="70"/>
      <c r="AAW71" s="70"/>
      <c r="AAX71" s="70"/>
      <c r="AAY71" s="70"/>
      <c r="AAZ71" s="70"/>
      <c r="ABA71" s="70"/>
      <c r="ABB71" s="70"/>
      <c r="ABC71" s="70"/>
      <c r="ABD71" s="70"/>
      <c r="ABE71" s="70"/>
      <c r="ABF71" s="70"/>
      <c r="ABG71" s="70"/>
      <c r="ABH71" s="70"/>
      <c r="ABI71" s="70"/>
      <c r="ABJ71" s="70"/>
      <c r="ABK71" s="70"/>
      <c r="ABL71" s="70"/>
      <c r="ABM71" s="70"/>
    </row>
    <row r="72" spans="1:741 16384:16384" x14ac:dyDescent="0.35">
      <c r="A72" s="35" t="s">
        <v>140</v>
      </c>
      <c r="B72" s="35" t="s">
        <v>141</v>
      </c>
      <c r="C72" s="42"/>
      <c r="D72" s="42"/>
      <c r="E72" s="42"/>
      <c r="F72" s="31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  <c r="CX72" s="70"/>
      <c r="CY72" s="70"/>
      <c r="CZ72" s="70"/>
      <c r="DA72" s="70"/>
      <c r="DB72" s="70"/>
      <c r="DC72" s="70"/>
      <c r="DD72" s="70"/>
      <c r="DE72" s="70"/>
      <c r="DF72" s="70"/>
      <c r="DG72" s="70"/>
      <c r="DH72" s="70"/>
      <c r="DI72" s="70"/>
      <c r="DJ72" s="70"/>
      <c r="DK72" s="70"/>
      <c r="DL72" s="70"/>
      <c r="DM72" s="70"/>
      <c r="DN72" s="70"/>
      <c r="DO72" s="70"/>
      <c r="DP72" s="70"/>
      <c r="DQ72" s="70"/>
      <c r="DR72" s="70"/>
      <c r="DS72" s="70"/>
      <c r="DT72" s="70"/>
      <c r="DU72" s="70"/>
      <c r="DV72" s="70"/>
      <c r="DW72" s="70"/>
      <c r="DX72" s="70"/>
      <c r="DY72" s="70"/>
      <c r="DZ72" s="70"/>
      <c r="EA72" s="70"/>
      <c r="EB72" s="70"/>
      <c r="EC72" s="70"/>
      <c r="ED72" s="70"/>
      <c r="EE72" s="70"/>
      <c r="EF72" s="70"/>
      <c r="EG72" s="70"/>
      <c r="EH72" s="70"/>
      <c r="EI72" s="70"/>
      <c r="EJ72" s="70"/>
      <c r="EK72" s="70"/>
      <c r="EL72" s="70"/>
      <c r="EM72" s="70"/>
      <c r="EN72" s="70"/>
      <c r="EO72" s="70"/>
      <c r="EP72" s="70"/>
      <c r="EQ72" s="70"/>
      <c r="ER72" s="70"/>
      <c r="ES72" s="70"/>
      <c r="ET72" s="70"/>
      <c r="EU72" s="70"/>
      <c r="EV72" s="70"/>
      <c r="EW72" s="70"/>
      <c r="EX72" s="70"/>
      <c r="EY72" s="70"/>
      <c r="EZ72" s="70"/>
      <c r="FA72" s="70"/>
      <c r="FB72" s="70"/>
      <c r="FC72" s="70"/>
      <c r="FD72" s="70"/>
      <c r="FE72" s="70"/>
      <c r="FF72" s="70"/>
      <c r="FG72" s="70"/>
      <c r="FH72" s="70"/>
      <c r="FI72" s="70"/>
      <c r="FJ72" s="70"/>
      <c r="FK72" s="70"/>
      <c r="FL72" s="70"/>
      <c r="FM72" s="70"/>
      <c r="FN72" s="70"/>
      <c r="FO72" s="70"/>
      <c r="FP72" s="70"/>
      <c r="FQ72" s="70"/>
      <c r="FR72" s="70"/>
      <c r="FS72" s="70"/>
      <c r="FT72" s="70"/>
      <c r="FU72" s="70"/>
      <c r="FV72" s="70"/>
      <c r="FW72" s="70"/>
      <c r="FX72" s="70"/>
      <c r="FY72" s="70"/>
      <c r="FZ72" s="70"/>
      <c r="GA72" s="70"/>
      <c r="GB72" s="70"/>
      <c r="GC72" s="70"/>
      <c r="GD72" s="70"/>
      <c r="GE72" s="70"/>
      <c r="GF72" s="70"/>
      <c r="GG72" s="70"/>
      <c r="GH72" s="70"/>
      <c r="GI72" s="70"/>
      <c r="GJ72" s="70"/>
      <c r="GK72" s="70"/>
      <c r="GL72" s="70"/>
      <c r="GM72" s="70"/>
      <c r="GN72" s="70"/>
      <c r="GO72" s="70"/>
      <c r="GP72" s="70"/>
      <c r="GQ72" s="70"/>
      <c r="GR72" s="70"/>
      <c r="GS72" s="70"/>
      <c r="GT72" s="70"/>
      <c r="GU72" s="70"/>
      <c r="GV72" s="70"/>
      <c r="GW72" s="70"/>
      <c r="GX72" s="70"/>
      <c r="GY72" s="70"/>
      <c r="GZ72" s="70"/>
      <c r="HA72" s="70"/>
      <c r="HB72" s="70"/>
      <c r="HC72" s="70"/>
      <c r="HD72" s="70"/>
      <c r="HE72" s="70"/>
      <c r="HF72" s="70"/>
      <c r="HG72" s="70"/>
      <c r="HH72" s="70"/>
      <c r="HI72" s="70"/>
      <c r="HJ72" s="70"/>
      <c r="HK72" s="70"/>
      <c r="HL72" s="70"/>
      <c r="HM72" s="70"/>
      <c r="HN72" s="70"/>
      <c r="HO72" s="70"/>
      <c r="HP72" s="70"/>
      <c r="HQ72" s="70"/>
      <c r="HR72" s="70"/>
      <c r="HS72" s="70"/>
      <c r="HT72" s="70"/>
      <c r="HU72" s="70"/>
      <c r="HV72" s="70"/>
      <c r="HW72" s="70"/>
      <c r="HX72" s="70"/>
      <c r="HY72" s="70"/>
      <c r="HZ72" s="70"/>
      <c r="IA72" s="70"/>
      <c r="IB72" s="70"/>
      <c r="IC72" s="70"/>
      <c r="ID72" s="70"/>
      <c r="IE72" s="70"/>
      <c r="IF72" s="70"/>
      <c r="IG72" s="70"/>
      <c r="IH72" s="70"/>
      <c r="II72" s="70"/>
      <c r="IJ72" s="70"/>
      <c r="IK72" s="70"/>
      <c r="IL72" s="70"/>
      <c r="IM72" s="70"/>
      <c r="IN72" s="70"/>
      <c r="IO72" s="70"/>
      <c r="IP72" s="70"/>
      <c r="IQ72" s="70"/>
      <c r="IR72" s="70"/>
      <c r="IS72" s="70"/>
      <c r="IT72" s="70"/>
      <c r="IU72" s="70"/>
      <c r="IV72" s="70"/>
      <c r="IW72" s="70"/>
      <c r="IX72" s="70"/>
      <c r="IY72" s="70"/>
      <c r="IZ72" s="70"/>
      <c r="JA72" s="70"/>
      <c r="JB72" s="70"/>
      <c r="JC72" s="70"/>
      <c r="JD72" s="70"/>
      <c r="JE72" s="70"/>
      <c r="JF72" s="70"/>
      <c r="JG72" s="70"/>
      <c r="JH72" s="70"/>
      <c r="JI72" s="70"/>
      <c r="JJ72" s="70"/>
      <c r="JK72" s="70"/>
      <c r="JL72" s="70"/>
      <c r="JM72" s="70"/>
      <c r="JN72" s="70"/>
      <c r="JO72" s="70"/>
      <c r="JP72" s="70"/>
      <c r="JQ72" s="70"/>
      <c r="JR72" s="70"/>
      <c r="JS72" s="70"/>
      <c r="JT72" s="70"/>
      <c r="JU72" s="70"/>
      <c r="JV72" s="70"/>
      <c r="JW72" s="70"/>
      <c r="JX72" s="70"/>
      <c r="JY72" s="70"/>
      <c r="JZ72" s="70"/>
      <c r="KA72" s="70"/>
      <c r="KB72" s="70"/>
      <c r="KC72" s="70"/>
      <c r="KD72" s="70"/>
      <c r="KE72" s="70"/>
      <c r="KF72" s="70"/>
      <c r="KG72" s="70"/>
      <c r="KH72" s="70"/>
      <c r="KI72" s="70"/>
      <c r="KJ72" s="70"/>
      <c r="KK72" s="70"/>
      <c r="KL72" s="70"/>
      <c r="KM72" s="70"/>
      <c r="KN72" s="70"/>
      <c r="KO72" s="70"/>
      <c r="KP72" s="70"/>
      <c r="KQ72" s="70"/>
      <c r="KR72" s="70"/>
      <c r="KS72" s="70"/>
      <c r="KT72" s="70"/>
      <c r="KU72" s="70"/>
      <c r="KV72" s="70"/>
      <c r="KW72" s="70"/>
      <c r="KX72" s="70"/>
      <c r="KY72" s="70"/>
      <c r="KZ72" s="70"/>
      <c r="LA72" s="70"/>
      <c r="LB72" s="70"/>
      <c r="LC72" s="70"/>
      <c r="LD72" s="70"/>
      <c r="LE72" s="70"/>
      <c r="LF72" s="70"/>
      <c r="LG72" s="70"/>
      <c r="LH72" s="70"/>
      <c r="LI72" s="70"/>
      <c r="LJ72" s="70"/>
      <c r="LK72" s="70"/>
      <c r="LL72" s="70"/>
      <c r="LM72" s="70"/>
      <c r="LN72" s="70"/>
      <c r="LO72" s="70"/>
      <c r="LP72" s="70"/>
      <c r="LQ72" s="70"/>
      <c r="LR72" s="70"/>
      <c r="LS72" s="70"/>
      <c r="LT72" s="70"/>
      <c r="LU72" s="70"/>
      <c r="LV72" s="70"/>
      <c r="LW72" s="70"/>
      <c r="LX72" s="70"/>
      <c r="LY72" s="70"/>
      <c r="LZ72" s="70"/>
      <c r="MA72" s="70"/>
      <c r="MB72" s="70"/>
      <c r="MC72" s="70"/>
      <c r="MD72" s="70"/>
      <c r="ME72" s="70"/>
      <c r="MF72" s="70"/>
      <c r="MG72" s="70"/>
      <c r="MH72" s="70"/>
      <c r="MI72" s="70"/>
      <c r="MJ72" s="70"/>
      <c r="MK72" s="70"/>
      <c r="ML72" s="70"/>
      <c r="MM72" s="70"/>
      <c r="MN72" s="70"/>
      <c r="MO72" s="70"/>
      <c r="MP72" s="70"/>
      <c r="MQ72" s="70"/>
      <c r="MR72" s="70"/>
      <c r="MS72" s="70"/>
      <c r="MT72" s="70"/>
      <c r="MU72" s="70"/>
      <c r="MV72" s="70"/>
      <c r="MW72" s="70"/>
      <c r="MX72" s="70"/>
      <c r="MY72" s="70"/>
      <c r="MZ72" s="70"/>
      <c r="NA72" s="70"/>
      <c r="NB72" s="70"/>
      <c r="NC72" s="70"/>
      <c r="ND72" s="70"/>
      <c r="NE72" s="70"/>
      <c r="NF72" s="70"/>
      <c r="NG72" s="70"/>
      <c r="NH72" s="70"/>
      <c r="NI72" s="70"/>
      <c r="NJ72" s="70"/>
      <c r="NK72" s="70"/>
      <c r="NL72" s="70"/>
      <c r="NM72" s="70"/>
      <c r="NN72" s="70"/>
      <c r="NO72" s="70"/>
      <c r="NP72" s="70"/>
      <c r="NQ72" s="70"/>
      <c r="NR72" s="70"/>
      <c r="NS72" s="70"/>
      <c r="NT72" s="70"/>
      <c r="NU72" s="70"/>
      <c r="NV72" s="70"/>
      <c r="NW72" s="70"/>
      <c r="NX72" s="70"/>
      <c r="NY72" s="70"/>
      <c r="NZ72" s="70"/>
      <c r="OA72" s="70"/>
      <c r="OB72" s="70"/>
      <c r="OC72" s="70"/>
      <c r="OD72" s="70"/>
      <c r="OE72" s="70"/>
      <c r="OF72" s="70"/>
      <c r="OG72" s="70"/>
      <c r="OH72" s="70"/>
      <c r="OI72" s="70"/>
      <c r="OJ72" s="70"/>
      <c r="OK72" s="70"/>
      <c r="OL72" s="70"/>
      <c r="OM72" s="70"/>
      <c r="ON72" s="70"/>
      <c r="OO72" s="70"/>
      <c r="OP72" s="70"/>
      <c r="OQ72" s="70"/>
      <c r="OR72" s="70"/>
      <c r="OS72" s="70"/>
      <c r="OT72" s="70"/>
      <c r="OU72" s="70"/>
      <c r="OV72" s="70"/>
      <c r="OW72" s="70"/>
      <c r="OX72" s="70"/>
      <c r="OY72" s="70"/>
      <c r="OZ72" s="70"/>
      <c r="PA72" s="70"/>
      <c r="PB72" s="70"/>
      <c r="PC72" s="70"/>
      <c r="PD72" s="70"/>
      <c r="PE72" s="70"/>
      <c r="PF72" s="70"/>
      <c r="PG72" s="70"/>
      <c r="PH72" s="70"/>
      <c r="PI72" s="70"/>
      <c r="PJ72" s="70"/>
      <c r="PK72" s="70"/>
      <c r="PL72" s="70"/>
      <c r="PM72" s="70"/>
      <c r="PN72" s="70"/>
      <c r="PO72" s="70"/>
      <c r="PP72" s="70"/>
      <c r="PQ72" s="70"/>
      <c r="PR72" s="70"/>
      <c r="PS72" s="70"/>
      <c r="PT72" s="70"/>
      <c r="PU72" s="70"/>
      <c r="PV72" s="70"/>
      <c r="PW72" s="70"/>
      <c r="PX72" s="70"/>
      <c r="PY72" s="70"/>
      <c r="PZ72" s="70"/>
      <c r="QA72" s="70"/>
      <c r="QB72" s="70"/>
      <c r="QC72" s="70"/>
      <c r="QD72" s="70"/>
      <c r="QE72" s="70"/>
      <c r="QF72" s="70"/>
      <c r="QG72" s="70"/>
      <c r="QH72" s="70"/>
      <c r="QI72" s="70"/>
      <c r="QJ72" s="70"/>
      <c r="QK72" s="70"/>
      <c r="QL72" s="70"/>
      <c r="QM72" s="70"/>
      <c r="QN72" s="70"/>
      <c r="QO72" s="70"/>
      <c r="QP72" s="70"/>
      <c r="QQ72" s="70"/>
      <c r="QR72" s="70"/>
      <c r="QS72" s="70"/>
      <c r="QT72" s="70"/>
      <c r="QU72" s="70"/>
      <c r="QV72" s="70"/>
      <c r="QW72" s="70"/>
      <c r="QX72" s="70"/>
      <c r="QY72" s="70"/>
      <c r="QZ72" s="70"/>
      <c r="RA72" s="70"/>
      <c r="RB72" s="70"/>
      <c r="RC72" s="70"/>
      <c r="RD72" s="70"/>
      <c r="RE72" s="70"/>
      <c r="RF72" s="70"/>
      <c r="RG72" s="70"/>
      <c r="RH72" s="70"/>
      <c r="RI72" s="70"/>
      <c r="RJ72" s="70"/>
      <c r="RK72" s="70"/>
      <c r="RL72" s="70"/>
      <c r="RM72" s="70"/>
      <c r="RN72" s="70"/>
      <c r="RO72" s="70"/>
      <c r="RP72" s="70"/>
      <c r="RQ72" s="70"/>
      <c r="RR72" s="70"/>
      <c r="RS72" s="70"/>
      <c r="RT72" s="70"/>
      <c r="RU72" s="70"/>
      <c r="RV72" s="70"/>
      <c r="RW72" s="70"/>
      <c r="RX72" s="70"/>
      <c r="RY72" s="70"/>
      <c r="RZ72" s="70"/>
      <c r="SA72" s="70"/>
      <c r="SB72" s="70"/>
      <c r="SC72" s="70"/>
      <c r="SD72" s="70"/>
      <c r="SE72" s="70"/>
      <c r="SF72" s="70"/>
      <c r="SG72" s="70"/>
      <c r="SH72" s="70"/>
      <c r="SI72" s="70"/>
      <c r="SJ72" s="70"/>
      <c r="SK72" s="70"/>
      <c r="SL72" s="70"/>
      <c r="SM72" s="70"/>
      <c r="SN72" s="70"/>
      <c r="SO72" s="70"/>
      <c r="SP72" s="70"/>
      <c r="SQ72" s="70"/>
      <c r="SR72" s="70"/>
      <c r="SS72" s="70"/>
      <c r="ST72" s="70"/>
      <c r="SU72" s="70"/>
      <c r="SV72" s="70"/>
      <c r="SW72" s="70"/>
      <c r="SX72" s="70"/>
      <c r="SY72" s="70"/>
      <c r="SZ72" s="70"/>
      <c r="TA72" s="70"/>
      <c r="TB72" s="70"/>
      <c r="TC72" s="70"/>
      <c r="TD72" s="70"/>
      <c r="TE72" s="70"/>
      <c r="TF72" s="70"/>
      <c r="TG72" s="70"/>
      <c r="TH72" s="70"/>
      <c r="TI72" s="70"/>
      <c r="TJ72" s="70"/>
      <c r="TK72" s="70"/>
      <c r="TL72" s="70"/>
      <c r="TM72" s="70"/>
      <c r="TN72" s="70"/>
      <c r="TO72" s="70"/>
      <c r="TP72" s="70"/>
      <c r="TQ72" s="70"/>
      <c r="TR72" s="70"/>
      <c r="TS72" s="70"/>
      <c r="TT72" s="70"/>
      <c r="TU72" s="70"/>
      <c r="TV72" s="70"/>
      <c r="TW72" s="70"/>
      <c r="TX72" s="70"/>
      <c r="TY72" s="70"/>
      <c r="TZ72" s="70"/>
      <c r="UA72" s="70"/>
      <c r="UB72" s="70"/>
      <c r="UC72" s="70"/>
      <c r="UD72" s="70"/>
      <c r="UE72" s="70"/>
      <c r="UF72" s="70"/>
      <c r="UG72" s="70"/>
      <c r="UH72" s="70"/>
      <c r="UI72" s="70"/>
      <c r="UJ72" s="70"/>
      <c r="UK72" s="70"/>
      <c r="UL72" s="70"/>
      <c r="UM72" s="70"/>
      <c r="UN72" s="70"/>
      <c r="UO72" s="70"/>
      <c r="UP72" s="70"/>
      <c r="UQ72" s="70"/>
      <c r="UR72" s="70"/>
      <c r="US72" s="70"/>
      <c r="UT72" s="70"/>
      <c r="UU72" s="70"/>
      <c r="UV72" s="70"/>
      <c r="UW72" s="70"/>
      <c r="UX72" s="70"/>
      <c r="UY72" s="70"/>
      <c r="UZ72" s="70"/>
      <c r="VA72" s="70"/>
      <c r="VB72" s="70"/>
      <c r="VC72" s="70"/>
      <c r="VD72" s="70"/>
      <c r="VE72" s="70"/>
      <c r="VF72" s="70"/>
      <c r="VG72" s="70"/>
      <c r="VH72" s="70"/>
      <c r="VI72" s="70"/>
      <c r="VJ72" s="70"/>
      <c r="VK72" s="70"/>
      <c r="VL72" s="70"/>
      <c r="VM72" s="70"/>
      <c r="VN72" s="70"/>
      <c r="VO72" s="70"/>
      <c r="VP72" s="70"/>
      <c r="VQ72" s="70"/>
      <c r="VR72" s="70"/>
      <c r="VS72" s="70"/>
      <c r="VT72" s="70"/>
      <c r="VU72" s="70"/>
      <c r="VV72" s="70"/>
      <c r="VW72" s="70"/>
      <c r="VX72" s="70"/>
      <c r="VY72" s="70"/>
      <c r="VZ72" s="70"/>
      <c r="WA72" s="70"/>
      <c r="WB72" s="70"/>
      <c r="WC72" s="70"/>
      <c r="WD72" s="70"/>
      <c r="WE72" s="70"/>
      <c r="WF72" s="70"/>
      <c r="WG72" s="70"/>
      <c r="WH72" s="70"/>
      <c r="WI72" s="70"/>
      <c r="WJ72" s="70"/>
      <c r="WK72" s="70"/>
      <c r="WL72" s="70"/>
      <c r="WM72" s="70"/>
      <c r="WN72" s="70"/>
      <c r="WO72" s="70"/>
      <c r="WP72" s="70"/>
      <c r="WQ72" s="70"/>
      <c r="WR72" s="70"/>
      <c r="WS72" s="70"/>
      <c r="WT72" s="70"/>
      <c r="WU72" s="70"/>
      <c r="WV72" s="70"/>
      <c r="WW72" s="70"/>
      <c r="WX72" s="70"/>
      <c r="WY72" s="70"/>
      <c r="WZ72" s="70"/>
      <c r="XA72" s="70"/>
      <c r="XB72" s="70"/>
      <c r="XC72" s="70"/>
      <c r="XD72" s="70"/>
      <c r="XE72" s="70"/>
      <c r="XF72" s="70"/>
      <c r="XG72" s="70"/>
      <c r="XH72" s="70"/>
      <c r="XI72" s="70"/>
      <c r="XJ72" s="70"/>
      <c r="XK72" s="70"/>
      <c r="XL72" s="70"/>
      <c r="XM72" s="70"/>
      <c r="XN72" s="70"/>
      <c r="XO72" s="70"/>
      <c r="XP72" s="70"/>
      <c r="XQ72" s="70"/>
      <c r="XR72" s="70"/>
      <c r="XS72" s="70"/>
      <c r="XT72" s="70"/>
      <c r="XU72" s="70"/>
      <c r="XV72" s="70"/>
      <c r="XW72" s="70"/>
      <c r="XX72" s="70"/>
      <c r="XY72" s="70"/>
      <c r="XZ72" s="70"/>
      <c r="YA72" s="70"/>
      <c r="YB72" s="70"/>
      <c r="YC72" s="70"/>
      <c r="YD72" s="70"/>
      <c r="YE72" s="70"/>
      <c r="YF72" s="70"/>
      <c r="YG72" s="70"/>
      <c r="YH72" s="70"/>
      <c r="YI72" s="70"/>
      <c r="YJ72" s="70"/>
      <c r="YK72" s="70"/>
      <c r="YL72" s="70"/>
      <c r="YM72" s="70"/>
      <c r="YN72" s="70"/>
      <c r="YO72" s="70"/>
      <c r="YP72" s="70"/>
      <c r="YQ72" s="70"/>
      <c r="YR72" s="70"/>
      <c r="YS72" s="70"/>
      <c r="YT72" s="70"/>
      <c r="YU72" s="70"/>
      <c r="YV72" s="70"/>
      <c r="YW72" s="70"/>
      <c r="YX72" s="70"/>
      <c r="YY72" s="70"/>
      <c r="YZ72" s="70"/>
      <c r="ZA72" s="70"/>
      <c r="ZB72" s="70"/>
      <c r="ZC72" s="70"/>
      <c r="ZD72" s="70"/>
      <c r="ZE72" s="70"/>
      <c r="ZF72" s="70"/>
      <c r="ZG72" s="70"/>
      <c r="ZH72" s="70"/>
      <c r="ZI72" s="70"/>
      <c r="ZJ72" s="70"/>
      <c r="ZK72" s="70"/>
      <c r="ZL72" s="70"/>
      <c r="ZM72" s="70"/>
      <c r="ZN72" s="70"/>
      <c r="ZO72" s="70"/>
      <c r="ZP72" s="70"/>
      <c r="ZQ72" s="70"/>
      <c r="ZR72" s="70"/>
      <c r="ZS72" s="70"/>
      <c r="ZT72" s="70"/>
      <c r="ZU72" s="70"/>
      <c r="ZV72" s="70"/>
      <c r="ZW72" s="70"/>
      <c r="ZX72" s="70"/>
      <c r="ZY72" s="70"/>
      <c r="ZZ72" s="70"/>
      <c r="AAA72" s="70"/>
      <c r="AAB72" s="70"/>
      <c r="AAC72" s="70"/>
      <c r="AAD72" s="70"/>
      <c r="AAE72" s="70"/>
      <c r="AAF72" s="70"/>
      <c r="AAG72" s="70"/>
      <c r="AAH72" s="70"/>
      <c r="AAI72" s="70"/>
      <c r="AAJ72" s="70"/>
      <c r="AAK72" s="70"/>
      <c r="AAL72" s="70"/>
      <c r="AAM72" s="70"/>
      <c r="AAN72" s="70"/>
      <c r="AAO72" s="70"/>
      <c r="AAP72" s="70"/>
      <c r="AAQ72" s="70"/>
      <c r="AAR72" s="70"/>
      <c r="AAS72" s="70"/>
      <c r="AAT72" s="70"/>
      <c r="AAU72" s="70"/>
      <c r="AAV72" s="70"/>
      <c r="AAW72" s="70"/>
      <c r="AAX72" s="70"/>
      <c r="AAY72" s="70"/>
      <c r="AAZ72" s="70"/>
      <c r="ABA72" s="70"/>
      <c r="ABB72" s="70"/>
      <c r="ABC72" s="70"/>
      <c r="ABD72" s="70"/>
      <c r="ABE72" s="70"/>
      <c r="ABF72" s="70"/>
      <c r="ABG72" s="70"/>
      <c r="ABH72" s="70"/>
      <c r="ABI72" s="70"/>
      <c r="ABJ72" s="70"/>
      <c r="ABK72" s="70"/>
      <c r="ABL72" s="70"/>
      <c r="ABM72" s="70"/>
    </row>
    <row r="73" spans="1:741 16384:16384" x14ac:dyDescent="0.35">
      <c r="A73" s="35" t="s">
        <v>140</v>
      </c>
      <c r="B73" s="35" t="s">
        <v>142</v>
      </c>
      <c r="C73" s="42"/>
      <c r="D73" s="42"/>
      <c r="E73" s="42"/>
      <c r="F73" s="31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  <c r="DB73" s="70"/>
      <c r="DC73" s="70"/>
      <c r="DD73" s="70"/>
      <c r="DE73" s="70"/>
      <c r="DF73" s="70"/>
      <c r="DG73" s="70"/>
      <c r="DH73" s="70"/>
      <c r="DI73" s="70"/>
      <c r="DJ73" s="70"/>
      <c r="DK73" s="70"/>
      <c r="DL73" s="70"/>
      <c r="DM73" s="70"/>
      <c r="DN73" s="70"/>
      <c r="DO73" s="70"/>
      <c r="DP73" s="70"/>
      <c r="DQ73" s="70"/>
      <c r="DR73" s="70"/>
      <c r="DS73" s="70"/>
      <c r="DT73" s="70"/>
      <c r="DU73" s="70"/>
      <c r="DV73" s="70"/>
      <c r="DW73" s="70"/>
      <c r="DX73" s="70"/>
      <c r="DY73" s="70"/>
      <c r="DZ73" s="70"/>
      <c r="EA73" s="70"/>
      <c r="EB73" s="70"/>
      <c r="EC73" s="70"/>
      <c r="ED73" s="70"/>
      <c r="EE73" s="70"/>
      <c r="EF73" s="70"/>
      <c r="EG73" s="70"/>
      <c r="EH73" s="70"/>
      <c r="EI73" s="70"/>
      <c r="EJ73" s="70"/>
      <c r="EK73" s="70"/>
      <c r="EL73" s="70"/>
      <c r="EM73" s="70"/>
      <c r="EN73" s="70"/>
      <c r="EO73" s="70"/>
      <c r="EP73" s="70"/>
      <c r="EQ73" s="70"/>
      <c r="ER73" s="70"/>
      <c r="ES73" s="70"/>
      <c r="ET73" s="70"/>
      <c r="EU73" s="70"/>
      <c r="EV73" s="70"/>
      <c r="EW73" s="70"/>
      <c r="EX73" s="70"/>
      <c r="EY73" s="70"/>
      <c r="EZ73" s="70"/>
      <c r="FA73" s="70"/>
      <c r="FB73" s="70"/>
      <c r="FC73" s="70"/>
      <c r="FD73" s="70"/>
      <c r="FE73" s="70"/>
      <c r="FF73" s="70"/>
      <c r="FG73" s="70"/>
      <c r="FH73" s="70"/>
      <c r="FI73" s="70"/>
      <c r="FJ73" s="70"/>
      <c r="FK73" s="70"/>
      <c r="FL73" s="70"/>
      <c r="FM73" s="70"/>
      <c r="FN73" s="70"/>
      <c r="FO73" s="70"/>
      <c r="FP73" s="70"/>
      <c r="FQ73" s="70"/>
      <c r="FR73" s="70"/>
      <c r="FS73" s="70"/>
      <c r="FT73" s="70"/>
      <c r="FU73" s="70"/>
      <c r="FV73" s="70"/>
      <c r="FW73" s="70"/>
      <c r="FX73" s="70"/>
      <c r="FY73" s="70"/>
      <c r="FZ73" s="70"/>
      <c r="GA73" s="70"/>
      <c r="GB73" s="70"/>
      <c r="GC73" s="70"/>
      <c r="GD73" s="70"/>
      <c r="GE73" s="70"/>
      <c r="GF73" s="70"/>
      <c r="GG73" s="70"/>
      <c r="GH73" s="70"/>
      <c r="GI73" s="70"/>
      <c r="GJ73" s="70"/>
      <c r="GK73" s="70"/>
      <c r="GL73" s="70"/>
      <c r="GM73" s="70"/>
      <c r="GN73" s="70"/>
      <c r="GO73" s="70"/>
      <c r="GP73" s="70"/>
      <c r="GQ73" s="70"/>
      <c r="GR73" s="70"/>
      <c r="GS73" s="70"/>
      <c r="GT73" s="70"/>
      <c r="GU73" s="70"/>
      <c r="GV73" s="70"/>
      <c r="GW73" s="70"/>
      <c r="GX73" s="70"/>
      <c r="GY73" s="70"/>
      <c r="GZ73" s="70"/>
      <c r="HA73" s="70"/>
      <c r="HB73" s="70"/>
      <c r="HC73" s="70"/>
      <c r="HD73" s="70"/>
      <c r="HE73" s="70"/>
      <c r="HF73" s="70"/>
      <c r="HG73" s="70"/>
      <c r="HH73" s="70"/>
      <c r="HI73" s="70"/>
      <c r="HJ73" s="70"/>
      <c r="HK73" s="70"/>
      <c r="HL73" s="70"/>
      <c r="HM73" s="70"/>
      <c r="HN73" s="70"/>
      <c r="HO73" s="70"/>
      <c r="HP73" s="70"/>
      <c r="HQ73" s="70"/>
      <c r="HR73" s="70"/>
      <c r="HS73" s="70"/>
      <c r="HT73" s="70"/>
      <c r="HU73" s="70"/>
      <c r="HV73" s="70"/>
      <c r="HW73" s="70"/>
      <c r="HX73" s="70"/>
      <c r="HY73" s="70"/>
      <c r="HZ73" s="70"/>
      <c r="IA73" s="70"/>
      <c r="IB73" s="70"/>
      <c r="IC73" s="70"/>
      <c r="ID73" s="70"/>
      <c r="IE73" s="70"/>
      <c r="IF73" s="70"/>
      <c r="IG73" s="70"/>
      <c r="IH73" s="70"/>
      <c r="II73" s="70"/>
      <c r="IJ73" s="70"/>
      <c r="IK73" s="70"/>
      <c r="IL73" s="70"/>
      <c r="IM73" s="70"/>
      <c r="IN73" s="70"/>
      <c r="IO73" s="70"/>
      <c r="IP73" s="70"/>
      <c r="IQ73" s="70"/>
      <c r="IR73" s="70"/>
      <c r="IS73" s="70"/>
      <c r="IT73" s="70"/>
      <c r="IU73" s="70"/>
      <c r="IV73" s="70"/>
      <c r="IW73" s="70"/>
      <c r="IX73" s="70"/>
      <c r="IY73" s="70"/>
      <c r="IZ73" s="70"/>
      <c r="JA73" s="70"/>
      <c r="JB73" s="70"/>
      <c r="JC73" s="70"/>
      <c r="JD73" s="70"/>
      <c r="JE73" s="70"/>
      <c r="JF73" s="70"/>
      <c r="JG73" s="70"/>
      <c r="JH73" s="70"/>
      <c r="JI73" s="70"/>
      <c r="JJ73" s="70"/>
      <c r="JK73" s="70"/>
      <c r="JL73" s="70"/>
      <c r="JM73" s="70"/>
      <c r="JN73" s="70"/>
      <c r="JO73" s="70"/>
      <c r="JP73" s="70"/>
      <c r="JQ73" s="70"/>
      <c r="JR73" s="70"/>
      <c r="JS73" s="70"/>
      <c r="JT73" s="70"/>
      <c r="JU73" s="70"/>
      <c r="JV73" s="70"/>
      <c r="JW73" s="70"/>
      <c r="JX73" s="70"/>
      <c r="JY73" s="70"/>
      <c r="JZ73" s="70"/>
      <c r="KA73" s="70"/>
      <c r="KB73" s="70"/>
      <c r="KC73" s="70"/>
      <c r="KD73" s="70"/>
      <c r="KE73" s="70"/>
      <c r="KF73" s="70"/>
      <c r="KG73" s="70"/>
      <c r="KH73" s="70"/>
      <c r="KI73" s="70"/>
      <c r="KJ73" s="70"/>
      <c r="KK73" s="70"/>
      <c r="KL73" s="70"/>
      <c r="KM73" s="70"/>
      <c r="KN73" s="70"/>
      <c r="KO73" s="70"/>
      <c r="KP73" s="70"/>
      <c r="KQ73" s="70"/>
      <c r="KR73" s="70"/>
      <c r="KS73" s="70"/>
      <c r="KT73" s="70"/>
      <c r="KU73" s="70"/>
      <c r="KV73" s="70"/>
      <c r="KW73" s="70"/>
      <c r="KX73" s="70"/>
      <c r="KY73" s="70"/>
      <c r="KZ73" s="70"/>
      <c r="LA73" s="70"/>
      <c r="LB73" s="70"/>
      <c r="LC73" s="70"/>
      <c r="LD73" s="70"/>
      <c r="LE73" s="70"/>
      <c r="LF73" s="70"/>
      <c r="LG73" s="70"/>
      <c r="LH73" s="70"/>
      <c r="LI73" s="70"/>
      <c r="LJ73" s="70"/>
      <c r="LK73" s="70"/>
      <c r="LL73" s="70"/>
      <c r="LM73" s="70"/>
      <c r="LN73" s="70"/>
      <c r="LO73" s="70"/>
      <c r="LP73" s="70"/>
      <c r="LQ73" s="70"/>
      <c r="LR73" s="70"/>
      <c r="LS73" s="70"/>
      <c r="LT73" s="70"/>
      <c r="LU73" s="70"/>
      <c r="LV73" s="70"/>
      <c r="LW73" s="70"/>
      <c r="LX73" s="70"/>
      <c r="LY73" s="70"/>
      <c r="LZ73" s="70"/>
      <c r="MA73" s="70"/>
      <c r="MB73" s="70"/>
      <c r="MC73" s="70"/>
      <c r="MD73" s="70"/>
      <c r="ME73" s="70"/>
      <c r="MF73" s="70"/>
      <c r="MG73" s="70"/>
      <c r="MH73" s="70"/>
      <c r="MI73" s="70"/>
      <c r="MJ73" s="70"/>
      <c r="MK73" s="70"/>
      <c r="ML73" s="70"/>
      <c r="MM73" s="70"/>
      <c r="MN73" s="70"/>
      <c r="MO73" s="70"/>
      <c r="MP73" s="70"/>
      <c r="MQ73" s="70"/>
      <c r="MR73" s="70"/>
      <c r="MS73" s="70"/>
      <c r="MT73" s="70"/>
      <c r="MU73" s="70"/>
      <c r="MV73" s="70"/>
      <c r="MW73" s="70"/>
      <c r="MX73" s="70"/>
      <c r="MY73" s="70"/>
      <c r="MZ73" s="70"/>
      <c r="NA73" s="70"/>
      <c r="NB73" s="70"/>
      <c r="NC73" s="70"/>
      <c r="ND73" s="70"/>
      <c r="NE73" s="70"/>
      <c r="NF73" s="70"/>
      <c r="NG73" s="70"/>
      <c r="NH73" s="70"/>
      <c r="NI73" s="70"/>
      <c r="NJ73" s="70"/>
      <c r="NK73" s="70"/>
      <c r="NL73" s="70"/>
      <c r="NM73" s="70"/>
      <c r="NN73" s="70"/>
      <c r="NO73" s="70"/>
      <c r="NP73" s="70"/>
      <c r="NQ73" s="70"/>
      <c r="NR73" s="70"/>
      <c r="NS73" s="70"/>
      <c r="NT73" s="70"/>
      <c r="NU73" s="70"/>
      <c r="NV73" s="70"/>
      <c r="NW73" s="70"/>
      <c r="NX73" s="70"/>
      <c r="NY73" s="70"/>
      <c r="NZ73" s="70"/>
      <c r="OA73" s="70"/>
      <c r="OB73" s="70"/>
      <c r="OC73" s="70"/>
      <c r="OD73" s="70"/>
      <c r="OE73" s="70"/>
      <c r="OF73" s="70"/>
      <c r="OG73" s="70"/>
      <c r="OH73" s="70"/>
      <c r="OI73" s="70"/>
      <c r="OJ73" s="70"/>
      <c r="OK73" s="70"/>
      <c r="OL73" s="70"/>
      <c r="OM73" s="70"/>
      <c r="ON73" s="70"/>
      <c r="OO73" s="70"/>
      <c r="OP73" s="70"/>
      <c r="OQ73" s="70"/>
      <c r="OR73" s="70"/>
      <c r="OS73" s="70"/>
      <c r="OT73" s="70"/>
      <c r="OU73" s="70"/>
      <c r="OV73" s="70"/>
      <c r="OW73" s="70"/>
      <c r="OX73" s="70"/>
      <c r="OY73" s="70"/>
      <c r="OZ73" s="70"/>
      <c r="PA73" s="70"/>
      <c r="PB73" s="70"/>
      <c r="PC73" s="70"/>
      <c r="PD73" s="70"/>
      <c r="PE73" s="70"/>
      <c r="PF73" s="70"/>
      <c r="PG73" s="70"/>
      <c r="PH73" s="70"/>
      <c r="PI73" s="70"/>
      <c r="PJ73" s="70"/>
      <c r="PK73" s="70"/>
      <c r="PL73" s="70"/>
      <c r="PM73" s="70"/>
      <c r="PN73" s="70"/>
      <c r="PO73" s="70"/>
      <c r="PP73" s="70"/>
      <c r="PQ73" s="70"/>
      <c r="PR73" s="70"/>
      <c r="PS73" s="70"/>
      <c r="PT73" s="70"/>
      <c r="PU73" s="70"/>
      <c r="PV73" s="70"/>
      <c r="PW73" s="70"/>
      <c r="PX73" s="70"/>
      <c r="PY73" s="70"/>
      <c r="PZ73" s="70"/>
      <c r="QA73" s="70"/>
      <c r="QB73" s="70"/>
      <c r="QC73" s="70"/>
      <c r="QD73" s="70"/>
      <c r="QE73" s="70"/>
      <c r="QF73" s="70"/>
      <c r="QG73" s="70"/>
      <c r="QH73" s="70"/>
      <c r="QI73" s="70"/>
      <c r="QJ73" s="70"/>
      <c r="QK73" s="70"/>
      <c r="QL73" s="70"/>
      <c r="QM73" s="70"/>
      <c r="QN73" s="70"/>
      <c r="QO73" s="70"/>
      <c r="QP73" s="70"/>
      <c r="QQ73" s="70"/>
      <c r="QR73" s="70"/>
      <c r="QS73" s="70"/>
      <c r="QT73" s="70"/>
      <c r="QU73" s="70"/>
      <c r="QV73" s="70"/>
      <c r="QW73" s="70"/>
      <c r="QX73" s="70"/>
      <c r="QY73" s="70"/>
      <c r="QZ73" s="70"/>
      <c r="RA73" s="70"/>
      <c r="RB73" s="70"/>
      <c r="RC73" s="70"/>
      <c r="RD73" s="70"/>
      <c r="RE73" s="70"/>
      <c r="RF73" s="70"/>
      <c r="RG73" s="70"/>
      <c r="RH73" s="70"/>
      <c r="RI73" s="70"/>
      <c r="RJ73" s="70"/>
      <c r="RK73" s="70"/>
      <c r="RL73" s="70"/>
      <c r="RM73" s="70"/>
      <c r="RN73" s="70"/>
      <c r="RO73" s="70"/>
      <c r="RP73" s="70"/>
      <c r="RQ73" s="70"/>
      <c r="RR73" s="70"/>
      <c r="RS73" s="70"/>
      <c r="RT73" s="70"/>
      <c r="RU73" s="70"/>
      <c r="RV73" s="70"/>
      <c r="RW73" s="70"/>
      <c r="RX73" s="70"/>
      <c r="RY73" s="70"/>
      <c r="RZ73" s="70"/>
      <c r="SA73" s="70"/>
      <c r="SB73" s="70"/>
      <c r="SC73" s="70"/>
      <c r="SD73" s="70"/>
      <c r="SE73" s="70"/>
      <c r="SF73" s="70"/>
      <c r="SG73" s="70"/>
      <c r="SH73" s="70"/>
      <c r="SI73" s="70"/>
      <c r="SJ73" s="70"/>
      <c r="SK73" s="70"/>
      <c r="SL73" s="70"/>
      <c r="SM73" s="70"/>
      <c r="SN73" s="70"/>
      <c r="SO73" s="70"/>
      <c r="SP73" s="70"/>
      <c r="SQ73" s="70"/>
      <c r="SR73" s="70"/>
      <c r="SS73" s="70"/>
      <c r="ST73" s="70"/>
      <c r="SU73" s="70"/>
      <c r="SV73" s="70"/>
      <c r="SW73" s="70"/>
      <c r="SX73" s="70"/>
      <c r="SY73" s="70"/>
      <c r="SZ73" s="70"/>
      <c r="TA73" s="70"/>
      <c r="TB73" s="70"/>
      <c r="TC73" s="70"/>
      <c r="TD73" s="70"/>
      <c r="TE73" s="70"/>
      <c r="TF73" s="70"/>
      <c r="TG73" s="70"/>
      <c r="TH73" s="70"/>
      <c r="TI73" s="70"/>
      <c r="TJ73" s="70"/>
      <c r="TK73" s="70"/>
      <c r="TL73" s="70"/>
      <c r="TM73" s="70"/>
      <c r="TN73" s="70"/>
      <c r="TO73" s="70"/>
      <c r="TP73" s="70"/>
      <c r="TQ73" s="70"/>
      <c r="TR73" s="70"/>
      <c r="TS73" s="70"/>
      <c r="TT73" s="70"/>
      <c r="TU73" s="70"/>
      <c r="TV73" s="70"/>
      <c r="TW73" s="70"/>
      <c r="TX73" s="70"/>
      <c r="TY73" s="70"/>
      <c r="TZ73" s="70"/>
      <c r="UA73" s="70"/>
      <c r="UB73" s="70"/>
      <c r="UC73" s="70"/>
      <c r="UD73" s="70"/>
      <c r="UE73" s="70"/>
      <c r="UF73" s="70"/>
      <c r="UG73" s="70"/>
      <c r="UH73" s="70"/>
      <c r="UI73" s="70"/>
      <c r="UJ73" s="70"/>
      <c r="UK73" s="70"/>
      <c r="UL73" s="70"/>
      <c r="UM73" s="70"/>
      <c r="UN73" s="70"/>
      <c r="UO73" s="70"/>
      <c r="UP73" s="70"/>
      <c r="UQ73" s="70"/>
      <c r="UR73" s="70"/>
      <c r="US73" s="70"/>
      <c r="UT73" s="70"/>
      <c r="UU73" s="70"/>
      <c r="UV73" s="70"/>
      <c r="UW73" s="70"/>
      <c r="UX73" s="70"/>
      <c r="UY73" s="70"/>
      <c r="UZ73" s="70"/>
      <c r="VA73" s="70"/>
      <c r="VB73" s="70"/>
      <c r="VC73" s="70"/>
      <c r="VD73" s="70"/>
      <c r="VE73" s="70"/>
      <c r="VF73" s="70"/>
      <c r="VG73" s="70"/>
      <c r="VH73" s="70"/>
      <c r="VI73" s="70"/>
      <c r="VJ73" s="70"/>
      <c r="VK73" s="70"/>
      <c r="VL73" s="70"/>
      <c r="VM73" s="70"/>
      <c r="VN73" s="70"/>
      <c r="VO73" s="70"/>
      <c r="VP73" s="70"/>
      <c r="VQ73" s="70"/>
      <c r="VR73" s="70"/>
      <c r="VS73" s="70"/>
      <c r="VT73" s="70"/>
      <c r="VU73" s="70"/>
      <c r="VV73" s="70"/>
      <c r="VW73" s="70"/>
      <c r="VX73" s="70"/>
      <c r="VY73" s="70"/>
      <c r="VZ73" s="70"/>
      <c r="WA73" s="70"/>
      <c r="WB73" s="70"/>
      <c r="WC73" s="70"/>
      <c r="WD73" s="70"/>
      <c r="WE73" s="70"/>
      <c r="WF73" s="70"/>
      <c r="WG73" s="70"/>
      <c r="WH73" s="70"/>
      <c r="WI73" s="70"/>
      <c r="WJ73" s="70"/>
      <c r="WK73" s="70"/>
      <c r="WL73" s="70"/>
      <c r="WM73" s="70"/>
      <c r="WN73" s="70"/>
      <c r="WO73" s="70"/>
      <c r="WP73" s="70"/>
      <c r="WQ73" s="70"/>
      <c r="WR73" s="70"/>
      <c r="WS73" s="70"/>
      <c r="WT73" s="70"/>
      <c r="WU73" s="70"/>
      <c r="WV73" s="70"/>
      <c r="WW73" s="70"/>
      <c r="WX73" s="70"/>
      <c r="WY73" s="70"/>
      <c r="WZ73" s="70"/>
      <c r="XA73" s="70"/>
      <c r="XB73" s="70"/>
      <c r="XC73" s="70"/>
      <c r="XD73" s="70"/>
      <c r="XE73" s="70"/>
      <c r="XF73" s="70"/>
      <c r="XG73" s="70"/>
      <c r="XH73" s="70"/>
      <c r="XI73" s="70"/>
      <c r="XJ73" s="70"/>
      <c r="XK73" s="70"/>
      <c r="XL73" s="70"/>
      <c r="XM73" s="70"/>
      <c r="XN73" s="70"/>
      <c r="XO73" s="70"/>
      <c r="XP73" s="70"/>
      <c r="XQ73" s="70"/>
      <c r="XR73" s="70"/>
      <c r="XS73" s="70"/>
      <c r="XT73" s="70"/>
      <c r="XU73" s="70"/>
      <c r="XV73" s="70"/>
      <c r="XW73" s="70"/>
      <c r="XX73" s="70"/>
      <c r="XY73" s="70"/>
      <c r="XZ73" s="70"/>
      <c r="YA73" s="70"/>
      <c r="YB73" s="70"/>
      <c r="YC73" s="70"/>
      <c r="YD73" s="70"/>
      <c r="YE73" s="70"/>
      <c r="YF73" s="70"/>
      <c r="YG73" s="70"/>
      <c r="YH73" s="70"/>
      <c r="YI73" s="70"/>
      <c r="YJ73" s="70"/>
      <c r="YK73" s="70"/>
      <c r="YL73" s="70"/>
      <c r="YM73" s="70"/>
      <c r="YN73" s="70"/>
      <c r="YO73" s="70"/>
      <c r="YP73" s="70"/>
      <c r="YQ73" s="70"/>
      <c r="YR73" s="70"/>
      <c r="YS73" s="70"/>
      <c r="YT73" s="70"/>
      <c r="YU73" s="70"/>
      <c r="YV73" s="70"/>
      <c r="YW73" s="70"/>
      <c r="YX73" s="70"/>
      <c r="YY73" s="70"/>
      <c r="YZ73" s="70"/>
      <c r="ZA73" s="70"/>
      <c r="ZB73" s="70"/>
      <c r="ZC73" s="70"/>
      <c r="ZD73" s="70"/>
      <c r="ZE73" s="70"/>
      <c r="ZF73" s="70"/>
      <c r="ZG73" s="70"/>
      <c r="ZH73" s="70"/>
      <c r="ZI73" s="70"/>
      <c r="ZJ73" s="70"/>
      <c r="ZK73" s="70"/>
      <c r="ZL73" s="70"/>
      <c r="ZM73" s="70"/>
      <c r="ZN73" s="70"/>
      <c r="ZO73" s="70"/>
      <c r="ZP73" s="70"/>
      <c r="ZQ73" s="70"/>
      <c r="ZR73" s="70"/>
      <c r="ZS73" s="70"/>
      <c r="ZT73" s="70"/>
      <c r="ZU73" s="70"/>
      <c r="ZV73" s="70"/>
      <c r="ZW73" s="70"/>
      <c r="ZX73" s="70"/>
      <c r="ZY73" s="70"/>
      <c r="ZZ73" s="70"/>
      <c r="AAA73" s="70"/>
      <c r="AAB73" s="70"/>
      <c r="AAC73" s="70"/>
      <c r="AAD73" s="70"/>
      <c r="AAE73" s="70"/>
      <c r="AAF73" s="70"/>
      <c r="AAG73" s="70"/>
      <c r="AAH73" s="70"/>
      <c r="AAI73" s="70"/>
      <c r="AAJ73" s="70"/>
      <c r="AAK73" s="70"/>
      <c r="AAL73" s="70"/>
      <c r="AAM73" s="70"/>
      <c r="AAN73" s="70"/>
      <c r="AAO73" s="70"/>
      <c r="AAP73" s="70"/>
      <c r="AAQ73" s="70"/>
      <c r="AAR73" s="70"/>
      <c r="AAS73" s="70"/>
      <c r="AAT73" s="70"/>
      <c r="AAU73" s="70"/>
      <c r="AAV73" s="70"/>
      <c r="AAW73" s="70"/>
      <c r="AAX73" s="70"/>
      <c r="AAY73" s="70"/>
      <c r="AAZ73" s="70"/>
      <c r="ABA73" s="70"/>
      <c r="ABB73" s="70"/>
      <c r="ABC73" s="70"/>
      <c r="ABD73" s="70"/>
      <c r="ABE73" s="70"/>
      <c r="ABF73" s="70"/>
      <c r="ABG73" s="70"/>
      <c r="ABH73" s="70"/>
      <c r="ABI73" s="70"/>
      <c r="ABJ73" s="70"/>
      <c r="ABK73" s="70"/>
      <c r="ABL73" s="70"/>
      <c r="ABM73" s="70"/>
    </row>
    <row r="74" spans="1:741 16384:16384" x14ac:dyDescent="0.35">
      <c r="A74" s="35" t="s">
        <v>140</v>
      </c>
      <c r="B74" s="35" t="s">
        <v>143</v>
      </c>
      <c r="C74" s="42"/>
      <c r="D74" s="42"/>
      <c r="E74" s="42"/>
      <c r="F74" s="31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  <c r="CX74" s="70"/>
      <c r="CY74" s="70"/>
      <c r="CZ74" s="70"/>
      <c r="DA74" s="70"/>
      <c r="DB74" s="70"/>
      <c r="DC74" s="70"/>
      <c r="DD74" s="70"/>
      <c r="DE74" s="70"/>
      <c r="DF74" s="70"/>
      <c r="DG74" s="70"/>
      <c r="DH74" s="70"/>
      <c r="DI74" s="70"/>
      <c r="DJ74" s="70"/>
      <c r="DK74" s="70"/>
      <c r="DL74" s="70"/>
      <c r="DM74" s="70"/>
      <c r="DN74" s="70"/>
      <c r="DO74" s="70"/>
      <c r="DP74" s="70"/>
      <c r="DQ74" s="70"/>
      <c r="DR74" s="70"/>
      <c r="DS74" s="70"/>
      <c r="DT74" s="70"/>
      <c r="DU74" s="70"/>
      <c r="DV74" s="70"/>
      <c r="DW74" s="70"/>
      <c r="DX74" s="70"/>
      <c r="DY74" s="70"/>
      <c r="DZ74" s="70"/>
      <c r="EA74" s="70"/>
      <c r="EB74" s="70"/>
      <c r="EC74" s="70"/>
      <c r="ED74" s="70"/>
      <c r="EE74" s="70"/>
      <c r="EF74" s="70"/>
      <c r="EG74" s="70"/>
      <c r="EH74" s="70"/>
      <c r="EI74" s="70"/>
      <c r="EJ74" s="70"/>
      <c r="EK74" s="70"/>
      <c r="EL74" s="70"/>
      <c r="EM74" s="70"/>
      <c r="EN74" s="70"/>
      <c r="EO74" s="70"/>
      <c r="EP74" s="70"/>
      <c r="EQ74" s="70"/>
      <c r="ER74" s="70"/>
      <c r="ES74" s="70"/>
      <c r="ET74" s="70"/>
      <c r="EU74" s="70"/>
      <c r="EV74" s="70"/>
      <c r="EW74" s="70"/>
      <c r="EX74" s="70"/>
      <c r="EY74" s="70"/>
      <c r="EZ74" s="70"/>
      <c r="FA74" s="70"/>
      <c r="FB74" s="70"/>
      <c r="FC74" s="70"/>
      <c r="FD74" s="70"/>
      <c r="FE74" s="70"/>
      <c r="FF74" s="70"/>
      <c r="FG74" s="70"/>
      <c r="FH74" s="70"/>
      <c r="FI74" s="70"/>
      <c r="FJ74" s="70"/>
      <c r="FK74" s="70"/>
      <c r="FL74" s="70"/>
      <c r="FM74" s="70"/>
      <c r="FN74" s="70"/>
      <c r="FO74" s="70"/>
      <c r="FP74" s="70"/>
      <c r="FQ74" s="70"/>
      <c r="FR74" s="70"/>
      <c r="FS74" s="70"/>
      <c r="FT74" s="70"/>
      <c r="FU74" s="70"/>
      <c r="FV74" s="70"/>
      <c r="FW74" s="70"/>
      <c r="FX74" s="70"/>
      <c r="FY74" s="70"/>
      <c r="FZ74" s="70"/>
      <c r="GA74" s="70"/>
      <c r="GB74" s="70"/>
      <c r="GC74" s="70"/>
      <c r="GD74" s="70"/>
      <c r="GE74" s="70"/>
      <c r="GF74" s="70"/>
      <c r="GG74" s="70"/>
      <c r="GH74" s="70"/>
      <c r="GI74" s="70"/>
      <c r="GJ74" s="70"/>
      <c r="GK74" s="70"/>
      <c r="GL74" s="70"/>
      <c r="GM74" s="70"/>
      <c r="GN74" s="70"/>
      <c r="GO74" s="70"/>
      <c r="GP74" s="70"/>
      <c r="GQ74" s="70"/>
      <c r="GR74" s="70"/>
      <c r="GS74" s="70"/>
      <c r="GT74" s="70"/>
      <c r="GU74" s="70"/>
      <c r="GV74" s="70"/>
      <c r="GW74" s="70"/>
      <c r="GX74" s="70"/>
      <c r="GY74" s="70"/>
      <c r="GZ74" s="70"/>
      <c r="HA74" s="70"/>
      <c r="HB74" s="70"/>
      <c r="HC74" s="70"/>
      <c r="HD74" s="70"/>
      <c r="HE74" s="70"/>
      <c r="HF74" s="70"/>
      <c r="HG74" s="70"/>
      <c r="HH74" s="70"/>
      <c r="HI74" s="70"/>
      <c r="HJ74" s="70"/>
      <c r="HK74" s="70"/>
      <c r="HL74" s="70"/>
      <c r="HM74" s="70"/>
      <c r="HN74" s="70"/>
      <c r="HO74" s="70"/>
      <c r="HP74" s="70"/>
      <c r="HQ74" s="70"/>
      <c r="HR74" s="70"/>
      <c r="HS74" s="70"/>
      <c r="HT74" s="70"/>
      <c r="HU74" s="70"/>
      <c r="HV74" s="70"/>
      <c r="HW74" s="70"/>
      <c r="HX74" s="70"/>
      <c r="HY74" s="70"/>
      <c r="HZ74" s="70"/>
      <c r="IA74" s="70"/>
      <c r="IB74" s="70"/>
      <c r="IC74" s="70"/>
      <c r="ID74" s="70"/>
      <c r="IE74" s="70"/>
      <c r="IF74" s="70"/>
      <c r="IG74" s="70"/>
      <c r="IH74" s="70"/>
      <c r="II74" s="70"/>
      <c r="IJ74" s="70"/>
      <c r="IK74" s="70"/>
      <c r="IL74" s="70"/>
      <c r="IM74" s="70"/>
      <c r="IN74" s="70"/>
      <c r="IO74" s="70"/>
      <c r="IP74" s="70"/>
      <c r="IQ74" s="70"/>
      <c r="IR74" s="70"/>
      <c r="IS74" s="70"/>
      <c r="IT74" s="70"/>
      <c r="IU74" s="70"/>
      <c r="IV74" s="70"/>
      <c r="IW74" s="70"/>
      <c r="IX74" s="70"/>
      <c r="IY74" s="70"/>
      <c r="IZ74" s="70"/>
      <c r="JA74" s="70"/>
      <c r="JB74" s="70"/>
      <c r="JC74" s="70"/>
      <c r="JD74" s="70"/>
      <c r="JE74" s="70"/>
      <c r="JF74" s="70"/>
      <c r="JG74" s="70"/>
      <c r="JH74" s="70"/>
      <c r="JI74" s="70"/>
      <c r="JJ74" s="70"/>
      <c r="JK74" s="70"/>
      <c r="JL74" s="70"/>
      <c r="JM74" s="70"/>
      <c r="JN74" s="70"/>
      <c r="JO74" s="70"/>
      <c r="JP74" s="70"/>
      <c r="JQ74" s="70"/>
      <c r="JR74" s="70"/>
      <c r="JS74" s="70"/>
      <c r="JT74" s="70"/>
      <c r="JU74" s="70"/>
      <c r="JV74" s="70"/>
      <c r="JW74" s="70"/>
      <c r="JX74" s="70"/>
      <c r="JY74" s="70"/>
      <c r="JZ74" s="70"/>
      <c r="KA74" s="70"/>
      <c r="KB74" s="70"/>
      <c r="KC74" s="70"/>
      <c r="KD74" s="70"/>
      <c r="KE74" s="70"/>
      <c r="KF74" s="70"/>
      <c r="KG74" s="70"/>
      <c r="KH74" s="70"/>
      <c r="KI74" s="70"/>
      <c r="KJ74" s="70"/>
      <c r="KK74" s="70"/>
      <c r="KL74" s="70"/>
      <c r="KM74" s="70"/>
      <c r="KN74" s="70"/>
      <c r="KO74" s="70"/>
      <c r="KP74" s="70"/>
      <c r="KQ74" s="70"/>
      <c r="KR74" s="70"/>
      <c r="KS74" s="70"/>
      <c r="KT74" s="70"/>
      <c r="KU74" s="70"/>
      <c r="KV74" s="70"/>
      <c r="KW74" s="70"/>
      <c r="KX74" s="70"/>
      <c r="KY74" s="70"/>
      <c r="KZ74" s="70"/>
      <c r="LA74" s="70"/>
      <c r="LB74" s="70"/>
      <c r="LC74" s="70"/>
      <c r="LD74" s="70"/>
      <c r="LE74" s="70"/>
      <c r="LF74" s="70"/>
      <c r="LG74" s="70"/>
      <c r="LH74" s="70"/>
      <c r="LI74" s="70"/>
      <c r="LJ74" s="70"/>
      <c r="LK74" s="70"/>
      <c r="LL74" s="70"/>
      <c r="LM74" s="70"/>
      <c r="LN74" s="70"/>
      <c r="LO74" s="70"/>
      <c r="LP74" s="70"/>
      <c r="LQ74" s="70"/>
      <c r="LR74" s="70"/>
      <c r="LS74" s="70"/>
      <c r="LT74" s="70"/>
      <c r="LU74" s="70"/>
      <c r="LV74" s="70"/>
      <c r="LW74" s="70"/>
      <c r="LX74" s="70"/>
      <c r="LY74" s="70"/>
      <c r="LZ74" s="70"/>
      <c r="MA74" s="70"/>
      <c r="MB74" s="70"/>
      <c r="MC74" s="70"/>
      <c r="MD74" s="70"/>
      <c r="ME74" s="70"/>
      <c r="MF74" s="70"/>
      <c r="MG74" s="70"/>
      <c r="MH74" s="70"/>
      <c r="MI74" s="70"/>
      <c r="MJ74" s="70"/>
      <c r="MK74" s="70"/>
      <c r="ML74" s="70"/>
      <c r="MM74" s="70"/>
      <c r="MN74" s="70"/>
      <c r="MO74" s="70"/>
      <c r="MP74" s="70"/>
      <c r="MQ74" s="70"/>
      <c r="MR74" s="70"/>
      <c r="MS74" s="70"/>
      <c r="MT74" s="70"/>
      <c r="MU74" s="70"/>
      <c r="MV74" s="70"/>
      <c r="MW74" s="70"/>
      <c r="MX74" s="70"/>
      <c r="MY74" s="70"/>
      <c r="MZ74" s="70"/>
      <c r="NA74" s="70"/>
      <c r="NB74" s="70"/>
      <c r="NC74" s="70"/>
      <c r="ND74" s="70"/>
      <c r="NE74" s="70"/>
      <c r="NF74" s="70"/>
      <c r="NG74" s="70"/>
      <c r="NH74" s="70"/>
      <c r="NI74" s="70"/>
      <c r="NJ74" s="70"/>
      <c r="NK74" s="70"/>
      <c r="NL74" s="70"/>
      <c r="NM74" s="70"/>
      <c r="NN74" s="70"/>
      <c r="NO74" s="70"/>
      <c r="NP74" s="70"/>
      <c r="NQ74" s="70"/>
      <c r="NR74" s="70"/>
      <c r="NS74" s="70"/>
      <c r="NT74" s="70"/>
      <c r="NU74" s="70"/>
      <c r="NV74" s="70"/>
      <c r="NW74" s="70"/>
      <c r="NX74" s="70"/>
      <c r="NY74" s="70"/>
      <c r="NZ74" s="70"/>
      <c r="OA74" s="70"/>
      <c r="OB74" s="70"/>
      <c r="OC74" s="70"/>
      <c r="OD74" s="70"/>
      <c r="OE74" s="70"/>
      <c r="OF74" s="70"/>
      <c r="OG74" s="70"/>
      <c r="OH74" s="70"/>
      <c r="OI74" s="70"/>
      <c r="OJ74" s="70"/>
      <c r="OK74" s="70"/>
      <c r="OL74" s="70"/>
      <c r="OM74" s="70"/>
      <c r="ON74" s="70"/>
      <c r="OO74" s="70"/>
      <c r="OP74" s="70"/>
      <c r="OQ74" s="70"/>
      <c r="OR74" s="70"/>
      <c r="OS74" s="70"/>
      <c r="OT74" s="70"/>
      <c r="OU74" s="70"/>
      <c r="OV74" s="70"/>
      <c r="OW74" s="70"/>
      <c r="OX74" s="70"/>
      <c r="OY74" s="70"/>
      <c r="OZ74" s="70"/>
      <c r="PA74" s="70"/>
      <c r="PB74" s="70"/>
      <c r="PC74" s="70"/>
      <c r="PD74" s="70"/>
      <c r="PE74" s="70"/>
      <c r="PF74" s="70"/>
      <c r="PG74" s="70"/>
      <c r="PH74" s="70"/>
      <c r="PI74" s="70"/>
      <c r="PJ74" s="70"/>
      <c r="PK74" s="70"/>
      <c r="PL74" s="70"/>
      <c r="PM74" s="70"/>
      <c r="PN74" s="70"/>
      <c r="PO74" s="70"/>
      <c r="PP74" s="70"/>
      <c r="PQ74" s="70"/>
      <c r="PR74" s="70"/>
      <c r="PS74" s="70"/>
      <c r="PT74" s="70"/>
      <c r="PU74" s="70"/>
      <c r="PV74" s="70"/>
      <c r="PW74" s="70"/>
      <c r="PX74" s="70"/>
      <c r="PY74" s="70"/>
      <c r="PZ74" s="70"/>
      <c r="QA74" s="70"/>
      <c r="QB74" s="70"/>
      <c r="QC74" s="70"/>
      <c r="QD74" s="70"/>
      <c r="QE74" s="70"/>
      <c r="QF74" s="70"/>
      <c r="QG74" s="70"/>
      <c r="QH74" s="70"/>
      <c r="QI74" s="70"/>
      <c r="QJ74" s="70"/>
      <c r="QK74" s="70"/>
      <c r="QL74" s="70"/>
      <c r="QM74" s="70"/>
      <c r="QN74" s="70"/>
      <c r="QO74" s="70"/>
      <c r="QP74" s="70"/>
      <c r="QQ74" s="70"/>
      <c r="QR74" s="70"/>
      <c r="QS74" s="70"/>
      <c r="QT74" s="70"/>
      <c r="QU74" s="70"/>
      <c r="QV74" s="70"/>
      <c r="QW74" s="70"/>
      <c r="QX74" s="70"/>
      <c r="QY74" s="70"/>
      <c r="QZ74" s="70"/>
      <c r="RA74" s="70"/>
      <c r="RB74" s="70"/>
      <c r="RC74" s="70"/>
      <c r="RD74" s="70"/>
      <c r="RE74" s="70"/>
      <c r="RF74" s="70"/>
      <c r="RG74" s="70"/>
      <c r="RH74" s="70"/>
      <c r="RI74" s="70"/>
      <c r="RJ74" s="70"/>
      <c r="RK74" s="70"/>
      <c r="RL74" s="70"/>
      <c r="RM74" s="70"/>
      <c r="RN74" s="70"/>
      <c r="RO74" s="70"/>
      <c r="RP74" s="70"/>
      <c r="RQ74" s="70"/>
      <c r="RR74" s="70"/>
      <c r="RS74" s="70"/>
      <c r="RT74" s="70"/>
      <c r="RU74" s="70"/>
      <c r="RV74" s="70"/>
      <c r="RW74" s="70"/>
      <c r="RX74" s="70"/>
      <c r="RY74" s="70"/>
      <c r="RZ74" s="70"/>
      <c r="SA74" s="70"/>
      <c r="SB74" s="70"/>
      <c r="SC74" s="70"/>
      <c r="SD74" s="70"/>
      <c r="SE74" s="70"/>
      <c r="SF74" s="70"/>
      <c r="SG74" s="70"/>
      <c r="SH74" s="70"/>
      <c r="SI74" s="70"/>
      <c r="SJ74" s="70"/>
      <c r="SK74" s="70"/>
      <c r="SL74" s="70"/>
      <c r="SM74" s="70"/>
      <c r="SN74" s="70"/>
      <c r="SO74" s="70"/>
      <c r="SP74" s="70"/>
      <c r="SQ74" s="70"/>
      <c r="SR74" s="70"/>
      <c r="SS74" s="70"/>
      <c r="ST74" s="70"/>
      <c r="SU74" s="70"/>
      <c r="SV74" s="70"/>
      <c r="SW74" s="70"/>
      <c r="SX74" s="70"/>
      <c r="SY74" s="70"/>
      <c r="SZ74" s="70"/>
      <c r="TA74" s="70"/>
      <c r="TB74" s="70"/>
      <c r="TC74" s="70"/>
      <c r="TD74" s="70"/>
      <c r="TE74" s="70"/>
      <c r="TF74" s="70"/>
      <c r="TG74" s="70"/>
      <c r="TH74" s="70"/>
      <c r="TI74" s="70"/>
      <c r="TJ74" s="70"/>
      <c r="TK74" s="70"/>
      <c r="TL74" s="70"/>
      <c r="TM74" s="70"/>
      <c r="TN74" s="70"/>
      <c r="TO74" s="70"/>
      <c r="TP74" s="70"/>
      <c r="TQ74" s="70"/>
      <c r="TR74" s="70"/>
      <c r="TS74" s="70"/>
      <c r="TT74" s="70"/>
      <c r="TU74" s="70"/>
      <c r="TV74" s="70"/>
      <c r="TW74" s="70"/>
      <c r="TX74" s="70"/>
      <c r="TY74" s="70"/>
      <c r="TZ74" s="70"/>
      <c r="UA74" s="70"/>
      <c r="UB74" s="70"/>
      <c r="UC74" s="70"/>
      <c r="UD74" s="70"/>
      <c r="UE74" s="70"/>
      <c r="UF74" s="70"/>
      <c r="UG74" s="70"/>
      <c r="UH74" s="70"/>
      <c r="UI74" s="70"/>
      <c r="UJ74" s="70"/>
      <c r="UK74" s="70"/>
      <c r="UL74" s="70"/>
      <c r="UM74" s="70"/>
      <c r="UN74" s="70"/>
      <c r="UO74" s="70"/>
      <c r="UP74" s="70"/>
      <c r="UQ74" s="70"/>
      <c r="UR74" s="70"/>
      <c r="US74" s="70"/>
      <c r="UT74" s="70"/>
      <c r="UU74" s="70"/>
      <c r="UV74" s="70"/>
      <c r="UW74" s="70"/>
      <c r="UX74" s="70"/>
      <c r="UY74" s="70"/>
      <c r="UZ74" s="70"/>
      <c r="VA74" s="70"/>
      <c r="VB74" s="70"/>
      <c r="VC74" s="70"/>
      <c r="VD74" s="70"/>
      <c r="VE74" s="70"/>
      <c r="VF74" s="70"/>
      <c r="VG74" s="70"/>
      <c r="VH74" s="70"/>
      <c r="VI74" s="70"/>
      <c r="VJ74" s="70"/>
      <c r="VK74" s="70"/>
      <c r="VL74" s="70"/>
      <c r="VM74" s="70"/>
      <c r="VN74" s="70"/>
      <c r="VO74" s="70"/>
      <c r="VP74" s="70"/>
      <c r="VQ74" s="70"/>
      <c r="VR74" s="70"/>
      <c r="VS74" s="70"/>
      <c r="VT74" s="70"/>
      <c r="VU74" s="70"/>
      <c r="VV74" s="70"/>
      <c r="VW74" s="70"/>
      <c r="VX74" s="70"/>
      <c r="VY74" s="70"/>
      <c r="VZ74" s="70"/>
      <c r="WA74" s="70"/>
      <c r="WB74" s="70"/>
      <c r="WC74" s="70"/>
      <c r="WD74" s="70"/>
      <c r="WE74" s="70"/>
      <c r="WF74" s="70"/>
      <c r="WG74" s="70"/>
      <c r="WH74" s="70"/>
      <c r="WI74" s="70"/>
      <c r="WJ74" s="70"/>
      <c r="WK74" s="70"/>
      <c r="WL74" s="70"/>
      <c r="WM74" s="70"/>
      <c r="WN74" s="70"/>
      <c r="WO74" s="70"/>
      <c r="WP74" s="70"/>
      <c r="WQ74" s="70"/>
      <c r="WR74" s="70"/>
      <c r="WS74" s="70"/>
      <c r="WT74" s="70"/>
      <c r="WU74" s="70"/>
      <c r="WV74" s="70"/>
      <c r="WW74" s="70"/>
      <c r="WX74" s="70"/>
      <c r="WY74" s="70"/>
      <c r="WZ74" s="70"/>
      <c r="XA74" s="70"/>
      <c r="XB74" s="70"/>
      <c r="XC74" s="70"/>
      <c r="XD74" s="70"/>
      <c r="XE74" s="70"/>
      <c r="XF74" s="70"/>
      <c r="XG74" s="70"/>
      <c r="XH74" s="70"/>
      <c r="XI74" s="70"/>
      <c r="XJ74" s="70"/>
      <c r="XK74" s="70"/>
      <c r="XL74" s="70"/>
      <c r="XM74" s="70"/>
      <c r="XN74" s="70"/>
      <c r="XO74" s="70"/>
      <c r="XP74" s="70"/>
      <c r="XQ74" s="70"/>
      <c r="XR74" s="70"/>
      <c r="XS74" s="70"/>
      <c r="XT74" s="70"/>
      <c r="XU74" s="70"/>
      <c r="XV74" s="70"/>
      <c r="XW74" s="70"/>
      <c r="XX74" s="70"/>
      <c r="XY74" s="70"/>
      <c r="XZ74" s="70"/>
      <c r="YA74" s="70"/>
      <c r="YB74" s="70"/>
      <c r="YC74" s="70"/>
      <c r="YD74" s="70"/>
      <c r="YE74" s="70"/>
      <c r="YF74" s="70"/>
      <c r="YG74" s="70"/>
      <c r="YH74" s="70"/>
      <c r="YI74" s="70"/>
      <c r="YJ74" s="70"/>
      <c r="YK74" s="70"/>
      <c r="YL74" s="70"/>
      <c r="YM74" s="70"/>
      <c r="YN74" s="70"/>
      <c r="YO74" s="70"/>
      <c r="YP74" s="70"/>
      <c r="YQ74" s="70"/>
      <c r="YR74" s="70"/>
      <c r="YS74" s="70"/>
      <c r="YT74" s="70"/>
      <c r="YU74" s="70"/>
      <c r="YV74" s="70"/>
      <c r="YW74" s="70"/>
      <c r="YX74" s="70"/>
      <c r="YY74" s="70"/>
      <c r="YZ74" s="70"/>
      <c r="ZA74" s="70"/>
      <c r="ZB74" s="70"/>
      <c r="ZC74" s="70"/>
      <c r="ZD74" s="70"/>
      <c r="ZE74" s="70"/>
      <c r="ZF74" s="70"/>
      <c r="ZG74" s="70"/>
      <c r="ZH74" s="70"/>
      <c r="ZI74" s="70"/>
      <c r="ZJ74" s="70"/>
      <c r="ZK74" s="70"/>
      <c r="ZL74" s="70"/>
      <c r="ZM74" s="70"/>
      <c r="ZN74" s="70"/>
      <c r="ZO74" s="70"/>
      <c r="ZP74" s="70"/>
      <c r="ZQ74" s="70"/>
      <c r="ZR74" s="70"/>
      <c r="ZS74" s="70"/>
      <c r="ZT74" s="70"/>
      <c r="ZU74" s="70"/>
      <c r="ZV74" s="70"/>
      <c r="ZW74" s="70"/>
      <c r="ZX74" s="70"/>
      <c r="ZY74" s="70"/>
      <c r="ZZ74" s="70"/>
      <c r="AAA74" s="70"/>
      <c r="AAB74" s="70"/>
      <c r="AAC74" s="70"/>
      <c r="AAD74" s="70"/>
      <c r="AAE74" s="70"/>
      <c r="AAF74" s="70"/>
      <c r="AAG74" s="70"/>
      <c r="AAH74" s="70"/>
      <c r="AAI74" s="70"/>
      <c r="AAJ74" s="70"/>
      <c r="AAK74" s="70"/>
      <c r="AAL74" s="70"/>
      <c r="AAM74" s="70"/>
      <c r="AAN74" s="70"/>
      <c r="AAO74" s="70"/>
      <c r="AAP74" s="70"/>
      <c r="AAQ74" s="70"/>
      <c r="AAR74" s="70"/>
      <c r="AAS74" s="70"/>
      <c r="AAT74" s="70"/>
      <c r="AAU74" s="70"/>
      <c r="AAV74" s="70"/>
      <c r="AAW74" s="70"/>
      <c r="AAX74" s="70"/>
      <c r="AAY74" s="70"/>
      <c r="AAZ74" s="70"/>
      <c r="ABA74" s="70"/>
      <c r="ABB74" s="70"/>
      <c r="ABC74" s="70"/>
      <c r="ABD74" s="70"/>
      <c r="ABE74" s="70"/>
      <c r="ABF74" s="70"/>
      <c r="ABG74" s="70"/>
      <c r="ABH74" s="70"/>
      <c r="ABI74" s="70"/>
      <c r="ABJ74" s="70"/>
      <c r="ABK74" s="70"/>
      <c r="ABL74" s="70"/>
      <c r="ABM74" s="70"/>
    </row>
    <row r="75" spans="1:741 16384:16384" x14ac:dyDescent="0.35">
      <c r="A75" s="35" t="s">
        <v>140</v>
      </c>
      <c r="B75" s="35" t="s">
        <v>144</v>
      </c>
      <c r="C75" s="42"/>
      <c r="D75" s="42"/>
      <c r="E75" s="42"/>
      <c r="F75" s="31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  <c r="CX75" s="70"/>
      <c r="CY75" s="70"/>
      <c r="CZ75" s="70"/>
      <c r="DA75" s="70"/>
      <c r="DB75" s="70"/>
      <c r="DC75" s="70"/>
      <c r="DD75" s="70"/>
      <c r="DE75" s="70"/>
      <c r="DF75" s="70"/>
      <c r="DG75" s="70"/>
      <c r="DH75" s="70"/>
      <c r="DI75" s="70"/>
      <c r="DJ75" s="70"/>
      <c r="DK75" s="70"/>
      <c r="DL75" s="70"/>
      <c r="DM75" s="70"/>
      <c r="DN75" s="70"/>
      <c r="DO75" s="70"/>
      <c r="DP75" s="70"/>
      <c r="DQ75" s="70"/>
      <c r="DR75" s="70"/>
      <c r="DS75" s="70"/>
      <c r="DT75" s="70"/>
      <c r="DU75" s="70"/>
      <c r="DV75" s="70"/>
      <c r="DW75" s="70"/>
      <c r="DX75" s="70"/>
      <c r="DY75" s="70"/>
      <c r="DZ75" s="70"/>
      <c r="EA75" s="70"/>
      <c r="EB75" s="70"/>
      <c r="EC75" s="70"/>
      <c r="ED75" s="70"/>
      <c r="EE75" s="70"/>
      <c r="EF75" s="70"/>
      <c r="EG75" s="70"/>
      <c r="EH75" s="70"/>
      <c r="EI75" s="70"/>
      <c r="EJ75" s="70"/>
      <c r="EK75" s="70"/>
      <c r="EL75" s="70"/>
      <c r="EM75" s="70"/>
      <c r="EN75" s="70"/>
      <c r="EO75" s="70"/>
      <c r="EP75" s="70"/>
      <c r="EQ75" s="70"/>
      <c r="ER75" s="70"/>
      <c r="ES75" s="70"/>
      <c r="ET75" s="70"/>
      <c r="EU75" s="70"/>
      <c r="EV75" s="70"/>
      <c r="EW75" s="70"/>
      <c r="EX75" s="70"/>
      <c r="EY75" s="70"/>
      <c r="EZ75" s="70"/>
      <c r="FA75" s="70"/>
      <c r="FB75" s="70"/>
      <c r="FC75" s="70"/>
      <c r="FD75" s="70"/>
      <c r="FE75" s="70"/>
      <c r="FF75" s="70"/>
      <c r="FG75" s="70"/>
      <c r="FH75" s="70"/>
      <c r="FI75" s="70"/>
      <c r="FJ75" s="70"/>
      <c r="FK75" s="70"/>
      <c r="FL75" s="70"/>
      <c r="FM75" s="70"/>
      <c r="FN75" s="70"/>
      <c r="FO75" s="70"/>
      <c r="FP75" s="70"/>
      <c r="FQ75" s="70"/>
      <c r="FR75" s="70"/>
      <c r="FS75" s="70"/>
      <c r="FT75" s="70"/>
      <c r="FU75" s="70"/>
      <c r="FV75" s="70"/>
      <c r="FW75" s="70"/>
      <c r="FX75" s="70"/>
      <c r="FY75" s="70"/>
      <c r="FZ75" s="70"/>
      <c r="GA75" s="70"/>
      <c r="GB75" s="70"/>
      <c r="GC75" s="70"/>
      <c r="GD75" s="70"/>
      <c r="GE75" s="70"/>
      <c r="GF75" s="70"/>
      <c r="GG75" s="70"/>
      <c r="GH75" s="70"/>
      <c r="GI75" s="70"/>
      <c r="GJ75" s="70"/>
      <c r="GK75" s="70"/>
      <c r="GL75" s="70"/>
      <c r="GM75" s="70"/>
      <c r="GN75" s="70"/>
      <c r="GO75" s="70"/>
      <c r="GP75" s="70"/>
      <c r="GQ75" s="70"/>
      <c r="GR75" s="70"/>
      <c r="GS75" s="70"/>
      <c r="GT75" s="70"/>
      <c r="GU75" s="70"/>
      <c r="GV75" s="70"/>
      <c r="GW75" s="70"/>
      <c r="GX75" s="70"/>
      <c r="GY75" s="70"/>
      <c r="GZ75" s="70"/>
      <c r="HA75" s="70"/>
      <c r="HB75" s="70"/>
      <c r="HC75" s="70"/>
      <c r="HD75" s="70"/>
      <c r="HE75" s="70"/>
      <c r="HF75" s="70"/>
      <c r="HG75" s="70"/>
      <c r="HH75" s="70"/>
      <c r="HI75" s="70"/>
      <c r="HJ75" s="70"/>
      <c r="HK75" s="70"/>
      <c r="HL75" s="70"/>
      <c r="HM75" s="70"/>
      <c r="HN75" s="70"/>
      <c r="HO75" s="70"/>
      <c r="HP75" s="70"/>
      <c r="HQ75" s="70"/>
      <c r="HR75" s="70"/>
      <c r="HS75" s="70"/>
      <c r="HT75" s="70"/>
      <c r="HU75" s="70"/>
      <c r="HV75" s="70"/>
      <c r="HW75" s="70"/>
      <c r="HX75" s="70"/>
      <c r="HY75" s="70"/>
      <c r="HZ75" s="70"/>
      <c r="IA75" s="70"/>
      <c r="IB75" s="70"/>
      <c r="IC75" s="70"/>
      <c r="ID75" s="70"/>
      <c r="IE75" s="70"/>
      <c r="IF75" s="70"/>
      <c r="IG75" s="70"/>
      <c r="IH75" s="70"/>
      <c r="II75" s="70"/>
      <c r="IJ75" s="70"/>
      <c r="IK75" s="70"/>
      <c r="IL75" s="70"/>
      <c r="IM75" s="70"/>
      <c r="IN75" s="70"/>
      <c r="IO75" s="70"/>
      <c r="IP75" s="70"/>
      <c r="IQ75" s="70"/>
      <c r="IR75" s="70"/>
      <c r="IS75" s="70"/>
      <c r="IT75" s="70"/>
      <c r="IU75" s="70"/>
      <c r="IV75" s="70"/>
      <c r="IW75" s="70"/>
      <c r="IX75" s="70"/>
      <c r="IY75" s="70"/>
      <c r="IZ75" s="70"/>
      <c r="JA75" s="70"/>
      <c r="JB75" s="70"/>
      <c r="JC75" s="70"/>
      <c r="JD75" s="70"/>
      <c r="JE75" s="70"/>
      <c r="JF75" s="70"/>
      <c r="JG75" s="70"/>
      <c r="JH75" s="70"/>
      <c r="JI75" s="70"/>
      <c r="JJ75" s="70"/>
      <c r="JK75" s="70"/>
      <c r="JL75" s="70"/>
      <c r="JM75" s="70"/>
      <c r="JN75" s="70"/>
      <c r="JO75" s="70"/>
      <c r="JP75" s="70"/>
      <c r="JQ75" s="70"/>
      <c r="JR75" s="70"/>
      <c r="JS75" s="70"/>
      <c r="JT75" s="70"/>
      <c r="JU75" s="70"/>
      <c r="JV75" s="70"/>
      <c r="JW75" s="70"/>
      <c r="JX75" s="70"/>
      <c r="JY75" s="70"/>
      <c r="JZ75" s="70"/>
      <c r="KA75" s="70"/>
      <c r="KB75" s="70"/>
      <c r="KC75" s="70"/>
      <c r="KD75" s="70"/>
      <c r="KE75" s="70"/>
      <c r="KF75" s="70"/>
      <c r="KG75" s="70"/>
      <c r="KH75" s="70"/>
      <c r="KI75" s="70"/>
      <c r="KJ75" s="70"/>
      <c r="KK75" s="70"/>
      <c r="KL75" s="70"/>
      <c r="KM75" s="70"/>
      <c r="KN75" s="70"/>
      <c r="KO75" s="70"/>
      <c r="KP75" s="70"/>
      <c r="KQ75" s="70"/>
      <c r="KR75" s="70"/>
      <c r="KS75" s="70"/>
      <c r="KT75" s="70"/>
      <c r="KU75" s="70"/>
      <c r="KV75" s="70"/>
      <c r="KW75" s="70"/>
      <c r="KX75" s="70"/>
      <c r="KY75" s="70"/>
      <c r="KZ75" s="70"/>
      <c r="LA75" s="70"/>
      <c r="LB75" s="70"/>
      <c r="LC75" s="70"/>
      <c r="LD75" s="70"/>
      <c r="LE75" s="70"/>
      <c r="LF75" s="70"/>
      <c r="LG75" s="70"/>
      <c r="LH75" s="70"/>
      <c r="LI75" s="70"/>
      <c r="LJ75" s="70"/>
      <c r="LK75" s="70"/>
      <c r="LL75" s="70"/>
      <c r="LM75" s="70"/>
      <c r="LN75" s="70"/>
      <c r="LO75" s="70"/>
      <c r="LP75" s="70"/>
      <c r="LQ75" s="70"/>
      <c r="LR75" s="70"/>
      <c r="LS75" s="70"/>
      <c r="LT75" s="70"/>
      <c r="LU75" s="70"/>
      <c r="LV75" s="70"/>
      <c r="LW75" s="70"/>
      <c r="LX75" s="70"/>
      <c r="LY75" s="70"/>
      <c r="LZ75" s="70"/>
      <c r="MA75" s="70"/>
      <c r="MB75" s="70"/>
      <c r="MC75" s="70"/>
      <c r="MD75" s="70"/>
      <c r="ME75" s="70"/>
      <c r="MF75" s="70"/>
      <c r="MG75" s="70"/>
      <c r="MH75" s="70"/>
      <c r="MI75" s="70"/>
      <c r="MJ75" s="70"/>
      <c r="MK75" s="70"/>
      <c r="ML75" s="70"/>
      <c r="MM75" s="70"/>
      <c r="MN75" s="70"/>
      <c r="MO75" s="70"/>
      <c r="MP75" s="70"/>
      <c r="MQ75" s="70"/>
      <c r="MR75" s="70"/>
      <c r="MS75" s="70"/>
      <c r="MT75" s="70"/>
      <c r="MU75" s="70"/>
      <c r="MV75" s="70"/>
      <c r="MW75" s="70"/>
      <c r="MX75" s="70"/>
      <c r="MY75" s="70"/>
      <c r="MZ75" s="70"/>
      <c r="NA75" s="70"/>
      <c r="NB75" s="70"/>
      <c r="NC75" s="70"/>
      <c r="ND75" s="70"/>
      <c r="NE75" s="70"/>
      <c r="NF75" s="70"/>
      <c r="NG75" s="70"/>
      <c r="NH75" s="70"/>
      <c r="NI75" s="70"/>
      <c r="NJ75" s="70"/>
      <c r="NK75" s="70"/>
      <c r="NL75" s="70"/>
      <c r="NM75" s="70"/>
      <c r="NN75" s="70"/>
      <c r="NO75" s="70"/>
      <c r="NP75" s="70"/>
      <c r="NQ75" s="70"/>
      <c r="NR75" s="70"/>
      <c r="NS75" s="70"/>
      <c r="NT75" s="70"/>
      <c r="NU75" s="70"/>
      <c r="NV75" s="70"/>
      <c r="NW75" s="70"/>
      <c r="NX75" s="70"/>
      <c r="NY75" s="70"/>
      <c r="NZ75" s="70"/>
      <c r="OA75" s="70"/>
      <c r="OB75" s="70"/>
      <c r="OC75" s="70"/>
      <c r="OD75" s="70"/>
      <c r="OE75" s="70"/>
      <c r="OF75" s="70"/>
      <c r="OG75" s="70"/>
      <c r="OH75" s="70"/>
      <c r="OI75" s="70"/>
      <c r="OJ75" s="70"/>
      <c r="OK75" s="70"/>
      <c r="OL75" s="70"/>
      <c r="OM75" s="70"/>
      <c r="ON75" s="70"/>
      <c r="OO75" s="70"/>
      <c r="OP75" s="70"/>
      <c r="OQ75" s="70"/>
      <c r="OR75" s="70"/>
      <c r="OS75" s="70"/>
      <c r="OT75" s="70"/>
      <c r="OU75" s="70"/>
      <c r="OV75" s="70"/>
      <c r="OW75" s="70"/>
      <c r="OX75" s="70"/>
      <c r="OY75" s="70"/>
      <c r="OZ75" s="70"/>
      <c r="PA75" s="70"/>
      <c r="PB75" s="70"/>
      <c r="PC75" s="70"/>
      <c r="PD75" s="70"/>
      <c r="PE75" s="70"/>
      <c r="PF75" s="70"/>
      <c r="PG75" s="70"/>
      <c r="PH75" s="70"/>
      <c r="PI75" s="70"/>
      <c r="PJ75" s="70"/>
      <c r="PK75" s="70"/>
      <c r="PL75" s="70"/>
      <c r="PM75" s="70"/>
      <c r="PN75" s="70"/>
      <c r="PO75" s="70"/>
      <c r="PP75" s="70"/>
      <c r="PQ75" s="70"/>
      <c r="PR75" s="70"/>
      <c r="PS75" s="70"/>
      <c r="PT75" s="70"/>
      <c r="PU75" s="70"/>
      <c r="PV75" s="70"/>
      <c r="PW75" s="70"/>
      <c r="PX75" s="70"/>
      <c r="PY75" s="70"/>
      <c r="PZ75" s="70"/>
      <c r="QA75" s="70"/>
      <c r="QB75" s="70"/>
      <c r="QC75" s="70"/>
      <c r="QD75" s="70"/>
      <c r="QE75" s="70"/>
      <c r="QF75" s="70"/>
      <c r="QG75" s="70"/>
      <c r="QH75" s="70"/>
      <c r="QI75" s="70"/>
      <c r="QJ75" s="70"/>
      <c r="QK75" s="70"/>
      <c r="QL75" s="70"/>
      <c r="QM75" s="70"/>
      <c r="QN75" s="70"/>
      <c r="QO75" s="70"/>
      <c r="QP75" s="70"/>
      <c r="QQ75" s="70"/>
      <c r="QR75" s="70"/>
      <c r="QS75" s="70"/>
      <c r="QT75" s="70"/>
      <c r="QU75" s="70"/>
      <c r="QV75" s="70"/>
      <c r="QW75" s="70"/>
      <c r="QX75" s="70"/>
      <c r="QY75" s="70"/>
      <c r="QZ75" s="70"/>
      <c r="RA75" s="70"/>
      <c r="RB75" s="70"/>
      <c r="RC75" s="70"/>
      <c r="RD75" s="70"/>
      <c r="RE75" s="70"/>
      <c r="RF75" s="70"/>
      <c r="RG75" s="70"/>
      <c r="RH75" s="70"/>
      <c r="RI75" s="70"/>
      <c r="RJ75" s="70"/>
      <c r="RK75" s="70"/>
      <c r="RL75" s="70"/>
      <c r="RM75" s="70"/>
      <c r="RN75" s="70"/>
      <c r="RO75" s="70"/>
      <c r="RP75" s="70"/>
      <c r="RQ75" s="70"/>
      <c r="RR75" s="70"/>
      <c r="RS75" s="70"/>
      <c r="RT75" s="70"/>
      <c r="RU75" s="70"/>
      <c r="RV75" s="70"/>
      <c r="RW75" s="70"/>
      <c r="RX75" s="70"/>
      <c r="RY75" s="70"/>
      <c r="RZ75" s="70"/>
      <c r="SA75" s="70"/>
      <c r="SB75" s="70"/>
      <c r="SC75" s="70"/>
      <c r="SD75" s="70"/>
      <c r="SE75" s="70"/>
      <c r="SF75" s="70"/>
      <c r="SG75" s="70"/>
      <c r="SH75" s="70"/>
      <c r="SI75" s="70"/>
      <c r="SJ75" s="70"/>
      <c r="SK75" s="70"/>
      <c r="SL75" s="70"/>
      <c r="SM75" s="70"/>
      <c r="SN75" s="70"/>
      <c r="SO75" s="70"/>
      <c r="SP75" s="70"/>
      <c r="SQ75" s="70"/>
      <c r="SR75" s="70"/>
      <c r="SS75" s="70"/>
      <c r="ST75" s="70"/>
      <c r="SU75" s="70"/>
      <c r="SV75" s="70"/>
      <c r="SW75" s="70"/>
      <c r="SX75" s="70"/>
      <c r="SY75" s="70"/>
      <c r="SZ75" s="70"/>
      <c r="TA75" s="70"/>
      <c r="TB75" s="70"/>
      <c r="TC75" s="70"/>
      <c r="TD75" s="70"/>
      <c r="TE75" s="70"/>
      <c r="TF75" s="70"/>
      <c r="TG75" s="70"/>
      <c r="TH75" s="70"/>
      <c r="TI75" s="70"/>
      <c r="TJ75" s="70"/>
      <c r="TK75" s="70"/>
      <c r="TL75" s="70"/>
      <c r="TM75" s="70"/>
      <c r="TN75" s="70"/>
      <c r="TO75" s="70"/>
      <c r="TP75" s="70"/>
      <c r="TQ75" s="70"/>
      <c r="TR75" s="70"/>
      <c r="TS75" s="70"/>
      <c r="TT75" s="70"/>
      <c r="TU75" s="70"/>
      <c r="TV75" s="70"/>
      <c r="TW75" s="70"/>
      <c r="TX75" s="70"/>
      <c r="TY75" s="70"/>
      <c r="TZ75" s="70"/>
      <c r="UA75" s="70"/>
      <c r="UB75" s="70"/>
      <c r="UC75" s="70"/>
      <c r="UD75" s="70"/>
      <c r="UE75" s="70"/>
      <c r="UF75" s="70"/>
      <c r="UG75" s="70"/>
      <c r="UH75" s="70"/>
      <c r="UI75" s="70"/>
      <c r="UJ75" s="70"/>
      <c r="UK75" s="70"/>
      <c r="UL75" s="70"/>
      <c r="UM75" s="70"/>
      <c r="UN75" s="70"/>
      <c r="UO75" s="70"/>
      <c r="UP75" s="70"/>
      <c r="UQ75" s="70"/>
      <c r="UR75" s="70"/>
      <c r="US75" s="70"/>
      <c r="UT75" s="70"/>
      <c r="UU75" s="70"/>
      <c r="UV75" s="70"/>
      <c r="UW75" s="70"/>
      <c r="UX75" s="70"/>
      <c r="UY75" s="70"/>
      <c r="UZ75" s="70"/>
      <c r="VA75" s="70"/>
      <c r="VB75" s="70"/>
      <c r="VC75" s="70"/>
      <c r="VD75" s="70"/>
      <c r="VE75" s="70"/>
      <c r="VF75" s="70"/>
      <c r="VG75" s="70"/>
      <c r="VH75" s="70"/>
      <c r="VI75" s="70"/>
      <c r="VJ75" s="70"/>
      <c r="VK75" s="70"/>
      <c r="VL75" s="70"/>
      <c r="VM75" s="70"/>
      <c r="VN75" s="70"/>
      <c r="VO75" s="70"/>
      <c r="VP75" s="70"/>
      <c r="VQ75" s="70"/>
      <c r="VR75" s="70"/>
      <c r="VS75" s="70"/>
      <c r="VT75" s="70"/>
      <c r="VU75" s="70"/>
      <c r="VV75" s="70"/>
      <c r="VW75" s="70"/>
      <c r="VX75" s="70"/>
      <c r="VY75" s="70"/>
      <c r="VZ75" s="70"/>
      <c r="WA75" s="70"/>
      <c r="WB75" s="70"/>
      <c r="WC75" s="70"/>
      <c r="WD75" s="70"/>
      <c r="WE75" s="70"/>
      <c r="WF75" s="70"/>
      <c r="WG75" s="70"/>
      <c r="WH75" s="70"/>
      <c r="WI75" s="70"/>
      <c r="WJ75" s="70"/>
      <c r="WK75" s="70"/>
      <c r="WL75" s="70"/>
      <c r="WM75" s="70"/>
      <c r="WN75" s="70"/>
      <c r="WO75" s="70"/>
      <c r="WP75" s="70"/>
      <c r="WQ75" s="70"/>
      <c r="WR75" s="70"/>
      <c r="WS75" s="70"/>
      <c r="WT75" s="70"/>
      <c r="WU75" s="70"/>
      <c r="WV75" s="70"/>
      <c r="WW75" s="70"/>
      <c r="WX75" s="70"/>
      <c r="WY75" s="70"/>
      <c r="WZ75" s="70"/>
      <c r="XA75" s="70"/>
      <c r="XB75" s="70"/>
      <c r="XC75" s="70"/>
      <c r="XD75" s="70"/>
      <c r="XE75" s="70"/>
      <c r="XF75" s="70"/>
      <c r="XG75" s="70"/>
      <c r="XH75" s="70"/>
      <c r="XI75" s="70"/>
      <c r="XJ75" s="70"/>
      <c r="XK75" s="70"/>
      <c r="XL75" s="70"/>
      <c r="XM75" s="70"/>
      <c r="XN75" s="70"/>
      <c r="XO75" s="70"/>
      <c r="XP75" s="70"/>
      <c r="XQ75" s="70"/>
      <c r="XR75" s="70"/>
      <c r="XS75" s="70"/>
      <c r="XT75" s="70"/>
      <c r="XU75" s="70"/>
      <c r="XV75" s="70"/>
      <c r="XW75" s="70"/>
      <c r="XX75" s="70"/>
      <c r="XY75" s="70"/>
      <c r="XZ75" s="70"/>
      <c r="YA75" s="70"/>
      <c r="YB75" s="70"/>
      <c r="YC75" s="70"/>
      <c r="YD75" s="70"/>
      <c r="YE75" s="70"/>
      <c r="YF75" s="70"/>
      <c r="YG75" s="70"/>
      <c r="YH75" s="70"/>
      <c r="YI75" s="70"/>
      <c r="YJ75" s="70"/>
      <c r="YK75" s="70"/>
      <c r="YL75" s="70"/>
      <c r="YM75" s="70"/>
      <c r="YN75" s="70"/>
      <c r="YO75" s="70"/>
      <c r="YP75" s="70"/>
      <c r="YQ75" s="70"/>
      <c r="YR75" s="70"/>
      <c r="YS75" s="70"/>
      <c r="YT75" s="70"/>
      <c r="YU75" s="70"/>
      <c r="YV75" s="70"/>
      <c r="YW75" s="70"/>
      <c r="YX75" s="70"/>
      <c r="YY75" s="70"/>
      <c r="YZ75" s="70"/>
      <c r="ZA75" s="70"/>
      <c r="ZB75" s="70"/>
      <c r="ZC75" s="70"/>
      <c r="ZD75" s="70"/>
      <c r="ZE75" s="70"/>
      <c r="ZF75" s="70"/>
      <c r="ZG75" s="70"/>
      <c r="ZH75" s="70"/>
      <c r="ZI75" s="70"/>
      <c r="ZJ75" s="70"/>
      <c r="ZK75" s="70"/>
      <c r="ZL75" s="70"/>
      <c r="ZM75" s="70"/>
      <c r="ZN75" s="70"/>
      <c r="ZO75" s="70"/>
      <c r="ZP75" s="70"/>
      <c r="ZQ75" s="70"/>
      <c r="ZR75" s="70"/>
      <c r="ZS75" s="70"/>
      <c r="ZT75" s="70"/>
      <c r="ZU75" s="70"/>
      <c r="ZV75" s="70"/>
      <c r="ZW75" s="70"/>
      <c r="ZX75" s="70"/>
      <c r="ZY75" s="70"/>
      <c r="ZZ75" s="70"/>
      <c r="AAA75" s="70"/>
      <c r="AAB75" s="70"/>
      <c r="AAC75" s="70"/>
      <c r="AAD75" s="70"/>
      <c r="AAE75" s="70"/>
      <c r="AAF75" s="70"/>
      <c r="AAG75" s="70"/>
      <c r="AAH75" s="70"/>
      <c r="AAI75" s="70"/>
      <c r="AAJ75" s="70"/>
      <c r="AAK75" s="70"/>
      <c r="AAL75" s="70"/>
      <c r="AAM75" s="70"/>
      <c r="AAN75" s="70"/>
      <c r="AAO75" s="70"/>
      <c r="AAP75" s="70"/>
      <c r="AAQ75" s="70"/>
      <c r="AAR75" s="70"/>
      <c r="AAS75" s="70"/>
      <c r="AAT75" s="70"/>
      <c r="AAU75" s="70"/>
      <c r="AAV75" s="70"/>
      <c r="AAW75" s="70"/>
      <c r="AAX75" s="70"/>
      <c r="AAY75" s="70"/>
      <c r="AAZ75" s="70"/>
      <c r="ABA75" s="70"/>
      <c r="ABB75" s="70"/>
      <c r="ABC75" s="70"/>
      <c r="ABD75" s="70"/>
      <c r="ABE75" s="70"/>
      <c r="ABF75" s="70"/>
      <c r="ABG75" s="70"/>
      <c r="ABH75" s="70"/>
      <c r="ABI75" s="70"/>
      <c r="ABJ75" s="70"/>
      <c r="ABK75" s="70"/>
      <c r="ABL75" s="70"/>
      <c r="ABM75" s="70"/>
    </row>
    <row r="76" spans="1:741 16384:16384" x14ac:dyDescent="0.35">
      <c r="A76" s="35" t="s">
        <v>140</v>
      </c>
      <c r="B76" s="35" t="s">
        <v>145</v>
      </c>
      <c r="C76" s="42"/>
      <c r="D76" s="42"/>
      <c r="E76" s="42"/>
      <c r="F76" s="31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Y76" s="70"/>
      <c r="CZ76" s="70"/>
      <c r="DA76" s="70"/>
      <c r="DB76" s="70"/>
      <c r="DC76" s="70"/>
      <c r="DD76" s="70"/>
      <c r="DE76" s="70"/>
      <c r="DF76" s="70"/>
      <c r="DG76" s="70"/>
      <c r="DH76" s="70"/>
      <c r="DI76" s="70"/>
      <c r="DJ76" s="70"/>
      <c r="DK76" s="70"/>
      <c r="DL76" s="70"/>
      <c r="DM76" s="70"/>
      <c r="DN76" s="70"/>
      <c r="DO76" s="70"/>
      <c r="DP76" s="70"/>
      <c r="DQ76" s="70"/>
      <c r="DR76" s="70"/>
      <c r="DS76" s="70"/>
      <c r="DT76" s="70"/>
      <c r="DU76" s="70"/>
      <c r="DV76" s="70"/>
      <c r="DW76" s="70"/>
      <c r="DX76" s="70"/>
      <c r="DY76" s="70"/>
      <c r="DZ76" s="70"/>
      <c r="EA76" s="70"/>
      <c r="EB76" s="70"/>
      <c r="EC76" s="70"/>
      <c r="ED76" s="70"/>
      <c r="EE76" s="70"/>
      <c r="EF76" s="70"/>
      <c r="EG76" s="70"/>
      <c r="EH76" s="70"/>
      <c r="EI76" s="70"/>
      <c r="EJ76" s="70"/>
      <c r="EK76" s="70"/>
      <c r="EL76" s="70"/>
      <c r="EM76" s="70"/>
      <c r="EN76" s="70"/>
      <c r="EO76" s="70"/>
      <c r="EP76" s="70"/>
      <c r="EQ76" s="70"/>
      <c r="ER76" s="70"/>
      <c r="ES76" s="70"/>
      <c r="ET76" s="70"/>
      <c r="EU76" s="70"/>
      <c r="EV76" s="70"/>
      <c r="EW76" s="70"/>
      <c r="EX76" s="70"/>
      <c r="EY76" s="70"/>
      <c r="EZ76" s="70"/>
      <c r="FA76" s="70"/>
      <c r="FB76" s="70"/>
      <c r="FC76" s="70"/>
      <c r="FD76" s="70"/>
      <c r="FE76" s="70"/>
      <c r="FF76" s="70"/>
      <c r="FG76" s="70"/>
      <c r="FH76" s="70"/>
      <c r="FI76" s="70"/>
      <c r="FJ76" s="70"/>
      <c r="FK76" s="70"/>
      <c r="FL76" s="70"/>
      <c r="FM76" s="70"/>
      <c r="FN76" s="70"/>
      <c r="FO76" s="70"/>
      <c r="FP76" s="70"/>
      <c r="FQ76" s="70"/>
      <c r="FR76" s="70"/>
      <c r="FS76" s="70"/>
      <c r="FT76" s="70"/>
      <c r="FU76" s="70"/>
      <c r="FV76" s="70"/>
      <c r="FW76" s="70"/>
      <c r="FX76" s="70"/>
      <c r="FY76" s="70"/>
      <c r="FZ76" s="70"/>
      <c r="GA76" s="70"/>
      <c r="GB76" s="70"/>
      <c r="GC76" s="70"/>
      <c r="GD76" s="70"/>
      <c r="GE76" s="70"/>
      <c r="GF76" s="70"/>
      <c r="GG76" s="70"/>
      <c r="GH76" s="70"/>
      <c r="GI76" s="70"/>
      <c r="GJ76" s="70"/>
      <c r="GK76" s="70"/>
      <c r="GL76" s="70"/>
      <c r="GM76" s="70"/>
      <c r="GN76" s="70"/>
      <c r="GO76" s="70"/>
      <c r="GP76" s="70"/>
      <c r="GQ76" s="70"/>
      <c r="GR76" s="70"/>
      <c r="GS76" s="70"/>
      <c r="GT76" s="70"/>
      <c r="GU76" s="70"/>
      <c r="GV76" s="70"/>
      <c r="GW76" s="70"/>
      <c r="GX76" s="70"/>
      <c r="GY76" s="70"/>
      <c r="GZ76" s="70"/>
      <c r="HA76" s="70"/>
      <c r="HB76" s="70"/>
      <c r="HC76" s="70"/>
      <c r="HD76" s="70"/>
      <c r="HE76" s="70"/>
      <c r="HF76" s="70"/>
      <c r="HG76" s="70"/>
      <c r="HH76" s="70"/>
      <c r="HI76" s="70"/>
      <c r="HJ76" s="70"/>
      <c r="HK76" s="70"/>
      <c r="HL76" s="70"/>
      <c r="HM76" s="70"/>
      <c r="HN76" s="70"/>
      <c r="HO76" s="70"/>
      <c r="HP76" s="70"/>
      <c r="HQ76" s="70"/>
      <c r="HR76" s="70"/>
      <c r="HS76" s="70"/>
      <c r="HT76" s="70"/>
      <c r="HU76" s="70"/>
      <c r="HV76" s="70"/>
      <c r="HW76" s="70"/>
      <c r="HX76" s="70"/>
      <c r="HY76" s="70"/>
      <c r="HZ76" s="70"/>
      <c r="IA76" s="70"/>
      <c r="IB76" s="70"/>
      <c r="IC76" s="70"/>
      <c r="ID76" s="70"/>
      <c r="IE76" s="70"/>
      <c r="IF76" s="70"/>
      <c r="IG76" s="70"/>
      <c r="IH76" s="70"/>
      <c r="II76" s="70"/>
      <c r="IJ76" s="70"/>
      <c r="IK76" s="70"/>
      <c r="IL76" s="70"/>
      <c r="IM76" s="70"/>
      <c r="IN76" s="70"/>
      <c r="IO76" s="70"/>
      <c r="IP76" s="70"/>
      <c r="IQ76" s="70"/>
      <c r="IR76" s="70"/>
      <c r="IS76" s="70"/>
      <c r="IT76" s="70"/>
      <c r="IU76" s="70"/>
      <c r="IV76" s="70"/>
      <c r="IW76" s="70"/>
      <c r="IX76" s="70"/>
      <c r="IY76" s="70"/>
      <c r="IZ76" s="70"/>
      <c r="JA76" s="70"/>
      <c r="JB76" s="70"/>
      <c r="JC76" s="70"/>
      <c r="JD76" s="70"/>
      <c r="JE76" s="70"/>
      <c r="JF76" s="70"/>
      <c r="JG76" s="70"/>
      <c r="JH76" s="70"/>
      <c r="JI76" s="70"/>
      <c r="JJ76" s="70"/>
      <c r="JK76" s="70"/>
      <c r="JL76" s="70"/>
      <c r="JM76" s="70"/>
      <c r="JN76" s="70"/>
      <c r="JO76" s="70"/>
      <c r="JP76" s="70"/>
      <c r="JQ76" s="70"/>
      <c r="JR76" s="70"/>
      <c r="JS76" s="70"/>
      <c r="JT76" s="70"/>
      <c r="JU76" s="70"/>
      <c r="JV76" s="70"/>
      <c r="JW76" s="70"/>
      <c r="JX76" s="70"/>
      <c r="JY76" s="70"/>
      <c r="JZ76" s="70"/>
      <c r="KA76" s="70"/>
      <c r="KB76" s="70"/>
      <c r="KC76" s="70"/>
      <c r="KD76" s="70"/>
      <c r="KE76" s="70"/>
      <c r="KF76" s="70"/>
      <c r="KG76" s="70"/>
      <c r="KH76" s="70"/>
      <c r="KI76" s="70"/>
      <c r="KJ76" s="70"/>
      <c r="KK76" s="70"/>
      <c r="KL76" s="70"/>
      <c r="KM76" s="70"/>
      <c r="KN76" s="70"/>
      <c r="KO76" s="70"/>
      <c r="KP76" s="70"/>
      <c r="KQ76" s="70"/>
      <c r="KR76" s="70"/>
      <c r="KS76" s="70"/>
      <c r="KT76" s="70"/>
      <c r="KU76" s="70"/>
      <c r="KV76" s="70"/>
      <c r="KW76" s="70"/>
      <c r="KX76" s="70"/>
      <c r="KY76" s="70"/>
      <c r="KZ76" s="70"/>
      <c r="LA76" s="70"/>
      <c r="LB76" s="70"/>
      <c r="LC76" s="70"/>
      <c r="LD76" s="70"/>
      <c r="LE76" s="70"/>
      <c r="LF76" s="70"/>
      <c r="LG76" s="70"/>
      <c r="LH76" s="70"/>
      <c r="LI76" s="70"/>
      <c r="LJ76" s="70"/>
      <c r="LK76" s="70"/>
      <c r="LL76" s="70"/>
      <c r="LM76" s="70"/>
      <c r="LN76" s="70"/>
      <c r="LO76" s="70"/>
      <c r="LP76" s="70"/>
      <c r="LQ76" s="70"/>
      <c r="LR76" s="70"/>
      <c r="LS76" s="70"/>
      <c r="LT76" s="70"/>
      <c r="LU76" s="70"/>
      <c r="LV76" s="70"/>
      <c r="LW76" s="70"/>
      <c r="LX76" s="70"/>
      <c r="LY76" s="70"/>
      <c r="LZ76" s="70"/>
      <c r="MA76" s="70"/>
      <c r="MB76" s="70"/>
      <c r="MC76" s="70"/>
      <c r="MD76" s="70"/>
      <c r="ME76" s="70"/>
      <c r="MF76" s="70"/>
      <c r="MG76" s="70"/>
      <c r="MH76" s="70"/>
      <c r="MI76" s="70"/>
      <c r="MJ76" s="70"/>
      <c r="MK76" s="70"/>
      <c r="ML76" s="70"/>
      <c r="MM76" s="70"/>
      <c r="MN76" s="70"/>
      <c r="MO76" s="70"/>
      <c r="MP76" s="70"/>
      <c r="MQ76" s="70"/>
      <c r="MR76" s="70"/>
      <c r="MS76" s="70"/>
      <c r="MT76" s="70"/>
      <c r="MU76" s="70"/>
      <c r="MV76" s="70"/>
      <c r="MW76" s="70"/>
      <c r="MX76" s="70"/>
      <c r="MY76" s="70"/>
      <c r="MZ76" s="70"/>
      <c r="NA76" s="70"/>
      <c r="NB76" s="70"/>
      <c r="NC76" s="70"/>
      <c r="ND76" s="70"/>
      <c r="NE76" s="70"/>
      <c r="NF76" s="70"/>
      <c r="NG76" s="70"/>
      <c r="NH76" s="70"/>
      <c r="NI76" s="70"/>
      <c r="NJ76" s="70"/>
      <c r="NK76" s="70"/>
      <c r="NL76" s="70"/>
      <c r="NM76" s="70"/>
      <c r="NN76" s="70"/>
      <c r="NO76" s="70"/>
      <c r="NP76" s="70"/>
      <c r="NQ76" s="70"/>
      <c r="NR76" s="70"/>
      <c r="NS76" s="70"/>
      <c r="NT76" s="70"/>
      <c r="NU76" s="70"/>
      <c r="NV76" s="70"/>
      <c r="NW76" s="70"/>
      <c r="NX76" s="70"/>
      <c r="NY76" s="70"/>
      <c r="NZ76" s="70"/>
      <c r="OA76" s="70"/>
      <c r="OB76" s="70"/>
      <c r="OC76" s="70"/>
      <c r="OD76" s="70"/>
      <c r="OE76" s="70"/>
      <c r="OF76" s="70"/>
      <c r="OG76" s="70"/>
      <c r="OH76" s="70"/>
      <c r="OI76" s="70"/>
      <c r="OJ76" s="70"/>
      <c r="OK76" s="70"/>
      <c r="OL76" s="70"/>
      <c r="OM76" s="70"/>
      <c r="ON76" s="70"/>
      <c r="OO76" s="70"/>
      <c r="OP76" s="70"/>
      <c r="OQ76" s="70"/>
      <c r="OR76" s="70"/>
      <c r="OS76" s="70"/>
      <c r="OT76" s="70"/>
      <c r="OU76" s="70"/>
      <c r="OV76" s="70"/>
      <c r="OW76" s="70"/>
      <c r="OX76" s="70"/>
      <c r="OY76" s="70"/>
      <c r="OZ76" s="70"/>
      <c r="PA76" s="70"/>
      <c r="PB76" s="70"/>
      <c r="PC76" s="70"/>
      <c r="PD76" s="70"/>
      <c r="PE76" s="70"/>
      <c r="PF76" s="70"/>
      <c r="PG76" s="70"/>
      <c r="PH76" s="70"/>
      <c r="PI76" s="70"/>
      <c r="PJ76" s="70"/>
      <c r="PK76" s="70"/>
      <c r="PL76" s="70"/>
      <c r="PM76" s="70"/>
      <c r="PN76" s="70"/>
      <c r="PO76" s="70"/>
      <c r="PP76" s="70"/>
      <c r="PQ76" s="70"/>
      <c r="PR76" s="70"/>
      <c r="PS76" s="70"/>
      <c r="PT76" s="70"/>
      <c r="PU76" s="70"/>
      <c r="PV76" s="70"/>
      <c r="PW76" s="70"/>
      <c r="PX76" s="70"/>
      <c r="PY76" s="70"/>
      <c r="PZ76" s="70"/>
      <c r="QA76" s="70"/>
      <c r="QB76" s="70"/>
      <c r="QC76" s="70"/>
      <c r="QD76" s="70"/>
      <c r="QE76" s="70"/>
      <c r="QF76" s="70"/>
      <c r="QG76" s="70"/>
      <c r="QH76" s="70"/>
      <c r="QI76" s="70"/>
      <c r="QJ76" s="70"/>
      <c r="QK76" s="70"/>
      <c r="QL76" s="70"/>
      <c r="QM76" s="70"/>
      <c r="QN76" s="70"/>
      <c r="QO76" s="70"/>
      <c r="QP76" s="70"/>
      <c r="QQ76" s="70"/>
      <c r="QR76" s="70"/>
      <c r="QS76" s="70"/>
      <c r="QT76" s="70"/>
      <c r="QU76" s="70"/>
      <c r="QV76" s="70"/>
      <c r="QW76" s="70"/>
      <c r="QX76" s="70"/>
      <c r="QY76" s="70"/>
      <c r="QZ76" s="70"/>
      <c r="RA76" s="70"/>
      <c r="RB76" s="70"/>
      <c r="RC76" s="70"/>
      <c r="RD76" s="70"/>
      <c r="RE76" s="70"/>
      <c r="RF76" s="70"/>
      <c r="RG76" s="70"/>
      <c r="RH76" s="70"/>
      <c r="RI76" s="70"/>
      <c r="RJ76" s="70"/>
      <c r="RK76" s="70"/>
      <c r="RL76" s="70"/>
      <c r="RM76" s="70"/>
      <c r="RN76" s="70"/>
      <c r="RO76" s="70"/>
      <c r="RP76" s="70"/>
      <c r="RQ76" s="70"/>
      <c r="RR76" s="70"/>
      <c r="RS76" s="70"/>
      <c r="RT76" s="70"/>
      <c r="RU76" s="70"/>
      <c r="RV76" s="70"/>
      <c r="RW76" s="70"/>
      <c r="RX76" s="70"/>
      <c r="RY76" s="70"/>
      <c r="RZ76" s="70"/>
      <c r="SA76" s="70"/>
      <c r="SB76" s="70"/>
      <c r="SC76" s="70"/>
      <c r="SD76" s="70"/>
      <c r="SE76" s="70"/>
      <c r="SF76" s="70"/>
      <c r="SG76" s="70"/>
      <c r="SH76" s="70"/>
      <c r="SI76" s="70"/>
      <c r="SJ76" s="70"/>
      <c r="SK76" s="70"/>
      <c r="SL76" s="70"/>
      <c r="SM76" s="70"/>
      <c r="SN76" s="70"/>
      <c r="SO76" s="70"/>
      <c r="SP76" s="70"/>
      <c r="SQ76" s="70"/>
      <c r="SR76" s="70"/>
      <c r="SS76" s="70"/>
      <c r="ST76" s="70"/>
      <c r="SU76" s="70"/>
      <c r="SV76" s="70"/>
      <c r="SW76" s="70"/>
      <c r="SX76" s="70"/>
      <c r="SY76" s="70"/>
      <c r="SZ76" s="70"/>
      <c r="TA76" s="70"/>
      <c r="TB76" s="70"/>
      <c r="TC76" s="70"/>
      <c r="TD76" s="70"/>
      <c r="TE76" s="70"/>
      <c r="TF76" s="70"/>
      <c r="TG76" s="70"/>
      <c r="TH76" s="70"/>
      <c r="TI76" s="70"/>
      <c r="TJ76" s="70"/>
      <c r="TK76" s="70"/>
      <c r="TL76" s="70"/>
      <c r="TM76" s="70"/>
      <c r="TN76" s="70"/>
      <c r="TO76" s="70"/>
      <c r="TP76" s="70"/>
      <c r="TQ76" s="70"/>
      <c r="TR76" s="70"/>
      <c r="TS76" s="70"/>
      <c r="TT76" s="70"/>
      <c r="TU76" s="70"/>
      <c r="TV76" s="70"/>
      <c r="TW76" s="70"/>
      <c r="TX76" s="70"/>
      <c r="TY76" s="70"/>
      <c r="TZ76" s="70"/>
      <c r="UA76" s="70"/>
      <c r="UB76" s="70"/>
      <c r="UC76" s="70"/>
      <c r="UD76" s="70"/>
      <c r="UE76" s="70"/>
      <c r="UF76" s="70"/>
      <c r="UG76" s="70"/>
      <c r="UH76" s="70"/>
      <c r="UI76" s="70"/>
      <c r="UJ76" s="70"/>
      <c r="UK76" s="70"/>
      <c r="UL76" s="70"/>
      <c r="UM76" s="70"/>
      <c r="UN76" s="70"/>
      <c r="UO76" s="70"/>
      <c r="UP76" s="70"/>
      <c r="UQ76" s="70"/>
      <c r="UR76" s="70"/>
      <c r="US76" s="70"/>
      <c r="UT76" s="70"/>
      <c r="UU76" s="70"/>
      <c r="UV76" s="70"/>
      <c r="UW76" s="70"/>
      <c r="UX76" s="70"/>
      <c r="UY76" s="70"/>
      <c r="UZ76" s="70"/>
      <c r="VA76" s="70"/>
      <c r="VB76" s="70"/>
      <c r="VC76" s="70"/>
      <c r="VD76" s="70"/>
      <c r="VE76" s="70"/>
      <c r="VF76" s="70"/>
      <c r="VG76" s="70"/>
      <c r="VH76" s="70"/>
      <c r="VI76" s="70"/>
      <c r="VJ76" s="70"/>
      <c r="VK76" s="70"/>
      <c r="VL76" s="70"/>
      <c r="VM76" s="70"/>
      <c r="VN76" s="70"/>
      <c r="VO76" s="70"/>
      <c r="VP76" s="70"/>
      <c r="VQ76" s="70"/>
      <c r="VR76" s="70"/>
      <c r="VS76" s="70"/>
      <c r="VT76" s="70"/>
      <c r="VU76" s="70"/>
      <c r="VV76" s="70"/>
      <c r="VW76" s="70"/>
      <c r="VX76" s="70"/>
      <c r="VY76" s="70"/>
      <c r="VZ76" s="70"/>
      <c r="WA76" s="70"/>
      <c r="WB76" s="70"/>
      <c r="WC76" s="70"/>
      <c r="WD76" s="70"/>
      <c r="WE76" s="70"/>
      <c r="WF76" s="70"/>
      <c r="WG76" s="70"/>
      <c r="WH76" s="70"/>
      <c r="WI76" s="70"/>
      <c r="WJ76" s="70"/>
      <c r="WK76" s="70"/>
      <c r="WL76" s="70"/>
      <c r="WM76" s="70"/>
      <c r="WN76" s="70"/>
      <c r="WO76" s="70"/>
      <c r="WP76" s="70"/>
      <c r="WQ76" s="70"/>
      <c r="WR76" s="70"/>
      <c r="WS76" s="70"/>
      <c r="WT76" s="70"/>
      <c r="WU76" s="70"/>
      <c r="WV76" s="70"/>
      <c r="WW76" s="70"/>
      <c r="WX76" s="70"/>
      <c r="WY76" s="70"/>
      <c r="WZ76" s="70"/>
      <c r="XA76" s="70"/>
      <c r="XB76" s="70"/>
      <c r="XC76" s="70"/>
      <c r="XD76" s="70"/>
      <c r="XE76" s="70"/>
      <c r="XF76" s="70"/>
      <c r="XG76" s="70"/>
      <c r="XH76" s="70"/>
      <c r="XI76" s="70"/>
      <c r="XJ76" s="70"/>
      <c r="XK76" s="70"/>
      <c r="XL76" s="70"/>
      <c r="XM76" s="70"/>
      <c r="XN76" s="70"/>
      <c r="XO76" s="70"/>
      <c r="XP76" s="70"/>
      <c r="XQ76" s="70"/>
      <c r="XR76" s="70"/>
      <c r="XS76" s="70"/>
      <c r="XT76" s="70"/>
      <c r="XU76" s="70"/>
      <c r="XV76" s="70"/>
      <c r="XW76" s="70"/>
      <c r="XX76" s="70"/>
      <c r="XY76" s="70"/>
      <c r="XZ76" s="70"/>
      <c r="YA76" s="70"/>
      <c r="YB76" s="70"/>
      <c r="YC76" s="70"/>
      <c r="YD76" s="70"/>
      <c r="YE76" s="70"/>
      <c r="YF76" s="70"/>
      <c r="YG76" s="70"/>
      <c r="YH76" s="70"/>
      <c r="YI76" s="70"/>
      <c r="YJ76" s="70"/>
      <c r="YK76" s="70"/>
      <c r="YL76" s="70"/>
      <c r="YM76" s="70"/>
      <c r="YN76" s="70"/>
      <c r="YO76" s="70"/>
      <c r="YP76" s="70"/>
      <c r="YQ76" s="70"/>
      <c r="YR76" s="70"/>
      <c r="YS76" s="70"/>
      <c r="YT76" s="70"/>
      <c r="YU76" s="70"/>
      <c r="YV76" s="70"/>
      <c r="YW76" s="70"/>
      <c r="YX76" s="70"/>
      <c r="YY76" s="70"/>
      <c r="YZ76" s="70"/>
      <c r="ZA76" s="70"/>
      <c r="ZB76" s="70"/>
      <c r="ZC76" s="70"/>
      <c r="ZD76" s="70"/>
      <c r="ZE76" s="70"/>
      <c r="ZF76" s="70"/>
      <c r="ZG76" s="70"/>
      <c r="ZH76" s="70"/>
      <c r="ZI76" s="70"/>
      <c r="ZJ76" s="70"/>
      <c r="ZK76" s="70"/>
      <c r="ZL76" s="70"/>
      <c r="ZM76" s="70"/>
      <c r="ZN76" s="70"/>
      <c r="ZO76" s="70"/>
      <c r="ZP76" s="70"/>
      <c r="ZQ76" s="70"/>
      <c r="ZR76" s="70"/>
      <c r="ZS76" s="70"/>
      <c r="ZT76" s="70"/>
      <c r="ZU76" s="70"/>
      <c r="ZV76" s="70"/>
      <c r="ZW76" s="70"/>
      <c r="ZX76" s="70"/>
      <c r="ZY76" s="70"/>
      <c r="ZZ76" s="70"/>
      <c r="AAA76" s="70"/>
      <c r="AAB76" s="70"/>
      <c r="AAC76" s="70"/>
      <c r="AAD76" s="70"/>
      <c r="AAE76" s="70"/>
      <c r="AAF76" s="70"/>
      <c r="AAG76" s="70"/>
      <c r="AAH76" s="70"/>
      <c r="AAI76" s="70"/>
      <c r="AAJ76" s="70"/>
      <c r="AAK76" s="70"/>
      <c r="AAL76" s="70"/>
      <c r="AAM76" s="70"/>
      <c r="AAN76" s="70"/>
      <c r="AAO76" s="70"/>
      <c r="AAP76" s="70"/>
      <c r="AAQ76" s="70"/>
      <c r="AAR76" s="70"/>
      <c r="AAS76" s="70"/>
      <c r="AAT76" s="70"/>
      <c r="AAU76" s="70"/>
      <c r="AAV76" s="70"/>
      <c r="AAW76" s="70"/>
      <c r="AAX76" s="70"/>
      <c r="AAY76" s="70"/>
      <c r="AAZ76" s="70"/>
      <c r="ABA76" s="70"/>
      <c r="ABB76" s="70"/>
      <c r="ABC76" s="70"/>
      <c r="ABD76" s="70"/>
      <c r="ABE76" s="70"/>
      <c r="ABF76" s="70"/>
      <c r="ABG76" s="70"/>
      <c r="ABH76" s="70"/>
      <c r="ABI76" s="70"/>
      <c r="ABJ76" s="70"/>
      <c r="ABK76" s="70"/>
      <c r="ABL76" s="70"/>
      <c r="ABM76" s="70"/>
    </row>
    <row r="77" spans="1:741 16384:16384" x14ac:dyDescent="0.35">
      <c r="A77" s="35" t="s">
        <v>140</v>
      </c>
      <c r="B77" s="35" t="s">
        <v>146</v>
      </c>
      <c r="C77" s="42"/>
      <c r="D77" s="42"/>
      <c r="E77" s="42"/>
      <c r="F77" s="31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  <c r="CX77" s="70"/>
      <c r="CY77" s="70"/>
      <c r="CZ77" s="70"/>
      <c r="DA77" s="70"/>
      <c r="DB77" s="70"/>
      <c r="DC77" s="70"/>
      <c r="DD77" s="70"/>
      <c r="DE77" s="70"/>
      <c r="DF77" s="70"/>
      <c r="DG77" s="70"/>
      <c r="DH77" s="70"/>
      <c r="DI77" s="70"/>
      <c r="DJ77" s="70"/>
      <c r="DK77" s="70"/>
      <c r="DL77" s="70"/>
      <c r="DM77" s="70"/>
      <c r="DN77" s="70"/>
      <c r="DO77" s="70"/>
      <c r="DP77" s="70"/>
      <c r="DQ77" s="70"/>
      <c r="DR77" s="70"/>
      <c r="DS77" s="70"/>
      <c r="DT77" s="70"/>
      <c r="DU77" s="70"/>
      <c r="DV77" s="70"/>
      <c r="DW77" s="70"/>
      <c r="DX77" s="70"/>
      <c r="DY77" s="70"/>
      <c r="DZ77" s="70"/>
      <c r="EA77" s="70"/>
      <c r="EB77" s="70"/>
      <c r="EC77" s="70"/>
      <c r="ED77" s="70"/>
      <c r="EE77" s="70"/>
      <c r="EF77" s="70"/>
      <c r="EG77" s="70"/>
      <c r="EH77" s="70"/>
      <c r="EI77" s="70"/>
      <c r="EJ77" s="70"/>
      <c r="EK77" s="70"/>
      <c r="EL77" s="70"/>
      <c r="EM77" s="70"/>
      <c r="EN77" s="70"/>
      <c r="EO77" s="70"/>
      <c r="EP77" s="70"/>
      <c r="EQ77" s="70"/>
      <c r="ER77" s="70"/>
      <c r="ES77" s="70"/>
      <c r="ET77" s="70"/>
      <c r="EU77" s="70"/>
      <c r="EV77" s="70"/>
      <c r="EW77" s="70"/>
      <c r="EX77" s="70"/>
      <c r="EY77" s="70"/>
      <c r="EZ77" s="70"/>
      <c r="FA77" s="70"/>
      <c r="FB77" s="70"/>
      <c r="FC77" s="70"/>
      <c r="FD77" s="70"/>
      <c r="FE77" s="70"/>
      <c r="FF77" s="70"/>
      <c r="FG77" s="70"/>
      <c r="FH77" s="70"/>
      <c r="FI77" s="70"/>
      <c r="FJ77" s="70"/>
      <c r="FK77" s="70"/>
      <c r="FL77" s="70"/>
      <c r="FM77" s="70"/>
      <c r="FN77" s="70"/>
      <c r="FO77" s="70"/>
      <c r="FP77" s="70"/>
      <c r="FQ77" s="70"/>
      <c r="FR77" s="70"/>
      <c r="FS77" s="70"/>
      <c r="FT77" s="70"/>
      <c r="FU77" s="70"/>
      <c r="FV77" s="70"/>
      <c r="FW77" s="70"/>
      <c r="FX77" s="70"/>
      <c r="FY77" s="70"/>
      <c r="FZ77" s="70"/>
      <c r="GA77" s="70"/>
      <c r="GB77" s="70"/>
      <c r="GC77" s="70"/>
      <c r="GD77" s="70"/>
      <c r="GE77" s="70"/>
      <c r="GF77" s="70"/>
      <c r="GG77" s="70"/>
      <c r="GH77" s="70"/>
      <c r="GI77" s="70"/>
      <c r="GJ77" s="70"/>
      <c r="GK77" s="70"/>
      <c r="GL77" s="70"/>
      <c r="GM77" s="70"/>
      <c r="GN77" s="70"/>
      <c r="GO77" s="70"/>
      <c r="GP77" s="70"/>
      <c r="GQ77" s="70"/>
      <c r="GR77" s="70"/>
      <c r="GS77" s="70"/>
      <c r="GT77" s="70"/>
      <c r="GU77" s="70"/>
      <c r="GV77" s="70"/>
      <c r="GW77" s="70"/>
      <c r="GX77" s="70"/>
      <c r="GY77" s="70"/>
      <c r="GZ77" s="70"/>
      <c r="HA77" s="70"/>
      <c r="HB77" s="70"/>
      <c r="HC77" s="70"/>
      <c r="HD77" s="70"/>
      <c r="HE77" s="70"/>
      <c r="HF77" s="70"/>
      <c r="HG77" s="70"/>
      <c r="HH77" s="70"/>
      <c r="HI77" s="70"/>
      <c r="HJ77" s="70"/>
      <c r="HK77" s="70"/>
      <c r="HL77" s="70"/>
      <c r="HM77" s="70"/>
      <c r="HN77" s="70"/>
      <c r="HO77" s="70"/>
      <c r="HP77" s="70"/>
      <c r="HQ77" s="70"/>
      <c r="HR77" s="70"/>
      <c r="HS77" s="70"/>
      <c r="HT77" s="70"/>
      <c r="HU77" s="70"/>
      <c r="HV77" s="70"/>
      <c r="HW77" s="70"/>
      <c r="HX77" s="70"/>
      <c r="HY77" s="70"/>
      <c r="HZ77" s="70"/>
      <c r="IA77" s="70"/>
      <c r="IB77" s="70"/>
      <c r="IC77" s="70"/>
      <c r="ID77" s="70"/>
      <c r="IE77" s="70"/>
      <c r="IF77" s="70"/>
      <c r="IG77" s="70"/>
      <c r="IH77" s="70"/>
      <c r="II77" s="70"/>
      <c r="IJ77" s="70"/>
      <c r="IK77" s="70"/>
      <c r="IL77" s="70"/>
      <c r="IM77" s="70"/>
      <c r="IN77" s="70"/>
      <c r="IO77" s="70"/>
      <c r="IP77" s="70"/>
      <c r="IQ77" s="70"/>
      <c r="IR77" s="70"/>
      <c r="IS77" s="70"/>
      <c r="IT77" s="70"/>
      <c r="IU77" s="70"/>
      <c r="IV77" s="70"/>
      <c r="IW77" s="70"/>
      <c r="IX77" s="70"/>
      <c r="IY77" s="70"/>
      <c r="IZ77" s="70"/>
      <c r="JA77" s="70"/>
      <c r="JB77" s="70"/>
      <c r="JC77" s="70"/>
      <c r="JD77" s="70"/>
      <c r="JE77" s="70"/>
      <c r="JF77" s="70"/>
      <c r="JG77" s="70"/>
      <c r="JH77" s="70"/>
      <c r="JI77" s="70"/>
      <c r="JJ77" s="70"/>
      <c r="JK77" s="70"/>
      <c r="JL77" s="70"/>
      <c r="JM77" s="70"/>
      <c r="JN77" s="70"/>
      <c r="JO77" s="70"/>
      <c r="JP77" s="70"/>
      <c r="JQ77" s="70"/>
      <c r="JR77" s="70"/>
      <c r="JS77" s="70"/>
      <c r="JT77" s="70"/>
      <c r="JU77" s="70"/>
      <c r="JV77" s="70"/>
      <c r="JW77" s="70"/>
      <c r="JX77" s="70"/>
      <c r="JY77" s="70"/>
      <c r="JZ77" s="70"/>
      <c r="KA77" s="70"/>
      <c r="KB77" s="70"/>
      <c r="KC77" s="70"/>
      <c r="KD77" s="70"/>
      <c r="KE77" s="70"/>
      <c r="KF77" s="70"/>
      <c r="KG77" s="70"/>
      <c r="KH77" s="70"/>
      <c r="KI77" s="70"/>
      <c r="KJ77" s="70"/>
      <c r="KK77" s="70"/>
      <c r="KL77" s="70"/>
      <c r="KM77" s="70"/>
      <c r="KN77" s="70"/>
      <c r="KO77" s="70"/>
      <c r="KP77" s="70"/>
      <c r="KQ77" s="70"/>
      <c r="KR77" s="70"/>
      <c r="KS77" s="70"/>
      <c r="KT77" s="70"/>
      <c r="KU77" s="70"/>
      <c r="KV77" s="70"/>
      <c r="KW77" s="70"/>
      <c r="KX77" s="70"/>
      <c r="KY77" s="70"/>
      <c r="KZ77" s="70"/>
      <c r="LA77" s="70"/>
      <c r="LB77" s="70"/>
      <c r="LC77" s="70"/>
      <c r="LD77" s="70"/>
      <c r="LE77" s="70"/>
      <c r="LF77" s="70"/>
      <c r="LG77" s="70"/>
      <c r="LH77" s="70"/>
      <c r="LI77" s="70"/>
      <c r="LJ77" s="70"/>
      <c r="LK77" s="70"/>
      <c r="LL77" s="70"/>
      <c r="LM77" s="70"/>
      <c r="LN77" s="70"/>
      <c r="LO77" s="70"/>
      <c r="LP77" s="70"/>
      <c r="LQ77" s="70"/>
      <c r="LR77" s="70"/>
      <c r="LS77" s="70"/>
      <c r="LT77" s="70"/>
      <c r="LU77" s="70"/>
      <c r="LV77" s="70"/>
      <c r="LW77" s="70"/>
      <c r="LX77" s="70"/>
      <c r="LY77" s="70"/>
      <c r="LZ77" s="70"/>
      <c r="MA77" s="70"/>
      <c r="MB77" s="70"/>
      <c r="MC77" s="70"/>
      <c r="MD77" s="70"/>
      <c r="ME77" s="70"/>
      <c r="MF77" s="70"/>
      <c r="MG77" s="70"/>
      <c r="MH77" s="70"/>
      <c r="MI77" s="70"/>
      <c r="MJ77" s="70"/>
      <c r="MK77" s="70"/>
      <c r="ML77" s="70"/>
      <c r="MM77" s="70"/>
      <c r="MN77" s="70"/>
      <c r="MO77" s="70"/>
      <c r="MP77" s="70"/>
      <c r="MQ77" s="70"/>
      <c r="MR77" s="70"/>
      <c r="MS77" s="70"/>
      <c r="MT77" s="70"/>
      <c r="MU77" s="70"/>
      <c r="MV77" s="70"/>
      <c r="MW77" s="70"/>
      <c r="MX77" s="70"/>
      <c r="MY77" s="70"/>
      <c r="MZ77" s="70"/>
      <c r="NA77" s="70"/>
      <c r="NB77" s="70"/>
      <c r="NC77" s="70"/>
      <c r="ND77" s="70"/>
      <c r="NE77" s="70"/>
      <c r="NF77" s="70"/>
      <c r="NG77" s="70"/>
      <c r="NH77" s="70"/>
      <c r="NI77" s="70"/>
      <c r="NJ77" s="70"/>
      <c r="NK77" s="70"/>
      <c r="NL77" s="70"/>
      <c r="NM77" s="70"/>
      <c r="NN77" s="70"/>
      <c r="NO77" s="70"/>
      <c r="NP77" s="70"/>
      <c r="NQ77" s="70"/>
      <c r="NR77" s="70"/>
      <c r="NS77" s="70"/>
      <c r="NT77" s="70"/>
      <c r="NU77" s="70"/>
      <c r="NV77" s="70"/>
      <c r="NW77" s="70"/>
      <c r="NX77" s="70"/>
      <c r="NY77" s="70"/>
      <c r="NZ77" s="70"/>
      <c r="OA77" s="70"/>
      <c r="OB77" s="70"/>
      <c r="OC77" s="70"/>
      <c r="OD77" s="70"/>
      <c r="OE77" s="70"/>
      <c r="OF77" s="70"/>
      <c r="OG77" s="70"/>
      <c r="OH77" s="70"/>
      <c r="OI77" s="70"/>
      <c r="OJ77" s="70"/>
      <c r="OK77" s="70"/>
      <c r="OL77" s="70"/>
      <c r="OM77" s="70"/>
      <c r="ON77" s="70"/>
      <c r="OO77" s="70"/>
      <c r="OP77" s="70"/>
      <c r="OQ77" s="70"/>
      <c r="OR77" s="70"/>
      <c r="OS77" s="70"/>
      <c r="OT77" s="70"/>
      <c r="OU77" s="70"/>
      <c r="OV77" s="70"/>
      <c r="OW77" s="70"/>
      <c r="OX77" s="70"/>
      <c r="OY77" s="70"/>
      <c r="OZ77" s="70"/>
      <c r="PA77" s="70"/>
      <c r="PB77" s="70"/>
      <c r="PC77" s="70"/>
      <c r="PD77" s="70"/>
      <c r="PE77" s="70"/>
      <c r="PF77" s="70"/>
      <c r="PG77" s="70"/>
      <c r="PH77" s="70"/>
      <c r="PI77" s="70"/>
      <c r="PJ77" s="70"/>
      <c r="PK77" s="70"/>
      <c r="PL77" s="70"/>
      <c r="PM77" s="70"/>
      <c r="PN77" s="70"/>
      <c r="PO77" s="70"/>
      <c r="PP77" s="70"/>
      <c r="PQ77" s="70"/>
      <c r="PR77" s="70"/>
      <c r="PS77" s="70"/>
      <c r="PT77" s="70"/>
      <c r="PU77" s="70"/>
      <c r="PV77" s="70"/>
      <c r="PW77" s="70"/>
      <c r="PX77" s="70"/>
      <c r="PY77" s="70"/>
      <c r="PZ77" s="70"/>
      <c r="QA77" s="70"/>
      <c r="QB77" s="70"/>
      <c r="QC77" s="70"/>
      <c r="QD77" s="70"/>
      <c r="QE77" s="70"/>
      <c r="QF77" s="70"/>
      <c r="QG77" s="70"/>
      <c r="QH77" s="70"/>
      <c r="QI77" s="70"/>
      <c r="QJ77" s="70"/>
      <c r="QK77" s="70"/>
      <c r="QL77" s="70"/>
      <c r="QM77" s="70"/>
      <c r="QN77" s="70"/>
      <c r="QO77" s="70"/>
      <c r="QP77" s="70"/>
      <c r="QQ77" s="70"/>
      <c r="QR77" s="70"/>
      <c r="QS77" s="70"/>
      <c r="QT77" s="70"/>
      <c r="QU77" s="70"/>
      <c r="QV77" s="70"/>
      <c r="QW77" s="70"/>
      <c r="QX77" s="70"/>
      <c r="QY77" s="70"/>
      <c r="QZ77" s="70"/>
      <c r="RA77" s="70"/>
      <c r="RB77" s="70"/>
      <c r="RC77" s="70"/>
      <c r="RD77" s="70"/>
      <c r="RE77" s="70"/>
      <c r="RF77" s="70"/>
      <c r="RG77" s="70"/>
      <c r="RH77" s="70"/>
      <c r="RI77" s="70"/>
      <c r="RJ77" s="70"/>
      <c r="RK77" s="70"/>
      <c r="RL77" s="70"/>
      <c r="RM77" s="70"/>
      <c r="RN77" s="70"/>
      <c r="RO77" s="70"/>
      <c r="RP77" s="70"/>
      <c r="RQ77" s="70"/>
      <c r="RR77" s="70"/>
      <c r="RS77" s="70"/>
      <c r="RT77" s="70"/>
      <c r="RU77" s="70"/>
      <c r="RV77" s="70"/>
      <c r="RW77" s="70"/>
      <c r="RX77" s="70"/>
      <c r="RY77" s="70"/>
      <c r="RZ77" s="70"/>
      <c r="SA77" s="70"/>
      <c r="SB77" s="70"/>
      <c r="SC77" s="70"/>
      <c r="SD77" s="70"/>
      <c r="SE77" s="70"/>
      <c r="SF77" s="70"/>
      <c r="SG77" s="70"/>
      <c r="SH77" s="70"/>
      <c r="SI77" s="70"/>
      <c r="SJ77" s="70"/>
      <c r="SK77" s="70"/>
      <c r="SL77" s="70"/>
      <c r="SM77" s="70"/>
      <c r="SN77" s="70"/>
      <c r="SO77" s="70"/>
      <c r="SP77" s="70"/>
      <c r="SQ77" s="70"/>
      <c r="SR77" s="70"/>
      <c r="SS77" s="70"/>
      <c r="ST77" s="70"/>
      <c r="SU77" s="70"/>
      <c r="SV77" s="70"/>
      <c r="SW77" s="70"/>
      <c r="SX77" s="70"/>
      <c r="SY77" s="70"/>
      <c r="SZ77" s="70"/>
      <c r="TA77" s="70"/>
      <c r="TB77" s="70"/>
      <c r="TC77" s="70"/>
      <c r="TD77" s="70"/>
      <c r="TE77" s="70"/>
      <c r="TF77" s="70"/>
      <c r="TG77" s="70"/>
      <c r="TH77" s="70"/>
      <c r="TI77" s="70"/>
      <c r="TJ77" s="70"/>
      <c r="TK77" s="70"/>
      <c r="TL77" s="70"/>
      <c r="TM77" s="70"/>
      <c r="TN77" s="70"/>
      <c r="TO77" s="70"/>
      <c r="TP77" s="70"/>
      <c r="TQ77" s="70"/>
      <c r="TR77" s="70"/>
      <c r="TS77" s="70"/>
      <c r="TT77" s="70"/>
      <c r="TU77" s="70"/>
      <c r="TV77" s="70"/>
      <c r="TW77" s="70"/>
      <c r="TX77" s="70"/>
      <c r="TY77" s="70"/>
      <c r="TZ77" s="70"/>
      <c r="UA77" s="70"/>
      <c r="UB77" s="70"/>
      <c r="UC77" s="70"/>
      <c r="UD77" s="70"/>
      <c r="UE77" s="70"/>
      <c r="UF77" s="70"/>
      <c r="UG77" s="70"/>
      <c r="UH77" s="70"/>
      <c r="UI77" s="70"/>
      <c r="UJ77" s="70"/>
      <c r="UK77" s="70"/>
      <c r="UL77" s="70"/>
      <c r="UM77" s="70"/>
      <c r="UN77" s="70"/>
      <c r="UO77" s="70"/>
      <c r="UP77" s="70"/>
      <c r="UQ77" s="70"/>
      <c r="UR77" s="70"/>
      <c r="US77" s="70"/>
      <c r="UT77" s="70"/>
      <c r="UU77" s="70"/>
      <c r="UV77" s="70"/>
      <c r="UW77" s="70"/>
      <c r="UX77" s="70"/>
      <c r="UY77" s="70"/>
      <c r="UZ77" s="70"/>
      <c r="VA77" s="70"/>
      <c r="VB77" s="70"/>
      <c r="VC77" s="70"/>
      <c r="VD77" s="70"/>
      <c r="VE77" s="70"/>
      <c r="VF77" s="70"/>
      <c r="VG77" s="70"/>
      <c r="VH77" s="70"/>
      <c r="VI77" s="70"/>
      <c r="VJ77" s="70"/>
      <c r="VK77" s="70"/>
      <c r="VL77" s="70"/>
      <c r="VM77" s="70"/>
      <c r="VN77" s="70"/>
      <c r="VO77" s="70"/>
      <c r="VP77" s="70"/>
      <c r="VQ77" s="70"/>
      <c r="VR77" s="70"/>
      <c r="VS77" s="70"/>
      <c r="VT77" s="70"/>
      <c r="VU77" s="70"/>
      <c r="VV77" s="70"/>
      <c r="VW77" s="70"/>
      <c r="VX77" s="70"/>
      <c r="VY77" s="70"/>
      <c r="VZ77" s="70"/>
      <c r="WA77" s="70"/>
      <c r="WB77" s="70"/>
      <c r="WC77" s="70"/>
      <c r="WD77" s="70"/>
      <c r="WE77" s="70"/>
      <c r="WF77" s="70"/>
      <c r="WG77" s="70"/>
      <c r="WH77" s="70"/>
      <c r="WI77" s="70"/>
      <c r="WJ77" s="70"/>
      <c r="WK77" s="70"/>
      <c r="WL77" s="70"/>
      <c r="WM77" s="70"/>
      <c r="WN77" s="70"/>
      <c r="WO77" s="70"/>
      <c r="WP77" s="70"/>
      <c r="WQ77" s="70"/>
      <c r="WR77" s="70"/>
      <c r="WS77" s="70"/>
      <c r="WT77" s="70"/>
      <c r="WU77" s="70"/>
      <c r="WV77" s="70"/>
      <c r="WW77" s="70"/>
      <c r="WX77" s="70"/>
      <c r="WY77" s="70"/>
      <c r="WZ77" s="70"/>
      <c r="XA77" s="70"/>
      <c r="XB77" s="70"/>
      <c r="XC77" s="70"/>
      <c r="XD77" s="70"/>
      <c r="XE77" s="70"/>
      <c r="XF77" s="70"/>
      <c r="XG77" s="70"/>
      <c r="XH77" s="70"/>
      <c r="XI77" s="70"/>
      <c r="XJ77" s="70"/>
      <c r="XK77" s="70"/>
      <c r="XL77" s="70"/>
      <c r="XM77" s="70"/>
      <c r="XN77" s="70"/>
      <c r="XO77" s="70"/>
      <c r="XP77" s="70"/>
      <c r="XQ77" s="70"/>
      <c r="XR77" s="70"/>
      <c r="XS77" s="70"/>
      <c r="XT77" s="70"/>
      <c r="XU77" s="70"/>
      <c r="XV77" s="70"/>
      <c r="XW77" s="70"/>
      <c r="XX77" s="70"/>
      <c r="XY77" s="70"/>
      <c r="XZ77" s="70"/>
      <c r="YA77" s="70"/>
      <c r="YB77" s="70"/>
      <c r="YC77" s="70"/>
      <c r="YD77" s="70"/>
      <c r="YE77" s="70"/>
      <c r="YF77" s="70"/>
      <c r="YG77" s="70"/>
      <c r="YH77" s="70"/>
      <c r="YI77" s="70"/>
      <c r="YJ77" s="70"/>
      <c r="YK77" s="70"/>
      <c r="YL77" s="70"/>
      <c r="YM77" s="70"/>
      <c r="YN77" s="70"/>
      <c r="YO77" s="70"/>
      <c r="YP77" s="70"/>
      <c r="YQ77" s="70"/>
      <c r="YR77" s="70"/>
      <c r="YS77" s="70"/>
      <c r="YT77" s="70"/>
      <c r="YU77" s="70"/>
      <c r="YV77" s="70"/>
      <c r="YW77" s="70"/>
      <c r="YX77" s="70"/>
      <c r="YY77" s="70"/>
      <c r="YZ77" s="70"/>
      <c r="ZA77" s="70"/>
      <c r="ZB77" s="70"/>
      <c r="ZC77" s="70"/>
      <c r="ZD77" s="70"/>
      <c r="ZE77" s="70"/>
      <c r="ZF77" s="70"/>
      <c r="ZG77" s="70"/>
      <c r="ZH77" s="70"/>
      <c r="ZI77" s="70"/>
      <c r="ZJ77" s="70"/>
      <c r="ZK77" s="70"/>
      <c r="ZL77" s="70"/>
      <c r="ZM77" s="70"/>
      <c r="ZN77" s="70"/>
      <c r="ZO77" s="70"/>
      <c r="ZP77" s="70"/>
      <c r="ZQ77" s="70"/>
      <c r="ZR77" s="70"/>
      <c r="ZS77" s="70"/>
      <c r="ZT77" s="70"/>
      <c r="ZU77" s="70"/>
      <c r="ZV77" s="70"/>
      <c r="ZW77" s="70"/>
      <c r="ZX77" s="70"/>
      <c r="ZY77" s="70"/>
      <c r="ZZ77" s="70"/>
      <c r="AAA77" s="70"/>
      <c r="AAB77" s="70"/>
      <c r="AAC77" s="70"/>
      <c r="AAD77" s="70"/>
      <c r="AAE77" s="70"/>
      <c r="AAF77" s="70"/>
      <c r="AAG77" s="70"/>
      <c r="AAH77" s="70"/>
      <c r="AAI77" s="70"/>
      <c r="AAJ77" s="70"/>
      <c r="AAK77" s="70"/>
      <c r="AAL77" s="70"/>
      <c r="AAM77" s="70"/>
      <c r="AAN77" s="70"/>
      <c r="AAO77" s="70"/>
      <c r="AAP77" s="70"/>
      <c r="AAQ77" s="70"/>
      <c r="AAR77" s="70"/>
      <c r="AAS77" s="70"/>
      <c r="AAT77" s="70"/>
      <c r="AAU77" s="70"/>
      <c r="AAV77" s="70"/>
      <c r="AAW77" s="70"/>
      <c r="AAX77" s="70"/>
      <c r="AAY77" s="70"/>
      <c r="AAZ77" s="70"/>
      <c r="ABA77" s="70"/>
      <c r="ABB77" s="70"/>
      <c r="ABC77" s="70"/>
      <c r="ABD77" s="70"/>
      <c r="ABE77" s="70"/>
      <c r="ABF77" s="70"/>
      <c r="ABG77" s="70"/>
      <c r="ABH77" s="70"/>
      <c r="ABI77" s="70"/>
      <c r="ABJ77" s="70"/>
      <c r="ABK77" s="70"/>
      <c r="ABL77" s="70"/>
      <c r="ABM77" s="70"/>
    </row>
    <row r="78" spans="1:741 16384:16384" x14ac:dyDescent="0.35">
      <c r="A78" s="35" t="s">
        <v>140</v>
      </c>
      <c r="B78" s="35" t="s">
        <v>147</v>
      </c>
      <c r="C78" s="42"/>
      <c r="D78" s="42"/>
      <c r="E78" s="42"/>
      <c r="F78" s="31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  <c r="CX78" s="70"/>
      <c r="CY78" s="70"/>
      <c r="CZ78" s="70"/>
      <c r="DA78" s="70"/>
      <c r="DB78" s="70"/>
      <c r="DC78" s="70"/>
      <c r="DD78" s="70"/>
      <c r="DE78" s="70"/>
      <c r="DF78" s="70"/>
      <c r="DG78" s="70"/>
      <c r="DH78" s="70"/>
      <c r="DI78" s="70"/>
      <c r="DJ78" s="70"/>
      <c r="DK78" s="70"/>
      <c r="DL78" s="70"/>
      <c r="DM78" s="70"/>
      <c r="DN78" s="70"/>
      <c r="DO78" s="70"/>
      <c r="DP78" s="70"/>
      <c r="DQ78" s="70"/>
      <c r="DR78" s="70"/>
      <c r="DS78" s="70"/>
      <c r="DT78" s="70"/>
      <c r="DU78" s="70"/>
      <c r="DV78" s="70"/>
      <c r="DW78" s="70"/>
      <c r="DX78" s="70"/>
      <c r="DY78" s="70"/>
      <c r="DZ78" s="70"/>
      <c r="EA78" s="70"/>
      <c r="EB78" s="70"/>
      <c r="EC78" s="70"/>
      <c r="ED78" s="70"/>
      <c r="EE78" s="70"/>
      <c r="EF78" s="70"/>
      <c r="EG78" s="70"/>
      <c r="EH78" s="70"/>
      <c r="EI78" s="70"/>
      <c r="EJ78" s="70"/>
      <c r="EK78" s="70"/>
      <c r="EL78" s="70"/>
      <c r="EM78" s="70"/>
      <c r="EN78" s="70"/>
      <c r="EO78" s="70"/>
      <c r="EP78" s="70"/>
      <c r="EQ78" s="70"/>
      <c r="ER78" s="70"/>
      <c r="ES78" s="70"/>
      <c r="ET78" s="70"/>
      <c r="EU78" s="70"/>
      <c r="EV78" s="70"/>
      <c r="EW78" s="70"/>
      <c r="EX78" s="70"/>
      <c r="EY78" s="70"/>
      <c r="EZ78" s="70"/>
      <c r="FA78" s="70"/>
      <c r="FB78" s="70"/>
      <c r="FC78" s="70"/>
      <c r="FD78" s="70"/>
      <c r="FE78" s="70"/>
      <c r="FF78" s="70"/>
      <c r="FG78" s="70"/>
      <c r="FH78" s="70"/>
      <c r="FI78" s="70"/>
      <c r="FJ78" s="70"/>
      <c r="FK78" s="70"/>
      <c r="FL78" s="70"/>
      <c r="FM78" s="70"/>
      <c r="FN78" s="70"/>
      <c r="FO78" s="70"/>
      <c r="FP78" s="70"/>
      <c r="FQ78" s="70"/>
      <c r="FR78" s="70"/>
      <c r="FS78" s="70"/>
      <c r="FT78" s="70"/>
      <c r="FU78" s="70"/>
      <c r="FV78" s="70"/>
      <c r="FW78" s="70"/>
      <c r="FX78" s="70"/>
      <c r="FY78" s="70"/>
      <c r="FZ78" s="70"/>
      <c r="GA78" s="70"/>
      <c r="GB78" s="70"/>
      <c r="GC78" s="70"/>
      <c r="GD78" s="70"/>
      <c r="GE78" s="70"/>
      <c r="GF78" s="70"/>
      <c r="GG78" s="70"/>
      <c r="GH78" s="70"/>
      <c r="GI78" s="70"/>
      <c r="GJ78" s="70"/>
      <c r="GK78" s="70"/>
      <c r="GL78" s="70"/>
      <c r="GM78" s="70"/>
      <c r="GN78" s="70"/>
      <c r="GO78" s="70"/>
      <c r="GP78" s="70"/>
      <c r="GQ78" s="70"/>
      <c r="GR78" s="70"/>
      <c r="GS78" s="70"/>
      <c r="GT78" s="70"/>
      <c r="GU78" s="70"/>
      <c r="GV78" s="70"/>
      <c r="GW78" s="70"/>
      <c r="GX78" s="70"/>
      <c r="GY78" s="70"/>
      <c r="GZ78" s="70"/>
      <c r="HA78" s="70"/>
      <c r="HB78" s="70"/>
      <c r="HC78" s="70"/>
      <c r="HD78" s="70"/>
      <c r="HE78" s="70"/>
      <c r="HF78" s="70"/>
      <c r="HG78" s="70"/>
      <c r="HH78" s="70"/>
      <c r="HI78" s="70"/>
      <c r="HJ78" s="70"/>
      <c r="HK78" s="70"/>
      <c r="HL78" s="70"/>
      <c r="HM78" s="70"/>
      <c r="HN78" s="70"/>
      <c r="HO78" s="70"/>
      <c r="HP78" s="70"/>
      <c r="HQ78" s="70"/>
      <c r="HR78" s="70"/>
      <c r="HS78" s="70"/>
      <c r="HT78" s="70"/>
      <c r="HU78" s="70"/>
      <c r="HV78" s="70"/>
      <c r="HW78" s="70"/>
      <c r="HX78" s="70"/>
      <c r="HY78" s="70"/>
      <c r="HZ78" s="70"/>
      <c r="IA78" s="70"/>
      <c r="IB78" s="70"/>
      <c r="IC78" s="70"/>
      <c r="ID78" s="70"/>
      <c r="IE78" s="70"/>
      <c r="IF78" s="70"/>
      <c r="IG78" s="70"/>
      <c r="IH78" s="70"/>
      <c r="II78" s="70"/>
      <c r="IJ78" s="70"/>
      <c r="IK78" s="70"/>
      <c r="IL78" s="70"/>
      <c r="IM78" s="70"/>
      <c r="IN78" s="70"/>
      <c r="IO78" s="70"/>
      <c r="IP78" s="70"/>
      <c r="IQ78" s="70"/>
      <c r="IR78" s="70"/>
      <c r="IS78" s="70"/>
      <c r="IT78" s="70"/>
      <c r="IU78" s="70"/>
      <c r="IV78" s="70"/>
      <c r="IW78" s="70"/>
      <c r="IX78" s="70"/>
      <c r="IY78" s="70"/>
      <c r="IZ78" s="70"/>
      <c r="JA78" s="70"/>
      <c r="JB78" s="70"/>
      <c r="JC78" s="70"/>
      <c r="JD78" s="70"/>
      <c r="JE78" s="70"/>
      <c r="JF78" s="70"/>
      <c r="JG78" s="70"/>
      <c r="JH78" s="70"/>
      <c r="JI78" s="70"/>
      <c r="JJ78" s="70"/>
      <c r="JK78" s="70"/>
      <c r="JL78" s="70"/>
      <c r="JM78" s="70"/>
      <c r="JN78" s="70"/>
      <c r="JO78" s="70"/>
      <c r="JP78" s="70"/>
      <c r="JQ78" s="70"/>
      <c r="JR78" s="70"/>
      <c r="JS78" s="70"/>
      <c r="JT78" s="70"/>
      <c r="JU78" s="70"/>
      <c r="JV78" s="70"/>
      <c r="JW78" s="70"/>
      <c r="JX78" s="70"/>
      <c r="JY78" s="70"/>
      <c r="JZ78" s="70"/>
      <c r="KA78" s="70"/>
      <c r="KB78" s="70"/>
      <c r="KC78" s="70"/>
      <c r="KD78" s="70"/>
      <c r="KE78" s="70"/>
      <c r="KF78" s="70"/>
      <c r="KG78" s="70"/>
      <c r="KH78" s="70"/>
      <c r="KI78" s="70"/>
      <c r="KJ78" s="70"/>
      <c r="KK78" s="70"/>
      <c r="KL78" s="70"/>
      <c r="KM78" s="70"/>
      <c r="KN78" s="70"/>
      <c r="KO78" s="70"/>
      <c r="KP78" s="70"/>
      <c r="KQ78" s="70"/>
      <c r="KR78" s="70"/>
      <c r="KS78" s="70"/>
      <c r="KT78" s="70"/>
      <c r="KU78" s="70"/>
      <c r="KV78" s="70"/>
      <c r="KW78" s="70"/>
      <c r="KX78" s="70"/>
      <c r="KY78" s="70"/>
      <c r="KZ78" s="70"/>
      <c r="LA78" s="70"/>
      <c r="LB78" s="70"/>
      <c r="LC78" s="70"/>
      <c r="LD78" s="70"/>
      <c r="LE78" s="70"/>
      <c r="LF78" s="70"/>
      <c r="LG78" s="70"/>
      <c r="LH78" s="70"/>
      <c r="LI78" s="70"/>
      <c r="LJ78" s="70"/>
      <c r="LK78" s="70"/>
      <c r="LL78" s="70"/>
      <c r="LM78" s="70"/>
      <c r="LN78" s="70"/>
      <c r="LO78" s="70"/>
      <c r="LP78" s="70"/>
      <c r="LQ78" s="70"/>
      <c r="LR78" s="70"/>
      <c r="LS78" s="70"/>
      <c r="LT78" s="70"/>
      <c r="LU78" s="70"/>
      <c r="LV78" s="70"/>
      <c r="LW78" s="70"/>
      <c r="LX78" s="70"/>
      <c r="LY78" s="70"/>
      <c r="LZ78" s="70"/>
      <c r="MA78" s="70"/>
      <c r="MB78" s="70"/>
      <c r="MC78" s="70"/>
      <c r="MD78" s="70"/>
      <c r="ME78" s="70"/>
      <c r="MF78" s="70"/>
      <c r="MG78" s="70"/>
      <c r="MH78" s="70"/>
      <c r="MI78" s="70"/>
      <c r="MJ78" s="70"/>
      <c r="MK78" s="70"/>
      <c r="ML78" s="70"/>
      <c r="MM78" s="70"/>
      <c r="MN78" s="70"/>
      <c r="MO78" s="70"/>
      <c r="MP78" s="70"/>
      <c r="MQ78" s="70"/>
      <c r="MR78" s="70"/>
      <c r="MS78" s="70"/>
      <c r="MT78" s="70"/>
      <c r="MU78" s="70"/>
      <c r="MV78" s="70"/>
      <c r="MW78" s="70"/>
      <c r="MX78" s="70"/>
      <c r="MY78" s="70"/>
      <c r="MZ78" s="70"/>
      <c r="NA78" s="70"/>
      <c r="NB78" s="70"/>
      <c r="NC78" s="70"/>
      <c r="ND78" s="70"/>
      <c r="NE78" s="70"/>
      <c r="NF78" s="70"/>
      <c r="NG78" s="70"/>
      <c r="NH78" s="70"/>
      <c r="NI78" s="70"/>
      <c r="NJ78" s="70"/>
      <c r="NK78" s="70"/>
      <c r="NL78" s="70"/>
      <c r="NM78" s="70"/>
      <c r="NN78" s="70"/>
      <c r="NO78" s="70"/>
      <c r="NP78" s="70"/>
      <c r="NQ78" s="70"/>
      <c r="NR78" s="70"/>
      <c r="NS78" s="70"/>
      <c r="NT78" s="70"/>
      <c r="NU78" s="70"/>
      <c r="NV78" s="70"/>
      <c r="NW78" s="70"/>
      <c r="NX78" s="70"/>
      <c r="NY78" s="70"/>
      <c r="NZ78" s="70"/>
      <c r="OA78" s="70"/>
      <c r="OB78" s="70"/>
      <c r="OC78" s="70"/>
      <c r="OD78" s="70"/>
      <c r="OE78" s="70"/>
      <c r="OF78" s="70"/>
      <c r="OG78" s="70"/>
      <c r="OH78" s="70"/>
      <c r="OI78" s="70"/>
      <c r="OJ78" s="70"/>
      <c r="OK78" s="70"/>
      <c r="OL78" s="70"/>
      <c r="OM78" s="70"/>
      <c r="ON78" s="70"/>
      <c r="OO78" s="70"/>
      <c r="OP78" s="70"/>
      <c r="OQ78" s="70"/>
      <c r="OR78" s="70"/>
      <c r="OS78" s="70"/>
      <c r="OT78" s="70"/>
      <c r="OU78" s="70"/>
      <c r="OV78" s="70"/>
      <c r="OW78" s="70"/>
      <c r="OX78" s="70"/>
      <c r="OY78" s="70"/>
      <c r="OZ78" s="70"/>
      <c r="PA78" s="70"/>
      <c r="PB78" s="70"/>
      <c r="PC78" s="70"/>
      <c r="PD78" s="70"/>
      <c r="PE78" s="70"/>
      <c r="PF78" s="70"/>
      <c r="PG78" s="70"/>
      <c r="PH78" s="70"/>
      <c r="PI78" s="70"/>
      <c r="PJ78" s="70"/>
      <c r="PK78" s="70"/>
      <c r="PL78" s="70"/>
      <c r="PM78" s="70"/>
      <c r="PN78" s="70"/>
      <c r="PO78" s="70"/>
      <c r="PP78" s="70"/>
      <c r="PQ78" s="70"/>
      <c r="PR78" s="70"/>
      <c r="PS78" s="70"/>
      <c r="PT78" s="70"/>
      <c r="PU78" s="70"/>
      <c r="PV78" s="70"/>
      <c r="PW78" s="70"/>
      <c r="PX78" s="70"/>
      <c r="PY78" s="70"/>
      <c r="PZ78" s="70"/>
      <c r="QA78" s="70"/>
      <c r="QB78" s="70"/>
      <c r="QC78" s="70"/>
      <c r="QD78" s="70"/>
      <c r="QE78" s="70"/>
      <c r="QF78" s="70"/>
      <c r="QG78" s="70"/>
      <c r="QH78" s="70"/>
      <c r="QI78" s="70"/>
      <c r="QJ78" s="70"/>
      <c r="QK78" s="70"/>
      <c r="QL78" s="70"/>
      <c r="QM78" s="70"/>
      <c r="QN78" s="70"/>
      <c r="QO78" s="70"/>
      <c r="QP78" s="70"/>
      <c r="QQ78" s="70"/>
      <c r="QR78" s="70"/>
      <c r="QS78" s="70"/>
      <c r="QT78" s="70"/>
      <c r="QU78" s="70"/>
      <c r="QV78" s="70"/>
      <c r="QW78" s="70"/>
      <c r="QX78" s="70"/>
      <c r="QY78" s="70"/>
      <c r="QZ78" s="70"/>
      <c r="RA78" s="70"/>
      <c r="RB78" s="70"/>
      <c r="RC78" s="70"/>
      <c r="RD78" s="70"/>
      <c r="RE78" s="70"/>
      <c r="RF78" s="70"/>
      <c r="RG78" s="70"/>
      <c r="RH78" s="70"/>
      <c r="RI78" s="70"/>
      <c r="RJ78" s="70"/>
      <c r="RK78" s="70"/>
      <c r="RL78" s="70"/>
      <c r="RM78" s="70"/>
      <c r="RN78" s="70"/>
      <c r="RO78" s="70"/>
      <c r="RP78" s="70"/>
      <c r="RQ78" s="70"/>
      <c r="RR78" s="70"/>
      <c r="RS78" s="70"/>
      <c r="RT78" s="70"/>
      <c r="RU78" s="70"/>
      <c r="RV78" s="70"/>
      <c r="RW78" s="70"/>
      <c r="RX78" s="70"/>
      <c r="RY78" s="70"/>
      <c r="RZ78" s="70"/>
      <c r="SA78" s="70"/>
      <c r="SB78" s="70"/>
      <c r="SC78" s="70"/>
      <c r="SD78" s="70"/>
      <c r="SE78" s="70"/>
      <c r="SF78" s="70"/>
      <c r="SG78" s="70"/>
      <c r="SH78" s="70"/>
      <c r="SI78" s="70"/>
      <c r="SJ78" s="70"/>
      <c r="SK78" s="70"/>
      <c r="SL78" s="70"/>
      <c r="SM78" s="70"/>
      <c r="SN78" s="70"/>
      <c r="SO78" s="70"/>
      <c r="SP78" s="70"/>
      <c r="SQ78" s="70"/>
      <c r="SR78" s="70"/>
      <c r="SS78" s="70"/>
      <c r="ST78" s="70"/>
      <c r="SU78" s="70"/>
      <c r="SV78" s="70"/>
      <c r="SW78" s="70"/>
      <c r="SX78" s="70"/>
      <c r="SY78" s="70"/>
      <c r="SZ78" s="70"/>
      <c r="TA78" s="70"/>
      <c r="TB78" s="70"/>
      <c r="TC78" s="70"/>
      <c r="TD78" s="70"/>
      <c r="TE78" s="70"/>
      <c r="TF78" s="70"/>
      <c r="TG78" s="70"/>
      <c r="TH78" s="70"/>
      <c r="TI78" s="70"/>
      <c r="TJ78" s="70"/>
      <c r="TK78" s="70"/>
      <c r="TL78" s="70"/>
      <c r="TM78" s="70"/>
      <c r="TN78" s="70"/>
      <c r="TO78" s="70"/>
      <c r="TP78" s="70"/>
      <c r="TQ78" s="70"/>
      <c r="TR78" s="70"/>
      <c r="TS78" s="70"/>
      <c r="TT78" s="70"/>
      <c r="TU78" s="70"/>
      <c r="TV78" s="70"/>
      <c r="TW78" s="70"/>
      <c r="TX78" s="70"/>
      <c r="TY78" s="70"/>
      <c r="TZ78" s="70"/>
      <c r="UA78" s="70"/>
      <c r="UB78" s="70"/>
      <c r="UC78" s="70"/>
      <c r="UD78" s="70"/>
      <c r="UE78" s="70"/>
      <c r="UF78" s="70"/>
      <c r="UG78" s="70"/>
      <c r="UH78" s="70"/>
      <c r="UI78" s="70"/>
      <c r="UJ78" s="70"/>
      <c r="UK78" s="70"/>
      <c r="UL78" s="70"/>
      <c r="UM78" s="70"/>
      <c r="UN78" s="70"/>
      <c r="UO78" s="70"/>
      <c r="UP78" s="70"/>
      <c r="UQ78" s="70"/>
      <c r="UR78" s="70"/>
      <c r="US78" s="70"/>
      <c r="UT78" s="70"/>
      <c r="UU78" s="70"/>
      <c r="UV78" s="70"/>
      <c r="UW78" s="70"/>
      <c r="UX78" s="70"/>
      <c r="UY78" s="70"/>
      <c r="UZ78" s="70"/>
      <c r="VA78" s="70"/>
      <c r="VB78" s="70"/>
      <c r="VC78" s="70"/>
      <c r="VD78" s="70"/>
      <c r="VE78" s="70"/>
      <c r="VF78" s="70"/>
      <c r="VG78" s="70"/>
      <c r="VH78" s="70"/>
      <c r="VI78" s="70"/>
      <c r="VJ78" s="70"/>
      <c r="VK78" s="70"/>
      <c r="VL78" s="70"/>
      <c r="VM78" s="70"/>
      <c r="VN78" s="70"/>
      <c r="VO78" s="70"/>
      <c r="VP78" s="70"/>
      <c r="VQ78" s="70"/>
      <c r="VR78" s="70"/>
      <c r="VS78" s="70"/>
      <c r="VT78" s="70"/>
      <c r="VU78" s="70"/>
      <c r="VV78" s="70"/>
      <c r="VW78" s="70"/>
      <c r="VX78" s="70"/>
      <c r="VY78" s="70"/>
      <c r="VZ78" s="70"/>
      <c r="WA78" s="70"/>
      <c r="WB78" s="70"/>
      <c r="WC78" s="70"/>
      <c r="WD78" s="70"/>
      <c r="WE78" s="70"/>
      <c r="WF78" s="70"/>
      <c r="WG78" s="70"/>
      <c r="WH78" s="70"/>
      <c r="WI78" s="70"/>
      <c r="WJ78" s="70"/>
      <c r="WK78" s="70"/>
      <c r="WL78" s="70"/>
      <c r="WM78" s="70"/>
      <c r="WN78" s="70"/>
      <c r="WO78" s="70"/>
      <c r="WP78" s="70"/>
      <c r="WQ78" s="70"/>
      <c r="WR78" s="70"/>
      <c r="WS78" s="70"/>
      <c r="WT78" s="70"/>
      <c r="WU78" s="70"/>
      <c r="WV78" s="70"/>
      <c r="WW78" s="70"/>
      <c r="WX78" s="70"/>
      <c r="WY78" s="70"/>
      <c r="WZ78" s="70"/>
      <c r="XA78" s="70"/>
      <c r="XB78" s="70"/>
      <c r="XC78" s="70"/>
      <c r="XD78" s="70"/>
      <c r="XE78" s="70"/>
      <c r="XF78" s="70"/>
      <c r="XG78" s="70"/>
      <c r="XH78" s="70"/>
      <c r="XI78" s="70"/>
      <c r="XJ78" s="70"/>
      <c r="XK78" s="70"/>
      <c r="XL78" s="70"/>
      <c r="XM78" s="70"/>
      <c r="XN78" s="70"/>
      <c r="XO78" s="70"/>
      <c r="XP78" s="70"/>
      <c r="XQ78" s="70"/>
      <c r="XR78" s="70"/>
      <c r="XS78" s="70"/>
      <c r="XT78" s="70"/>
      <c r="XU78" s="70"/>
      <c r="XV78" s="70"/>
      <c r="XW78" s="70"/>
      <c r="XX78" s="70"/>
      <c r="XY78" s="70"/>
      <c r="XZ78" s="70"/>
      <c r="YA78" s="70"/>
      <c r="YB78" s="70"/>
      <c r="YC78" s="70"/>
      <c r="YD78" s="70"/>
      <c r="YE78" s="70"/>
      <c r="YF78" s="70"/>
      <c r="YG78" s="70"/>
      <c r="YH78" s="70"/>
      <c r="YI78" s="70"/>
      <c r="YJ78" s="70"/>
      <c r="YK78" s="70"/>
      <c r="YL78" s="70"/>
      <c r="YM78" s="70"/>
      <c r="YN78" s="70"/>
      <c r="YO78" s="70"/>
      <c r="YP78" s="70"/>
      <c r="YQ78" s="70"/>
      <c r="YR78" s="70"/>
      <c r="YS78" s="70"/>
      <c r="YT78" s="70"/>
      <c r="YU78" s="70"/>
      <c r="YV78" s="70"/>
      <c r="YW78" s="70"/>
      <c r="YX78" s="70"/>
      <c r="YY78" s="70"/>
      <c r="YZ78" s="70"/>
      <c r="ZA78" s="70"/>
      <c r="ZB78" s="70"/>
      <c r="ZC78" s="70"/>
      <c r="ZD78" s="70"/>
      <c r="ZE78" s="70"/>
      <c r="ZF78" s="70"/>
      <c r="ZG78" s="70"/>
      <c r="ZH78" s="70"/>
      <c r="ZI78" s="70"/>
      <c r="ZJ78" s="70"/>
      <c r="ZK78" s="70"/>
      <c r="ZL78" s="70"/>
      <c r="ZM78" s="70"/>
      <c r="ZN78" s="70"/>
      <c r="ZO78" s="70"/>
      <c r="ZP78" s="70"/>
      <c r="ZQ78" s="70"/>
      <c r="ZR78" s="70"/>
      <c r="ZS78" s="70"/>
      <c r="ZT78" s="70"/>
      <c r="ZU78" s="70"/>
      <c r="ZV78" s="70"/>
      <c r="ZW78" s="70"/>
      <c r="ZX78" s="70"/>
      <c r="ZY78" s="70"/>
      <c r="ZZ78" s="70"/>
      <c r="AAA78" s="70"/>
      <c r="AAB78" s="70"/>
      <c r="AAC78" s="70"/>
      <c r="AAD78" s="70"/>
      <c r="AAE78" s="70"/>
      <c r="AAF78" s="70"/>
      <c r="AAG78" s="70"/>
      <c r="AAH78" s="70"/>
      <c r="AAI78" s="70"/>
      <c r="AAJ78" s="70"/>
      <c r="AAK78" s="70"/>
      <c r="AAL78" s="70"/>
      <c r="AAM78" s="70"/>
      <c r="AAN78" s="70"/>
      <c r="AAO78" s="70"/>
      <c r="AAP78" s="70"/>
      <c r="AAQ78" s="70"/>
      <c r="AAR78" s="70"/>
      <c r="AAS78" s="70"/>
      <c r="AAT78" s="70"/>
      <c r="AAU78" s="70"/>
      <c r="AAV78" s="70"/>
      <c r="AAW78" s="70"/>
      <c r="AAX78" s="70"/>
      <c r="AAY78" s="70"/>
      <c r="AAZ78" s="70"/>
      <c r="ABA78" s="70"/>
      <c r="ABB78" s="70"/>
      <c r="ABC78" s="70"/>
      <c r="ABD78" s="70"/>
      <c r="ABE78" s="70"/>
      <c r="ABF78" s="70"/>
      <c r="ABG78" s="70"/>
      <c r="ABH78" s="70"/>
      <c r="ABI78" s="70"/>
      <c r="ABJ78" s="70"/>
      <c r="ABK78" s="70"/>
      <c r="ABL78" s="70"/>
      <c r="ABM78" s="70"/>
    </row>
    <row r="79" spans="1:741 16384:16384" x14ac:dyDescent="0.35">
      <c r="A79" s="35" t="s">
        <v>140</v>
      </c>
      <c r="B79" s="35" t="s">
        <v>148</v>
      </c>
      <c r="C79" s="42"/>
      <c r="D79" s="42"/>
      <c r="E79" s="42"/>
      <c r="F79" s="31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  <c r="CX79" s="70"/>
      <c r="CY79" s="70"/>
      <c r="CZ79" s="70"/>
      <c r="DA79" s="70"/>
      <c r="DB79" s="70"/>
      <c r="DC79" s="70"/>
      <c r="DD79" s="70"/>
      <c r="DE79" s="70"/>
      <c r="DF79" s="70"/>
      <c r="DG79" s="70"/>
      <c r="DH79" s="70"/>
      <c r="DI79" s="70"/>
      <c r="DJ79" s="70"/>
      <c r="DK79" s="70"/>
      <c r="DL79" s="70"/>
      <c r="DM79" s="70"/>
      <c r="DN79" s="70"/>
      <c r="DO79" s="70"/>
      <c r="DP79" s="70"/>
      <c r="DQ79" s="70"/>
      <c r="DR79" s="70"/>
      <c r="DS79" s="70"/>
      <c r="DT79" s="70"/>
      <c r="DU79" s="70"/>
      <c r="DV79" s="70"/>
      <c r="DW79" s="70"/>
      <c r="DX79" s="70"/>
      <c r="DY79" s="70"/>
      <c r="DZ79" s="70"/>
      <c r="EA79" s="70"/>
      <c r="EB79" s="70"/>
      <c r="EC79" s="70"/>
      <c r="ED79" s="70"/>
      <c r="EE79" s="70"/>
      <c r="EF79" s="70"/>
      <c r="EG79" s="70"/>
      <c r="EH79" s="70"/>
      <c r="EI79" s="70"/>
      <c r="EJ79" s="70"/>
      <c r="EK79" s="70"/>
      <c r="EL79" s="70"/>
      <c r="EM79" s="70"/>
      <c r="EN79" s="70"/>
      <c r="EO79" s="70"/>
      <c r="EP79" s="70"/>
      <c r="EQ79" s="70"/>
      <c r="ER79" s="70"/>
      <c r="ES79" s="70"/>
      <c r="ET79" s="70"/>
      <c r="EU79" s="70"/>
      <c r="EV79" s="70"/>
      <c r="EW79" s="70"/>
      <c r="EX79" s="70"/>
      <c r="EY79" s="70"/>
      <c r="EZ79" s="70"/>
      <c r="FA79" s="70"/>
      <c r="FB79" s="70"/>
      <c r="FC79" s="70"/>
      <c r="FD79" s="70"/>
      <c r="FE79" s="70"/>
      <c r="FF79" s="70"/>
      <c r="FG79" s="70"/>
      <c r="FH79" s="70"/>
      <c r="FI79" s="70"/>
      <c r="FJ79" s="70"/>
      <c r="FK79" s="70"/>
      <c r="FL79" s="70"/>
      <c r="FM79" s="70"/>
      <c r="FN79" s="70"/>
      <c r="FO79" s="70"/>
      <c r="FP79" s="70"/>
      <c r="FQ79" s="70"/>
      <c r="FR79" s="70"/>
      <c r="FS79" s="70"/>
      <c r="FT79" s="70"/>
      <c r="FU79" s="70"/>
      <c r="FV79" s="70"/>
      <c r="FW79" s="70"/>
      <c r="FX79" s="70"/>
      <c r="FY79" s="70"/>
      <c r="FZ79" s="70"/>
      <c r="GA79" s="70"/>
      <c r="GB79" s="70"/>
      <c r="GC79" s="70"/>
      <c r="GD79" s="70"/>
      <c r="GE79" s="70"/>
      <c r="GF79" s="70"/>
      <c r="GG79" s="70"/>
      <c r="GH79" s="70"/>
      <c r="GI79" s="70"/>
      <c r="GJ79" s="70"/>
      <c r="GK79" s="70"/>
      <c r="GL79" s="70"/>
      <c r="GM79" s="70"/>
      <c r="GN79" s="70"/>
      <c r="GO79" s="70"/>
      <c r="GP79" s="70"/>
      <c r="GQ79" s="70"/>
      <c r="GR79" s="70"/>
      <c r="GS79" s="70"/>
      <c r="GT79" s="70"/>
      <c r="GU79" s="70"/>
      <c r="GV79" s="70"/>
      <c r="GW79" s="70"/>
      <c r="GX79" s="70"/>
      <c r="GY79" s="70"/>
      <c r="GZ79" s="70"/>
      <c r="HA79" s="70"/>
      <c r="HB79" s="70"/>
      <c r="HC79" s="70"/>
      <c r="HD79" s="70"/>
      <c r="HE79" s="70"/>
      <c r="HF79" s="70"/>
      <c r="HG79" s="70"/>
      <c r="HH79" s="70"/>
      <c r="HI79" s="70"/>
      <c r="HJ79" s="70"/>
      <c r="HK79" s="70"/>
      <c r="HL79" s="70"/>
      <c r="HM79" s="70"/>
      <c r="HN79" s="70"/>
      <c r="HO79" s="70"/>
      <c r="HP79" s="70"/>
      <c r="HQ79" s="70"/>
      <c r="HR79" s="70"/>
      <c r="HS79" s="70"/>
      <c r="HT79" s="70"/>
      <c r="HU79" s="70"/>
      <c r="HV79" s="70"/>
      <c r="HW79" s="70"/>
      <c r="HX79" s="70"/>
      <c r="HY79" s="70"/>
      <c r="HZ79" s="70"/>
      <c r="IA79" s="70"/>
      <c r="IB79" s="70"/>
      <c r="IC79" s="70"/>
      <c r="ID79" s="70"/>
      <c r="IE79" s="70"/>
      <c r="IF79" s="70"/>
      <c r="IG79" s="70"/>
      <c r="IH79" s="70"/>
      <c r="II79" s="70"/>
      <c r="IJ79" s="70"/>
      <c r="IK79" s="70"/>
      <c r="IL79" s="70"/>
      <c r="IM79" s="70"/>
      <c r="IN79" s="70"/>
      <c r="IO79" s="70"/>
      <c r="IP79" s="70"/>
      <c r="IQ79" s="70"/>
      <c r="IR79" s="70"/>
      <c r="IS79" s="70"/>
      <c r="IT79" s="70"/>
      <c r="IU79" s="70"/>
      <c r="IV79" s="70"/>
      <c r="IW79" s="70"/>
      <c r="IX79" s="70"/>
      <c r="IY79" s="70"/>
      <c r="IZ79" s="70"/>
      <c r="JA79" s="70"/>
      <c r="JB79" s="70"/>
      <c r="JC79" s="70"/>
      <c r="JD79" s="70"/>
      <c r="JE79" s="70"/>
      <c r="JF79" s="70"/>
      <c r="JG79" s="70"/>
      <c r="JH79" s="70"/>
      <c r="JI79" s="70"/>
      <c r="JJ79" s="70"/>
      <c r="JK79" s="70"/>
      <c r="JL79" s="70"/>
      <c r="JM79" s="70"/>
      <c r="JN79" s="70"/>
      <c r="JO79" s="70"/>
      <c r="JP79" s="70"/>
      <c r="JQ79" s="70"/>
      <c r="JR79" s="70"/>
      <c r="JS79" s="70"/>
      <c r="JT79" s="70"/>
      <c r="JU79" s="70"/>
      <c r="JV79" s="70"/>
      <c r="JW79" s="70"/>
      <c r="JX79" s="70"/>
      <c r="JY79" s="70"/>
      <c r="JZ79" s="70"/>
      <c r="KA79" s="70"/>
      <c r="KB79" s="70"/>
      <c r="KC79" s="70"/>
      <c r="KD79" s="70"/>
      <c r="KE79" s="70"/>
      <c r="KF79" s="70"/>
      <c r="KG79" s="70"/>
      <c r="KH79" s="70"/>
      <c r="KI79" s="70"/>
      <c r="KJ79" s="70"/>
      <c r="KK79" s="70"/>
      <c r="KL79" s="70"/>
      <c r="KM79" s="70"/>
      <c r="KN79" s="70"/>
      <c r="KO79" s="70"/>
      <c r="KP79" s="70"/>
      <c r="KQ79" s="70"/>
      <c r="KR79" s="70"/>
      <c r="KS79" s="70"/>
      <c r="KT79" s="70"/>
      <c r="KU79" s="70"/>
      <c r="KV79" s="70"/>
      <c r="KW79" s="70"/>
      <c r="KX79" s="70"/>
      <c r="KY79" s="70"/>
      <c r="KZ79" s="70"/>
      <c r="LA79" s="70"/>
      <c r="LB79" s="70"/>
      <c r="LC79" s="70"/>
      <c r="LD79" s="70"/>
      <c r="LE79" s="70"/>
      <c r="LF79" s="70"/>
      <c r="LG79" s="70"/>
      <c r="LH79" s="70"/>
      <c r="LI79" s="70"/>
      <c r="LJ79" s="70"/>
      <c r="LK79" s="70"/>
      <c r="LL79" s="70"/>
      <c r="LM79" s="70"/>
      <c r="LN79" s="70"/>
      <c r="LO79" s="70"/>
      <c r="LP79" s="70"/>
      <c r="LQ79" s="70"/>
      <c r="LR79" s="70"/>
      <c r="LS79" s="70"/>
      <c r="LT79" s="70"/>
      <c r="LU79" s="70"/>
      <c r="LV79" s="70"/>
      <c r="LW79" s="70"/>
      <c r="LX79" s="70"/>
      <c r="LY79" s="70"/>
      <c r="LZ79" s="70"/>
      <c r="MA79" s="70"/>
      <c r="MB79" s="70"/>
      <c r="MC79" s="70"/>
      <c r="MD79" s="70"/>
      <c r="ME79" s="70"/>
      <c r="MF79" s="70"/>
      <c r="MG79" s="70"/>
      <c r="MH79" s="70"/>
      <c r="MI79" s="70"/>
      <c r="MJ79" s="70"/>
      <c r="MK79" s="70"/>
      <c r="ML79" s="70"/>
      <c r="MM79" s="70"/>
      <c r="MN79" s="70"/>
      <c r="MO79" s="70"/>
      <c r="MP79" s="70"/>
      <c r="MQ79" s="70"/>
      <c r="MR79" s="70"/>
      <c r="MS79" s="70"/>
      <c r="MT79" s="70"/>
      <c r="MU79" s="70"/>
      <c r="MV79" s="70"/>
      <c r="MW79" s="70"/>
      <c r="MX79" s="70"/>
      <c r="MY79" s="70"/>
      <c r="MZ79" s="70"/>
      <c r="NA79" s="70"/>
      <c r="NB79" s="70"/>
      <c r="NC79" s="70"/>
      <c r="ND79" s="70"/>
      <c r="NE79" s="70"/>
      <c r="NF79" s="70"/>
      <c r="NG79" s="70"/>
      <c r="NH79" s="70"/>
      <c r="NI79" s="70"/>
      <c r="NJ79" s="70"/>
      <c r="NK79" s="70"/>
      <c r="NL79" s="70"/>
      <c r="NM79" s="70"/>
      <c r="NN79" s="70"/>
      <c r="NO79" s="70"/>
      <c r="NP79" s="70"/>
      <c r="NQ79" s="70"/>
      <c r="NR79" s="70"/>
      <c r="NS79" s="70"/>
      <c r="NT79" s="70"/>
      <c r="NU79" s="70"/>
      <c r="NV79" s="70"/>
      <c r="NW79" s="70"/>
      <c r="NX79" s="70"/>
      <c r="NY79" s="70"/>
      <c r="NZ79" s="70"/>
      <c r="OA79" s="70"/>
      <c r="OB79" s="70"/>
      <c r="OC79" s="70"/>
      <c r="OD79" s="70"/>
      <c r="OE79" s="70"/>
      <c r="OF79" s="70"/>
      <c r="OG79" s="70"/>
      <c r="OH79" s="70"/>
      <c r="OI79" s="70"/>
      <c r="OJ79" s="70"/>
      <c r="OK79" s="70"/>
      <c r="OL79" s="70"/>
      <c r="OM79" s="70"/>
      <c r="ON79" s="70"/>
      <c r="OO79" s="70"/>
      <c r="OP79" s="70"/>
      <c r="OQ79" s="70"/>
      <c r="OR79" s="70"/>
      <c r="OS79" s="70"/>
      <c r="OT79" s="70"/>
      <c r="OU79" s="70"/>
      <c r="OV79" s="70"/>
      <c r="OW79" s="70"/>
      <c r="OX79" s="70"/>
      <c r="OY79" s="70"/>
      <c r="OZ79" s="70"/>
      <c r="PA79" s="70"/>
      <c r="PB79" s="70"/>
      <c r="PC79" s="70"/>
      <c r="PD79" s="70"/>
      <c r="PE79" s="70"/>
      <c r="PF79" s="70"/>
      <c r="PG79" s="70"/>
      <c r="PH79" s="70"/>
      <c r="PI79" s="70"/>
      <c r="PJ79" s="70"/>
      <c r="PK79" s="70"/>
      <c r="PL79" s="70"/>
      <c r="PM79" s="70"/>
      <c r="PN79" s="70"/>
      <c r="PO79" s="70"/>
      <c r="PP79" s="70"/>
      <c r="PQ79" s="70"/>
      <c r="PR79" s="70"/>
      <c r="PS79" s="70"/>
      <c r="PT79" s="70"/>
      <c r="PU79" s="70"/>
      <c r="PV79" s="70"/>
      <c r="PW79" s="70"/>
      <c r="PX79" s="70"/>
      <c r="PY79" s="70"/>
      <c r="PZ79" s="70"/>
      <c r="QA79" s="70"/>
      <c r="QB79" s="70"/>
      <c r="QC79" s="70"/>
      <c r="QD79" s="70"/>
      <c r="QE79" s="70"/>
      <c r="QF79" s="70"/>
      <c r="QG79" s="70"/>
      <c r="QH79" s="70"/>
      <c r="QI79" s="70"/>
      <c r="QJ79" s="70"/>
      <c r="QK79" s="70"/>
      <c r="QL79" s="70"/>
      <c r="QM79" s="70"/>
      <c r="QN79" s="70"/>
      <c r="QO79" s="70"/>
      <c r="QP79" s="70"/>
      <c r="QQ79" s="70"/>
      <c r="QR79" s="70"/>
      <c r="QS79" s="70"/>
      <c r="QT79" s="70"/>
      <c r="QU79" s="70"/>
      <c r="QV79" s="70"/>
      <c r="QW79" s="70"/>
      <c r="QX79" s="70"/>
      <c r="QY79" s="70"/>
      <c r="QZ79" s="70"/>
      <c r="RA79" s="70"/>
      <c r="RB79" s="70"/>
      <c r="RC79" s="70"/>
      <c r="RD79" s="70"/>
      <c r="RE79" s="70"/>
      <c r="RF79" s="70"/>
      <c r="RG79" s="70"/>
      <c r="RH79" s="70"/>
      <c r="RI79" s="70"/>
      <c r="RJ79" s="70"/>
      <c r="RK79" s="70"/>
      <c r="RL79" s="70"/>
      <c r="RM79" s="70"/>
      <c r="RN79" s="70"/>
      <c r="RO79" s="70"/>
      <c r="RP79" s="70"/>
      <c r="RQ79" s="70"/>
      <c r="RR79" s="70"/>
      <c r="RS79" s="70"/>
      <c r="RT79" s="70"/>
      <c r="RU79" s="70"/>
      <c r="RV79" s="70"/>
      <c r="RW79" s="70"/>
      <c r="RX79" s="70"/>
      <c r="RY79" s="70"/>
      <c r="RZ79" s="70"/>
      <c r="SA79" s="70"/>
      <c r="SB79" s="70"/>
      <c r="SC79" s="70"/>
      <c r="SD79" s="70"/>
      <c r="SE79" s="70"/>
      <c r="SF79" s="70"/>
      <c r="SG79" s="70"/>
      <c r="SH79" s="70"/>
      <c r="SI79" s="70"/>
      <c r="SJ79" s="70"/>
      <c r="SK79" s="70"/>
      <c r="SL79" s="70"/>
      <c r="SM79" s="70"/>
      <c r="SN79" s="70"/>
      <c r="SO79" s="70"/>
      <c r="SP79" s="70"/>
      <c r="SQ79" s="70"/>
      <c r="SR79" s="70"/>
      <c r="SS79" s="70"/>
      <c r="ST79" s="70"/>
      <c r="SU79" s="70"/>
      <c r="SV79" s="70"/>
      <c r="SW79" s="70"/>
      <c r="SX79" s="70"/>
      <c r="SY79" s="70"/>
      <c r="SZ79" s="70"/>
      <c r="TA79" s="70"/>
      <c r="TB79" s="70"/>
      <c r="TC79" s="70"/>
      <c r="TD79" s="70"/>
      <c r="TE79" s="70"/>
      <c r="TF79" s="70"/>
      <c r="TG79" s="70"/>
      <c r="TH79" s="70"/>
      <c r="TI79" s="70"/>
      <c r="TJ79" s="70"/>
      <c r="TK79" s="70"/>
      <c r="TL79" s="70"/>
      <c r="TM79" s="70"/>
      <c r="TN79" s="70"/>
      <c r="TO79" s="70"/>
      <c r="TP79" s="70"/>
      <c r="TQ79" s="70"/>
      <c r="TR79" s="70"/>
      <c r="TS79" s="70"/>
      <c r="TT79" s="70"/>
      <c r="TU79" s="70"/>
      <c r="TV79" s="70"/>
      <c r="TW79" s="70"/>
      <c r="TX79" s="70"/>
      <c r="TY79" s="70"/>
      <c r="TZ79" s="70"/>
      <c r="UA79" s="70"/>
      <c r="UB79" s="70"/>
      <c r="UC79" s="70"/>
      <c r="UD79" s="70"/>
      <c r="UE79" s="70"/>
      <c r="UF79" s="70"/>
      <c r="UG79" s="70"/>
      <c r="UH79" s="70"/>
      <c r="UI79" s="70"/>
      <c r="UJ79" s="70"/>
      <c r="UK79" s="70"/>
      <c r="UL79" s="70"/>
      <c r="UM79" s="70"/>
      <c r="UN79" s="70"/>
      <c r="UO79" s="70"/>
      <c r="UP79" s="70"/>
      <c r="UQ79" s="70"/>
      <c r="UR79" s="70"/>
      <c r="US79" s="70"/>
      <c r="UT79" s="70"/>
      <c r="UU79" s="70"/>
      <c r="UV79" s="70"/>
      <c r="UW79" s="70"/>
      <c r="UX79" s="70"/>
      <c r="UY79" s="70"/>
      <c r="UZ79" s="70"/>
      <c r="VA79" s="70"/>
      <c r="VB79" s="70"/>
      <c r="VC79" s="70"/>
      <c r="VD79" s="70"/>
      <c r="VE79" s="70"/>
      <c r="VF79" s="70"/>
      <c r="VG79" s="70"/>
      <c r="VH79" s="70"/>
      <c r="VI79" s="70"/>
      <c r="VJ79" s="70"/>
      <c r="VK79" s="70"/>
      <c r="VL79" s="70"/>
      <c r="VM79" s="70"/>
      <c r="VN79" s="70"/>
      <c r="VO79" s="70"/>
      <c r="VP79" s="70"/>
      <c r="VQ79" s="70"/>
      <c r="VR79" s="70"/>
      <c r="VS79" s="70"/>
      <c r="VT79" s="70"/>
      <c r="VU79" s="70"/>
      <c r="VV79" s="70"/>
      <c r="VW79" s="70"/>
      <c r="VX79" s="70"/>
      <c r="VY79" s="70"/>
      <c r="VZ79" s="70"/>
      <c r="WA79" s="70"/>
      <c r="WB79" s="70"/>
      <c r="WC79" s="70"/>
      <c r="WD79" s="70"/>
      <c r="WE79" s="70"/>
      <c r="WF79" s="70"/>
      <c r="WG79" s="70"/>
      <c r="WH79" s="70"/>
      <c r="WI79" s="70"/>
      <c r="WJ79" s="70"/>
      <c r="WK79" s="70"/>
      <c r="WL79" s="70"/>
      <c r="WM79" s="70"/>
      <c r="WN79" s="70"/>
      <c r="WO79" s="70"/>
      <c r="WP79" s="70"/>
      <c r="WQ79" s="70"/>
      <c r="WR79" s="70"/>
      <c r="WS79" s="70"/>
      <c r="WT79" s="70"/>
      <c r="WU79" s="70"/>
      <c r="WV79" s="70"/>
      <c r="WW79" s="70"/>
      <c r="WX79" s="70"/>
      <c r="WY79" s="70"/>
      <c r="WZ79" s="70"/>
      <c r="XA79" s="70"/>
      <c r="XB79" s="70"/>
      <c r="XC79" s="70"/>
      <c r="XD79" s="70"/>
      <c r="XE79" s="70"/>
      <c r="XF79" s="70"/>
      <c r="XG79" s="70"/>
      <c r="XH79" s="70"/>
      <c r="XI79" s="70"/>
      <c r="XJ79" s="70"/>
      <c r="XK79" s="70"/>
      <c r="XL79" s="70"/>
      <c r="XM79" s="70"/>
      <c r="XN79" s="70"/>
      <c r="XO79" s="70"/>
      <c r="XP79" s="70"/>
      <c r="XQ79" s="70"/>
      <c r="XR79" s="70"/>
      <c r="XS79" s="70"/>
      <c r="XT79" s="70"/>
      <c r="XU79" s="70"/>
      <c r="XV79" s="70"/>
      <c r="XW79" s="70"/>
      <c r="XX79" s="70"/>
      <c r="XY79" s="70"/>
      <c r="XZ79" s="70"/>
      <c r="YA79" s="70"/>
      <c r="YB79" s="70"/>
      <c r="YC79" s="70"/>
      <c r="YD79" s="70"/>
      <c r="YE79" s="70"/>
      <c r="YF79" s="70"/>
      <c r="YG79" s="70"/>
      <c r="YH79" s="70"/>
      <c r="YI79" s="70"/>
      <c r="YJ79" s="70"/>
      <c r="YK79" s="70"/>
      <c r="YL79" s="70"/>
      <c r="YM79" s="70"/>
      <c r="YN79" s="70"/>
      <c r="YO79" s="70"/>
      <c r="YP79" s="70"/>
      <c r="YQ79" s="70"/>
      <c r="YR79" s="70"/>
      <c r="YS79" s="70"/>
      <c r="YT79" s="70"/>
      <c r="YU79" s="70"/>
      <c r="YV79" s="70"/>
      <c r="YW79" s="70"/>
      <c r="YX79" s="70"/>
      <c r="YY79" s="70"/>
      <c r="YZ79" s="70"/>
      <c r="ZA79" s="70"/>
      <c r="ZB79" s="70"/>
      <c r="ZC79" s="70"/>
      <c r="ZD79" s="70"/>
      <c r="ZE79" s="70"/>
      <c r="ZF79" s="70"/>
      <c r="ZG79" s="70"/>
      <c r="ZH79" s="70"/>
      <c r="ZI79" s="70"/>
      <c r="ZJ79" s="70"/>
      <c r="ZK79" s="70"/>
      <c r="ZL79" s="70"/>
      <c r="ZM79" s="70"/>
      <c r="ZN79" s="70"/>
      <c r="ZO79" s="70"/>
      <c r="ZP79" s="70"/>
      <c r="ZQ79" s="70"/>
      <c r="ZR79" s="70"/>
      <c r="ZS79" s="70"/>
      <c r="ZT79" s="70"/>
      <c r="ZU79" s="70"/>
      <c r="ZV79" s="70"/>
      <c r="ZW79" s="70"/>
      <c r="ZX79" s="70"/>
      <c r="ZY79" s="70"/>
      <c r="ZZ79" s="70"/>
      <c r="AAA79" s="70"/>
      <c r="AAB79" s="70"/>
      <c r="AAC79" s="70"/>
      <c r="AAD79" s="70"/>
      <c r="AAE79" s="70"/>
      <c r="AAF79" s="70"/>
      <c r="AAG79" s="70"/>
      <c r="AAH79" s="70"/>
      <c r="AAI79" s="70"/>
      <c r="AAJ79" s="70"/>
      <c r="AAK79" s="70"/>
      <c r="AAL79" s="70"/>
      <c r="AAM79" s="70"/>
      <c r="AAN79" s="70"/>
      <c r="AAO79" s="70"/>
      <c r="AAP79" s="70"/>
      <c r="AAQ79" s="70"/>
      <c r="AAR79" s="70"/>
      <c r="AAS79" s="70"/>
      <c r="AAT79" s="70"/>
      <c r="AAU79" s="70"/>
      <c r="AAV79" s="70"/>
      <c r="AAW79" s="70"/>
      <c r="AAX79" s="70"/>
      <c r="AAY79" s="70"/>
      <c r="AAZ79" s="70"/>
      <c r="ABA79" s="70"/>
      <c r="ABB79" s="70"/>
      <c r="ABC79" s="70"/>
      <c r="ABD79" s="70"/>
      <c r="ABE79" s="70"/>
      <c r="ABF79" s="70"/>
      <c r="ABG79" s="70"/>
      <c r="ABH79" s="70"/>
      <c r="ABI79" s="70"/>
      <c r="ABJ79" s="70"/>
      <c r="ABK79" s="70"/>
      <c r="ABL79" s="70"/>
      <c r="ABM79" s="70"/>
    </row>
    <row r="80" spans="1:741 16384:16384" x14ac:dyDescent="0.35">
      <c r="A80" s="35" t="s">
        <v>140</v>
      </c>
      <c r="B80" s="35" t="s">
        <v>149</v>
      </c>
      <c r="C80" s="42"/>
      <c r="D80" s="42"/>
      <c r="E80" s="42"/>
      <c r="F80" s="31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  <c r="CX80" s="70"/>
      <c r="CY80" s="70"/>
      <c r="CZ80" s="70"/>
      <c r="DA80" s="70"/>
      <c r="DB80" s="70"/>
      <c r="DC80" s="70"/>
      <c r="DD80" s="70"/>
      <c r="DE80" s="70"/>
      <c r="DF80" s="70"/>
      <c r="DG80" s="70"/>
      <c r="DH80" s="70"/>
      <c r="DI80" s="70"/>
      <c r="DJ80" s="70"/>
      <c r="DK80" s="70"/>
      <c r="DL80" s="70"/>
      <c r="DM80" s="70"/>
      <c r="DN80" s="70"/>
      <c r="DO80" s="70"/>
      <c r="DP80" s="70"/>
      <c r="DQ80" s="70"/>
      <c r="DR80" s="70"/>
      <c r="DS80" s="70"/>
      <c r="DT80" s="70"/>
      <c r="DU80" s="70"/>
      <c r="DV80" s="70"/>
      <c r="DW80" s="70"/>
      <c r="DX80" s="70"/>
      <c r="DY80" s="70"/>
      <c r="DZ80" s="70"/>
      <c r="EA80" s="70"/>
      <c r="EB80" s="70"/>
      <c r="EC80" s="70"/>
      <c r="ED80" s="70"/>
      <c r="EE80" s="70"/>
      <c r="EF80" s="70"/>
      <c r="EG80" s="70"/>
      <c r="EH80" s="70"/>
      <c r="EI80" s="70"/>
      <c r="EJ80" s="70"/>
      <c r="EK80" s="70"/>
      <c r="EL80" s="70"/>
      <c r="EM80" s="70"/>
      <c r="EN80" s="70"/>
      <c r="EO80" s="70"/>
      <c r="EP80" s="70"/>
      <c r="EQ80" s="70"/>
      <c r="ER80" s="70"/>
      <c r="ES80" s="70"/>
      <c r="ET80" s="70"/>
      <c r="EU80" s="70"/>
      <c r="EV80" s="70"/>
      <c r="EW80" s="70"/>
      <c r="EX80" s="70"/>
      <c r="EY80" s="70"/>
      <c r="EZ80" s="70"/>
      <c r="FA80" s="70"/>
      <c r="FB80" s="70"/>
      <c r="FC80" s="70"/>
      <c r="FD80" s="70"/>
      <c r="FE80" s="70"/>
      <c r="FF80" s="70"/>
      <c r="FG80" s="70"/>
      <c r="FH80" s="70"/>
      <c r="FI80" s="70"/>
      <c r="FJ80" s="70"/>
      <c r="FK80" s="70"/>
      <c r="FL80" s="70"/>
      <c r="FM80" s="70"/>
      <c r="FN80" s="70"/>
      <c r="FO80" s="70"/>
      <c r="FP80" s="70"/>
      <c r="FQ80" s="70"/>
      <c r="FR80" s="70"/>
      <c r="FS80" s="70"/>
      <c r="FT80" s="70"/>
      <c r="FU80" s="70"/>
      <c r="FV80" s="70"/>
      <c r="FW80" s="70"/>
      <c r="FX80" s="70"/>
      <c r="FY80" s="70"/>
      <c r="FZ80" s="70"/>
      <c r="GA80" s="70"/>
      <c r="GB80" s="70"/>
      <c r="GC80" s="70"/>
      <c r="GD80" s="70"/>
      <c r="GE80" s="70"/>
      <c r="GF80" s="70"/>
      <c r="GG80" s="70"/>
      <c r="GH80" s="70"/>
      <c r="GI80" s="70"/>
      <c r="GJ80" s="70"/>
      <c r="GK80" s="70"/>
      <c r="GL80" s="70"/>
      <c r="GM80" s="70"/>
      <c r="GN80" s="70"/>
      <c r="GO80" s="70"/>
      <c r="GP80" s="70"/>
      <c r="GQ80" s="70"/>
      <c r="GR80" s="70"/>
      <c r="GS80" s="70"/>
      <c r="GT80" s="70"/>
      <c r="GU80" s="70"/>
      <c r="GV80" s="70"/>
      <c r="GW80" s="70"/>
      <c r="GX80" s="70"/>
      <c r="GY80" s="70"/>
      <c r="GZ80" s="70"/>
      <c r="HA80" s="70"/>
      <c r="HB80" s="70"/>
      <c r="HC80" s="70"/>
      <c r="HD80" s="70"/>
      <c r="HE80" s="70"/>
      <c r="HF80" s="70"/>
      <c r="HG80" s="70"/>
      <c r="HH80" s="70"/>
      <c r="HI80" s="70"/>
      <c r="HJ80" s="70"/>
      <c r="HK80" s="70"/>
      <c r="HL80" s="70"/>
      <c r="HM80" s="70"/>
      <c r="HN80" s="70"/>
      <c r="HO80" s="70"/>
      <c r="HP80" s="70"/>
      <c r="HQ80" s="70"/>
      <c r="HR80" s="70"/>
      <c r="HS80" s="70"/>
      <c r="HT80" s="70"/>
      <c r="HU80" s="70"/>
      <c r="HV80" s="70"/>
      <c r="HW80" s="70"/>
      <c r="HX80" s="70"/>
      <c r="HY80" s="70"/>
      <c r="HZ80" s="70"/>
      <c r="IA80" s="70"/>
      <c r="IB80" s="70"/>
      <c r="IC80" s="70"/>
      <c r="ID80" s="70"/>
      <c r="IE80" s="70"/>
      <c r="IF80" s="70"/>
      <c r="IG80" s="70"/>
      <c r="IH80" s="70"/>
      <c r="II80" s="70"/>
      <c r="IJ80" s="70"/>
      <c r="IK80" s="70"/>
      <c r="IL80" s="70"/>
      <c r="IM80" s="70"/>
      <c r="IN80" s="70"/>
      <c r="IO80" s="70"/>
      <c r="IP80" s="70"/>
      <c r="IQ80" s="70"/>
      <c r="IR80" s="70"/>
      <c r="IS80" s="70"/>
      <c r="IT80" s="70"/>
      <c r="IU80" s="70"/>
      <c r="IV80" s="70"/>
      <c r="IW80" s="70"/>
      <c r="IX80" s="70"/>
      <c r="IY80" s="70"/>
      <c r="IZ80" s="70"/>
      <c r="JA80" s="70"/>
      <c r="JB80" s="70"/>
      <c r="JC80" s="70"/>
      <c r="JD80" s="70"/>
      <c r="JE80" s="70"/>
      <c r="JF80" s="70"/>
      <c r="JG80" s="70"/>
      <c r="JH80" s="70"/>
      <c r="JI80" s="70"/>
      <c r="JJ80" s="70"/>
      <c r="JK80" s="70"/>
      <c r="JL80" s="70"/>
      <c r="JM80" s="70"/>
      <c r="JN80" s="70"/>
      <c r="JO80" s="70"/>
      <c r="JP80" s="70"/>
      <c r="JQ80" s="70"/>
      <c r="JR80" s="70"/>
      <c r="JS80" s="70"/>
      <c r="JT80" s="70"/>
      <c r="JU80" s="70"/>
      <c r="JV80" s="70"/>
      <c r="JW80" s="70"/>
      <c r="JX80" s="70"/>
      <c r="JY80" s="70"/>
      <c r="JZ80" s="70"/>
      <c r="KA80" s="70"/>
      <c r="KB80" s="70"/>
      <c r="KC80" s="70"/>
      <c r="KD80" s="70"/>
      <c r="KE80" s="70"/>
      <c r="KF80" s="70"/>
      <c r="KG80" s="70"/>
      <c r="KH80" s="70"/>
      <c r="KI80" s="70"/>
      <c r="KJ80" s="70"/>
      <c r="KK80" s="70"/>
      <c r="KL80" s="70"/>
      <c r="KM80" s="70"/>
      <c r="KN80" s="70"/>
      <c r="KO80" s="70"/>
      <c r="KP80" s="70"/>
      <c r="KQ80" s="70"/>
      <c r="KR80" s="70"/>
      <c r="KS80" s="70"/>
      <c r="KT80" s="70"/>
      <c r="KU80" s="70"/>
      <c r="KV80" s="70"/>
      <c r="KW80" s="70"/>
      <c r="KX80" s="70"/>
      <c r="KY80" s="70"/>
      <c r="KZ80" s="70"/>
      <c r="LA80" s="70"/>
      <c r="LB80" s="70"/>
      <c r="LC80" s="70"/>
      <c r="LD80" s="70"/>
      <c r="LE80" s="70"/>
      <c r="LF80" s="70"/>
      <c r="LG80" s="70"/>
      <c r="LH80" s="70"/>
      <c r="LI80" s="70"/>
      <c r="LJ80" s="70"/>
      <c r="LK80" s="70"/>
      <c r="LL80" s="70"/>
      <c r="LM80" s="70"/>
      <c r="LN80" s="70"/>
      <c r="LO80" s="70"/>
      <c r="LP80" s="70"/>
      <c r="LQ80" s="70"/>
      <c r="LR80" s="70"/>
      <c r="LS80" s="70"/>
      <c r="LT80" s="70"/>
      <c r="LU80" s="70"/>
      <c r="LV80" s="70"/>
      <c r="LW80" s="70"/>
      <c r="LX80" s="70"/>
      <c r="LY80" s="70"/>
      <c r="LZ80" s="70"/>
      <c r="MA80" s="70"/>
      <c r="MB80" s="70"/>
      <c r="MC80" s="70"/>
      <c r="MD80" s="70"/>
      <c r="ME80" s="70"/>
      <c r="MF80" s="70"/>
      <c r="MG80" s="70"/>
      <c r="MH80" s="70"/>
      <c r="MI80" s="70"/>
      <c r="MJ80" s="70"/>
      <c r="MK80" s="70"/>
      <c r="ML80" s="70"/>
      <c r="MM80" s="70"/>
      <c r="MN80" s="70"/>
      <c r="MO80" s="70"/>
      <c r="MP80" s="70"/>
      <c r="MQ80" s="70"/>
      <c r="MR80" s="70"/>
      <c r="MS80" s="70"/>
      <c r="MT80" s="70"/>
      <c r="MU80" s="70"/>
      <c r="MV80" s="70"/>
      <c r="MW80" s="70"/>
      <c r="MX80" s="70"/>
      <c r="MY80" s="70"/>
      <c r="MZ80" s="70"/>
      <c r="NA80" s="70"/>
      <c r="NB80" s="70"/>
      <c r="NC80" s="70"/>
      <c r="ND80" s="70"/>
      <c r="NE80" s="70"/>
      <c r="NF80" s="70"/>
      <c r="NG80" s="70"/>
      <c r="NH80" s="70"/>
      <c r="NI80" s="70"/>
      <c r="NJ80" s="70"/>
      <c r="NK80" s="70"/>
      <c r="NL80" s="70"/>
      <c r="NM80" s="70"/>
      <c r="NN80" s="70"/>
      <c r="NO80" s="70"/>
      <c r="NP80" s="70"/>
      <c r="NQ80" s="70"/>
      <c r="NR80" s="70"/>
      <c r="NS80" s="70"/>
      <c r="NT80" s="70"/>
      <c r="NU80" s="70"/>
      <c r="NV80" s="70"/>
      <c r="NW80" s="70"/>
      <c r="NX80" s="70"/>
      <c r="NY80" s="70"/>
      <c r="NZ80" s="70"/>
      <c r="OA80" s="70"/>
      <c r="OB80" s="70"/>
      <c r="OC80" s="70"/>
      <c r="OD80" s="70"/>
      <c r="OE80" s="70"/>
      <c r="OF80" s="70"/>
      <c r="OG80" s="70"/>
      <c r="OH80" s="70"/>
      <c r="OI80" s="70"/>
      <c r="OJ80" s="70"/>
      <c r="OK80" s="70"/>
      <c r="OL80" s="70"/>
      <c r="OM80" s="70"/>
      <c r="ON80" s="70"/>
      <c r="OO80" s="70"/>
      <c r="OP80" s="70"/>
      <c r="OQ80" s="70"/>
      <c r="OR80" s="70"/>
      <c r="OS80" s="70"/>
      <c r="OT80" s="70"/>
      <c r="OU80" s="70"/>
      <c r="OV80" s="70"/>
      <c r="OW80" s="70"/>
      <c r="OX80" s="70"/>
      <c r="OY80" s="70"/>
      <c r="OZ80" s="70"/>
      <c r="PA80" s="70"/>
      <c r="PB80" s="70"/>
      <c r="PC80" s="70"/>
      <c r="PD80" s="70"/>
      <c r="PE80" s="70"/>
      <c r="PF80" s="70"/>
      <c r="PG80" s="70"/>
      <c r="PH80" s="70"/>
      <c r="PI80" s="70"/>
      <c r="PJ80" s="70"/>
      <c r="PK80" s="70"/>
      <c r="PL80" s="70"/>
      <c r="PM80" s="70"/>
      <c r="PN80" s="70"/>
      <c r="PO80" s="70"/>
      <c r="PP80" s="70"/>
      <c r="PQ80" s="70"/>
      <c r="PR80" s="70"/>
      <c r="PS80" s="70"/>
      <c r="PT80" s="70"/>
      <c r="PU80" s="70"/>
      <c r="PV80" s="70"/>
      <c r="PW80" s="70"/>
      <c r="PX80" s="70"/>
      <c r="PY80" s="70"/>
      <c r="PZ80" s="70"/>
      <c r="QA80" s="70"/>
      <c r="QB80" s="70"/>
      <c r="QC80" s="70"/>
      <c r="QD80" s="70"/>
      <c r="QE80" s="70"/>
      <c r="QF80" s="70"/>
      <c r="QG80" s="70"/>
      <c r="QH80" s="70"/>
      <c r="QI80" s="70"/>
      <c r="QJ80" s="70"/>
      <c r="QK80" s="70"/>
      <c r="QL80" s="70"/>
      <c r="QM80" s="70"/>
      <c r="QN80" s="70"/>
      <c r="QO80" s="70"/>
      <c r="QP80" s="70"/>
      <c r="QQ80" s="70"/>
      <c r="QR80" s="70"/>
      <c r="QS80" s="70"/>
      <c r="QT80" s="70"/>
      <c r="QU80" s="70"/>
      <c r="QV80" s="70"/>
      <c r="QW80" s="70"/>
      <c r="QX80" s="70"/>
      <c r="QY80" s="70"/>
      <c r="QZ80" s="70"/>
      <c r="RA80" s="70"/>
      <c r="RB80" s="70"/>
      <c r="RC80" s="70"/>
      <c r="RD80" s="70"/>
      <c r="RE80" s="70"/>
      <c r="RF80" s="70"/>
      <c r="RG80" s="70"/>
      <c r="RH80" s="70"/>
      <c r="RI80" s="70"/>
      <c r="RJ80" s="70"/>
      <c r="RK80" s="70"/>
      <c r="RL80" s="70"/>
      <c r="RM80" s="70"/>
      <c r="RN80" s="70"/>
      <c r="RO80" s="70"/>
      <c r="RP80" s="70"/>
      <c r="RQ80" s="70"/>
      <c r="RR80" s="70"/>
      <c r="RS80" s="70"/>
      <c r="RT80" s="70"/>
      <c r="RU80" s="70"/>
      <c r="RV80" s="70"/>
      <c r="RW80" s="70"/>
      <c r="RX80" s="70"/>
      <c r="RY80" s="70"/>
      <c r="RZ80" s="70"/>
      <c r="SA80" s="70"/>
      <c r="SB80" s="70"/>
      <c r="SC80" s="70"/>
      <c r="SD80" s="70"/>
      <c r="SE80" s="70"/>
      <c r="SF80" s="70"/>
      <c r="SG80" s="70"/>
      <c r="SH80" s="70"/>
      <c r="SI80" s="70"/>
      <c r="SJ80" s="70"/>
      <c r="SK80" s="70"/>
      <c r="SL80" s="70"/>
      <c r="SM80" s="70"/>
      <c r="SN80" s="70"/>
      <c r="SO80" s="70"/>
      <c r="SP80" s="70"/>
      <c r="SQ80" s="70"/>
      <c r="SR80" s="70"/>
      <c r="SS80" s="70"/>
      <c r="ST80" s="70"/>
      <c r="SU80" s="70"/>
      <c r="SV80" s="70"/>
      <c r="SW80" s="70"/>
      <c r="SX80" s="70"/>
      <c r="SY80" s="70"/>
      <c r="SZ80" s="70"/>
      <c r="TA80" s="70"/>
      <c r="TB80" s="70"/>
      <c r="TC80" s="70"/>
      <c r="TD80" s="70"/>
      <c r="TE80" s="70"/>
      <c r="TF80" s="70"/>
      <c r="TG80" s="70"/>
      <c r="TH80" s="70"/>
      <c r="TI80" s="70"/>
      <c r="TJ80" s="70"/>
      <c r="TK80" s="70"/>
      <c r="TL80" s="70"/>
      <c r="TM80" s="70"/>
      <c r="TN80" s="70"/>
      <c r="TO80" s="70"/>
      <c r="TP80" s="70"/>
      <c r="TQ80" s="70"/>
      <c r="TR80" s="70"/>
      <c r="TS80" s="70"/>
      <c r="TT80" s="70"/>
      <c r="TU80" s="70"/>
      <c r="TV80" s="70"/>
      <c r="TW80" s="70"/>
      <c r="TX80" s="70"/>
      <c r="TY80" s="70"/>
      <c r="TZ80" s="70"/>
      <c r="UA80" s="70"/>
      <c r="UB80" s="70"/>
      <c r="UC80" s="70"/>
      <c r="UD80" s="70"/>
      <c r="UE80" s="70"/>
      <c r="UF80" s="70"/>
      <c r="UG80" s="70"/>
      <c r="UH80" s="70"/>
      <c r="UI80" s="70"/>
      <c r="UJ80" s="70"/>
      <c r="UK80" s="70"/>
      <c r="UL80" s="70"/>
      <c r="UM80" s="70"/>
      <c r="UN80" s="70"/>
      <c r="UO80" s="70"/>
      <c r="UP80" s="70"/>
      <c r="UQ80" s="70"/>
      <c r="UR80" s="70"/>
      <c r="US80" s="70"/>
      <c r="UT80" s="70"/>
      <c r="UU80" s="70"/>
      <c r="UV80" s="70"/>
      <c r="UW80" s="70"/>
      <c r="UX80" s="70"/>
      <c r="UY80" s="70"/>
      <c r="UZ80" s="70"/>
      <c r="VA80" s="70"/>
      <c r="VB80" s="70"/>
      <c r="VC80" s="70"/>
      <c r="VD80" s="70"/>
      <c r="VE80" s="70"/>
      <c r="VF80" s="70"/>
      <c r="VG80" s="70"/>
      <c r="VH80" s="70"/>
      <c r="VI80" s="70"/>
      <c r="VJ80" s="70"/>
      <c r="VK80" s="70"/>
      <c r="VL80" s="70"/>
      <c r="VM80" s="70"/>
      <c r="VN80" s="70"/>
      <c r="VO80" s="70"/>
      <c r="VP80" s="70"/>
      <c r="VQ80" s="70"/>
      <c r="VR80" s="70"/>
      <c r="VS80" s="70"/>
      <c r="VT80" s="70"/>
      <c r="VU80" s="70"/>
      <c r="VV80" s="70"/>
      <c r="VW80" s="70"/>
      <c r="VX80" s="70"/>
      <c r="VY80" s="70"/>
      <c r="VZ80" s="70"/>
      <c r="WA80" s="70"/>
      <c r="WB80" s="70"/>
      <c r="WC80" s="70"/>
      <c r="WD80" s="70"/>
      <c r="WE80" s="70"/>
      <c r="WF80" s="70"/>
      <c r="WG80" s="70"/>
      <c r="WH80" s="70"/>
      <c r="WI80" s="70"/>
      <c r="WJ80" s="70"/>
      <c r="WK80" s="70"/>
      <c r="WL80" s="70"/>
      <c r="WM80" s="70"/>
      <c r="WN80" s="70"/>
      <c r="WO80" s="70"/>
      <c r="WP80" s="70"/>
      <c r="WQ80" s="70"/>
      <c r="WR80" s="70"/>
      <c r="WS80" s="70"/>
      <c r="WT80" s="70"/>
      <c r="WU80" s="70"/>
      <c r="WV80" s="70"/>
      <c r="WW80" s="70"/>
      <c r="WX80" s="70"/>
      <c r="WY80" s="70"/>
      <c r="WZ80" s="70"/>
      <c r="XA80" s="70"/>
      <c r="XB80" s="70"/>
      <c r="XC80" s="70"/>
      <c r="XD80" s="70"/>
      <c r="XE80" s="70"/>
      <c r="XF80" s="70"/>
      <c r="XG80" s="70"/>
      <c r="XH80" s="70"/>
      <c r="XI80" s="70"/>
      <c r="XJ80" s="70"/>
      <c r="XK80" s="70"/>
      <c r="XL80" s="70"/>
      <c r="XM80" s="70"/>
      <c r="XN80" s="70"/>
      <c r="XO80" s="70"/>
      <c r="XP80" s="70"/>
      <c r="XQ80" s="70"/>
      <c r="XR80" s="70"/>
      <c r="XS80" s="70"/>
      <c r="XT80" s="70"/>
      <c r="XU80" s="70"/>
      <c r="XV80" s="70"/>
      <c r="XW80" s="70"/>
      <c r="XX80" s="70"/>
      <c r="XY80" s="70"/>
      <c r="XZ80" s="70"/>
      <c r="YA80" s="70"/>
      <c r="YB80" s="70"/>
      <c r="YC80" s="70"/>
      <c r="YD80" s="70"/>
      <c r="YE80" s="70"/>
      <c r="YF80" s="70"/>
      <c r="YG80" s="70"/>
      <c r="YH80" s="70"/>
      <c r="YI80" s="70"/>
      <c r="YJ80" s="70"/>
      <c r="YK80" s="70"/>
      <c r="YL80" s="70"/>
      <c r="YM80" s="70"/>
      <c r="YN80" s="70"/>
      <c r="YO80" s="70"/>
      <c r="YP80" s="70"/>
      <c r="YQ80" s="70"/>
      <c r="YR80" s="70"/>
      <c r="YS80" s="70"/>
      <c r="YT80" s="70"/>
      <c r="YU80" s="70"/>
      <c r="YV80" s="70"/>
      <c r="YW80" s="70"/>
      <c r="YX80" s="70"/>
      <c r="YY80" s="70"/>
      <c r="YZ80" s="70"/>
      <c r="ZA80" s="70"/>
      <c r="ZB80" s="70"/>
      <c r="ZC80" s="70"/>
      <c r="ZD80" s="70"/>
      <c r="ZE80" s="70"/>
      <c r="ZF80" s="70"/>
      <c r="ZG80" s="70"/>
      <c r="ZH80" s="70"/>
      <c r="ZI80" s="70"/>
      <c r="ZJ80" s="70"/>
      <c r="ZK80" s="70"/>
      <c r="ZL80" s="70"/>
      <c r="ZM80" s="70"/>
      <c r="ZN80" s="70"/>
      <c r="ZO80" s="70"/>
      <c r="ZP80" s="70"/>
      <c r="ZQ80" s="70"/>
      <c r="ZR80" s="70"/>
      <c r="ZS80" s="70"/>
      <c r="ZT80" s="70"/>
      <c r="ZU80" s="70"/>
      <c r="ZV80" s="70"/>
      <c r="ZW80" s="70"/>
      <c r="ZX80" s="70"/>
      <c r="ZY80" s="70"/>
      <c r="ZZ80" s="70"/>
      <c r="AAA80" s="70"/>
      <c r="AAB80" s="70"/>
      <c r="AAC80" s="70"/>
      <c r="AAD80" s="70"/>
      <c r="AAE80" s="70"/>
      <c r="AAF80" s="70"/>
      <c r="AAG80" s="70"/>
      <c r="AAH80" s="70"/>
      <c r="AAI80" s="70"/>
      <c r="AAJ80" s="70"/>
      <c r="AAK80" s="70"/>
      <c r="AAL80" s="70"/>
      <c r="AAM80" s="70"/>
      <c r="AAN80" s="70"/>
      <c r="AAO80" s="70"/>
      <c r="AAP80" s="70"/>
      <c r="AAQ80" s="70"/>
      <c r="AAR80" s="70"/>
      <c r="AAS80" s="70"/>
      <c r="AAT80" s="70"/>
      <c r="AAU80" s="70"/>
      <c r="AAV80" s="70"/>
      <c r="AAW80" s="70"/>
      <c r="AAX80" s="70"/>
      <c r="AAY80" s="70"/>
      <c r="AAZ80" s="70"/>
      <c r="ABA80" s="70"/>
      <c r="ABB80" s="70"/>
      <c r="ABC80" s="70"/>
      <c r="ABD80" s="70"/>
      <c r="ABE80" s="70"/>
      <c r="ABF80" s="70"/>
      <c r="ABG80" s="70"/>
      <c r="ABH80" s="70"/>
      <c r="ABI80" s="70"/>
      <c r="ABJ80" s="70"/>
      <c r="ABK80" s="70"/>
      <c r="ABL80" s="70"/>
      <c r="ABM80" s="70"/>
    </row>
    <row r="81" spans="1:741" x14ac:dyDescent="0.35">
      <c r="A81" s="35" t="s">
        <v>140</v>
      </c>
      <c r="B81" s="35" t="s">
        <v>150</v>
      </c>
      <c r="C81" s="42"/>
      <c r="D81" s="42"/>
      <c r="E81" s="42"/>
      <c r="F81" s="31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  <c r="CS81" s="70"/>
      <c r="CT81" s="70"/>
      <c r="CU81" s="70"/>
      <c r="CV81" s="70"/>
      <c r="CW81" s="70"/>
      <c r="CX81" s="70"/>
      <c r="CY81" s="70"/>
      <c r="CZ81" s="70"/>
      <c r="DA81" s="70"/>
      <c r="DB81" s="70"/>
      <c r="DC81" s="70"/>
      <c r="DD81" s="70"/>
      <c r="DE81" s="70"/>
      <c r="DF81" s="70"/>
      <c r="DG81" s="70"/>
      <c r="DH81" s="70"/>
      <c r="DI81" s="70"/>
      <c r="DJ81" s="70"/>
      <c r="DK81" s="70"/>
      <c r="DL81" s="70"/>
      <c r="DM81" s="70"/>
      <c r="DN81" s="70"/>
      <c r="DO81" s="70"/>
      <c r="DP81" s="70"/>
      <c r="DQ81" s="70"/>
      <c r="DR81" s="70"/>
      <c r="DS81" s="70"/>
      <c r="DT81" s="70"/>
      <c r="DU81" s="70"/>
      <c r="DV81" s="70"/>
      <c r="DW81" s="70"/>
      <c r="DX81" s="70"/>
      <c r="DY81" s="70"/>
      <c r="DZ81" s="70"/>
      <c r="EA81" s="70"/>
      <c r="EB81" s="70"/>
      <c r="EC81" s="70"/>
      <c r="ED81" s="70"/>
      <c r="EE81" s="70"/>
      <c r="EF81" s="70"/>
      <c r="EG81" s="70"/>
      <c r="EH81" s="70"/>
      <c r="EI81" s="70"/>
      <c r="EJ81" s="70"/>
      <c r="EK81" s="70"/>
      <c r="EL81" s="70"/>
      <c r="EM81" s="70"/>
      <c r="EN81" s="70"/>
      <c r="EO81" s="70"/>
      <c r="EP81" s="70"/>
      <c r="EQ81" s="70"/>
      <c r="ER81" s="70"/>
      <c r="ES81" s="70"/>
      <c r="ET81" s="70"/>
      <c r="EU81" s="70"/>
      <c r="EV81" s="70"/>
      <c r="EW81" s="70"/>
      <c r="EX81" s="70"/>
      <c r="EY81" s="70"/>
      <c r="EZ81" s="70"/>
      <c r="FA81" s="70"/>
      <c r="FB81" s="70"/>
      <c r="FC81" s="70"/>
      <c r="FD81" s="70"/>
      <c r="FE81" s="70"/>
      <c r="FF81" s="70"/>
      <c r="FG81" s="70"/>
      <c r="FH81" s="70"/>
      <c r="FI81" s="70"/>
      <c r="FJ81" s="70"/>
      <c r="FK81" s="70"/>
      <c r="FL81" s="70"/>
      <c r="FM81" s="70"/>
      <c r="FN81" s="70"/>
      <c r="FO81" s="70"/>
      <c r="FP81" s="70"/>
      <c r="FQ81" s="70"/>
      <c r="FR81" s="70"/>
      <c r="FS81" s="70"/>
      <c r="FT81" s="70"/>
      <c r="FU81" s="70"/>
      <c r="FV81" s="70"/>
      <c r="FW81" s="70"/>
      <c r="FX81" s="70"/>
      <c r="FY81" s="70"/>
      <c r="FZ81" s="70"/>
      <c r="GA81" s="70"/>
      <c r="GB81" s="70"/>
      <c r="GC81" s="70"/>
      <c r="GD81" s="70"/>
      <c r="GE81" s="70"/>
      <c r="GF81" s="70"/>
      <c r="GG81" s="70"/>
      <c r="GH81" s="70"/>
      <c r="GI81" s="70"/>
      <c r="GJ81" s="70"/>
      <c r="GK81" s="70"/>
      <c r="GL81" s="70"/>
      <c r="GM81" s="70"/>
      <c r="GN81" s="70"/>
      <c r="GO81" s="70"/>
      <c r="GP81" s="70"/>
      <c r="GQ81" s="70"/>
      <c r="GR81" s="70"/>
      <c r="GS81" s="70"/>
      <c r="GT81" s="70"/>
      <c r="GU81" s="70"/>
      <c r="GV81" s="70"/>
      <c r="GW81" s="70"/>
      <c r="GX81" s="70"/>
      <c r="GY81" s="70"/>
      <c r="GZ81" s="70"/>
      <c r="HA81" s="70"/>
      <c r="HB81" s="70"/>
      <c r="HC81" s="70"/>
      <c r="HD81" s="70"/>
      <c r="HE81" s="70"/>
      <c r="HF81" s="70"/>
      <c r="HG81" s="70"/>
      <c r="HH81" s="70"/>
      <c r="HI81" s="70"/>
      <c r="HJ81" s="70"/>
      <c r="HK81" s="70"/>
      <c r="HL81" s="70"/>
      <c r="HM81" s="70"/>
      <c r="HN81" s="70"/>
      <c r="HO81" s="70"/>
      <c r="HP81" s="70"/>
      <c r="HQ81" s="70"/>
      <c r="HR81" s="70"/>
      <c r="HS81" s="70"/>
      <c r="HT81" s="70"/>
      <c r="HU81" s="70"/>
      <c r="HV81" s="70"/>
      <c r="HW81" s="70"/>
      <c r="HX81" s="70"/>
      <c r="HY81" s="70"/>
      <c r="HZ81" s="70"/>
      <c r="IA81" s="70"/>
      <c r="IB81" s="70"/>
      <c r="IC81" s="70"/>
      <c r="ID81" s="70"/>
      <c r="IE81" s="70"/>
      <c r="IF81" s="70"/>
      <c r="IG81" s="70"/>
      <c r="IH81" s="70"/>
      <c r="II81" s="70"/>
      <c r="IJ81" s="70"/>
      <c r="IK81" s="70"/>
      <c r="IL81" s="70"/>
      <c r="IM81" s="70"/>
      <c r="IN81" s="70"/>
      <c r="IO81" s="70"/>
      <c r="IP81" s="70"/>
      <c r="IQ81" s="70"/>
      <c r="IR81" s="70"/>
      <c r="IS81" s="70"/>
      <c r="IT81" s="70"/>
      <c r="IU81" s="70"/>
      <c r="IV81" s="70"/>
      <c r="IW81" s="70"/>
      <c r="IX81" s="70"/>
      <c r="IY81" s="70"/>
      <c r="IZ81" s="70"/>
      <c r="JA81" s="70"/>
      <c r="JB81" s="70"/>
      <c r="JC81" s="70"/>
      <c r="JD81" s="70"/>
      <c r="JE81" s="70"/>
      <c r="JF81" s="70"/>
      <c r="JG81" s="70"/>
      <c r="JH81" s="70"/>
      <c r="JI81" s="70"/>
      <c r="JJ81" s="70"/>
      <c r="JK81" s="70"/>
      <c r="JL81" s="70"/>
      <c r="JM81" s="70"/>
      <c r="JN81" s="70"/>
      <c r="JO81" s="70"/>
      <c r="JP81" s="70"/>
      <c r="JQ81" s="70"/>
      <c r="JR81" s="70"/>
      <c r="JS81" s="70"/>
      <c r="JT81" s="70"/>
      <c r="JU81" s="70"/>
      <c r="JV81" s="70"/>
      <c r="JW81" s="70"/>
      <c r="JX81" s="70"/>
      <c r="JY81" s="70"/>
      <c r="JZ81" s="70"/>
      <c r="KA81" s="70"/>
      <c r="KB81" s="70"/>
      <c r="KC81" s="70"/>
      <c r="KD81" s="70"/>
      <c r="KE81" s="70"/>
      <c r="KF81" s="70"/>
      <c r="KG81" s="70"/>
      <c r="KH81" s="70"/>
      <c r="KI81" s="70"/>
      <c r="KJ81" s="70"/>
      <c r="KK81" s="70"/>
      <c r="KL81" s="70"/>
      <c r="KM81" s="70"/>
      <c r="KN81" s="70"/>
      <c r="KO81" s="70"/>
      <c r="KP81" s="70"/>
      <c r="KQ81" s="70"/>
      <c r="KR81" s="70"/>
      <c r="KS81" s="70"/>
      <c r="KT81" s="70"/>
      <c r="KU81" s="70"/>
      <c r="KV81" s="70"/>
      <c r="KW81" s="70"/>
      <c r="KX81" s="70"/>
      <c r="KY81" s="70"/>
      <c r="KZ81" s="70"/>
      <c r="LA81" s="70"/>
      <c r="LB81" s="70"/>
      <c r="LC81" s="70"/>
      <c r="LD81" s="70"/>
      <c r="LE81" s="70"/>
      <c r="LF81" s="70"/>
      <c r="LG81" s="70"/>
      <c r="LH81" s="70"/>
      <c r="LI81" s="70"/>
      <c r="LJ81" s="70"/>
      <c r="LK81" s="70"/>
      <c r="LL81" s="70"/>
      <c r="LM81" s="70"/>
      <c r="LN81" s="70"/>
      <c r="LO81" s="70"/>
      <c r="LP81" s="70"/>
      <c r="LQ81" s="70"/>
      <c r="LR81" s="70"/>
      <c r="LS81" s="70"/>
      <c r="LT81" s="70"/>
      <c r="LU81" s="70"/>
      <c r="LV81" s="70"/>
      <c r="LW81" s="70"/>
      <c r="LX81" s="70"/>
      <c r="LY81" s="70"/>
      <c r="LZ81" s="70"/>
      <c r="MA81" s="70"/>
      <c r="MB81" s="70"/>
      <c r="MC81" s="70"/>
      <c r="MD81" s="70"/>
      <c r="ME81" s="70"/>
      <c r="MF81" s="70"/>
      <c r="MG81" s="70"/>
      <c r="MH81" s="70"/>
      <c r="MI81" s="70"/>
      <c r="MJ81" s="70"/>
      <c r="MK81" s="70"/>
      <c r="ML81" s="70"/>
      <c r="MM81" s="70"/>
      <c r="MN81" s="70"/>
      <c r="MO81" s="70"/>
      <c r="MP81" s="70"/>
      <c r="MQ81" s="70"/>
      <c r="MR81" s="70"/>
      <c r="MS81" s="70"/>
      <c r="MT81" s="70"/>
      <c r="MU81" s="70"/>
      <c r="MV81" s="70"/>
      <c r="MW81" s="70"/>
      <c r="MX81" s="70"/>
      <c r="MY81" s="70"/>
      <c r="MZ81" s="70"/>
      <c r="NA81" s="70"/>
      <c r="NB81" s="70"/>
      <c r="NC81" s="70"/>
      <c r="ND81" s="70"/>
      <c r="NE81" s="70"/>
      <c r="NF81" s="70"/>
      <c r="NG81" s="70"/>
      <c r="NH81" s="70"/>
      <c r="NI81" s="70"/>
      <c r="NJ81" s="70"/>
      <c r="NK81" s="70"/>
      <c r="NL81" s="70"/>
      <c r="NM81" s="70"/>
      <c r="NN81" s="70"/>
      <c r="NO81" s="70"/>
      <c r="NP81" s="70"/>
      <c r="NQ81" s="70"/>
      <c r="NR81" s="70"/>
      <c r="NS81" s="70"/>
      <c r="NT81" s="70"/>
      <c r="NU81" s="70"/>
      <c r="NV81" s="70"/>
      <c r="NW81" s="70"/>
      <c r="NX81" s="70"/>
      <c r="NY81" s="70"/>
      <c r="NZ81" s="70"/>
      <c r="OA81" s="70"/>
      <c r="OB81" s="70"/>
      <c r="OC81" s="70"/>
      <c r="OD81" s="70"/>
      <c r="OE81" s="70"/>
      <c r="OF81" s="70"/>
      <c r="OG81" s="70"/>
      <c r="OH81" s="70"/>
      <c r="OI81" s="70"/>
      <c r="OJ81" s="70"/>
      <c r="OK81" s="70"/>
      <c r="OL81" s="70"/>
      <c r="OM81" s="70"/>
      <c r="ON81" s="70"/>
      <c r="OO81" s="70"/>
      <c r="OP81" s="70"/>
      <c r="OQ81" s="70"/>
      <c r="OR81" s="70"/>
      <c r="OS81" s="70"/>
      <c r="OT81" s="70"/>
      <c r="OU81" s="70"/>
      <c r="OV81" s="70"/>
      <c r="OW81" s="70"/>
      <c r="OX81" s="70"/>
      <c r="OY81" s="70"/>
      <c r="OZ81" s="70"/>
      <c r="PA81" s="70"/>
      <c r="PB81" s="70"/>
      <c r="PC81" s="70"/>
      <c r="PD81" s="70"/>
      <c r="PE81" s="70"/>
      <c r="PF81" s="70"/>
      <c r="PG81" s="70"/>
      <c r="PH81" s="70"/>
      <c r="PI81" s="70"/>
      <c r="PJ81" s="70"/>
      <c r="PK81" s="70"/>
      <c r="PL81" s="70"/>
      <c r="PM81" s="70"/>
      <c r="PN81" s="70"/>
      <c r="PO81" s="70"/>
      <c r="PP81" s="70"/>
      <c r="PQ81" s="70"/>
      <c r="PR81" s="70"/>
      <c r="PS81" s="70"/>
      <c r="PT81" s="70"/>
      <c r="PU81" s="70"/>
      <c r="PV81" s="70"/>
      <c r="PW81" s="70"/>
      <c r="PX81" s="70"/>
      <c r="PY81" s="70"/>
      <c r="PZ81" s="70"/>
      <c r="QA81" s="70"/>
      <c r="QB81" s="70"/>
      <c r="QC81" s="70"/>
      <c r="QD81" s="70"/>
      <c r="QE81" s="70"/>
      <c r="QF81" s="70"/>
      <c r="QG81" s="70"/>
      <c r="QH81" s="70"/>
      <c r="QI81" s="70"/>
      <c r="QJ81" s="70"/>
      <c r="QK81" s="70"/>
      <c r="QL81" s="70"/>
      <c r="QM81" s="70"/>
      <c r="QN81" s="70"/>
      <c r="QO81" s="70"/>
      <c r="QP81" s="70"/>
      <c r="QQ81" s="70"/>
      <c r="QR81" s="70"/>
      <c r="QS81" s="70"/>
      <c r="QT81" s="70"/>
      <c r="QU81" s="70"/>
      <c r="QV81" s="70"/>
      <c r="QW81" s="70"/>
      <c r="QX81" s="70"/>
      <c r="QY81" s="70"/>
      <c r="QZ81" s="70"/>
      <c r="RA81" s="70"/>
      <c r="RB81" s="70"/>
      <c r="RC81" s="70"/>
      <c r="RD81" s="70"/>
      <c r="RE81" s="70"/>
      <c r="RF81" s="70"/>
      <c r="RG81" s="70"/>
      <c r="RH81" s="70"/>
      <c r="RI81" s="70"/>
      <c r="RJ81" s="70"/>
      <c r="RK81" s="70"/>
      <c r="RL81" s="70"/>
      <c r="RM81" s="70"/>
      <c r="RN81" s="70"/>
      <c r="RO81" s="70"/>
      <c r="RP81" s="70"/>
      <c r="RQ81" s="70"/>
      <c r="RR81" s="70"/>
      <c r="RS81" s="70"/>
      <c r="RT81" s="70"/>
      <c r="RU81" s="70"/>
      <c r="RV81" s="70"/>
      <c r="RW81" s="70"/>
      <c r="RX81" s="70"/>
      <c r="RY81" s="70"/>
      <c r="RZ81" s="70"/>
      <c r="SA81" s="70"/>
      <c r="SB81" s="70"/>
      <c r="SC81" s="70"/>
      <c r="SD81" s="70"/>
      <c r="SE81" s="70"/>
      <c r="SF81" s="70"/>
      <c r="SG81" s="70"/>
      <c r="SH81" s="70"/>
      <c r="SI81" s="70"/>
      <c r="SJ81" s="70"/>
      <c r="SK81" s="70"/>
      <c r="SL81" s="70"/>
      <c r="SM81" s="70"/>
      <c r="SN81" s="70"/>
      <c r="SO81" s="70"/>
      <c r="SP81" s="70"/>
      <c r="SQ81" s="70"/>
      <c r="SR81" s="70"/>
      <c r="SS81" s="70"/>
      <c r="ST81" s="70"/>
      <c r="SU81" s="70"/>
      <c r="SV81" s="70"/>
      <c r="SW81" s="70"/>
      <c r="SX81" s="70"/>
      <c r="SY81" s="70"/>
      <c r="SZ81" s="70"/>
      <c r="TA81" s="70"/>
      <c r="TB81" s="70"/>
      <c r="TC81" s="70"/>
      <c r="TD81" s="70"/>
      <c r="TE81" s="70"/>
      <c r="TF81" s="70"/>
      <c r="TG81" s="70"/>
      <c r="TH81" s="70"/>
      <c r="TI81" s="70"/>
      <c r="TJ81" s="70"/>
      <c r="TK81" s="70"/>
      <c r="TL81" s="70"/>
      <c r="TM81" s="70"/>
      <c r="TN81" s="70"/>
      <c r="TO81" s="70"/>
      <c r="TP81" s="70"/>
      <c r="TQ81" s="70"/>
      <c r="TR81" s="70"/>
      <c r="TS81" s="70"/>
      <c r="TT81" s="70"/>
      <c r="TU81" s="70"/>
      <c r="TV81" s="70"/>
      <c r="TW81" s="70"/>
      <c r="TX81" s="70"/>
      <c r="TY81" s="70"/>
      <c r="TZ81" s="70"/>
      <c r="UA81" s="70"/>
      <c r="UB81" s="70"/>
      <c r="UC81" s="70"/>
      <c r="UD81" s="70"/>
      <c r="UE81" s="70"/>
      <c r="UF81" s="70"/>
      <c r="UG81" s="70"/>
      <c r="UH81" s="70"/>
      <c r="UI81" s="70"/>
      <c r="UJ81" s="70"/>
      <c r="UK81" s="70"/>
      <c r="UL81" s="70"/>
      <c r="UM81" s="70"/>
      <c r="UN81" s="70"/>
      <c r="UO81" s="70"/>
      <c r="UP81" s="70"/>
      <c r="UQ81" s="70"/>
      <c r="UR81" s="70"/>
      <c r="US81" s="70"/>
      <c r="UT81" s="70"/>
      <c r="UU81" s="70"/>
      <c r="UV81" s="70"/>
      <c r="UW81" s="70"/>
      <c r="UX81" s="70"/>
      <c r="UY81" s="70"/>
      <c r="UZ81" s="70"/>
      <c r="VA81" s="70"/>
      <c r="VB81" s="70"/>
      <c r="VC81" s="70"/>
      <c r="VD81" s="70"/>
      <c r="VE81" s="70"/>
      <c r="VF81" s="70"/>
      <c r="VG81" s="70"/>
      <c r="VH81" s="70"/>
      <c r="VI81" s="70"/>
      <c r="VJ81" s="70"/>
      <c r="VK81" s="70"/>
      <c r="VL81" s="70"/>
      <c r="VM81" s="70"/>
      <c r="VN81" s="70"/>
      <c r="VO81" s="70"/>
      <c r="VP81" s="70"/>
      <c r="VQ81" s="70"/>
      <c r="VR81" s="70"/>
      <c r="VS81" s="70"/>
      <c r="VT81" s="70"/>
      <c r="VU81" s="70"/>
      <c r="VV81" s="70"/>
      <c r="VW81" s="70"/>
      <c r="VX81" s="70"/>
      <c r="VY81" s="70"/>
      <c r="VZ81" s="70"/>
      <c r="WA81" s="70"/>
      <c r="WB81" s="70"/>
      <c r="WC81" s="70"/>
      <c r="WD81" s="70"/>
      <c r="WE81" s="70"/>
      <c r="WF81" s="70"/>
      <c r="WG81" s="70"/>
      <c r="WH81" s="70"/>
      <c r="WI81" s="70"/>
      <c r="WJ81" s="70"/>
      <c r="WK81" s="70"/>
      <c r="WL81" s="70"/>
      <c r="WM81" s="70"/>
      <c r="WN81" s="70"/>
      <c r="WO81" s="70"/>
      <c r="WP81" s="70"/>
      <c r="WQ81" s="70"/>
      <c r="WR81" s="70"/>
      <c r="WS81" s="70"/>
      <c r="WT81" s="70"/>
      <c r="WU81" s="70"/>
      <c r="WV81" s="70"/>
      <c r="WW81" s="70"/>
      <c r="WX81" s="70"/>
      <c r="WY81" s="70"/>
      <c r="WZ81" s="70"/>
      <c r="XA81" s="70"/>
      <c r="XB81" s="70"/>
      <c r="XC81" s="70"/>
      <c r="XD81" s="70"/>
      <c r="XE81" s="70"/>
      <c r="XF81" s="70"/>
      <c r="XG81" s="70"/>
      <c r="XH81" s="70"/>
      <c r="XI81" s="70"/>
      <c r="XJ81" s="70"/>
      <c r="XK81" s="70"/>
      <c r="XL81" s="70"/>
      <c r="XM81" s="70"/>
      <c r="XN81" s="70"/>
      <c r="XO81" s="70"/>
      <c r="XP81" s="70"/>
      <c r="XQ81" s="70"/>
      <c r="XR81" s="70"/>
      <c r="XS81" s="70"/>
      <c r="XT81" s="70"/>
      <c r="XU81" s="70"/>
      <c r="XV81" s="70"/>
      <c r="XW81" s="70"/>
      <c r="XX81" s="70"/>
      <c r="XY81" s="70"/>
      <c r="XZ81" s="70"/>
      <c r="YA81" s="70"/>
      <c r="YB81" s="70"/>
      <c r="YC81" s="70"/>
      <c r="YD81" s="70"/>
      <c r="YE81" s="70"/>
      <c r="YF81" s="70"/>
      <c r="YG81" s="70"/>
      <c r="YH81" s="70"/>
      <c r="YI81" s="70"/>
      <c r="YJ81" s="70"/>
      <c r="YK81" s="70"/>
      <c r="YL81" s="70"/>
      <c r="YM81" s="70"/>
      <c r="YN81" s="70"/>
      <c r="YO81" s="70"/>
      <c r="YP81" s="70"/>
      <c r="YQ81" s="70"/>
      <c r="YR81" s="70"/>
      <c r="YS81" s="70"/>
      <c r="YT81" s="70"/>
      <c r="YU81" s="70"/>
      <c r="YV81" s="70"/>
      <c r="YW81" s="70"/>
      <c r="YX81" s="70"/>
      <c r="YY81" s="70"/>
      <c r="YZ81" s="70"/>
      <c r="ZA81" s="70"/>
      <c r="ZB81" s="70"/>
      <c r="ZC81" s="70"/>
      <c r="ZD81" s="70"/>
      <c r="ZE81" s="70"/>
      <c r="ZF81" s="70"/>
      <c r="ZG81" s="70"/>
      <c r="ZH81" s="70"/>
      <c r="ZI81" s="70"/>
      <c r="ZJ81" s="70"/>
      <c r="ZK81" s="70"/>
      <c r="ZL81" s="70"/>
      <c r="ZM81" s="70"/>
      <c r="ZN81" s="70"/>
      <c r="ZO81" s="70"/>
      <c r="ZP81" s="70"/>
      <c r="ZQ81" s="70"/>
      <c r="ZR81" s="70"/>
      <c r="ZS81" s="70"/>
      <c r="ZT81" s="70"/>
      <c r="ZU81" s="70"/>
      <c r="ZV81" s="70"/>
      <c r="ZW81" s="70"/>
      <c r="ZX81" s="70"/>
      <c r="ZY81" s="70"/>
      <c r="ZZ81" s="70"/>
      <c r="AAA81" s="70"/>
      <c r="AAB81" s="70"/>
      <c r="AAC81" s="70"/>
      <c r="AAD81" s="70"/>
      <c r="AAE81" s="70"/>
      <c r="AAF81" s="70"/>
      <c r="AAG81" s="70"/>
      <c r="AAH81" s="70"/>
      <c r="AAI81" s="70"/>
      <c r="AAJ81" s="70"/>
      <c r="AAK81" s="70"/>
      <c r="AAL81" s="70"/>
      <c r="AAM81" s="70"/>
      <c r="AAN81" s="70"/>
      <c r="AAO81" s="70"/>
      <c r="AAP81" s="70"/>
      <c r="AAQ81" s="70"/>
      <c r="AAR81" s="70"/>
      <c r="AAS81" s="70"/>
      <c r="AAT81" s="70"/>
      <c r="AAU81" s="70"/>
      <c r="AAV81" s="70"/>
      <c r="AAW81" s="70"/>
      <c r="AAX81" s="70"/>
      <c r="AAY81" s="70"/>
      <c r="AAZ81" s="70"/>
      <c r="ABA81" s="70"/>
      <c r="ABB81" s="70"/>
      <c r="ABC81" s="70"/>
      <c r="ABD81" s="70"/>
      <c r="ABE81" s="70"/>
      <c r="ABF81" s="70"/>
      <c r="ABG81" s="70"/>
      <c r="ABH81" s="70"/>
      <c r="ABI81" s="70"/>
      <c r="ABJ81" s="70"/>
      <c r="ABK81" s="70"/>
      <c r="ABL81" s="70"/>
      <c r="ABM81" s="70"/>
    </row>
    <row r="82" spans="1:741" x14ac:dyDescent="0.35"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2"/>
      <c r="CI82" s="62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  <c r="DU82" s="62"/>
      <c r="DV82" s="62"/>
      <c r="DW82" s="62"/>
      <c r="DX82" s="62"/>
      <c r="DY82" s="62"/>
      <c r="DZ82" s="62"/>
      <c r="EA82" s="62"/>
      <c r="EB82" s="62"/>
      <c r="EC82" s="62"/>
      <c r="ED82" s="62"/>
      <c r="EE82" s="62"/>
      <c r="EF82" s="62"/>
      <c r="EG82" s="62"/>
      <c r="EH82" s="62"/>
      <c r="EI82" s="62"/>
      <c r="EJ82" s="62"/>
      <c r="EK82" s="62"/>
      <c r="EL82" s="62"/>
      <c r="EM82" s="62"/>
      <c r="EN82" s="62"/>
      <c r="EO82" s="62"/>
      <c r="EP82" s="62"/>
      <c r="EQ82" s="62"/>
      <c r="ER82" s="62"/>
      <c r="ES82" s="62"/>
      <c r="ET82" s="62"/>
      <c r="EU82" s="62"/>
      <c r="EV82" s="62"/>
      <c r="EW82" s="62"/>
      <c r="EX82" s="62"/>
      <c r="EY82" s="62"/>
      <c r="EZ82" s="62"/>
      <c r="FA82" s="62"/>
      <c r="FB82" s="62"/>
      <c r="FC82" s="62"/>
      <c r="FD82" s="62"/>
      <c r="FE82" s="62"/>
      <c r="FF82" s="62"/>
      <c r="FG82" s="62"/>
      <c r="FH82" s="62"/>
      <c r="FI82" s="62"/>
      <c r="FJ82" s="62"/>
      <c r="FK82" s="62"/>
      <c r="FL82" s="62"/>
      <c r="FM82" s="62"/>
      <c r="FN82" s="62"/>
      <c r="FO82" s="62"/>
      <c r="FP82" s="62"/>
      <c r="FQ82" s="62"/>
      <c r="FR82" s="62"/>
      <c r="FS82" s="62"/>
      <c r="FT82" s="62"/>
      <c r="FU82" s="62"/>
      <c r="FV82" s="62"/>
      <c r="FW82" s="62"/>
      <c r="FX82" s="62"/>
      <c r="FY82" s="62"/>
      <c r="FZ82" s="62"/>
      <c r="GA82" s="62"/>
      <c r="GB82" s="62"/>
      <c r="GC82" s="62"/>
      <c r="GD82" s="62"/>
      <c r="GE82" s="62"/>
      <c r="GF82" s="62"/>
      <c r="GG82" s="62"/>
      <c r="GH82" s="62"/>
      <c r="GI82" s="62"/>
      <c r="GJ82" s="62"/>
      <c r="GK82" s="62"/>
      <c r="GL82" s="62"/>
      <c r="GM82" s="62"/>
      <c r="GN82" s="62"/>
      <c r="GO82" s="62"/>
      <c r="GP82" s="62"/>
      <c r="GQ82" s="62"/>
      <c r="GR82" s="62"/>
      <c r="GS82" s="62"/>
      <c r="GT82" s="62"/>
      <c r="GU82" s="62"/>
      <c r="GV82" s="62"/>
      <c r="GW82" s="62"/>
      <c r="GX82" s="62"/>
      <c r="GY82" s="62"/>
      <c r="GZ82" s="62"/>
      <c r="HA82" s="62"/>
      <c r="HB82" s="62"/>
      <c r="HC82" s="62"/>
      <c r="HD82" s="62"/>
      <c r="HE82" s="62"/>
      <c r="HF82" s="62"/>
      <c r="HG82" s="62"/>
      <c r="HH82" s="62"/>
      <c r="HI82" s="62"/>
      <c r="HJ82" s="62"/>
      <c r="HK82" s="62"/>
      <c r="HL82" s="62"/>
      <c r="HM82" s="62"/>
      <c r="HN82" s="62"/>
      <c r="HO82" s="62"/>
      <c r="HP82" s="62"/>
      <c r="HQ82" s="62"/>
      <c r="HR82" s="62"/>
      <c r="HS82" s="62"/>
      <c r="HT82" s="62"/>
      <c r="HU82" s="62"/>
      <c r="HV82" s="62"/>
      <c r="HW82" s="62"/>
      <c r="HX82" s="62"/>
      <c r="HY82" s="62"/>
      <c r="HZ82" s="62"/>
      <c r="IA82" s="62"/>
      <c r="IB82" s="62"/>
      <c r="IC82" s="62"/>
      <c r="ID82" s="62"/>
      <c r="IE82" s="62"/>
      <c r="IF82" s="62"/>
      <c r="IG82" s="62"/>
      <c r="IH82" s="62"/>
      <c r="II82" s="62"/>
      <c r="IJ82" s="62"/>
      <c r="IK82" s="62"/>
      <c r="IL82" s="62"/>
      <c r="IM82" s="62"/>
      <c r="IN82" s="62"/>
      <c r="IO82" s="62"/>
      <c r="IP82" s="62"/>
      <c r="IQ82" s="62"/>
      <c r="IR82" s="62"/>
      <c r="IS82" s="62"/>
      <c r="IT82" s="62"/>
      <c r="IU82" s="62"/>
      <c r="IV82" s="62"/>
      <c r="IW82" s="62"/>
      <c r="IX82" s="62"/>
      <c r="IY82" s="62"/>
      <c r="IZ82" s="62"/>
      <c r="JA82" s="62"/>
      <c r="JB82" s="62"/>
      <c r="JC82" s="62"/>
      <c r="JD82" s="62"/>
      <c r="JE82" s="62"/>
      <c r="JF82" s="62"/>
      <c r="JG82" s="62"/>
      <c r="JH82" s="62"/>
      <c r="JI82" s="62"/>
      <c r="JJ82" s="62"/>
      <c r="JK82" s="62"/>
      <c r="JL82" s="62"/>
      <c r="JM82" s="62"/>
      <c r="JN82" s="62"/>
      <c r="JO82" s="62"/>
      <c r="JP82" s="62"/>
      <c r="JQ82" s="62"/>
      <c r="JR82" s="62"/>
      <c r="JS82" s="62"/>
      <c r="JT82" s="62"/>
      <c r="JU82" s="62"/>
      <c r="JV82" s="62"/>
      <c r="JW82" s="62"/>
      <c r="JX82" s="62"/>
      <c r="JY82" s="62"/>
      <c r="JZ82" s="62"/>
      <c r="KA82" s="62"/>
      <c r="KB82" s="62"/>
      <c r="KC82" s="62"/>
      <c r="KD82" s="62"/>
      <c r="KE82" s="62"/>
      <c r="KF82" s="62"/>
      <c r="KG82" s="62"/>
      <c r="KH82" s="62"/>
      <c r="KI82" s="62"/>
      <c r="KJ82" s="62"/>
      <c r="KK82" s="62"/>
      <c r="KL82" s="62"/>
      <c r="KM82" s="62"/>
      <c r="KN82" s="62"/>
      <c r="KO82" s="62"/>
      <c r="KP82" s="62"/>
      <c r="KQ82" s="62"/>
      <c r="KR82" s="62"/>
      <c r="KS82" s="62"/>
      <c r="KT82" s="62"/>
      <c r="KU82" s="62"/>
      <c r="KV82" s="62"/>
      <c r="KW82" s="62"/>
      <c r="KX82" s="62"/>
      <c r="KY82" s="62"/>
      <c r="KZ82" s="62"/>
      <c r="LA82" s="62"/>
      <c r="LB82" s="62"/>
      <c r="LC82" s="62"/>
      <c r="LD82" s="62"/>
      <c r="LE82" s="62"/>
      <c r="LF82" s="62"/>
      <c r="LG82" s="62"/>
      <c r="LH82" s="62"/>
      <c r="LI82" s="62"/>
      <c r="LJ82" s="62"/>
      <c r="LK82" s="62"/>
      <c r="LL82" s="62"/>
      <c r="LM82" s="62"/>
      <c r="LN82" s="62"/>
      <c r="LO82" s="62"/>
      <c r="LP82" s="62"/>
      <c r="LQ82" s="62"/>
      <c r="LR82" s="62"/>
      <c r="LS82" s="62"/>
      <c r="LT82" s="62"/>
      <c r="LU82" s="62"/>
      <c r="LV82" s="62"/>
      <c r="LW82" s="62"/>
      <c r="LX82" s="62"/>
      <c r="LY82" s="62"/>
      <c r="LZ82" s="62"/>
      <c r="MA82" s="62"/>
      <c r="MB82" s="62"/>
      <c r="MC82" s="62"/>
      <c r="MD82" s="62"/>
      <c r="ME82" s="62"/>
      <c r="MF82" s="62"/>
      <c r="MG82" s="62"/>
      <c r="MH82" s="62"/>
      <c r="MI82" s="62"/>
      <c r="MJ82" s="62"/>
      <c r="MK82" s="62"/>
      <c r="ML82" s="62"/>
      <c r="MM82" s="62"/>
      <c r="MN82" s="62"/>
      <c r="MO82" s="62"/>
      <c r="MP82" s="62"/>
      <c r="MQ82" s="62"/>
      <c r="MR82" s="62"/>
      <c r="MS82" s="62"/>
      <c r="MT82" s="62"/>
      <c r="MU82" s="62"/>
      <c r="MV82" s="62"/>
      <c r="MW82" s="62"/>
      <c r="MX82" s="62"/>
      <c r="MY82" s="62"/>
      <c r="MZ82" s="62"/>
      <c r="NA82" s="62"/>
      <c r="NB82" s="62"/>
      <c r="NC82" s="62"/>
      <c r="ND82" s="62"/>
      <c r="NE82" s="62"/>
      <c r="NF82" s="62"/>
      <c r="NG82" s="62"/>
      <c r="NH82" s="62"/>
      <c r="NI82" s="62"/>
      <c r="NJ82" s="62"/>
      <c r="NK82" s="62"/>
      <c r="NL82" s="62"/>
      <c r="NM82" s="62"/>
      <c r="NN82" s="62"/>
      <c r="NO82" s="62"/>
      <c r="NP82" s="62"/>
      <c r="NQ82" s="62"/>
      <c r="NR82" s="62"/>
      <c r="NS82" s="62"/>
      <c r="NT82" s="62"/>
      <c r="NU82" s="62"/>
      <c r="NV82" s="62"/>
      <c r="NW82" s="62"/>
      <c r="NX82" s="62"/>
      <c r="NY82" s="62"/>
      <c r="NZ82" s="62"/>
      <c r="OA82" s="62"/>
      <c r="OB82" s="62"/>
      <c r="OC82" s="62"/>
      <c r="OD82" s="62"/>
      <c r="OE82" s="62"/>
      <c r="OF82" s="62"/>
      <c r="OG82" s="62"/>
      <c r="OH82" s="62"/>
      <c r="OI82" s="62"/>
      <c r="OJ82" s="62"/>
      <c r="OK82" s="62"/>
      <c r="OL82" s="62"/>
      <c r="OM82" s="62"/>
      <c r="ON82" s="62"/>
      <c r="OO82" s="62"/>
      <c r="OP82" s="62"/>
      <c r="OQ82" s="62"/>
      <c r="OR82" s="62"/>
      <c r="OS82" s="62"/>
      <c r="OT82" s="62"/>
      <c r="OU82" s="62"/>
      <c r="OV82" s="62"/>
      <c r="OW82" s="62"/>
      <c r="OX82" s="62"/>
      <c r="OY82" s="62"/>
      <c r="OZ82" s="62"/>
      <c r="PA82" s="62"/>
      <c r="PB82" s="62"/>
      <c r="PC82" s="62"/>
      <c r="PD82" s="62"/>
      <c r="PE82" s="62"/>
      <c r="PF82" s="62"/>
      <c r="PG82" s="62"/>
      <c r="PH82" s="62"/>
      <c r="PI82" s="62"/>
      <c r="PJ82" s="62"/>
      <c r="PK82" s="62"/>
      <c r="PL82" s="62"/>
      <c r="PM82" s="62"/>
      <c r="PN82" s="62"/>
      <c r="PO82" s="62"/>
      <c r="PP82" s="62"/>
      <c r="PQ82" s="62"/>
      <c r="PR82" s="62"/>
      <c r="PS82" s="62"/>
      <c r="PT82" s="62"/>
      <c r="PU82" s="62"/>
      <c r="PV82" s="62"/>
      <c r="PW82" s="62"/>
      <c r="PX82" s="62"/>
      <c r="PY82" s="62"/>
      <c r="PZ82" s="62"/>
      <c r="QA82" s="62"/>
      <c r="QB82" s="62"/>
      <c r="QC82" s="62"/>
      <c r="QD82" s="62"/>
      <c r="QE82" s="62"/>
      <c r="QF82" s="62"/>
      <c r="QG82" s="62"/>
      <c r="QH82" s="62"/>
      <c r="QI82" s="62"/>
      <c r="QJ82" s="62"/>
      <c r="QK82" s="62"/>
      <c r="QL82" s="62"/>
      <c r="QM82" s="62"/>
      <c r="QN82" s="62"/>
      <c r="QO82" s="62"/>
      <c r="QP82" s="62"/>
      <c r="QQ82" s="62"/>
      <c r="QR82" s="62"/>
      <c r="QS82" s="62"/>
      <c r="QT82" s="62"/>
      <c r="QU82" s="62"/>
      <c r="QV82" s="62"/>
      <c r="QW82" s="62"/>
      <c r="QX82" s="62"/>
      <c r="QY82" s="62"/>
      <c r="QZ82" s="62"/>
      <c r="RA82" s="62"/>
      <c r="RB82" s="62"/>
      <c r="RC82" s="62"/>
      <c r="RD82" s="62"/>
      <c r="RE82" s="62"/>
      <c r="RF82" s="62"/>
      <c r="RG82" s="62"/>
      <c r="RH82" s="62"/>
      <c r="RI82" s="62"/>
      <c r="RJ82" s="62"/>
      <c r="RK82" s="62"/>
      <c r="RL82" s="62"/>
      <c r="RM82" s="62"/>
      <c r="RN82" s="62"/>
      <c r="RO82" s="62"/>
      <c r="RP82" s="62"/>
      <c r="RQ82" s="62"/>
      <c r="RR82" s="62"/>
      <c r="RS82" s="62"/>
      <c r="RT82" s="62"/>
      <c r="RU82" s="62"/>
      <c r="RV82" s="62"/>
      <c r="RW82" s="62"/>
      <c r="RX82" s="62"/>
      <c r="RY82" s="62"/>
      <c r="RZ82" s="62"/>
      <c r="SA82" s="62"/>
      <c r="SB82" s="62"/>
      <c r="SC82" s="62"/>
      <c r="SD82" s="62"/>
      <c r="SE82" s="62"/>
      <c r="SF82" s="62"/>
      <c r="SG82" s="62"/>
      <c r="SH82" s="62"/>
      <c r="SI82" s="62"/>
      <c r="SJ82" s="62"/>
      <c r="SK82" s="62"/>
      <c r="SL82" s="62"/>
      <c r="SM82" s="62"/>
      <c r="SN82" s="62"/>
      <c r="SO82" s="62"/>
      <c r="SP82" s="62"/>
      <c r="SQ82" s="62"/>
      <c r="SR82" s="62"/>
      <c r="SS82" s="62"/>
      <c r="ST82" s="62"/>
      <c r="SU82" s="62"/>
      <c r="SV82" s="62"/>
      <c r="SW82" s="62"/>
      <c r="SX82" s="62"/>
      <c r="SY82" s="62"/>
      <c r="SZ82" s="62"/>
      <c r="TA82" s="62"/>
      <c r="TB82" s="62"/>
      <c r="TC82" s="62"/>
      <c r="TD82" s="62"/>
      <c r="TE82" s="62"/>
      <c r="TF82" s="62"/>
      <c r="TG82" s="62"/>
      <c r="TH82" s="62"/>
      <c r="TI82" s="62"/>
      <c r="TJ82" s="62"/>
      <c r="TK82" s="62"/>
      <c r="TL82" s="62"/>
      <c r="TM82" s="62"/>
      <c r="TN82" s="62"/>
      <c r="TO82" s="62"/>
      <c r="TP82" s="62"/>
      <c r="TQ82" s="62"/>
      <c r="TR82" s="62"/>
      <c r="TS82" s="62"/>
      <c r="TT82" s="62"/>
      <c r="TU82" s="62"/>
      <c r="TV82" s="62"/>
      <c r="TW82" s="62"/>
      <c r="TX82" s="62"/>
      <c r="TY82" s="62"/>
      <c r="TZ82" s="62"/>
      <c r="UA82" s="62"/>
      <c r="UB82" s="62"/>
      <c r="UC82" s="62"/>
      <c r="UD82" s="62"/>
      <c r="UE82" s="62"/>
      <c r="UF82" s="62"/>
      <c r="UG82" s="62"/>
      <c r="UH82" s="62"/>
      <c r="UI82" s="62"/>
      <c r="UJ82" s="62"/>
      <c r="UK82" s="62"/>
      <c r="UL82" s="62"/>
      <c r="UM82" s="62"/>
      <c r="UN82" s="62"/>
      <c r="UO82" s="62"/>
      <c r="UP82" s="62"/>
      <c r="UQ82" s="62"/>
      <c r="UR82" s="62"/>
      <c r="US82" s="62"/>
      <c r="UT82" s="62"/>
      <c r="UU82" s="62"/>
      <c r="UV82" s="62"/>
      <c r="UW82" s="62"/>
      <c r="UX82" s="62"/>
      <c r="UY82" s="62"/>
      <c r="UZ82" s="62"/>
      <c r="VA82" s="62"/>
      <c r="VB82" s="62"/>
      <c r="VC82" s="62"/>
      <c r="VD82" s="62"/>
      <c r="VE82" s="62"/>
      <c r="VF82" s="62"/>
      <c r="VG82" s="62"/>
      <c r="VH82" s="62"/>
      <c r="VI82" s="62"/>
      <c r="VJ82" s="62"/>
      <c r="VK82" s="62"/>
      <c r="VL82" s="62"/>
      <c r="VM82" s="62"/>
      <c r="VN82" s="62"/>
      <c r="VO82" s="62"/>
      <c r="VP82" s="62"/>
      <c r="VQ82" s="62"/>
      <c r="VR82" s="62"/>
      <c r="VS82" s="62"/>
      <c r="VT82" s="62"/>
      <c r="VU82" s="62"/>
      <c r="VV82" s="62"/>
      <c r="VW82" s="62"/>
      <c r="VX82" s="62"/>
      <c r="VY82" s="62"/>
      <c r="VZ82" s="62"/>
      <c r="WA82" s="62"/>
      <c r="WB82" s="62"/>
      <c r="WC82" s="62"/>
      <c r="WD82" s="62"/>
      <c r="WE82" s="62"/>
      <c r="WF82" s="62"/>
      <c r="WG82" s="62"/>
      <c r="WH82" s="62"/>
      <c r="WI82" s="62"/>
      <c r="WJ82" s="62"/>
      <c r="WK82" s="62"/>
      <c r="WL82" s="62"/>
      <c r="WM82" s="62"/>
      <c r="WN82" s="62"/>
      <c r="WO82" s="62"/>
      <c r="WP82" s="62"/>
      <c r="WQ82" s="62"/>
      <c r="WR82" s="62"/>
      <c r="WS82" s="62"/>
      <c r="WT82" s="62"/>
      <c r="WU82" s="62"/>
      <c r="WV82" s="62"/>
      <c r="WW82" s="62"/>
      <c r="WX82" s="62"/>
      <c r="WY82" s="62"/>
      <c r="WZ82" s="62"/>
      <c r="XA82" s="62"/>
      <c r="XB82" s="62"/>
      <c r="XC82" s="62"/>
      <c r="XD82" s="62"/>
      <c r="XE82" s="62"/>
      <c r="XF82" s="62"/>
      <c r="XG82" s="62"/>
      <c r="XH82" s="62"/>
      <c r="XI82" s="62"/>
      <c r="XJ82" s="62"/>
      <c r="XK82" s="62"/>
      <c r="XL82" s="62"/>
      <c r="XM82" s="62"/>
      <c r="XN82" s="62"/>
      <c r="XO82" s="62"/>
      <c r="XP82" s="62"/>
      <c r="XQ82" s="62"/>
      <c r="XR82" s="62"/>
      <c r="XS82" s="62"/>
      <c r="XT82" s="62"/>
      <c r="XU82" s="62"/>
      <c r="XV82" s="62"/>
      <c r="XW82" s="62"/>
      <c r="XX82" s="62"/>
      <c r="XY82" s="62"/>
      <c r="XZ82" s="62"/>
      <c r="YA82" s="62"/>
      <c r="YB82" s="62"/>
      <c r="YC82" s="62"/>
      <c r="YD82" s="62"/>
      <c r="YE82" s="62"/>
      <c r="YF82" s="62"/>
      <c r="YG82" s="62"/>
      <c r="YH82" s="62"/>
      <c r="YI82" s="62"/>
      <c r="YJ82" s="62"/>
      <c r="YK82" s="62"/>
      <c r="YL82" s="62"/>
      <c r="YM82" s="62"/>
      <c r="YN82" s="62"/>
      <c r="YO82" s="62"/>
      <c r="YP82" s="62"/>
      <c r="YQ82" s="62"/>
      <c r="YR82" s="62"/>
      <c r="YS82" s="62"/>
      <c r="YT82" s="62"/>
      <c r="YU82" s="62"/>
      <c r="YV82" s="62"/>
      <c r="YW82" s="62"/>
      <c r="YX82" s="62"/>
      <c r="YY82" s="62"/>
      <c r="YZ82" s="62"/>
      <c r="ZA82" s="62"/>
      <c r="ZB82" s="62"/>
      <c r="ZC82" s="62"/>
      <c r="ZD82" s="62"/>
      <c r="ZE82" s="62"/>
      <c r="ZF82" s="62"/>
      <c r="ZG82" s="62"/>
      <c r="ZH82" s="62"/>
      <c r="ZI82" s="62"/>
      <c r="ZJ82" s="62"/>
      <c r="ZK82" s="62"/>
      <c r="ZL82" s="62"/>
      <c r="ZM82" s="62"/>
      <c r="ZN82" s="62"/>
      <c r="ZO82" s="62"/>
      <c r="ZP82" s="62"/>
      <c r="ZQ82" s="62"/>
      <c r="ZR82" s="62"/>
      <c r="ZS82" s="62"/>
      <c r="ZT82" s="62"/>
      <c r="ZU82" s="62"/>
      <c r="ZV82" s="62"/>
      <c r="ZW82" s="62"/>
      <c r="ZX82" s="62"/>
      <c r="ZY82" s="62"/>
      <c r="ZZ82" s="62"/>
      <c r="AAA82" s="62"/>
      <c r="AAB82" s="62"/>
      <c r="AAC82" s="62"/>
      <c r="AAD82" s="62"/>
      <c r="AAE82" s="62"/>
      <c r="AAF82" s="62"/>
      <c r="AAG82" s="62"/>
      <c r="AAH82" s="62"/>
      <c r="AAI82" s="62"/>
      <c r="AAJ82" s="62"/>
      <c r="AAK82" s="62"/>
      <c r="AAL82" s="62"/>
      <c r="AAM82" s="62"/>
      <c r="AAN82" s="62"/>
      <c r="AAO82" s="62"/>
      <c r="AAP82" s="62"/>
      <c r="AAQ82" s="62"/>
      <c r="AAR82" s="62"/>
      <c r="AAS82" s="62"/>
      <c r="AAT82" s="62"/>
      <c r="AAU82" s="62"/>
      <c r="AAV82" s="62"/>
      <c r="AAW82" s="62"/>
      <c r="AAX82" s="62"/>
      <c r="AAY82" s="62"/>
      <c r="AAZ82" s="62"/>
      <c r="ABA82" s="62"/>
      <c r="ABB82" s="62"/>
      <c r="ABC82" s="62"/>
      <c r="ABD82" s="62"/>
      <c r="ABE82" s="62"/>
      <c r="ABF82" s="62"/>
      <c r="ABG82" s="62"/>
      <c r="ABH82" s="62"/>
      <c r="ABI82" s="62"/>
      <c r="ABJ82" s="62"/>
      <c r="ABK82" s="62"/>
      <c r="ABL82" s="62"/>
      <c r="ABM82" s="62"/>
    </row>
    <row r="83" spans="1:741" x14ac:dyDescent="0.35"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  <c r="DX83" s="62"/>
      <c r="DY83" s="62"/>
      <c r="DZ83" s="62"/>
      <c r="EA83" s="62"/>
      <c r="EB83" s="62"/>
      <c r="EC83" s="62"/>
      <c r="ED83" s="62"/>
      <c r="EE83" s="62"/>
      <c r="EF83" s="62"/>
      <c r="EG83" s="62"/>
      <c r="EH83" s="62"/>
      <c r="EI83" s="62"/>
      <c r="EJ83" s="62"/>
      <c r="EK83" s="62"/>
      <c r="EL83" s="62"/>
      <c r="EM83" s="62"/>
      <c r="EN83" s="62"/>
      <c r="EO83" s="62"/>
      <c r="EP83" s="62"/>
      <c r="EQ83" s="62"/>
      <c r="ER83" s="62"/>
      <c r="ES83" s="62"/>
      <c r="ET83" s="62"/>
      <c r="EU83" s="62"/>
      <c r="EV83" s="62"/>
      <c r="EW83" s="62"/>
      <c r="EX83" s="62"/>
      <c r="EY83" s="62"/>
      <c r="EZ83" s="62"/>
      <c r="FA83" s="62"/>
      <c r="FB83" s="62"/>
      <c r="FC83" s="62"/>
      <c r="FD83" s="62"/>
      <c r="FE83" s="62"/>
      <c r="FF83" s="62"/>
      <c r="FG83" s="62"/>
      <c r="FH83" s="62"/>
      <c r="FI83" s="62"/>
      <c r="FJ83" s="62"/>
      <c r="FK83" s="62"/>
      <c r="FL83" s="62"/>
      <c r="FM83" s="62"/>
      <c r="FN83" s="62"/>
      <c r="FO83" s="62"/>
      <c r="FP83" s="62"/>
      <c r="FQ83" s="62"/>
      <c r="FR83" s="62"/>
      <c r="FS83" s="62"/>
      <c r="FT83" s="62"/>
      <c r="FU83" s="62"/>
      <c r="FV83" s="62"/>
      <c r="FW83" s="62"/>
      <c r="FX83" s="62"/>
      <c r="FY83" s="62"/>
      <c r="FZ83" s="62"/>
      <c r="GA83" s="62"/>
      <c r="GB83" s="62"/>
      <c r="GC83" s="62"/>
      <c r="GD83" s="62"/>
      <c r="GE83" s="62"/>
      <c r="GF83" s="62"/>
      <c r="GG83" s="62"/>
      <c r="GH83" s="62"/>
      <c r="GI83" s="62"/>
      <c r="GJ83" s="62"/>
      <c r="GK83" s="62"/>
      <c r="GL83" s="62"/>
      <c r="GM83" s="62"/>
      <c r="GN83" s="62"/>
      <c r="GO83" s="62"/>
      <c r="GP83" s="62"/>
      <c r="GQ83" s="62"/>
      <c r="GR83" s="62"/>
      <c r="GS83" s="62"/>
      <c r="GT83" s="62"/>
      <c r="GU83" s="62"/>
      <c r="GV83" s="62"/>
      <c r="GW83" s="62"/>
      <c r="GX83" s="62"/>
      <c r="GY83" s="62"/>
      <c r="GZ83" s="62"/>
      <c r="HA83" s="62"/>
      <c r="HB83" s="62"/>
      <c r="HC83" s="62"/>
      <c r="HD83" s="62"/>
      <c r="HE83" s="62"/>
      <c r="HF83" s="62"/>
      <c r="HG83" s="62"/>
      <c r="HH83" s="62"/>
      <c r="HI83" s="62"/>
      <c r="HJ83" s="62"/>
      <c r="HK83" s="62"/>
      <c r="HL83" s="62"/>
      <c r="HM83" s="62"/>
      <c r="HN83" s="62"/>
      <c r="HO83" s="62"/>
      <c r="HP83" s="62"/>
      <c r="HQ83" s="62"/>
      <c r="HR83" s="62"/>
      <c r="HS83" s="62"/>
      <c r="HT83" s="62"/>
      <c r="HU83" s="62"/>
      <c r="HV83" s="62"/>
      <c r="HW83" s="62"/>
      <c r="HX83" s="62"/>
      <c r="HY83" s="62"/>
      <c r="HZ83" s="62"/>
      <c r="IA83" s="62"/>
      <c r="IB83" s="62"/>
      <c r="IC83" s="62"/>
      <c r="ID83" s="62"/>
      <c r="IE83" s="62"/>
      <c r="IF83" s="62"/>
      <c r="IG83" s="62"/>
      <c r="IH83" s="62"/>
      <c r="II83" s="62"/>
      <c r="IJ83" s="62"/>
      <c r="IK83" s="62"/>
      <c r="IL83" s="62"/>
      <c r="IM83" s="62"/>
      <c r="IN83" s="62"/>
      <c r="IO83" s="62"/>
      <c r="IP83" s="62"/>
      <c r="IQ83" s="62"/>
      <c r="IR83" s="62"/>
      <c r="IS83" s="62"/>
      <c r="IT83" s="62"/>
      <c r="IU83" s="62"/>
      <c r="IV83" s="62"/>
      <c r="IW83" s="62"/>
      <c r="IX83" s="62"/>
      <c r="IY83" s="62"/>
      <c r="IZ83" s="62"/>
      <c r="JA83" s="62"/>
      <c r="JB83" s="62"/>
      <c r="JC83" s="62"/>
      <c r="JD83" s="62"/>
      <c r="JE83" s="62"/>
      <c r="JF83" s="62"/>
      <c r="JG83" s="62"/>
      <c r="JH83" s="62"/>
      <c r="JI83" s="62"/>
      <c r="JJ83" s="62"/>
      <c r="JK83" s="62"/>
      <c r="JL83" s="62"/>
      <c r="JM83" s="62"/>
      <c r="JN83" s="62"/>
      <c r="JO83" s="62"/>
      <c r="JP83" s="62"/>
      <c r="JQ83" s="62"/>
      <c r="JR83" s="62"/>
      <c r="JS83" s="62"/>
      <c r="JT83" s="62"/>
      <c r="JU83" s="62"/>
      <c r="JV83" s="62"/>
      <c r="JW83" s="62"/>
      <c r="JX83" s="62"/>
      <c r="JY83" s="62"/>
      <c r="JZ83" s="62"/>
      <c r="KA83" s="62"/>
      <c r="KB83" s="62"/>
      <c r="KC83" s="62"/>
      <c r="KD83" s="62"/>
      <c r="KE83" s="62"/>
      <c r="KF83" s="62"/>
      <c r="KG83" s="62"/>
      <c r="KH83" s="62"/>
      <c r="KI83" s="62"/>
      <c r="KJ83" s="62"/>
      <c r="KK83" s="62"/>
      <c r="KL83" s="62"/>
      <c r="KM83" s="62"/>
      <c r="KN83" s="62"/>
      <c r="KO83" s="62"/>
      <c r="KP83" s="62"/>
      <c r="KQ83" s="62"/>
      <c r="KR83" s="62"/>
      <c r="KS83" s="62"/>
      <c r="KT83" s="62"/>
      <c r="KU83" s="62"/>
      <c r="KV83" s="62"/>
      <c r="KW83" s="62"/>
      <c r="KX83" s="62"/>
      <c r="KY83" s="62"/>
      <c r="KZ83" s="62"/>
      <c r="LA83" s="62"/>
      <c r="LB83" s="62"/>
      <c r="LC83" s="62"/>
      <c r="LD83" s="62"/>
      <c r="LE83" s="62"/>
      <c r="LF83" s="62"/>
      <c r="LG83" s="62"/>
      <c r="LH83" s="62"/>
      <c r="LI83" s="62"/>
      <c r="LJ83" s="62"/>
      <c r="LK83" s="62"/>
      <c r="LL83" s="62"/>
      <c r="LM83" s="62"/>
      <c r="LN83" s="62"/>
      <c r="LO83" s="62"/>
      <c r="LP83" s="62"/>
      <c r="LQ83" s="62"/>
      <c r="LR83" s="62"/>
      <c r="LS83" s="62"/>
      <c r="LT83" s="62"/>
      <c r="LU83" s="62"/>
      <c r="LV83" s="62"/>
      <c r="LW83" s="62"/>
      <c r="LX83" s="62"/>
      <c r="LY83" s="62"/>
      <c r="LZ83" s="62"/>
      <c r="MA83" s="62"/>
      <c r="MB83" s="62"/>
      <c r="MC83" s="62"/>
      <c r="MD83" s="62"/>
      <c r="ME83" s="62"/>
      <c r="MF83" s="62"/>
      <c r="MG83" s="62"/>
      <c r="MH83" s="62"/>
      <c r="MI83" s="62"/>
      <c r="MJ83" s="62"/>
      <c r="MK83" s="62"/>
      <c r="ML83" s="62"/>
      <c r="MM83" s="62"/>
      <c r="MN83" s="62"/>
      <c r="MO83" s="62"/>
      <c r="MP83" s="62"/>
      <c r="MQ83" s="62"/>
      <c r="MR83" s="62"/>
      <c r="MS83" s="62"/>
      <c r="MT83" s="62"/>
      <c r="MU83" s="62"/>
      <c r="MV83" s="62"/>
      <c r="MW83" s="62"/>
      <c r="MX83" s="62"/>
      <c r="MY83" s="62"/>
      <c r="MZ83" s="62"/>
      <c r="NA83" s="62"/>
      <c r="NB83" s="62"/>
      <c r="NC83" s="62"/>
      <c r="ND83" s="62"/>
      <c r="NE83" s="62"/>
      <c r="NF83" s="62"/>
      <c r="NG83" s="62"/>
      <c r="NH83" s="62"/>
      <c r="NI83" s="62"/>
      <c r="NJ83" s="62"/>
      <c r="NK83" s="62"/>
      <c r="NL83" s="62"/>
      <c r="NM83" s="62"/>
      <c r="NN83" s="62"/>
      <c r="NO83" s="62"/>
      <c r="NP83" s="62"/>
      <c r="NQ83" s="62"/>
      <c r="NR83" s="62"/>
      <c r="NS83" s="62"/>
      <c r="NT83" s="62"/>
      <c r="NU83" s="62"/>
      <c r="NV83" s="62"/>
      <c r="NW83" s="62"/>
      <c r="NX83" s="62"/>
      <c r="NY83" s="62"/>
      <c r="NZ83" s="62"/>
      <c r="OA83" s="62"/>
      <c r="OB83" s="62"/>
      <c r="OC83" s="62"/>
      <c r="OD83" s="62"/>
      <c r="OE83" s="62"/>
      <c r="OF83" s="62"/>
      <c r="OG83" s="62"/>
      <c r="OH83" s="62"/>
      <c r="OI83" s="62"/>
      <c r="OJ83" s="62"/>
      <c r="OK83" s="62"/>
      <c r="OL83" s="62"/>
      <c r="OM83" s="62"/>
      <c r="ON83" s="62"/>
      <c r="OO83" s="62"/>
      <c r="OP83" s="62"/>
      <c r="OQ83" s="62"/>
      <c r="OR83" s="62"/>
      <c r="OS83" s="62"/>
      <c r="OT83" s="62"/>
      <c r="OU83" s="62"/>
      <c r="OV83" s="62"/>
      <c r="OW83" s="62"/>
      <c r="OX83" s="62"/>
      <c r="OY83" s="62"/>
      <c r="OZ83" s="62"/>
      <c r="PA83" s="62"/>
      <c r="PB83" s="62"/>
      <c r="PC83" s="62"/>
      <c r="PD83" s="62"/>
      <c r="PE83" s="62"/>
      <c r="PF83" s="62"/>
      <c r="PG83" s="62"/>
      <c r="PH83" s="62"/>
      <c r="PI83" s="62"/>
      <c r="PJ83" s="62"/>
      <c r="PK83" s="62"/>
      <c r="PL83" s="62"/>
      <c r="PM83" s="62"/>
      <c r="PN83" s="62"/>
      <c r="PO83" s="62"/>
      <c r="PP83" s="62"/>
      <c r="PQ83" s="62"/>
      <c r="PR83" s="62"/>
      <c r="PS83" s="62"/>
      <c r="PT83" s="62"/>
      <c r="PU83" s="62"/>
      <c r="PV83" s="62"/>
      <c r="PW83" s="62"/>
      <c r="PX83" s="62"/>
      <c r="PY83" s="62"/>
      <c r="PZ83" s="62"/>
      <c r="QA83" s="62"/>
      <c r="QB83" s="62"/>
      <c r="QC83" s="62"/>
      <c r="QD83" s="62"/>
      <c r="QE83" s="62"/>
      <c r="QF83" s="62"/>
      <c r="QG83" s="62"/>
      <c r="QH83" s="62"/>
      <c r="QI83" s="62"/>
      <c r="QJ83" s="62"/>
      <c r="QK83" s="62"/>
      <c r="QL83" s="62"/>
      <c r="QM83" s="62"/>
      <c r="QN83" s="62"/>
      <c r="QO83" s="62"/>
      <c r="QP83" s="62"/>
      <c r="QQ83" s="62"/>
      <c r="QR83" s="62"/>
      <c r="QS83" s="62"/>
      <c r="QT83" s="62"/>
      <c r="QU83" s="62"/>
      <c r="QV83" s="62"/>
      <c r="QW83" s="62"/>
      <c r="QX83" s="62"/>
      <c r="QY83" s="62"/>
      <c r="QZ83" s="62"/>
      <c r="RA83" s="62"/>
      <c r="RB83" s="62"/>
      <c r="RC83" s="62"/>
      <c r="RD83" s="62"/>
      <c r="RE83" s="62"/>
      <c r="RF83" s="62"/>
      <c r="RG83" s="62"/>
      <c r="RH83" s="62"/>
      <c r="RI83" s="62"/>
      <c r="RJ83" s="62"/>
      <c r="RK83" s="62"/>
      <c r="RL83" s="62"/>
      <c r="RM83" s="62"/>
      <c r="RN83" s="62"/>
      <c r="RO83" s="62"/>
      <c r="RP83" s="62"/>
      <c r="RQ83" s="62"/>
      <c r="RR83" s="62"/>
      <c r="RS83" s="62"/>
      <c r="RT83" s="62"/>
      <c r="RU83" s="62"/>
      <c r="RV83" s="62"/>
      <c r="RW83" s="62"/>
      <c r="RX83" s="62"/>
      <c r="RY83" s="62"/>
      <c r="RZ83" s="62"/>
      <c r="SA83" s="62"/>
      <c r="SB83" s="62"/>
      <c r="SC83" s="62"/>
      <c r="SD83" s="62"/>
      <c r="SE83" s="62"/>
      <c r="SF83" s="62"/>
      <c r="SG83" s="62"/>
      <c r="SH83" s="62"/>
      <c r="SI83" s="62"/>
      <c r="SJ83" s="62"/>
      <c r="SK83" s="62"/>
      <c r="SL83" s="62"/>
      <c r="SM83" s="62"/>
      <c r="SN83" s="62"/>
      <c r="SO83" s="62"/>
      <c r="SP83" s="62"/>
      <c r="SQ83" s="62"/>
      <c r="SR83" s="62"/>
      <c r="SS83" s="62"/>
      <c r="ST83" s="62"/>
      <c r="SU83" s="62"/>
      <c r="SV83" s="62"/>
      <c r="SW83" s="62"/>
      <c r="SX83" s="62"/>
      <c r="SY83" s="62"/>
      <c r="SZ83" s="62"/>
      <c r="TA83" s="62"/>
      <c r="TB83" s="62"/>
      <c r="TC83" s="62"/>
      <c r="TD83" s="62"/>
      <c r="TE83" s="62"/>
      <c r="TF83" s="62"/>
      <c r="TG83" s="62"/>
      <c r="TH83" s="62"/>
      <c r="TI83" s="62"/>
      <c r="TJ83" s="62"/>
      <c r="TK83" s="62"/>
      <c r="TL83" s="62"/>
      <c r="TM83" s="62"/>
      <c r="TN83" s="62"/>
      <c r="TO83" s="62"/>
      <c r="TP83" s="62"/>
      <c r="TQ83" s="62"/>
      <c r="TR83" s="62"/>
      <c r="TS83" s="62"/>
      <c r="TT83" s="62"/>
      <c r="TU83" s="62"/>
      <c r="TV83" s="62"/>
      <c r="TW83" s="62"/>
      <c r="TX83" s="62"/>
      <c r="TY83" s="62"/>
      <c r="TZ83" s="62"/>
      <c r="UA83" s="62"/>
      <c r="UB83" s="62"/>
      <c r="UC83" s="62"/>
      <c r="UD83" s="62"/>
      <c r="UE83" s="62"/>
      <c r="UF83" s="62"/>
      <c r="UG83" s="62"/>
      <c r="UH83" s="62"/>
      <c r="UI83" s="62"/>
      <c r="UJ83" s="62"/>
      <c r="UK83" s="62"/>
      <c r="UL83" s="62"/>
      <c r="UM83" s="62"/>
      <c r="UN83" s="62"/>
      <c r="UO83" s="62"/>
      <c r="UP83" s="62"/>
      <c r="UQ83" s="62"/>
      <c r="UR83" s="62"/>
      <c r="US83" s="62"/>
      <c r="UT83" s="62"/>
      <c r="UU83" s="62"/>
      <c r="UV83" s="62"/>
      <c r="UW83" s="62"/>
      <c r="UX83" s="62"/>
      <c r="UY83" s="62"/>
      <c r="UZ83" s="62"/>
      <c r="VA83" s="62"/>
      <c r="VB83" s="62"/>
      <c r="VC83" s="62"/>
      <c r="VD83" s="62"/>
      <c r="VE83" s="62"/>
      <c r="VF83" s="62"/>
      <c r="VG83" s="62"/>
      <c r="VH83" s="62"/>
      <c r="VI83" s="62"/>
      <c r="VJ83" s="62"/>
      <c r="VK83" s="62"/>
      <c r="VL83" s="62"/>
      <c r="VM83" s="62"/>
      <c r="VN83" s="62"/>
      <c r="VO83" s="62"/>
      <c r="VP83" s="62"/>
      <c r="VQ83" s="62"/>
      <c r="VR83" s="62"/>
      <c r="VS83" s="62"/>
      <c r="VT83" s="62"/>
      <c r="VU83" s="62"/>
      <c r="VV83" s="62"/>
      <c r="VW83" s="62"/>
      <c r="VX83" s="62"/>
      <c r="VY83" s="62"/>
      <c r="VZ83" s="62"/>
      <c r="WA83" s="62"/>
      <c r="WB83" s="62"/>
      <c r="WC83" s="62"/>
      <c r="WD83" s="62"/>
      <c r="WE83" s="62"/>
      <c r="WF83" s="62"/>
      <c r="WG83" s="62"/>
      <c r="WH83" s="62"/>
      <c r="WI83" s="62"/>
      <c r="WJ83" s="62"/>
      <c r="WK83" s="62"/>
      <c r="WL83" s="62"/>
      <c r="WM83" s="62"/>
      <c r="WN83" s="62"/>
      <c r="WO83" s="62"/>
      <c r="WP83" s="62"/>
      <c r="WQ83" s="62"/>
      <c r="WR83" s="62"/>
      <c r="WS83" s="62"/>
      <c r="WT83" s="62"/>
      <c r="WU83" s="62"/>
      <c r="WV83" s="62"/>
      <c r="WW83" s="62"/>
      <c r="WX83" s="62"/>
      <c r="WY83" s="62"/>
      <c r="WZ83" s="62"/>
      <c r="XA83" s="62"/>
      <c r="XB83" s="62"/>
      <c r="XC83" s="62"/>
      <c r="XD83" s="62"/>
      <c r="XE83" s="62"/>
      <c r="XF83" s="62"/>
      <c r="XG83" s="62"/>
      <c r="XH83" s="62"/>
      <c r="XI83" s="62"/>
      <c r="XJ83" s="62"/>
      <c r="XK83" s="62"/>
      <c r="XL83" s="62"/>
      <c r="XM83" s="62"/>
      <c r="XN83" s="62"/>
      <c r="XO83" s="62"/>
      <c r="XP83" s="62"/>
      <c r="XQ83" s="62"/>
      <c r="XR83" s="62"/>
      <c r="XS83" s="62"/>
      <c r="XT83" s="62"/>
      <c r="XU83" s="62"/>
      <c r="XV83" s="62"/>
      <c r="XW83" s="62"/>
      <c r="XX83" s="62"/>
      <c r="XY83" s="62"/>
      <c r="XZ83" s="62"/>
      <c r="YA83" s="62"/>
      <c r="YB83" s="62"/>
      <c r="YC83" s="62"/>
      <c r="YD83" s="62"/>
      <c r="YE83" s="62"/>
      <c r="YF83" s="62"/>
      <c r="YG83" s="62"/>
      <c r="YH83" s="62"/>
      <c r="YI83" s="62"/>
      <c r="YJ83" s="62"/>
      <c r="YK83" s="62"/>
      <c r="YL83" s="62"/>
      <c r="YM83" s="62"/>
      <c r="YN83" s="62"/>
      <c r="YO83" s="62"/>
      <c r="YP83" s="62"/>
      <c r="YQ83" s="62"/>
      <c r="YR83" s="62"/>
      <c r="YS83" s="62"/>
      <c r="YT83" s="62"/>
      <c r="YU83" s="62"/>
      <c r="YV83" s="62"/>
      <c r="YW83" s="62"/>
      <c r="YX83" s="62"/>
      <c r="YY83" s="62"/>
      <c r="YZ83" s="62"/>
      <c r="ZA83" s="62"/>
      <c r="ZB83" s="62"/>
      <c r="ZC83" s="62"/>
      <c r="ZD83" s="62"/>
      <c r="ZE83" s="62"/>
      <c r="ZF83" s="62"/>
      <c r="ZG83" s="62"/>
      <c r="ZH83" s="62"/>
      <c r="ZI83" s="62"/>
      <c r="ZJ83" s="62"/>
      <c r="ZK83" s="62"/>
      <c r="ZL83" s="62"/>
      <c r="ZM83" s="62"/>
      <c r="ZN83" s="62"/>
      <c r="ZO83" s="62"/>
      <c r="ZP83" s="62"/>
      <c r="ZQ83" s="62"/>
      <c r="ZR83" s="62"/>
      <c r="ZS83" s="62"/>
      <c r="ZT83" s="62"/>
      <c r="ZU83" s="62"/>
      <c r="ZV83" s="62"/>
      <c r="ZW83" s="62"/>
      <c r="ZX83" s="62"/>
      <c r="ZY83" s="62"/>
      <c r="ZZ83" s="62"/>
      <c r="AAA83" s="62"/>
      <c r="AAB83" s="62"/>
      <c r="AAC83" s="62"/>
      <c r="AAD83" s="62"/>
      <c r="AAE83" s="62"/>
      <c r="AAF83" s="62"/>
      <c r="AAG83" s="62"/>
      <c r="AAH83" s="62"/>
      <c r="AAI83" s="62"/>
      <c r="AAJ83" s="62"/>
      <c r="AAK83" s="62"/>
      <c r="AAL83" s="62"/>
      <c r="AAM83" s="62"/>
      <c r="AAN83" s="62"/>
      <c r="AAO83" s="62"/>
      <c r="AAP83" s="62"/>
      <c r="AAQ83" s="62"/>
      <c r="AAR83" s="62"/>
      <c r="AAS83" s="62"/>
      <c r="AAT83" s="62"/>
      <c r="AAU83" s="62"/>
      <c r="AAV83" s="62"/>
      <c r="AAW83" s="62"/>
      <c r="AAX83" s="62"/>
      <c r="AAY83" s="62"/>
      <c r="AAZ83" s="62"/>
      <c r="ABA83" s="62"/>
      <c r="ABB83" s="62"/>
      <c r="ABC83" s="62"/>
      <c r="ABD83" s="62"/>
      <c r="ABE83" s="62"/>
      <c r="ABF83" s="62"/>
      <c r="ABG83" s="62"/>
      <c r="ABH83" s="62"/>
      <c r="ABI83" s="62"/>
      <c r="ABJ83" s="62"/>
      <c r="ABK83" s="62"/>
      <c r="ABL83" s="62"/>
      <c r="ABM83" s="62"/>
    </row>
    <row r="84" spans="1:741" x14ac:dyDescent="0.35"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  <c r="DU84" s="62"/>
      <c r="DV84" s="62"/>
      <c r="DW84" s="62"/>
      <c r="DX84" s="62"/>
      <c r="DY84" s="62"/>
      <c r="DZ84" s="62"/>
      <c r="EA84" s="62"/>
      <c r="EB84" s="62"/>
      <c r="EC84" s="62"/>
      <c r="ED84" s="62"/>
      <c r="EE84" s="62"/>
      <c r="EF84" s="62"/>
      <c r="EG84" s="62"/>
      <c r="EH84" s="62"/>
      <c r="EI84" s="62"/>
      <c r="EJ84" s="62"/>
      <c r="EK84" s="62"/>
      <c r="EL84" s="62"/>
      <c r="EM84" s="62"/>
      <c r="EN84" s="62"/>
      <c r="EO84" s="62"/>
      <c r="EP84" s="62"/>
      <c r="EQ84" s="62"/>
      <c r="ER84" s="62"/>
      <c r="ES84" s="62"/>
      <c r="ET84" s="62"/>
      <c r="EU84" s="62"/>
      <c r="EV84" s="62"/>
      <c r="EW84" s="62"/>
      <c r="EX84" s="62"/>
      <c r="EY84" s="62"/>
      <c r="EZ84" s="62"/>
      <c r="FA84" s="62"/>
      <c r="FB84" s="62"/>
      <c r="FC84" s="62"/>
      <c r="FD84" s="62"/>
      <c r="FE84" s="62"/>
      <c r="FF84" s="62"/>
      <c r="FG84" s="62"/>
      <c r="FH84" s="62"/>
      <c r="FI84" s="62"/>
      <c r="FJ84" s="62"/>
      <c r="FK84" s="62"/>
      <c r="FL84" s="62"/>
      <c r="FM84" s="62"/>
      <c r="FN84" s="62"/>
      <c r="FO84" s="62"/>
      <c r="FP84" s="62"/>
      <c r="FQ84" s="62"/>
      <c r="FR84" s="62"/>
      <c r="FS84" s="62"/>
      <c r="FT84" s="62"/>
      <c r="FU84" s="62"/>
      <c r="FV84" s="62"/>
      <c r="FW84" s="62"/>
      <c r="FX84" s="62"/>
      <c r="FY84" s="62"/>
      <c r="FZ84" s="62"/>
      <c r="GA84" s="62"/>
      <c r="GB84" s="62"/>
      <c r="GC84" s="62"/>
      <c r="GD84" s="62"/>
      <c r="GE84" s="62"/>
      <c r="GF84" s="62"/>
      <c r="GG84" s="62"/>
      <c r="GH84" s="62"/>
      <c r="GI84" s="62"/>
      <c r="GJ84" s="62"/>
      <c r="GK84" s="62"/>
      <c r="GL84" s="62"/>
      <c r="GM84" s="62"/>
      <c r="GN84" s="62"/>
      <c r="GO84" s="62"/>
      <c r="GP84" s="62"/>
      <c r="GQ84" s="62"/>
      <c r="GR84" s="62"/>
      <c r="GS84" s="62"/>
      <c r="GT84" s="62"/>
      <c r="GU84" s="62"/>
      <c r="GV84" s="62"/>
      <c r="GW84" s="62"/>
      <c r="GX84" s="62"/>
      <c r="GY84" s="62"/>
      <c r="GZ84" s="62"/>
      <c r="HA84" s="62"/>
      <c r="HB84" s="62"/>
      <c r="HC84" s="62"/>
      <c r="HD84" s="62"/>
      <c r="HE84" s="62"/>
      <c r="HF84" s="62"/>
      <c r="HG84" s="62"/>
      <c r="HH84" s="62"/>
      <c r="HI84" s="62"/>
      <c r="HJ84" s="62"/>
      <c r="HK84" s="62"/>
      <c r="HL84" s="62"/>
      <c r="HM84" s="62"/>
      <c r="HN84" s="62"/>
      <c r="HO84" s="62"/>
      <c r="HP84" s="62"/>
      <c r="HQ84" s="62"/>
      <c r="HR84" s="62"/>
      <c r="HS84" s="62"/>
      <c r="HT84" s="62"/>
      <c r="HU84" s="62"/>
      <c r="HV84" s="62"/>
      <c r="HW84" s="62"/>
      <c r="HX84" s="62"/>
      <c r="HY84" s="62"/>
      <c r="HZ84" s="62"/>
      <c r="IA84" s="62"/>
      <c r="IB84" s="62"/>
      <c r="IC84" s="62"/>
      <c r="ID84" s="62"/>
      <c r="IE84" s="62"/>
      <c r="IF84" s="62"/>
      <c r="IG84" s="62"/>
      <c r="IH84" s="62"/>
      <c r="II84" s="62"/>
      <c r="IJ84" s="62"/>
      <c r="IK84" s="62"/>
      <c r="IL84" s="62"/>
      <c r="IM84" s="62"/>
      <c r="IN84" s="62"/>
      <c r="IO84" s="62"/>
      <c r="IP84" s="62"/>
      <c r="IQ84" s="62"/>
      <c r="IR84" s="62"/>
      <c r="IS84" s="62"/>
      <c r="IT84" s="62"/>
      <c r="IU84" s="62"/>
      <c r="IV84" s="62"/>
      <c r="IW84" s="62"/>
      <c r="IX84" s="62"/>
      <c r="IY84" s="62"/>
      <c r="IZ84" s="62"/>
      <c r="JA84" s="62"/>
      <c r="JB84" s="62"/>
      <c r="JC84" s="62"/>
      <c r="JD84" s="62"/>
      <c r="JE84" s="62"/>
      <c r="JF84" s="62"/>
      <c r="JG84" s="62"/>
      <c r="JH84" s="62"/>
      <c r="JI84" s="62"/>
      <c r="JJ84" s="62"/>
      <c r="JK84" s="62"/>
      <c r="JL84" s="62"/>
      <c r="JM84" s="62"/>
      <c r="JN84" s="62"/>
      <c r="JO84" s="62"/>
      <c r="JP84" s="62"/>
      <c r="JQ84" s="62"/>
      <c r="JR84" s="62"/>
      <c r="JS84" s="62"/>
      <c r="JT84" s="62"/>
      <c r="JU84" s="62"/>
      <c r="JV84" s="62"/>
      <c r="JW84" s="62"/>
      <c r="JX84" s="62"/>
      <c r="JY84" s="62"/>
      <c r="JZ84" s="62"/>
      <c r="KA84" s="62"/>
      <c r="KB84" s="62"/>
      <c r="KC84" s="62"/>
      <c r="KD84" s="62"/>
      <c r="KE84" s="62"/>
      <c r="KF84" s="62"/>
      <c r="KG84" s="62"/>
      <c r="KH84" s="62"/>
      <c r="KI84" s="62"/>
      <c r="KJ84" s="62"/>
      <c r="KK84" s="62"/>
      <c r="KL84" s="62"/>
      <c r="KM84" s="62"/>
      <c r="KN84" s="62"/>
      <c r="KO84" s="62"/>
      <c r="KP84" s="62"/>
      <c r="KQ84" s="62"/>
      <c r="KR84" s="62"/>
      <c r="KS84" s="62"/>
      <c r="KT84" s="62"/>
      <c r="KU84" s="62"/>
      <c r="KV84" s="62"/>
      <c r="KW84" s="62"/>
      <c r="KX84" s="62"/>
      <c r="KY84" s="62"/>
      <c r="KZ84" s="62"/>
      <c r="LA84" s="62"/>
      <c r="LB84" s="62"/>
      <c r="LC84" s="62"/>
      <c r="LD84" s="62"/>
      <c r="LE84" s="62"/>
      <c r="LF84" s="62"/>
      <c r="LG84" s="62"/>
      <c r="LH84" s="62"/>
      <c r="LI84" s="62"/>
      <c r="LJ84" s="62"/>
      <c r="LK84" s="62"/>
      <c r="LL84" s="62"/>
      <c r="LM84" s="62"/>
      <c r="LN84" s="62"/>
      <c r="LO84" s="62"/>
      <c r="LP84" s="62"/>
      <c r="LQ84" s="62"/>
      <c r="LR84" s="62"/>
      <c r="LS84" s="62"/>
      <c r="LT84" s="62"/>
      <c r="LU84" s="62"/>
      <c r="LV84" s="62"/>
      <c r="LW84" s="62"/>
      <c r="LX84" s="62"/>
      <c r="LY84" s="62"/>
      <c r="LZ84" s="62"/>
      <c r="MA84" s="62"/>
      <c r="MB84" s="62"/>
      <c r="MC84" s="62"/>
      <c r="MD84" s="62"/>
      <c r="ME84" s="62"/>
      <c r="MF84" s="62"/>
      <c r="MG84" s="62"/>
      <c r="MH84" s="62"/>
      <c r="MI84" s="62"/>
      <c r="MJ84" s="62"/>
      <c r="MK84" s="62"/>
      <c r="ML84" s="62"/>
      <c r="MM84" s="62"/>
      <c r="MN84" s="62"/>
      <c r="MO84" s="62"/>
      <c r="MP84" s="62"/>
      <c r="MQ84" s="62"/>
      <c r="MR84" s="62"/>
      <c r="MS84" s="62"/>
      <c r="MT84" s="62"/>
      <c r="MU84" s="62"/>
      <c r="MV84" s="62"/>
      <c r="MW84" s="62"/>
      <c r="MX84" s="62"/>
      <c r="MY84" s="62"/>
      <c r="MZ84" s="62"/>
      <c r="NA84" s="62"/>
      <c r="NB84" s="62"/>
      <c r="NC84" s="62"/>
      <c r="ND84" s="62"/>
      <c r="NE84" s="62"/>
      <c r="NF84" s="62"/>
      <c r="NG84" s="62"/>
      <c r="NH84" s="62"/>
      <c r="NI84" s="62"/>
      <c r="NJ84" s="62"/>
      <c r="NK84" s="62"/>
      <c r="NL84" s="62"/>
      <c r="NM84" s="62"/>
      <c r="NN84" s="62"/>
      <c r="NO84" s="62"/>
      <c r="NP84" s="62"/>
      <c r="NQ84" s="62"/>
      <c r="NR84" s="62"/>
      <c r="NS84" s="62"/>
      <c r="NT84" s="62"/>
      <c r="NU84" s="62"/>
      <c r="NV84" s="62"/>
      <c r="NW84" s="62"/>
      <c r="NX84" s="62"/>
      <c r="NY84" s="62"/>
      <c r="NZ84" s="62"/>
      <c r="OA84" s="62"/>
      <c r="OB84" s="62"/>
      <c r="OC84" s="62"/>
      <c r="OD84" s="62"/>
      <c r="OE84" s="62"/>
      <c r="OF84" s="62"/>
      <c r="OG84" s="62"/>
      <c r="OH84" s="62"/>
      <c r="OI84" s="62"/>
      <c r="OJ84" s="62"/>
      <c r="OK84" s="62"/>
      <c r="OL84" s="62"/>
      <c r="OM84" s="62"/>
      <c r="ON84" s="62"/>
      <c r="OO84" s="62"/>
      <c r="OP84" s="62"/>
      <c r="OQ84" s="62"/>
      <c r="OR84" s="62"/>
      <c r="OS84" s="62"/>
      <c r="OT84" s="62"/>
      <c r="OU84" s="62"/>
      <c r="OV84" s="62"/>
      <c r="OW84" s="62"/>
      <c r="OX84" s="62"/>
      <c r="OY84" s="62"/>
      <c r="OZ84" s="62"/>
      <c r="PA84" s="62"/>
      <c r="PB84" s="62"/>
      <c r="PC84" s="62"/>
      <c r="PD84" s="62"/>
      <c r="PE84" s="62"/>
      <c r="PF84" s="62"/>
      <c r="PG84" s="62"/>
      <c r="PH84" s="62"/>
      <c r="PI84" s="62"/>
      <c r="PJ84" s="62"/>
      <c r="PK84" s="62"/>
      <c r="PL84" s="62"/>
      <c r="PM84" s="62"/>
      <c r="PN84" s="62"/>
      <c r="PO84" s="62"/>
      <c r="PP84" s="62"/>
      <c r="PQ84" s="62"/>
      <c r="PR84" s="62"/>
      <c r="PS84" s="62"/>
      <c r="PT84" s="62"/>
      <c r="PU84" s="62"/>
      <c r="PV84" s="62"/>
      <c r="PW84" s="62"/>
      <c r="PX84" s="62"/>
      <c r="PY84" s="62"/>
      <c r="PZ84" s="62"/>
      <c r="QA84" s="62"/>
      <c r="QB84" s="62"/>
      <c r="QC84" s="62"/>
      <c r="QD84" s="62"/>
      <c r="QE84" s="62"/>
      <c r="QF84" s="62"/>
      <c r="QG84" s="62"/>
      <c r="QH84" s="62"/>
      <c r="QI84" s="62"/>
      <c r="QJ84" s="62"/>
      <c r="QK84" s="62"/>
      <c r="QL84" s="62"/>
      <c r="QM84" s="62"/>
      <c r="QN84" s="62"/>
      <c r="QO84" s="62"/>
      <c r="QP84" s="62"/>
      <c r="QQ84" s="62"/>
      <c r="QR84" s="62"/>
      <c r="QS84" s="62"/>
      <c r="QT84" s="62"/>
      <c r="QU84" s="62"/>
      <c r="QV84" s="62"/>
      <c r="QW84" s="62"/>
      <c r="QX84" s="62"/>
      <c r="QY84" s="62"/>
      <c r="QZ84" s="62"/>
      <c r="RA84" s="62"/>
      <c r="RB84" s="62"/>
      <c r="RC84" s="62"/>
      <c r="RD84" s="62"/>
      <c r="RE84" s="62"/>
      <c r="RF84" s="62"/>
      <c r="RG84" s="62"/>
      <c r="RH84" s="62"/>
      <c r="RI84" s="62"/>
      <c r="RJ84" s="62"/>
      <c r="RK84" s="62"/>
      <c r="RL84" s="62"/>
      <c r="RM84" s="62"/>
      <c r="RN84" s="62"/>
      <c r="RO84" s="62"/>
      <c r="RP84" s="62"/>
      <c r="RQ84" s="62"/>
      <c r="RR84" s="62"/>
      <c r="RS84" s="62"/>
      <c r="RT84" s="62"/>
      <c r="RU84" s="62"/>
      <c r="RV84" s="62"/>
      <c r="RW84" s="62"/>
      <c r="RX84" s="62"/>
      <c r="RY84" s="62"/>
      <c r="RZ84" s="62"/>
      <c r="SA84" s="62"/>
      <c r="SB84" s="62"/>
      <c r="SC84" s="62"/>
      <c r="SD84" s="62"/>
      <c r="SE84" s="62"/>
      <c r="SF84" s="62"/>
      <c r="SG84" s="62"/>
      <c r="SH84" s="62"/>
      <c r="SI84" s="62"/>
      <c r="SJ84" s="62"/>
      <c r="SK84" s="62"/>
      <c r="SL84" s="62"/>
      <c r="SM84" s="62"/>
      <c r="SN84" s="62"/>
      <c r="SO84" s="62"/>
      <c r="SP84" s="62"/>
      <c r="SQ84" s="62"/>
      <c r="SR84" s="62"/>
      <c r="SS84" s="62"/>
      <c r="ST84" s="62"/>
      <c r="SU84" s="62"/>
      <c r="SV84" s="62"/>
      <c r="SW84" s="62"/>
      <c r="SX84" s="62"/>
      <c r="SY84" s="62"/>
      <c r="SZ84" s="62"/>
      <c r="TA84" s="62"/>
      <c r="TB84" s="62"/>
      <c r="TC84" s="62"/>
      <c r="TD84" s="62"/>
      <c r="TE84" s="62"/>
      <c r="TF84" s="62"/>
      <c r="TG84" s="62"/>
      <c r="TH84" s="62"/>
      <c r="TI84" s="62"/>
      <c r="TJ84" s="62"/>
      <c r="TK84" s="62"/>
      <c r="TL84" s="62"/>
      <c r="TM84" s="62"/>
      <c r="TN84" s="62"/>
      <c r="TO84" s="62"/>
      <c r="TP84" s="62"/>
      <c r="TQ84" s="62"/>
      <c r="TR84" s="62"/>
      <c r="TS84" s="62"/>
      <c r="TT84" s="62"/>
      <c r="TU84" s="62"/>
      <c r="TV84" s="62"/>
      <c r="TW84" s="62"/>
      <c r="TX84" s="62"/>
      <c r="TY84" s="62"/>
      <c r="TZ84" s="62"/>
      <c r="UA84" s="62"/>
      <c r="UB84" s="62"/>
      <c r="UC84" s="62"/>
      <c r="UD84" s="62"/>
      <c r="UE84" s="62"/>
      <c r="UF84" s="62"/>
      <c r="UG84" s="62"/>
      <c r="UH84" s="62"/>
      <c r="UI84" s="62"/>
      <c r="UJ84" s="62"/>
      <c r="UK84" s="62"/>
      <c r="UL84" s="62"/>
      <c r="UM84" s="62"/>
      <c r="UN84" s="62"/>
      <c r="UO84" s="62"/>
      <c r="UP84" s="62"/>
      <c r="UQ84" s="62"/>
      <c r="UR84" s="62"/>
      <c r="US84" s="62"/>
      <c r="UT84" s="62"/>
      <c r="UU84" s="62"/>
      <c r="UV84" s="62"/>
      <c r="UW84" s="62"/>
      <c r="UX84" s="62"/>
      <c r="UY84" s="62"/>
      <c r="UZ84" s="62"/>
      <c r="VA84" s="62"/>
      <c r="VB84" s="62"/>
      <c r="VC84" s="62"/>
      <c r="VD84" s="62"/>
      <c r="VE84" s="62"/>
      <c r="VF84" s="62"/>
      <c r="VG84" s="62"/>
      <c r="VH84" s="62"/>
      <c r="VI84" s="62"/>
      <c r="VJ84" s="62"/>
      <c r="VK84" s="62"/>
      <c r="VL84" s="62"/>
      <c r="VM84" s="62"/>
      <c r="VN84" s="62"/>
      <c r="VO84" s="62"/>
      <c r="VP84" s="62"/>
      <c r="VQ84" s="62"/>
      <c r="VR84" s="62"/>
      <c r="VS84" s="62"/>
      <c r="VT84" s="62"/>
      <c r="VU84" s="62"/>
      <c r="VV84" s="62"/>
      <c r="VW84" s="62"/>
      <c r="VX84" s="62"/>
      <c r="VY84" s="62"/>
      <c r="VZ84" s="62"/>
      <c r="WA84" s="62"/>
      <c r="WB84" s="62"/>
      <c r="WC84" s="62"/>
      <c r="WD84" s="62"/>
      <c r="WE84" s="62"/>
      <c r="WF84" s="62"/>
      <c r="WG84" s="62"/>
      <c r="WH84" s="62"/>
      <c r="WI84" s="62"/>
      <c r="WJ84" s="62"/>
      <c r="WK84" s="62"/>
      <c r="WL84" s="62"/>
      <c r="WM84" s="62"/>
      <c r="WN84" s="62"/>
      <c r="WO84" s="62"/>
      <c r="WP84" s="62"/>
      <c r="WQ84" s="62"/>
      <c r="WR84" s="62"/>
      <c r="WS84" s="62"/>
      <c r="WT84" s="62"/>
      <c r="WU84" s="62"/>
      <c r="WV84" s="62"/>
      <c r="WW84" s="62"/>
      <c r="WX84" s="62"/>
      <c r="WY84" s="62"/>
      <c r="WZ84" s="62"/>
      <c r="XA84" s="62"/>
      <c r="XB84" s="62"/>
      <c r="XC84" s="62"/>
      <c r="XD84" s="62"/>
      <c r="XE84" s="62"/>
      <c r="XF84" s="62"/>
      <c r="XG84" s="62"/>
      <c r="XH84" s="62"/>
      <c r="XI84" s="62"/>
      <c r="XJ84" s="62"/>
      <c r="XK84" s="62"/>
      <c r="XL84" s="62"/>
      <c r="XM84" s="62"/>
      <c r="XN84" s="62"/>
      <c r="XO84" s="62"/>
      <c r="XP84" s="62"/>
      <c r="XQ84" s="62"/>
      <c r="XR84" s="62"/>
      <c r="XS84" s="62"/>
      <c r="XT84" s="62"/>
      <c r="XU84" s="62"/>
      <c r="XV84" s="62"/>
      <c r="XW84" s="62"/>
      <c r="XX84" s="62"/>
      <c r="XY84" s="62"/>
      <c r="XZ84" s="62"/>
      <c r="YA84" s="62"/>
      <c r="YB84" s="62"/>
      <c r="YC84" s="62"/>
      <c r="YD84" s="62"/>
      <c r="YE84" s="62"/>
      <c r="YF84" s="62"/>
      <c r="YG84" s="62"/>
      <c r="YH84" s="62"/>
      <c r="YI84" s="62"/>
      <c r="YJ84" s="62"/>
      <c r="YK84" s="62"/>
      <c r="YL84" s="62"/>
      <c r="YM84" s="62"/>
      <c r="YN84" s="62"/>
      <c r="YO84" s="62"/>
      <c r="YP84" s="62"/>
      <c r="YQ84" s="62"/>
      <c r="YR84" s="62"/>
      <c r="YS84" s="62"/>
      <c r="YT84" s="62"/>
      <c r="YU84" s="62"/>
      <c r="YV84" s="62"/>
      <c r="YW84" s="62"/>
      <c r="YX84" s="62"/>
      <c r="YY84" s="62"/>
      <c r="YZ84" s="62"/>
      <c r="ZA84" s="62"/>
      <c r="ZB84" s="62"/>
      <c r="ZC84" s="62"/>
      <c r="ZD84" s="62"/>
      <c r="ZE84" s="62"/>
      <c r="ZF84" s="62"/>
      <c r="ZG84" s="62"/>
      <c r="ZH84" s="62"/>
      <c r="ZI84" s="62"/>
      <c r="ZJ84" s="62"/>
      <c r="ZK84" s="62"/>
      <c r="ZL84" s="62"/>
      <c r="ZM84" s="62"/>
      <c r="ZN84" s="62"/>
      <c r="ZO84" s="62"/>
      <c r="ZP84" s="62"/>
      <c r="ZQ84" s="62"/>
      <c r="ZR84" s="62"/>
      <c r="ZS84" s="62"/>
      <c r="ZT84" s="62"/>
      <c r="ZU84" s="62"/>
      <c r="ZV84" s="62"/>
      <c r="ZW84" s="62"/>
      <c r="ZX84" s="62"/>
      <c r="ZY84" s="62"/>
      <c r="ZZ84" s="62"/>
      <c r="AAA84" s="62"/>
      <c r="AAB84" s="62"/>
      <c r="AAC84" s="62"/>
      <c r="AAD84" s="62"/>
      <c r="AAE84" s="62"/>
      <c r="AAF84" s="62"/>
      <c r="AAG84" s="62"/>
      <c r="AAH84" s="62"/>
      <c r="AAI84" s="62"/>
      <c r="AAJ84" s="62"/>
      <c r="AAK84" s="62"/>
      <c r="AAL84" s="62"/>
      <c r="AAM84" s="62"/>
      <c r="AAN84" s="62"/>
      <c r="AAO84" s="62"/>
      <c r="AAP84" s="62"/>
      <c r="AAQ84" s="62"/>
      <c r="AAR84" s="62"/>
      <c r="AAS84" s="62"/>
      <c r="AAT84" s="62"/>
      <c r="AAU84" s="62"/>
      <c r="AAV84" s="62"/>
      <c r="AAW84" s="62"/>
      <c r="AAX84" s="62"/>
      <c r="AAY84" s="62"/>
      <c r="AAZ84" s="62"/>
      <c r="ABA84" s="62"/>
      <c r="ABB84" s="62"/>
      <c r="ABC84" s="62"/>
      <c r="ABD84" s="62"/>
      <c r="ABE84" s="62"/>
      <c r="ABF84" s="62"/>
      <c r="ABG84" s="62"/>
      <c r="ABH84" s="62"/>
      <c r="ABI84" s="62"/>
      <c r="ABJ84" s="62"/>
      <c r="ABK84" s="62"/>
      <c r="ABL84" s="62"/>
      <c r="ABM84" s="62"/>
    </row>
    <row r="85" spans="1:741" x14ac:dyDescent="0.35"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  <c r="FD85" s="62"/>
      <c r="FE85" s="62"/>
      <c r="FF85" s="62"/>
      <c r="FG85" s="62"/>
      <c r="FH85" s="62"/>
      <c r="FI85" s="62"/>
      <c r="FJ85" s="62"/>
      <c r="FK85" s="62"/>
      <c r="FL85" s="62"/>
      <c r="FM85" s="62"/>
      <c r="FN85" s="62"/>
      <c r="FO85" s="62"/>
      <c r="FP85" s="62"/>
      <c r="FQ85" s="62"/>
      <c r="FR85" s="62"/>
      <c r="FS85" s="62"/>
      <c r="FT85" s="62"/>
      <c r="FU85" s="62"/>
      <c r="FV85" s="62"/>
      <c r="FW85" s="62"/>
      <c r="FX85" s="62"/>
      <c r="FY85" s="62"/>
      <c r="FZ85" s="62"/>
      <c r="GA85" s="62"/>
      <c r="GB85" s="62"/>
      <c r="GC85" s="62"/>
      <c r="GD85" s="62"/>
      <c r="GE85" s="62"/>
      <c r="GF85" s="62"/>
      <c r="GG85" s="62"/>
      <c r="GH85" s="62"/>
      <c r="GI85" s="62"/>
      <c r="GJ85" s="62"/>
      <c r="GK85" s="62"/>
      <c r="GL85" s="62"/>
      <c r="GM85" s="62"/>
      <c r="GN85" s="62"/>
      <c r="GO85" s="62"/>
      <c r="GP85" s="62"/>
      <c r="GQ85" s="62"/>
      <c r="GR85" s="62"/>
      <c r="GS85" s="62"/>
      <c r="GT85" s="62"/>
      <c r="GU85" s="62"/>
      <c r="GV85" s="62"/>
      <c r="GW85" s="62"/>
      <c r="GX85" s="62"/>
      <c r="GY85" s="62"/>
      <c r="GZ85" s="62"/>
      <c r="HA85" s="62"/>
      <c r="HB85" s="62"/>
      <c r="HC85" s="62"/>
      <c r="HD85" s="62"/>
      <c r="HE85" s="62"/>
      <c r="HF85" s="62"/>
      <c r="HG85" s="62"/>
      <c r="HH85" s="62"/>
      <c r="HI85" s="62"/>
      <c r="HJ85" s="62"/>
      <c r="HK85" s="62"/>
      <c r="HL85" s="62"/>
      <c r="HM85" s="62"/>
      <c r="HN85" s="62"/>
      <c r="HO85" s="62"/>
      <c r="HP85" s="62"/>
      <c r="HQ85" s="62"/>
      <c r="HR85" s="62"/>
      <c r="HS85" s="62"/>
      <c r="HT85" s="62"/>
      <c r="HU85" s="62"/>
      <c r="HV85" s="62"/>
      <c r="HW85" s="62"/>
      <c r="HX85" s="62"/>
      <c r="HY85" s="62"/>
      <c r="HZ85" s="62"/>
      <c r="IA85" s="62"/>
      <c r="IB85" s="62"/>
      <c r="IC85" s="62"/>
      <c r="ID85" s="62"/>
      <c r="IE85" s="62"/>
      <c r="IF85" s="62"/>
      <c r="IG85" s="62"/>
      <c r="IH85" s="62"/>
      <c r="II85" s="62"/>
      <c r="IJ85" s="62"/>
      <c r="IK85" s="62"/>
      <c r="IL85" s="62"/>
      <c r="IM85" s="62"/>
      <c r="IN85" s="62"/>
      <c r="IO85" s="62"/>
      <c r="IP85" s="62"/>
      <c r="IQ85" s="62"/>
      <c r="IR85" s="62"/>
      <c r="IS85" s="62"/>
      <c r="IT85" s="62"/>
      <c r="IU85" s="62"/>
      <c r="IV85" s="62"/>
      <c r="IW85" s="62"/>
      <c r="IX85" s="62"/>
      <c r="IY85" s="62"/>
      <c r="IZ85" s="62"/>
      <c r="JA85" s="62"/>
      <c r="JB85" s="62"/>
      <c r="JC85" s="62"/>
      <c r="JD85" s="62"/>
      <c r="JE85" s="62"/>
      <c r="JF85" s="62"/>
      <c r="JG85" s="62"/>
      <c r="JH85" s="62"/>
      <c r="JI85" s="62"/>
      <c r="JJ85" s="62"/>
      <c r="JK85" s="62"/>
      <c r="JL85" s="62"/>
      <c r="JM85" s="62"/>
      <c r="JN85" s="62"/>
      <c r="JO85" s="62"/>
      <c r="JP85" s="62"/>
      <c r="JQ85" s="62"/>
      <c r="JR85" s="62"/>
      <c r="JS85" s="62"/>
      <c r="JT85" s="62"/>
      <c r="JU85" s="62"/>
      <c r="JV85" s="62"/>
      <c r="JW85" s="62"/>
      <c r="JX85" s="62"/>
      <c r="JY85" s="62"/>
      <c r="JZ85" s="62"/>
      <c r="KA85" s="62"/>
      <c r="KB85" s="62"/>
      <c r="KC85" s="62"/>
      <c r="KD85" s="62"/>
      <c r="KE85" s="62"/>
      <c r="KF85" s="62"/>
      <c r="KG85" s="62"/>
      <c r="KH85" s="62"/>
      <c r="KI85" s="62"/>
      <c r="KJ85" s="62"/>
      <c r="KK85" s="62"/>
      <c r="KL85" s="62"/>
      <c r="KM85" s="62"/>
      <c r="KN85" s="62"/>
      <c r="KO85" s="62"/>
      <c r="KP85" s="62"/>
      <c r="KQ85" s="62"/>
      <c r="KR85" s="62"/>
      <c r="KS85" s="62"/>
      <c r="KT85" s="62"/>
      <c r="KU85" s="62"/>
      <c r="KV85" s="62"/>
      <c r="KW85" s="62"/>
      <c r="KX85" s="62"/>
      <c r="KY85" s="62"/>
      <c r="KZ85" s="62"/>
      <c r="LA85" s="62"/>
      <c r="LB85" s="62"/>
      <c r="LC85" s="62"/>
      <c r="LD85" s="62"/>
      <c r="LE85" s="62"/>
      <c r="LF85" s="62"/>
      <c r="LG85" s="62"/>
      <c r="LH85" s="62"/>
      <c r="LI85" s="62"/>
      <c r="LJ85" s="62"/>
      <c r="LK85" s="62"/>
      <c r="LL85" s="62"/>
      <c r="LM85" s="62"/>
      <c r="LN85" s="62"/>
      <c r="LO85" s="62"/>
      <c r="LP85" s="62"/>
      <c r="LQ85" s="62"/>
      <c r="LR85" s="62"/>
      <c r="LS85" s="62"/>
      <c r="LT85" s="62"/>
      <c r="LU85" s="62"/>
      <c r="LV85" s="62"/>
      <c r="LW85" s="62"/>
      <c r="LX85" s="62"/>
      <c r="LY85" s="62"/>
      <c r="LZ85" s="62"/>
      <c r="MA85" s="62"/>
      <c r="MB85" s="62"/>
      <c r="MC85" s="62"/>
      <c r="MD85" s="62"/>
      <c r="ME85" s="62"/>
      <c r="MF85" s="62"/>
      <c r="MG85" s="62"/>
      <c r="MH85" s="62"/>
      <c r="MI85" s="62"/>
      <c r="MJ85" s="62"/>
      <c r="MK85" s="62"/>
      <c r="ML85" s="62"/>
      <c r="MM85" s="62"/>
      <c r="MN85" s="62"/>
      <c r="MO85" s="62"/>
      <c r="MP85" s="62"/>
      <c r="MQ85" s="62"/>
      <c r="MR85" s="62"/>
      <c r="MS85" s="62"/>
      <c r="MT85" s="62"/>
      <c r="MU85" s="62"/>
      <c r="MV85" s="62"/>
      <c r="MW85" s="62"/>
      <c r="MX85" s="62"/>
      <c r="MY85" s="62"/>
      <c r="MZ85" s="62"/>
      <c r="NA85" s="62"/>
      <c r="NB85" s="62"/>
      <c r="NC85" s="62"/>
      <c r="ND85" s="62"/>
      <c r="NE85" s="62"/>
      <c r="NF85" s="62"/>
      <c r="NG85" s="62"/>
      <c r="NH85" s="62"/>
      <c r="NI85" s="62"/>
      <c r="NJ85" s="62"/>
      <c r="NK85" s="62"/>
      <c r="NL85" s="62"/>
      <c r="NM85" s="62"/>
      <c r="NN85" s="62"/>
      <c r="NO85" s="62"/>
      <c r="NP85" s="62"/>
      <c r="NQ85" s="62"/>
      <c r="NR85" s="62"/>
      <c r="NS85" s="62"/>
      <c r="NT85" s="62"/>
      <c r="NU85" s="62"/>
      <c r="NV85" s="62"/>
      <c r="NW85" s="62"/>
      <c r="NX85" s="62"/>
      <c r="NY85" s="62"/>
      <c r="NZ85" s="62"/>
      <c r="OA85" s="62"/>
      <c r="OB85" s="62"/>
      <c r="OC85" s="62"/>
      <c r="OD85" s="62"/>
      <c r="OE85" s="62"/>
      <c r="OF85" s="62"/>
      <c r="OG85" s="62"/>
      <c r="OH85" s="62"/>
      <c r="OI85" s="62"/>
      <c r="OJ85" s="62"/>
      <c r="OK85" s="62"/>
      <c r="OL85" s="62"/>
      <c r="OM85" s="62"/>
      <c r="ON85" s="62"/>
      <c r="OO85" s="62"/>
      <c r="OP85" s="62"/>
      <c r="OQ85" s="62"/>
      <c r="OR85" s="62"/>
      <c r="OS85" s="62"/>
      <c r="OT85" s="62"/>
      <c r="OU85" s="62"/>
      <c r="OV85" s="62"/>
      <c r="OW85" s="62"/>
      <c r="OX85" s="62"/>
      <c r="OY85" s="62"/>
      <c r="OZ85" s="62"/>
      <c r="PA85" s="62"/>
      <c r="PB85" s="62"/>
      <c r="PC85" s="62"/>
      <c r="PD85" s="62"/>
      <c r="PE85" s="62"/>
      <c r="PF85" s="62"/>
      <c r="PG85" s="62"/>
      <c r="PH85" s="62"/>
      <c r="PI85" s="62"/>
      <c r="PJ85" s="62"/>
      <c r="PK85" s="62"/>
      <c r="PL85" s="62"/>
      <c r="PM85" s="62"/>
      <c r="PN85" s="62"/>
      <c r="PO85" s="62"/>
      <c r="PP85" s="62"/>
      <c r="PQ85" s="62"/>
      <c r="PR85" s="62"/>
      <c r="PS85" s="62"/>
      <c r="PT85" s="62"/>
      <c r="PU85" s="62"/>
      <c r="PV85" s="62"/>
      <c r="PW85" s="62"/>
      <c r="PX85" s="62"/>
      <c r="PY85" s="62"/>
      <c r="PZ85" s="62"/>
      <c r="QA85" s="62"/>
      <c r="QB85" s="62"/>
      <c r="QC85" s="62"/>
      <c r="QD85" s="62"/>
      <c r="QE85" s="62"/>
      <c r="QF85" s="62"/>
      <c r="QG85" s="62"/>
      <c r="QH85" s="62"/>
      <c r="QI85" s="62"/>
      <c r="QJ85" s="62"/>
      <c r="QK85" s="62"/>
      <c r="QL85" s="62"/>
      <c r="QM85" s="62"/>
      <c r="QN85" s="62"/>
      <c r="QO85" s="62"/>
      <c r="QP85" s="62"/>
      <c r="QQ85" s="62"/>
      <c r="QR85" s="62"/>
      <c r="QS85" s="62"/>
      <c r="QT85" s="62"/>
      <c r="QU85" s="62"/>
      <c r="QV85" s="62"/>
      <c r="QW85" s="62"/>
      <c r="QX85" s="62"/>
      <c r="QY85" s="62"/>
      <c r="QZ85" s="62"/>
      <c r="RA85" s="62"/>
      <c r="RB85" s="62"/>
      <c r="RC85" s="62"/>
      <c r="RD85" s="62"/>
      <c r="RE85" s="62"/>
      <c r="RF85" s="62"/>
      <c r="RG85" s="62"/>
      <c r="RH85" s="62"/>
      <c r="RI85" s="62"/>
      <c r="RJ85" s="62"/>
      <c r="RK85" s="62"/>
      <c r="RL85" s="62"/>
      <c r="RM85" s="62"/>
      <c r="RN85" s="62"/>
      <c r="RO85" s="62"/>
      <c r="RP85" s="62"/>
      <c r="RQ85" s="62"/>
      <c r="RR85" s="62"/>
      <c r="RS85" s="62"/>
      <c r="RT85" s="62"/>
      <c r="RU85" s="62"/>
      <c r="RV85" s="62"/>
      <c r="RW85" s="62"/>
      <c r="RX85" s="62"/>
      <c r="RY85" s="62"/>
      <c r="RZ85" s="62"/>
      <c r="SA85" s="62"/>
      <c r="SB85" s="62"/>
      <c r="SC85" s="62"/>
      <c r="SD85" s="62"/>
      <c r="SE85" s="62"/>
      <c r="SF85" s="62"/>
      <c r="SG85" s="62"/>
      <c r="SH85" s="62"/>
      <c r="SI85" s="62"/>
      <c r="SJ85" s="62"/>
      <c r="SK85" s="62"/>
      <c r="SL85" s="62"/>
      <c r="SM85" s="62"/>
      <c r="SN85" s="62"/>
      <c r="SO85" s="62"/>
      <c r="SP85" s="62"/>
      <c r="SQ85" s="62"/>
      <c r="SR85" s="62"/>
      <c r="SS85" s="62"/>
      <c r="ST85" s="62"/>
      <c r="SU85" s="62"/>
      <c r="SV85" s="62"/>
      <c r="SW85" s="62"/>
      <c r="SX85" s="62"/>
      <c r="SY85" s="62"/>
      <c r="SZ85" s="62"/>
      <c r="TA85" s="62"/>
      <c r="TB85" s="62"/>
      <c r="TC85" s="62"/>
      <c r="TD85" s="62"/>
      <c r="TE85" s="62"/>
      <c r="TF85" s="62"/>
      <c r="TG85" s="62"/>
      <c r="TH85" s="62"/>
      <c r="TI85" s="62"/>
      <c r="TJ85" s="62"/>
      <c r="TK85" s="62"/>
      <c r="TL85" s="62"/>
      <c r="TM85" s="62"/>
      <c r="TN85" s="62"/>
      <c r="TO85" s="62"/>
      <c r="TP85" s="62"/>
      <c r="TQ85" s="62"/>
      <c r="TR85" s="62"/>
      <c r="TS85" s="62"/>
      <c r="TT85" s="62"/>
      <c r="TU85" s="62"/>
      <c r="TV85" s="62"/>
      <c r="TW85" s="62"/>
      <c r="TX85" s="62"/>
      <c r="TY85" s="62"/>
      <c r="TZ85" s="62"/>
      <c r="UA85" s="62"/>
      <c r="UB85" s="62"/>
      <c r="UC85" s="62"/>
      <c r="UD85" s="62"/>
      <c r="UE85" s="62"/>
      <c r="UF85" s="62"/>
      <c r="UG85" s="62"/>
      <c r="UH85" s="62"/>
      <c r="UI85" s="62"/>
      <c r="UJ85" s="62"/>
      <c r="UK85" s="62"/>
      <c r="UL85" s="62"/>
      <c r="UM85" s="62"/>
      <c r="UN85" s="62"/>
      <c r="UO85" s="62"/>
      <c r="UP85" s="62"/>
      <c r="UQ85" s="62"/>
      <c r="UR85" s="62"/>
      <c r="US85" s="62"/>
      <c r="UT85" s="62"/>
      <c r="UU85" s="62"/>
      <c r="UV85" s="62"/>
      <c r="UW85" s="62"/>
      <c r="UX85" s="62"/>
      <c r="UY85" s="62"/>
      <c r="UZ85" s="62"/>
      <c r="VA85" s="62"/>
      <c r="VB85" s="62"/>
      <c r="VC85" s="62"/>
      <c r="VD85" s="62"/>
      <c r="VE85" s="62"/>
      <c r="VF85" s="62"/>
      <c r="VG85" s="62"/>
      <c r="VH85" s="62"/>
      <c r="VI85" s="62"/>
      <c r="VJ85" s="62"/>
      <c r="VK85" s="62"/>
      <c r="VL85" s="62"/>
      <c r="VM85" s="62"/>
      <c r="VN85" s="62"/>
      <c r="VO85" s="62"/>
      <c r="VP85" s="62"/>
      <c r="VQ85" s="62"/>
      <c r="VR85" s="62"/>
      <c r="VS85" s="62"/>
      <c r="VT85" s="62"/>
      <c r="VU85" s="62"/>
      <c r="VV85" s="62"/>
      <c r="VW85" s="62"/>
      <c r="VX85" s="62"/>
      <c r="VY85" s="62"/>
      <c r="VZ85" s="62"/>
      <c r="WA85" s="62"/>
      <c r="WB85" s="62"/>
      <c r="WC85" s="62"/>
      <c r="WD85" s="62"/>
      <c r="WE85" s="62"/>
      <c r="WF85" s="62"/>
      <c r="WG85" s="62"/>
      <c r="WH85" s="62"/>
      <c r="WI85" s="62"/>
      <c r="WJ85" s="62"/>
      <c r="WK85" s="62"/>
      <c r="WL85" s="62"/>
      <c r="WM85" s="62"/>
      <c r="WN85" s="62"/>
      <c r="WO85" s="62"/>
      <c r="WP85" s="62"/>
      <c r="WQ85" s="62"/>
      <c r="WR85" s="62"/>
      <c r="WS85" s="62"/>
      <c r="WT85" s="62"/>
      <c r="WU85" s="62"/>
      <c r="WV85" s="62"/>
      <c r="WW85" s="62"/>
      <c r="WX85" s="62"/>
      <c r="WY85" s="62"/>
      <c r="WZ85" s="62"/>
      <c r="XA85" s="62"/>
      <c r="XB85" s="62"/>
      <c r="XC85" s="62"/>
      <c r="XD85" s="62"/>
      <c r="XE85" s="62"/>
      <c r="XF85" s="62"/>
      <c r="XG85" s="62"/>
      <c r="XH85" s="62"/>
      <c r="XI85" s="62"/>
      <c r="XJ85" s="62"/>
      <c r="XK85" s="62"/>
      <c r="XL85" s="62"/>
      <c r="XM85" s="62"/>
      <c r="XN85" s="62"/>
      <c r="XO85" s="62"/>
      <c r="XP85" s="62"/>
      <c r="XQ85" s="62"/>
      <c r="XR85" s="62"/>
      <c r="XS85" s="62"/>
      <c r="XT85" s="62"/>
      <c r="XU85" s="62"/>
      <c r="XV85" s="62"/>
      <c r="XW85" s="62"/>
      <c r="XX85" s="62"/>
      <c r="XY85" s="62"/>
      <c r="XZ85" s="62"/>
      <c r="YA85" s="62"/>
      <c r="YB85" s="62"/>
      <c r="YC85" s="62"/>
      <c r="YD85" s="62"/>
      <c r="YE85" s="62"/>
      <c r="YF85" s="62"/>
      <c r="YG85" s="62"/>
      <c r="YH85" s="62"/>
      <c r="YI85" s="62"/>
      <c r="YJ85" s="62"/>
      <c r="YK85" s="62"/>
      <c r="YL85" s="62"/>
      <c r="YM85" s="62"/>
      <c r="YN85" s="62"/>
      <c r="YO85" s="62"/>
      <c r="YP85" s="62"/>
      <c r="YQ85" s="62"/>
      <c r="YR85" s="62"/>
      <c r="YS85" s="62"/>
      <c r="YT85" s="62"/>
      <c r="YU85" s="62"/>
      <c r="YV85" s="62"/>
      <c r="YW85" s="62"/>
      <c r="YX85" s="62"/>
      <c r="YY85" s="62"/>
      <c r="YZ85" s="62"/>
      <c r="ZA85" s="62"/>
      <c r="ZB85" s="62"/>
      <c r="ZC85" s="62"/>
      <c r="ZD85" s="62"/>
      <c r="ZE85" s="62"/>
      <c r="ZF85" s="62"/>
      <c r="ZG85" s="62"/>
      <c r="ZH85" s="62"/>
      <c r="ZI85" s="62"/>
      <c r="ZJ85" s="62"/>
      <c r="ZK85" s="62"/>
      <c r="ZL85" s="62"/>
      <c r="ZM85" s="62"/>
      <c r="ZN85" s="62"/>
      <c r="ZO85" s="62"/>
      <c r="ZP85" s="62"/>
      <c r="ZQ85" s="62"/>
      <c r="ZR85" s="62"/>
      <c r="ZS85" s="62"/>
      <c r="ZT85" s="62"/>
      <c r="ZU85" s="62"/>
      <c r="ZV85" s="62"/>
      <c r="ZW85" s="62"/>
      <c r="ZX85" s="62"/>
      <c r="ZY85" s="62"/>
      <c r="ZZ85" s="62"/>
      <c r="AAA85" s="62"/>
      <c r="AAB85" s="62"/>
      <c r="AAC85" s="62"/>
      <c r="AAD85" s="62"/>
      <c r="AAE85" s="62"/>
      <c r="AAF85" s="62"/>
      <c r="AAG85" s="62"/>
      <c r="AAH85" s="62"/>
      <c r="AAI85" s="62"/>
      <c r="AAJ85" s="62"/>
      <c r="AAK85" s="62"/>
      <c r="AAL85" s="62"/>
      <c r="AAM85" s="62"/>
      <c r="AAN85" s="62"/>
      <c r="AAO85" s="62"/>
      <c r="AAP85" s="62"/>
      <c r="AAQ85" s="62"/>
      <c r="AAR85" s="62"/>
      <c r="AAS85" s="62"/>
      <c r="AAT85" s="62"/>
      <c r="AAU85" s="62"/>
      <c r="AAV85" s="62"/>
      <c r="AAW85" s="62"/>
      <c r="AAX85" s="62"/>
      <c r="AAY85" s="62"/>
      <c r="AAZ85" s="62"/>
      <c r="ABA85" s="62"/>
      <c r="ABB85" s="62"/>
      <c r="ABC85" s="62"/>
      <c r="ABD85" s="62"/>
      <c r="ABE85" s="62"/>
      <c r="ABF85" s="62"/>
      <c r="ABG85" s="62"/>
      <c r="ABH85" s="62"/>
      <c r="ABI85" s="62"/>
      <c r="ABJ85" s="62"/>
      <c r="ABK85" s="62"/>
      <c r="ABL85" s="62"/>
      <c r="ABM85" s="62"/>
    </row>
    <row r="86" spans="1:741" x14ac:dyDescent="0.35"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  <c r="EG86" s="62"/>
      <c r="EH86" s="62"/>
      <c r="EI86" s="62"/>
      <c r="EJ86" s="62"/>
      <c r="EK86" s="62"/>
      <c r="EL86" s="62"/>
      <c r="EM86" s="62"/>
      <c r="EN86" s="62"/>
      <c r="EO86" s="62"/>
      <c r="EP86" s="62"/>
      <c r="EQ86" s="62"/>
      <c r="ER86" s="62"/>
      <c r="ES86" s="62"/>
      <c r="ET86" s="62"/>
      <c r="EU86" s="62"/>
      <c r="EV86" s="62"/>
      <c r="EW86" s="62"/>
      <c r="EX86" s="62"/>
      <c r="EY86" s="62"/>
      <c r="EZ86" s="62"/>
      <c r="FA86" s="62"/>
      <c r="FB86" s="62"/>
      <c r="FC86" s="62"/>
      <c r="FD86" s="62"/>
      <c r="FE86" s="62"/>
      <c r="FF86" s="62"/>
      <c r="FG86" s="62"/>
      <c r="FH86" s="62"/>
      <c r="FI86" s="62"/>
      <c r="FJ86" s="62"/>
      <c r="FK86" s="62"/>
      <c r="FL86" s="62"/>
      <c r="FM86" s="62"/>
      <c r="FN86" s="62"/>
      <c r="FO86" s="62"/>
      <c r="FP86" s="62"/>
      <c r="FQ86" s="62"/>
      <c r="FR86" s="62"/>
      <c r="FS86" s="62"/>
      <c r="FT86" s="62"/>
      <c r="FU86" s="62"/>
      <c r="FV86" s="62"/>
      <c r="FW86" s="62"/>
      <c r="FX86" s="62"/>
      <c r="FY86" s="62"/>
      <c r="FZ86" s="62"/>
      <c r="GA86" s="62"/>
      <c r="GB86" s="62"/>
      <c r="GC86" s="62"/>
      <c r="GD86" s="62"/>
      <c r="GE86" s="62"/>
      <c r="GF86" s="62"/>
      <c r="GG86" s="62"/>
      <c r="GH86" s="62"/>
      <c r="GI86" s="62"/>
      <c r="GJ86" s="62"/>
      <c r="GK86" s="62"/>
      <c r="GL86" s="62"/>
      <c r="GM86" s="62"/>
      <c r="GN86" s="62"/>
      <c r="GO86" s="62"/>
      <c r="GP86" s="62"/>
      <c r="GQ86" s="62"/>
      <c r="GR86" s="62"/>
      <c r="GS86" s="62"/>
      <c r="GT86" s="62"/>
      <c r="GU86" s="62"/>
      <c r="GV86" s="62"/>
      <c r="GW86" s="62"/>
      <c r="GX86" s="62"/>
      <c r="GY86" s="62"/>
      <c r="GZ86" s="62"/>
      <c r="HA86" s="62"/>
      <c r="HB86" s="62"/>
      <c r="HC86" s="62"/>
      <c r="HD86" s="62"/>
      <c r="HE86" s="62"/>
      <c r="HF86" s="62"/>
      <c r="HG86" s="62"/>
      <c r="HH86" s="62"/>
      <c r="HI86" s="62"/>
      <c r="HJ86" s="62"/>
      <c r="HK86" s="62"/>
      <c r="HL86" s="62"/>
      <c r="HM86" s="62"/>
      <c r="HN86" s="62"/>
      <c r="HO86" s="62"/>
      <c r="HP86" s="62"/>
      <c r="HQ86" s="62"/>
      <c r="HR86" s="62"/>
      <c r="HS86" s="62"/>
      <c r="HT86" s="62"/>
      <c r="HU86" s="62"/>
      <c r="HV86" s="62"/>
      <c r="HW86" s="62"/>
      <c r="HX86" s="62"/>
      <c r="HY86" s="62"/>
      <c r="HZ86" s="62"/>
      <c r="IA86" s="62"/>
      <c r="IB86" s="62"/>
      <c r="IC86" s="62"/>
      <c r="ID86" s="62"/>
      <c r="IE86" s="62"/>
      <c r="IF86" s="62"/>
      <c r="IG86" s="62"/>
      <c r="IH86" s="62"/>
      <c r="II86" s="62"/>
      <c r="IJ86" s="62"/>
      <c r="IK86" s="62"/>
      <c r="IL86" s="62"/>
      <c r="IM86" s="62"/>
      <c r="IN86" s="62"/>
      <c r="IO86" s="62"/>
      <c r="IP86" s="62"/>
      <c r="IQ86" s="62"/>
      <c r="IR86" s="62"/>
      <c r="IS86" s="62"/>
      <c r="IT86" s="62"/>
      <c r="IU86" s="62"/>
      <c r="IV86" s="62"/>
      <c r="IW86" s="62"/>
      <c r="IX86" s="62"/>
      <c r="IY86" s="62"/>
      <c r="IZ86" s="62"/>
      <c r="JA86" s="62"/>
      <c r="JB86" s="62"/>
      <c r="JC86" s="62"/>
      <c r="JD86" s="62"/>
      <c r="JE86" s="62"/>
      <c r="JF86" s="62"/>
      <c r="JG86" s="62"/>
      <c r="JH86" s="62"/>
      <c r="JI86" s="62"/>
      <c r="JJ86" s="62"/>
      <c r="JK86" s="62"/>
      <c r="JL86" s="62"/>
      <c r="JM86" s="62"/>
      <c r="JN86" s="62"/>
      <c r="JO86" s="62"/>
      <c r="JP86" s="62"/>
      <c r="JQ86" s="62"/>
      <c r="JR86" s="62"/>
      <c r="JS86" s="62"/>
      <c r="JT86" s="62"/>
      <c r="JU86" s="62"/>
      <c r="JV86" s="62"/>
      <c r="JW86" s="62"/>
      <c r="JX86" s="62"/>
      <c r="JY86" s="62"/>
      <c r="JZ86" s="62"/>
      <c r="KA86" s="62"/>
      <c r="KB86" s="62"/>
      <c r="KC86" s="62"/>
      <c r="KD86" s="62"/>
      <c r="KE86" s="62"/>
      <c r="KF86" s="62"/>
      <c r="KG86" s="62"/>
      <c r="KH86" s="62"/>
      <c r="KI86" s="62"/>
      <c r="KJ86" s="62"/>
      <c r="KK86" s="62"/>
      <c r="KL86" s="62"/>
      <c r="KM86" s="62"/>
      <c r="KN86" s="62"/>
      <c r="KO86" s="62"/>
      <c r="KP86" s="62"/>
      <c r="KQ86" s="62"/>
      <c r="KR86" s="62"/>
      <c r="KS86" s="62"/>
      <c r="KT86" s="62"/>
      <c r="KU86" s="62"/>
      <c r="KV86" s="62"/>
      <c r="KW86" s="62"/>
      <c r="KX86" s="62"/>
      <c r="KY86" s="62"/>
      <c r="KZ86" s="62"/>
      <c r="LA86" s="62"/>
      <c r="LB86" s="62"/>
      <c r="LC86" s="62"/>
      <c r="LD86" s="62"/>
      <c r="LE86" s="62"/>
      <c r="LF86" s="62"/>
      <c r="LG86" s="62"/>
      <c r="LH86" s="62"/>
      <c r="LI86" s="62"/>
      <c r="LJ86" s="62"/>
      <c r="LK86" s="62"/>
      <c r="LL86" s="62"/>
      <c r="LM86" s="62"/>
      <c r="LN86" s="62"/>
      <c r="LO86" s="62"/>
      <c r="LP86" s="62"/>
      <c r="LQ86" s="62"/>
      <c r="LR86" s="62"/>
      <c r="LS86" s="62"/>
      <c r="LT86" s="62"/>
      <c r="LU86" s="62"/>
      <c r="LV86" s="62"/>
      <c r="LW86" s="62"/>
      <c r="LX86" s="62"/>
      <c r="LY86" s="62"/>
      <c r="LZ86" s="62"/>
      <c r="MA86" s="62"/>
      <c r="MB86" s="62"/>
      <c r="MC86" s="62"/>
      <c r="MD86" s="62"/>
      <c r="ME86" s="62"/>
      <c r="MF86" s="62"/>
      <c r="MG86" s="62"/>
      <c r="MH86" s="62"/>
      <c r="MI86" s="62"/>
      <c r="MJ86" s="62"/>
      <c r="MK86" s="62"/>
      <c r="ML86" s="62"/>
      <c r="MM86" s="62"/>
      <c r="MN86" s="62"/>
      <c r="MO86" s="62"/>
      <c r="MP86" s="62"/>
      <c r="MQ86" s="62"/>
      <c r="MR86" s="62"/>
      <c r="MS86" s="62"/>
      <c r="MT86" s="62"/>
      <c r="MU86" s="62"/>
      <c r="MV86" s="62"/>
      <c r="MW86" s="62"/>
      <c r="MX86" s="62"/>
      <c r="MY86" s="62"/>
      <c r="MZ86" s="62"/>
      <c r="NA86" s="62"/>
      <c r="NB86" s="62"/>
      <c r="NC86" s="62"/>
      <c r="ND86" s="62"/>
      <c r="NE86" s="62"/>
      <c r="NF86" s="62"/>
      <c r="NG86" s="62"/>
      <c r="NH86" s="62"/>
      <c r="NI86" s="62"/>
      <c r="NJ86" s="62"/>
      <c r="NK86" s="62"/>
      <c r="NL86" s="62"/>
      <c r="NM86" s="62"/>
      <c r="NN86" s="62"/>
      <c r="NO86" s="62"/>
      <c r="NP86" s="62"/>
      <c r="NQ86" s="62"/>
      <c r="NR86" s="62"/>
      <c r="NS86" s="62"/>
      <c r="NT86" s="62"/>
      <c r="NU86" s="62"/>
      <c r="NV86" s="62"/>
      <c r="NW86" s="62"/>
      <c r="NX86" s="62"/>
      <c r="NY86" s="62"/>
      <c r="NZ86" s="62"/>
      <c r="OA86" s="62"/>
      <c r="OB86" s="62"/>
      <c r="OC86" s="62"/>
      <c r="OD86" s="62"/>
      <c r="OE86" s="62"/>
      <c r="OF86" s="62"/>
      <c r="OG86" s="62"/>
      <c r="OH86" s="62"/>
      <c r="OI86" s="62"/>
      <c r="OJ86" s="62"/>
      <c r="OK86" s="62"/>
      <c r="OL86" s="62"/>
      <c r="OM86" s="62"/>
      <c r="ON86" s="62"/>
      <c r="OO86" s="62"/>
      <c r="OP86" s="62"/>
      <c r="OQ86" s="62"/>
      <c r="OR86" s="62"/>
      <c r="OS86" s="62"/>
      <c r="OT86" s="62"/>
      <c r="OU86" s="62"/>
      <c r="OV86" s="62"/>
      <c r="OW86" s="62"/>
      <c r="OX86" s="62"/>
      <c r="OY86" s="62"/>
      <c r="OZ86" s="62"/>
      <c r="PA86" s="62"/>
      <c r="PB86" s="62"/>
      <c r="PC86" s="62"/>
      <c r="PD86" s="62"/>
      <c r="PE86" s="62"/>
      <c r="PF86" s="62"/>
      <c r="PG86" s="62"/>
      <c r="PH86" s="62"/>
      <c r="PI86" s="62"/>
      <c r="PJ86" s="62"/>
      <c r="PK86" s="62"/>
      <c r="PL86" s="62"/>
      <c r="PM86" s="62"/>
      <c r="PN86" s="62"/>
      <c r="PO86" s="62"/>
      <c r="PP86" s="62"/>
      <c r="PQ86" s="62"/>
      <c r="PR86" s="62"/>
      <c r="PS86" s="62"/>
      <c r="PT86" s="62"/>
      <c r="PU86" s="62"/>
      <c r="PV86" s="62"/>
      <c r="PW86" s="62"/>
      <c r="PX86" s="62"/>
      <c r="PY86" s="62"/>
      <c r="PZ86" s="62"/>
      <c r="QA86" s="62"/>
      <c r="QB86" s="62"/>
      <c r="QC86" s="62"/>
      <c r="QD86" s="62"/>
      <c r="QE86" s="62"/>
      <c r="QF86" s="62"/>
      <c r="QG86" s="62"/>
      <c r="QH86" s="62"/>
      <c r="QI86" s="62"/>
      <c r="QJ86" s="62"/>
      <c r="QK86" s="62"/>
      <c r="QL86" s="62"/>
      <c r="QM86" s="62"/>
      <c r="QN86" s="62"/>
      <c r="QO86" s="62"/>
      <c r="QP86" s="62"/>
      <c r="QQ86" s="62"/>
      <c r="QR86" s="62"/>
      <c r="QS86" s="62"/>
      <c r="QT86" s="62"/>
      <c r="QU86" s="62"/>
      <c r="QV86" s="62"/>
      <c r="QW86" s="62"/>
      <c r="QX86" s="62"/>
      <c r="QY86" s="62"/>
      <c r="QZ86" s="62"/>
      <c r="RA86" s="62"/>
      <c r="RB86" s="62"/>
      <c r="RC86" s="62"/>
      <c r="RD86" s="62"/>
      <c r="RE86" s="62"/>
      <c r="RF86" s="62"/>
      <c r="RG86" s="62"/>
      <c r="RH86" s="62"/>
      <c r="RI86" s="62"/>
      <c r="RJ86" s="62"/>
      <c r="RK86" s="62"/>
      <c r="RL86" s="62"/>
      <c r="RM86" s="62"/>
      <c r="RN86" s="62"/>
      <c r="RO86" s="62"/>
      <c r="RP86" s="62"/>
      <c r="RQ86" s="62"/>
      <c r="RR86" s="62"/>
      <c r="RS86" s="62"/>
      <c r="RT86" s="62"/>
      <c r="RU86" s="62"/>
      <c r="RV86" s="62"/>
      <c r="RW86" s="62"/>
      <c r="RX86" s="62"/>
      <c r="RY86" s="62"/>
      <c r="RZ86" s="62"/>
      <c r="SA86" s="62"/>
      <c r="SB86" s="62"/>
      <c r="SC86" s="62"/>
      <c r="SD86" s="62"/>
      <c r="SE86" s="62"/>
      <c r="SF86" s="62"/>
      <c r="SG86" s="62"/>
      <c r="SH86" s="62"/>
      <c r="SI86" s="62"/>
      <c r="SJ86" s="62"/>
      <c r="SK86" s="62"/>
      <c r="SL86" s="62"/>
      <c r="SM86" s="62"/>
      <c r="SN86" s="62"/>
      <c r="SO86" s="62"/>
      <c r="SP86" s="62"/>
      <c r="SQ86" s="62"/>
      <c r="SR86" s="62"/>
      <c r="SS86" s="62"/>
      <c r="ST86" s="62"/>
      <c r="SU86" s="62"/>
      <c r="SV86" s="62"/>
      <c r="SW86" s="62"/>
      <c r="SX86" s="62"/>
      <c r="SY86" s="62"/>
      <c r="SZ86" s="62"/>
      <c r="TA86" s="62"/>
      <c r="TB86" s="62"/>
      <c r="TC86" s="62"/>
      <c r="TD86" s="62"/>
      <c r="TE86" s="62"/>
      <c r="TF86" s="62"/>
      <c r="TG86" s="62"/>
      <c r="TH86" s="62"/>
      <c r="TI86" s="62"/>
      <c r="TJ86" s="62"/>
      <c r="TK86" s="62"/>
      <c r="TL86" s="62"/>
      <c r="TM86" s="62"/>
      <c r="TN86" s="62"/>
      <c r="TO86" s="62"/>
      <c r="TP86" s="62"/>
      <c r="TQ86" s="62"/>
      <c r="TR86" s="62"/>
      <c r="TS86" s="62"/>
      <c r="TT86" s="62"/>
      <c r="TU86" s="62"/>
      <c r="TV86" s="62"/>
      <c r="TW86" s="62"/>
      <c r="TX86" s="62"/>
      <c r="TY86" s="62"/>
      <c r="TZ86" s="62"/>
      <c r="UA86" s="62"/>
      <c r="UB86" s="62"/>
      <c r="UC86" s="62"/>
      <c r="UD86" s="62"/>
      <c r="UE86" s="62"/>
      <c r="UF86" s="62"/>
      <c r="UG86" s="62"/>
      <c r="UH86" s="62"/>
      <c r="UI86" s="62"/>
      <c r="UJ86" s="62"/>
      <c r="UK86" s="62"/>
      <c r="UL86" s="62"/>
      <c r="UM86" s="62"/>
      <c r="UN86" s="62"/>
      <c r="UO86" s="62"/>
      <c r="UP86" s="62"/>
      <c r="UQ86" s="62"/>
      <c r="UR86" s="62"/>
      <c r="US86" s="62"/>
      <c r="UT86" s="62"/>
      <c r="UU86" s="62"/>
      <c r="UV86" s="62"/>
      <c r="UW86" s="62"/>
      <c r="UX86" s="62"/>
      <c r="UY86" s="62"/>
      <c r="UZ86" s="62"/>
      <c r="VA86" s="62"/>
      <c r="VB86" s="62"/>
      <c r="VC86" s="62"/>
      <c r="VD86" s="62"/>
      <c r="VE86" s="62"/>
      <c r="VF86" s="62"/>
      <c r="VG86" s="62"/>
      <c r="VH86" s="62"/>
      <c r="VI86" s="62"/>
      <c r="VJ86" s="62"/>
      <c r="VK86" s="62"/>
      <c r="VL86" s="62"/>
      <c r="VM86" s="62"/>
      <c r="VN86" s="62"/>
      <c r="VO86" s="62"/>
      <c r="VP86" s="62"/>
      <c r="VQ86" s="62"/>
      <c r="VR86" s="62"/>
      <c r="VS86" s="62"/>
      <c r="VT86" s="62"/>
      <c r="VU86" s="62"/>
      <c r="VV86" s="62"/>
      <c r="VW86" s="62"/>
      <c r="VX86" s="62"/>
      <c r="VY86" s="62"/>
      <c r="VZ86" s="62"/>
      <c r="WA86" s="62"/>
      <c r="WB86" s="62"/>
      <c r="WC86" s="62"/>
      <c r="WD86" s="62"/>
      <c r="WE86" s="62"/>
      <c r="WF86" s="62"/>
      <c r="WG86" s="62"/>
      <c r="WH86" s="62"/>
      <c r="WI86" s="62"/>
      <c r="WJ86" s="62"/>
      <c r="WK86" s="62"/>
      <c r="WL86" s="62"/>
      <c r="WM86" s="62"/>
      <c r="WN86" s="62"/>
      <c r="WO86" s="62"/>
      <c r="WP86" s="62"/>
      <c r="WQ86" s="62"/>
      <c r="WR86" s="62"/>
      <c r="WS86" s="62"/>
      <c r="WT86" s="62"/>
      <c r="WU86" s="62"/>
      <c r="WV86" s="62"/>
      <c r="WW86" s="62"/>
      <c r="WX86" s="62"/>
      <c r="WY86" s="62"/>
      <c r="WZ86" s="62"/>
      <c r="XA86" s="62"/>
      <c r="XB86" s="62"/>
      <c r="XC86" s="62"/>
      <c r="XD86" s="62"/>
      <c r="XE86" s="62"/>
      <c r="XF86" s="62"/>
      <c r="XG86" s="62"/>
      <c r="XH86" s="62"/>
      <c r="XI86" s="62"/>
      <c r="XJ86" s="62"/>
      <c r="XK86" s="62"/>
      <c r="XL86" s="62"/>
      <c r="XM86" s="62"/>
      <c r="XN86" s="62"/>
      <c r="XO86" s="62"/>
      <c r="XP86" s="62"/>
      <c r="XQ86" s="62"/>
      <c r="XR86" s="62"/>
      <c r="XS86" s="62"/>
      <c r="XT86" s="62"/>
      <c r="XU86" s="62"/>
      <c r="XV86" s="62"/>
      <c r="XW86" s="62"/>
      <c r="XX86" s="62"/>
      <c r="XY86" s="62"/>
      <c r="XZ86" s="62"/>
      <c r="YA86" s="62"/>
      <c r="YB86" s="62"/>
      <c r="YC86" s="62"/>
      <c r="YD86" s="62"/>
      <c r="YE86" s="62"/>
      <c r="YF86" s="62"/>
      <c r="YG86" s="62"/>
      <c r="YH86" s="62"/>
      <c r="YI86" s="62"/>
      <c r="YJ86" s="62"/>
      <c r="YK86" s="62"/>
      <c r="YL86" s="62"/>
      <c r="YM86" s="62"/>
      <c r="YN86" s="62"/>
      <c r="YO86" s="62"/>
      <c r="YP86" s="62"/>
      <c r="YQ86" s="62"/>
      <c r="YR86" s="62"/>
      <c r="YS86" s="62"/>
      <c r="YT86" s="62"/>
      <c r="YU86" s="62"/>
      <c r="YV86" s="62"/>
      <c r="YW86" s="62"/>
      <c r="YX86" s="62"/>
      <c r="YY86" s="62"/>
      <c r="YZ86" s="62"/>
      <c r="ZA86" s="62"/>
      <c r="ZB86" s="62"/>
      <c r="ZC86" s="62"/>
      <c r="ZD86" s="62"/>
      <c r="ZE86" s="62"/>
      <c r="ZF86" s="62"/>
      <c r="ZG86" s="62"/>
      <c r="ZH86" s="62"/>
      <c r="ZI86" s="62"/>
      <c r="ZJ86" s="62"/>
      <c r="ZK86" s="62"/>
      <c r="ZL86" s="62"/>
      <c r="ZM86" s="62"/>
      <c r="ZN86" s="62"/>
      <c r="ZO86" s="62"/>
      <c r="ZP86" s="62"/>
      <c r="ZQ86" s="62"/>
      <c r="ZR86" s="62"/>
      <c r="ZS86" s="62"/>
      <c r="ZT86" s="62"/>
      <c r="ZU86" s="62"/>
      <c r="ZV86" s="62"/>
      <c r="ZW86" s="62"/>
      <c r="ZX86" s="62"/>
      <c r="ZY86" s="62"/>
      <c r="ZZ86" s="62"/>
      <c r="AAA86" s="62"/>
      <c r="AAB86" s="62"/>
      <c r="AAC86" s="62"/>
      <c r="AAD86" s="62"/>
      <c r="AAE86" s="62"/>
      <c r="AAF86" s="62"/>
      <c r="AAG86" s="62"/>
      <c r="AAH86" s="62"/>
      <c r="AAI86" s="62"/>
      <c r="AAJ86" s="62"/>
      <c r="AAK86" s="62"/>
      <c r="AAL86" s="62"/>
      <c r="AAM86" s="62"/>
      <c r="AAN86" s="62"/>
      <c r="AAO86" s="62"/>
      <c r="AAP86" s="62"/>
      <c r="AAQ86" s="62"/>
      <c r="AAR86" s="62"/>
      <c r="AAS86" s="62"/>
      <c r="AAT86" s="62"/>
      <c r="AAU86" s="62"/>
      <c r="AAV86" s="62"/>
      <c r="AAW86" s="62"/>
      <c r="AAX86" s="62"/>
      <c r="AAY86" s="62"/>
      <c r="AAZ86" s="62"/>
      <c r="ABA86" s="62"/>
      <c r="ABB86" s="62"/>
      <c r="ABC86" s="62"/>
      <c r="ABD86" s="62"/>
      <c r="ABE86" s="62"/>
      <c r="ABF86" s="62"/>
      <c r="ABG86" s="62"/>
      <c r="ABH86" s="62"/>
      <c r="ABI86" s="62"/>
      <c r="ABJ86" s="62"/>
      <c r="ABK86" s="62"/>
      <c r="ABL86" s="62"/>
      <c r="ABM86" s="62"/>
    </row>
    <row r="87" spans="1:741" x14ac:dyDescent="0.35"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  <c r="ED87" s="62"/>
      <c r="EE87" s="62"/>
      <c r="EF87" s="62"/>
      <c r="EG87" s="62"/>
      <c r="EH87" s="62"/>
      <c r="EI87" s="62"/>
      <c r="EJ87" s="62"/>
      <c r="EK87" s="62"/>
      <c r="EL87" s="62"/>
      <c r="EM87" s="62"/>
      <c r="EN87" s="62"/>
      <c r="EO87" s="62"/>
      <c r="EP87" s="62"/>
      <c r="EQ87" s="62"/>
      <c r="ER87" s="62"/>
      <c r="ES87" s="62"/>
      <c r="ET87" s="62"/>
      <c r="EU87" s="62"/>
      <c r="EV87" s="62"/>
      <c r="EW87" s="62"/>
      <c r="EX87" s="62"/>
      <c r="EY87" s="62"/>
      <c r="EZ87" s="62"/>
      <c r="FA87" s="62"/>
      <c r="FB87" s="62"/>
      <c r="FC87" s="62"/>
      <c r="FD87" s="62"/>
      <c r="FE87" s="62"/>
      <c r="FF87" s="62"/>
      <c r="FG87" s="62"/>
      <c r="FH87" s="62"/>
      <c r="FI87" s="62"/>
      <c r="FJ87" s="62"/>
      <c r="FK87" s="62"/>
      <c r="FL87" s="62"/>
      <c r="FM87" s="62"/>
      <c r="FN87" s="62"/>
      <c r="FO87" s="62"/>
      <c r="FP87" s="62"/>
      <c r="FQ87" s="62"/>
      <c r="FR87" s="62"/>
      <c r="FS87" s="62"/>
      <c r="FT87" s="62"/>
      <c r="FU87" s="62"/>
      <c r="FV87" s="62"/>
      <c r="FW87" s="62"/>
      <c r="FX87" s="62"/>
      <c r="FY87" s="62"/>
      <c r="FZ87" s="62"/>
      <c r="GA87" s="62"/>
      <c r="GB87" s="62"/>
      <c r="GC87" s="62"/>
      <c r="GD87" s="62"/>
      <c r="GE87" s="62"/>
      <c r="GF87" s="62"/>
      <c r="GG87" s="62"/>
      <c r="GH87" s="62"/>
      <c r="GI87" s="62"/>
      <c r="GJ87" s="62"/>
      <c r="GK87" s="62"/>
      <c r="GL87" s="62"/>
      <c r="GM87" s="62"/>
      <c r="GN87" s="62"/>
      <c r="GO87" s="62"/>
      <c r="GP87" s="62"/>
      <c r="GQ87" s="62"/>
      <c r="GR87" s="62"/>
      <c r="GS87" s="62"/>
      <c r="GT87" s="62"/>
      <c r="GU87" s="62"/>
      <c r="GV87" s="62"/>
      <c r="GW87" s="62"/>
      <c r="GX87" s="62"/>
      <c r="GY87" s="62"/>
      <c r="GZ87" s="62"/>
      <c r="HA87" s="62"/>
      <c r="HB87" s="62"/>
      <c r="HC87" s="62"/>
      <c r="HD87" s="62"/>
      <c r="HE87" s="62"/>
      <c r="HF87" s="62"/>
      <c r="HG87" s="62"/>
      <c r="HH87" s="62"/>
      <c r="HI87" s="62"/>
      <c r="HJ87" s="62"/>
      <c r="HK87" s="62"/>
      <c r="HL87" s="62"/>
      <c r="HM87" s="62"/>
      <c r="HN87" s="62"/>
      <c r="HO87" s="62"/>
      <c r="HP87" s="62"/>
      <c r="HQ87" s="62"/>
      <c r="HR87" s="62"/>
      <c r="HS87" s="62"/>
      <c r="HT87" s="62"/>
      <c r="HU87" s="62"/>
      <c r="HV87" s="62"/>
      <c r="HW87" s="62"/>
      <c r="HX87" s="62"/>
      <c r="HY87" s="62"/>
      <c r="HZ87" s="62"/>
      <c r="IA87" s="62"/>
      <c r="IB87" s="62"/>
      <c r="IC87" s="62"/>
      <c r="ID87" s="62"/>
      <c r="IE87" s="62"/>
      <c r="IF87" s="62"/>
      <c r="IG87" s="62"/>
      <c r="IH87" s="62"/>
      <c r="II87" s="62"/>
      <c r="IJ87" s="62"/>
      <c r="IK87" s="62"/>
      <c r="IL87" s="62"/>
      <c r="IM87" s="62"/>
      <c r="IN87" s="62"/>
      <c r="IO87" s="62"/>
      <c r="IP87" s="62"/>
      <c r="IQ87" s="62"/>
      <c r="IR87" s="62"/>
      <c r="IS87" s="62"/>
      <c r="IT87" s="62"/>
      <c r="IU87" s="62"/>
      <c r="IV87" s="62"/>
      <c r="IW87" s="62"/>
      <c r="IX87" s="62"/>
      <c r="IY87" s="62"/>
      <c r="IZ87" s="62"/>
      <c r="JA87" s="62"/>
      <c r="JB87" s="62"/>
      <c r="JC87" s="62"/>
      <c r="JD87" s="62"/>
      <c r="JE87" s="62"/>
      <c r="JF87" s="62"/>
      <c r="JG87" s="62"/>
      <c r="JH87" s="62"/>
      <c r="JI87" s="62"/>
      <c r="JJ87" s="62"/>
      <c r="JK87" s="62"/>
      <c r="JL87" s="62"/>
      <c r="JM87" s="62"/>
      <c r="JN87" s="62"/>
      <c r="JO87" s="62"/>
      <c r="JP87" s="62"/>
      <c r="JQ87" s="62"/>
      <c r="JR87" s="62"/>
      <c r="JS87" s="62"/>
      <c r="JT87" s="62"/>
      <c r="JU87" s="62"/>
      <c r="JV87" s="62"/>
      <c r="JW87" s="62"/>
      <c r="JX87" s="62"/>
      <c r="JY87" s="62"/>
      <c r="JZ87" s="62"/>
      <c r="KA87" s="62"/>
      <c r="KB87" s="62"/>
      <c r="KC87" s="62"/>
      <c r="KD87" s="62"/>
      <c r="KE87" s="62"/>
      <c r="KF87" s="62"/>
      <c r="KG87" s="62"/>
      <c r="KH87" s="62"/>
      <c r="KI87" s="62"/>
      <c r="KJ87" s="62"/>
      <c r="KK87" s="62"/>
      <c r="KL87" s="62"/>
      <c r="KM87" s="62"/>
      <c r="KN87" s="62"/>
      <c r="KO87" s="62"/>
      <c r="KP87" s="62"/>
      <c r="KQ87" s="62"/>
      <c r="KR87" s="62"/>
      <c r="KS87" s="62"/>
      <c r="KT87" s="62"/>
      <c r="KU87" s="62"/>
      <c r="KV87" s="62"/>
      <c r="KW87" s="62"/>
      <c r="KX87" s="62"/>
      <c r="KY87" s="62"/>
      <c r="KZ87" s="62"/>
      <c r="LA87" s="62"/>
      <c r="LB87" s="62"/>
      <c r="LC87" s="62"/>
      <c r="LD87" s="62"/>
      <c r="LE87" s="62"/>
      <c r="LF87" s="62"/>
      <c r="LG87" s="62"/>
      <c r="LH87" s="62"/>
      <c r="LI87" s="62"/>
      <c r="LJ87" s="62"/>
      <c r="LK87" s="62"/>
      <c r="LL87" s="62"/>
      <c r="LM87" s="62"/>
      <c r="LN87" s="62"/>
      <c r="LO87" s="62"/>
      <c r="LP87" s="62"/>
      <c r="LQ87" s="62"/>
      <c r="LR87" s="62"/>
      <c r="LS87" s="62"/>
      <c r="LT87" s="62"/>
      <c r="LU87" s="62"/>
      <c r="LV87" s="62"/>
      <c r="LW87" s="62"/>
      <c r="LX87" s="62"/>
      <c r="LY87" s="62"/>
      <c r="LZ87" s="62"/>
      <c r="MA87" s="62"/>
      <c r="MB87" s="62"/>
      <c r="MC87" s="62"/>
      <c r="MD87" s="62"/>
      <c r="ME87" s="62"/>
      <c r="MF87" s="62"/>
      <c r="MG87" s="62"/>
      <c r="MH87" s="62"/>
      <c r="MI87" s="62"/>
      <c r="MJ87" s="62"/>
      <c r="MK87" s="62"/>
      <c r="ML87" s="62"/>
      <c r="MM87" s="62"/>
      <c r="MN87" s="62"/>
      <c r="MO87" s="62"/>
      <c r="MP87" s="62"/>
      <c r="MQ87" s="62"/>
      <c r="MR87" s="62"/>
      <c r="MS87" s="62"/>
      <c r="MT87" s="62"/>
      <c r="MU87" s="62"/>
      <c r="MV87" s="62"/>
      <c r="MW87" s="62"/>
      <c r="MX87" s="62"/>
      <c r="MY87" s="62"/>
      <c r="MZ87" s="62"/>
      <c r="NA87" s="62"/>
      <c r="NB87" s="62"/>
      <c r="NC87" s="62"/>
      <c r="ND87" s="62"/>
      <c r="NE87" s="62"/>
      <c r="NF87" s="62"/>
      <c r="NG87" s="62"/>
      <c r="NH87" s="62"/>
      <c r="NI87" s="62"/>
      <c r="NJ87" s="62"/>
      <c r="NK87" s="62"/>
      <c r="NL87" s="62"/>
      <c r="NM87" s="62"/>
      <c r="NN87" s="62"/>
      <c r="NO87" s="62"/>
      <c r="NP87" s="62"/>
      <c r="NQ87" s="62"/>
      <c r="NR87" s="62"/>
      <c r="NS87" s="62"/>
      <c r="NT87" s="62"/>
      <c r="NU87" s="62"/>
      <c r="NV87" s="62"/>
      <c r="NW87" s="62"/>
      <c r="NX87" s="62"/>
      <c r="NY87" s="62"/>
      <c r="NZ87" s="62"/>
      <c r="OA87" s="62"/>
      <c r="OB87" s="62"/>
      <c r="OC87" s="62"/>
      <c r="OD87" s="62"/>
      <c r="OE87" s="62"/>
      <c r="OF87" s="62"/>
      <c r="OG87" s="62"/>
      <c r="OH87" s="62"/>
      <c r="OI87" s="62"/>
      <c r="OJ87" s="62"/>
      <c r="OK87" s="62"/>
      <c r="OL87" s="62"/>
      <c r="OM87" s="62"/>
      <c r="ON87" s="62"/>
      <c r="OO87" s="62"/>
      <c r="OP87" s="62"/>
      <c r="OQ87" s="62"/>
      <c r="OR87" s="62"/>
      <c r="OS87" s="62"/>
      <c r="OT87" s="62"/>
      <c r="OU87" s="62"/>
      <c r="OV87" s="62"/>
      <c r="OW87" s="62"/>
      <c r="OX87" s="62"/>
      <c r="OY87" s="62"/>
      <c r="OZ87" s="62"/>
      <c r="PA87" s="62"/>
      <c r="PB87" s="62"/>
      <c r="PC87" s="62"/>
      <c r="PD87" s="62"/>
      <c r="PE87" s="62"/>
      <c r="PF87" s="62"/>
      <c r="PG87" s="62"/>
      <c r="PH87" s="62"/>
      <c r="PI87" s="62"/>
      <c r="PJ87" s="62"/>
      <c r="PK87" s="62"/>
      <c r="PL87" s="62"/>
      <c r="PM87" s="62"/>
      <c r="PN87" s="62"/>
      <c r="PO87" s="62"/>
      <c r="PP87" s="62"/>
      <c r="PQ87" s="62"/>
      <c r="PR87" s="62"/>
      <c r="PS87" s="62"/>
      <c r="PT87" s="62"/>
      <c r="PU87" s="62"/>
      <c r="PV87" s="62"/>
      <c r="PW87" s="62"/>
      <c r="PX87" s="62"/>
      <c r="PY87" s="62"/>
      <c r="PZ87" s="62"/>
      <c r="QA87" s="62"/>
      <c r="QB87" s="62"/>
      <c r="QC87" s="62"/>
      <c r="QD87" s="62"/>
      <c r="QE87" s="62"/>
      <c r="QF87" s="62"/>
      <c r="QG87" s="62"/>
      <c r="QH87" s="62"/>
      <c r="QI87" s="62"/>
      <c r="QJ87" s="62"/>
      <c r="QK87" s="62"/>
      <c r="QL87" s="62"/>
      <c r="QM87" s="62"/>
      <c r="QN87" s="62"/>
      <c r="QO87" s="62"/>
      <c r="QP87" s="62"/>
      <c r="QQ87" s="62"/>
      <c r="QR87" s="62"/>
      <c r="QS87" s="62"/>
      <c r="QT87" s="62"/>
      <c r="QU87" s="62"/>
      <c r="QV87" s="62"/>
      <c r="QW87" s="62"/>
      <c r="QX87" s="62"/>
      <c r="QY87" s="62"/>
      <c r="QZ87" s="62"/>
      <c r="RA87" s="62"/>
      <c r="RB87" s="62"/>
      <c r="RC87" s="62"/>
      <c r="RD87" s="62"/>
      <c r="RE87" s="62"/>
      <c r="RF87" s="62"/>
      <c r="RG87" s="62"/>
      <c r="RH87" s="62"/>
      <c r="RI87" s="62"/>
      <c r="RJ87" s="62"/>
      <c r="RK87" s="62"/>
      <c r="RL87" s="62"/>
      <c r="RM87" s="62"/>
      <c r="RN87" s="62"/>
      <c r="RO87" s="62"/>
      <c r="RP87" s="62"/>
      <c r="RQ87" s="62"/>
      <c r="RR87" s="62"/>
      <c r="RS87" s="62"/>
      <c r="RT87" s="62"/>
      <c r="RU87" s="62"/>
      <c r="RV87" s="62"/>
      <c r="RW87" s="62"/>
      <c r="RX87" s="62"/>
      <c r="RY87" s="62"/>
      <c r="RZ87" s="62"/>
      <c r="SA87" s="62"/>
      <c r="SB87" s="62"/>
      <c r="SC87" s="62"/>
      <c r="SD87" s="62"/>
      <c r="SE87" s="62"/>
      <c r="SF87" s="62"/>
      <c r="SG87" s="62"/>
      <c r="SH87" s="62"/>
      <c r="SI87" s="62"/>
      <c r="SJ87" s="62"/>
      <c r="SK87" s="62"/>
      <c r="SL87" s="62"/>
      <c r="SM87" s="62"/>
      <c r="SN87" s="62"/>
      <c r="SO87" s="62"/>
      <c r="SP87" s="62"/>
      <c r="SQ87" s="62"/>
      <c r="SR87" s="62"/>
      <c r="SS87" s="62"/>
      <c r="ST87" s="62"/>
      <c r="SU87" s="62"/>
      <c r="SV87" s="62"/>
      <c r="SW87" s="62"/>
      <c r="SX87" s="62"/>
      <c r="SY87" s="62"/>
      <c r="SZ87" s="62"/>
      <c r="TA87" s="62"/>
      <c r="TB87" s="62"/>
      <c r="TC87" s="62"/>
      <c r="TD87" s="62"/>
      <c r="TE87" s="62"/>
      <c r="TF87" s="62"/>
      <c r="TG87" s="62"/>
      <c r="TH87" s="62"/>
      <c r="TI87" s="62"/>
      <c r="TJ87" s="62"/>
      <c r="TK87" s="62"/>
      <c r="TL87" s="62"/>
      <c r="TM87" s="62"/>
      <c r="TN87" s="62"/>
      <c r="TO87" s="62"/>
      <c r="TP87" s="62"/>
      <c r="TQ87" s="62"/>
      <c r="TR87" s="62"/>
      <c r="TS87" s="62"/>
      <c r="TT87" s="62"/>
      <c r="TU87" s="62"/>
      <c r="TV87" s="62"/>
      <c r="TW87" s="62"/>
      <c r="TX87" s="62"/>
      <c r="TY87" s="62"/>
      <c r="TZ87" s="62"/>
      <c r="UA87" s="62"/>
      <c r="UB87" s="62"/>
      <c r="UC87" s="62"/>
      <c r="UD87" s="62"/>
      <c r="UE87" s="62"/>
      <c r="UF87" s="62"/>
      <c r="UG87" s="62"/>
      <c r="UH87" s="62"/>
      <c r="UI87" s="62"/>
      <c r="UJ87" s="62"/>
      <c r="UK87" s="62"/>
      <c r="UL87" s="62"/>
      <c r="UM87" s="62"/>
      <c r="UN87" s="62"/>
      <c r="UO87" s="62"/>
      <c r="UP87" s="62"/>
      <c r="UQ87" s="62"/>
      <c r="UR87" s="62"/>
      <c r="US87" s="62"/>
      <c r="UT87" s="62"/>
      <c r="UU87" s="62"/>
      <c r="UV87" s="62"/>
      <c r="UW87" s="62"/>
      <c r="UX87" s="62"/>
      <c r="UY87" s="62"/>
      <c r="UZ87" s="62"/>
      <c r="VA87" s="62"/>
      <c r="VB87" s="62"/>
      <c r="VC87" s="62"/>
      <c r="VD87" s="62"/>
      <c r="VE87" s="62"/>
      <c r="VF87" s="62"/>
      <c r="VG87" s="62"/>
      <c r="VH87" s="62"/>
      <c r="VI87" s="62"/>
      <c r="VJ87" s="62"/>
      <c r="VK87" s="62"/>
      <c r="VL87" s="62"/>
      <c r="VM87" s="62"/>
      <c r="VN87" s="62"/>
      <c r="VO87" s="62"/>
      <c r="VP87" s="62"/>
      <c r="VQ87" s="62"/>
      <c r="VR87" s="62"/>
      <c r="VS87" s="62"/>
      <c r="VT87" s="62"/>
      <c r="VU87" s="62"/>
      <c r="VV87" s="62"/>
      <c r="VW87" s="62"/>
      <c r="VX87" s="62"/>
      <c r="VY87" s="62"/>
      <c r="VZ87" s="62"/>
      <c r="WA87" s="62"/>
      <c r="WB87" s="62"/>
      <c r="WC87" s="62"/>
      <c r="WD87" s="62"/>
      <c r="WE87" s="62"/>
      <c r="WF87" s="62"/>
      <c r="WG87" s="62"/>
      <c r="WH87" s="62"/>
      <c r="WI87" s="62"/>
      <c r="WJ87" s="62"/>
      <c r="WK87" s="62"/>
      <c r="WL87" s="62"/>
      <c r="WM87" s="62"/>
      <c r="WN87" s="62"/>
      <c r="WO87" s="62"/>
      <c r="WP87" s="62"/>
      <c r="WQ87" s="62"/>
      <c r="WR87" s="62"/>
      <c r="WS87" s="62"/>
      <c r="WT87" s="62"/>
      <c r="WU87" s="62"/>
      <c r="WV87" s="62"/>
      <c r="WW87" s="62"/>
      <c r="WX87" s="62"/>
      <c r="WY87" s="62"/>
      <c r="WZ87" s="62"/>
      <c r="XA87" s="62"/>
      <c r="XB87" s="62"/>
      <c r="XC87" s="62"/>
      <c r="XD87" s="62"/>
      <c r="XE87" s="62"/>
      <c r="XF87" s="62"/>
      <c r="XG87" s="62"/>
      <c r="XH87" s="62"/>
      <c r="XI87" s="62"/>
      <c r="XJ87" s="62"/>
      <c r="XK87" s="62"/>
      <c r="XL87" s="62"/>
      <c r="XM87" s="62"/>
      <c r="XN87" s="62"/>
      <c r="XO87" s="62"/>
      <c r="XP87" s="62"/>
      <c r="XQ87" s="62"/>
      <c r="XR87" s="62"/>
      <c r="XS87" s="62"/>
      <c r="XT87" s="62"/>
      <c r="XU87" s="62"/>
      <c r="XV87" s="62"/>
      <c r="XW87" s="62"/>
      <c r="XX87" s="62"/>
      <c r="XY87" s="62"/>
      <c r="XZ87" s="62"/>
      <c r="YA87" s="62"/>
      <c r="YB87" s="62"/>
      <c r="YC87" s="62"/>
      <c r="YD87" s="62"/>
      <c r="YE87" s="62"/>
      <c r="YF87" s="62"/>
      <c r="YG87" s="62"/>
      <c r="YH87" s="62"/>
      <c r="YI87" s="62"/>
      <c r="YJ87" s="62"/>
      <c r="YK87" s="62"/>
      <c r="YL87" s="62"/>
      <c r="YM87" s="62"/>
      <c r="YN87" s="62"/>
      <c r="YO87" s="62"/>
      <c r="YP87" s="62"/>
      <c r="YQ87" s="62"/>
      <c r="YR87" s="62"/>
      <c r="YS87" s="62"/>
      <c r="YT87" s="62"/>
      <c r="YU87" s="62"/>
      <c r="YV87" s="62"/>
      <c r="YW87" s="62"/>
      <c r="YX87" s="62"/>
      <c r="YY87" s="62"/>
      <c r="YZ87" s="62"/>
      <c r="ZA87" s="62"/>
      <c r="ZB87" s="62"/>
      <c r="ZC87" s="62"/>
      <c r="ZD87" s="62"/>
      <c r="ZE87" s="62"/>
      <c r="ZF87" s="62"/>
      <c r="ZG87" s="62"/>
      <c r="ZH87" s="62"/>
      <c r="ZI87" s="62"/>
      <c r="ZJ87" s="62"/>
      <c r="ZK87" s="62"/>
      <c r="ZL87" s="62"/>
      <c r="ZM87" s="62"/>
      <c r="ZN87" s="62"/>
      <c r="ZO87" s="62"/>
      <c r="ZP87" s="62"/>
      <c r="ZQ87" s="62"/>
      <c r="ZR87" s="62"/>
      <c r="ZS87" s="62"/>
      <c r="ZT87" s="62"/>
      <c r="ZU87" s="62"/>
      <c r="ZV87" s="62"/>
      <c r="ZW87" s="62"/>
      <c r="ZX87" s="62"/>
      <c r="ZY87" s="62"/>
      <c r="ZZ87" s="62"/>
      <c r="AAA87" s="62"/>
      <c r="AAB87" s="62"/>
      <c r="AAC87" s="62"/>
      <c r="AAD87" s="62"/>
      <c r="AAE87" s="62"/>
      <c r="AAF87" s="62"/>
      <c r="AAG87" s="62"/>
      <c r="AAH87" s="62"/>
      <c r="AAI87" s="62"/>
      <c r="AAJ87" s="62"/>
      <c r="AAK87" s="62"/>
      <c r="AAL87" s="62"/>
      <c r="AAM87" s="62"/>
      <c r="AAN87" s="62"/>
      <c r="AAO87" s="62"/>
      <c r="AAP87" s="62"/>
      <c r="AAQ87" s="62"/>
      <c r="AAR87" s="62"/>
      <c r="AAS87" s="62"/>
      <c r="AAT87" s="62"/>
      <c r="AAU87" s="62"/>
      <c r="AAV87" s="62"/>
      <c r="AAW87" s="62"/>
      <c r="AAX87" s="62"/>
      <c r="AAY87" s="62"/>
      <c r="AAZ87" s="62"/>
      <c r="ABA87" s="62"/>
      <c r="ABB87" s="62"/>
      <c r="ABC87" s="62"/>
      <c r="ABD87" s="62"/>
      <c r="ABE87" s="62"/>
      <c r="ABF87" s="62"/>
      <c r="ABG87" s="62"/>
      <c r="ABH87" s="62"/>
      <c r="ABI87" s="62"/>
      <c r="ABJ87" s="62"/>
      <c r="ABK87" s="62"/>
      <c r="ABL87" s="62"/>
      <c r="ABM87" s="62"/>
    </row>
  </sheetData>
  <mergeCells count="15">
    <mergeCell ref="B53:F53"/>
    <mergeCell ref="B54:F54"/>
    <mergeCell ref="B24:F24"/>
    <mergeCell ref="C33:E33"/>
    <mergeCell ref="B27:B28"/>
    <mergeCell ref="B29:B30"/>
    <mergeCell ref="B51:F51"/>
    <mergeCell ref="B52:F52"/>
    <mergeCell ref="A5:A52"/>
    <mergeCell ref="B4:F4"/>
    <mergeCell ref="B25:B26"/>
    <mergeCell ref="B31:B32"/>
    <mergeCell ref="C25:E26"/>
    <mergeCell ref="C31:E32"/>
    <mergeCell ref="C27:E3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09A2-6576-4C1D-AAC6-9CEA4D9254BE}">
  <dimension ref="A1:WRG88"/>
  <sheetViews>
    <sheetView showGridLines="0" tabSelected="1" zoomScale="85" zoomScaleNormal="85" workbookViewId="0">
      <pane xSplit="6" ySplit="4" topLeftCell="GW5" activePane="bottomRight" state="frozen"/>
      <selection pane="topRight" activeCell="G1" sqref="G1"/>
      <selection pane="bottomLeft" activeCell="A5" sqref="A5"/>
      <selection pane="bottomRight" activeCell="HF12" sqref="HF12"/>
    </sheetView>
  </sheetViews>
  <sheetFormatPr baseColWidth="10" defaultColWidth="11.453125" defaultRowHeight="14.5" x14ac:dyDescent="0.35"/>
  <cols>
    <col min="1" max="1" width="3.7265625" bestFit="1" customWidth="1"/>
    <col min="2" max="2" width="37.453125" customWidth="1"/>
    <col min="3" max="3" width="8.1796875" customWidth="1"/>
    <col min="4" max="4" width="11.453125" bestFit="1" customWidth="1"/>
    <col min="5" max="5" width="8.453125" style="1" customWidth="1"/>
    <col min="6" max="6" width="15.453125" style="1" customWidth="1"/>
    <col min="7" max="7" width="8.81640625" bestFit="1" customWidth="1"/>
    <col min="8" max="8" width="12.453125" customWidth="1"/>
    <col min="9" max="9" width="11.453125" bestFit="1" customWidth="1"/>
    <col min="36" max="38" width="11.453125" customWidth="1"/>
    <col min="62" max="63" width="11.81640625" bestFit="1" customWidth="1"/>
    <col min="95" max="96" width="10.7265625" customWidth="1"/>
    <col min="122" max="122" width="11.453125" bestFit="1" customWidth="1"/>
  </cols>
  <sheetData>
    <row r="1" spans="1:380" s="1" customFormat="1" ht="33" customHeight="1" x14ac:dyDescent="0.35">
      <c r="A1" s="16" t="s">
        <v>0</v>
      </c>
      <c r="B1" s="17" t="s">
        <v>0</v>
      </c>
      <c r="C1" s="18"/>
      <c r="D1" s="18"/>
      <c r="E1" s="13" t="s">
        <v>1</v>
      </c>
      <c r="F1" s="11" t="s">
        <v>0</v>
      </c>
      <c r="G1" s="65">
        <v>45748</v>
      </c>
      <c r="H1" s="65">
        <v>45748</v>
      </c>
      <c r="I1" s="65">
        <v>45749</v>
      </c>
      <c r="J1" s="65">
        <v>45749</v>
      </c>
      <c r="K1" s="65">
        <v>45749</v>
      </c>
      <c r="L1" s="65">
        <v>45749</v>
      </c>
      <c r="M1" s="65">
        <v>45749</v>
      </c>
      <c r="N1" s="65">
        <v>45750</v>
      </c>
      <c r="O1" s="65">
        <v>45750</v>
      </c>
      <c r="P1" s="65">
        <v>45750</v>
      </c>
      <c r="Q1" s="65">
        <v>45750</v>
      </c>
      <c r="R1" s="65">
        <v>45750</v>
      </c>
      <c r="S1" s="65">
        <v>45750</v>
      </c>
      <c r="T1" s="65">
        <v>45751</v>
      </c>
      <c r="U1" s="65">
        <v>45751</v>
      </c>
      <c r="V1" s="65">
        <v>45751</v>
      </c>
      <c r="W1" s="65">
        <v>45751</v>
      </c>
      <c r="X1" s="65">
        <v>45751</v>
      </c>
      <c r="Y1" s="65">
        <v>45751</v>
      </c>
      <c r="Z1" s="65">
        <v>45752</v>
      </c>
      <c r="AA1" s="65">
        <v>45752</v>
      </c>
      <c r="AB1" s="65">
        <v>45752</v>
      </c>
      <c r="AC1" s="65">
        <v>45752</v>
      </c>
      <c r="AD1" s="65">
        <v>45752</v>
      </c>
      <c r="AE1" s="65">
        <v>45752</v>
      </c>
      <c r="AF1" s="65">
        <v>45753</v>
      </c>
      <c r="AG1" s="65">
        <v>45753</v>
      </c>
      <c r="AH1" s="65">
        <v>45753</v>
      </c>
      <c r="AI1" s="65">
        <v>45753</v>
      </c>
      <c r="AJ1" s="65">
        <v>45753</v>
      </c>
      <c r="AK1" s="65">
        <v>45753</v>
      </c>
      <c r="AL1" s="65">
        <v>45753</v>
      </c>
      <c r="AM1" s="65">
        <v>45753</v>
      </c>
      <c r="AN1" s="65">
        <v>45753</v>
      </c>
      <c r="AO1" s="65">
        <v>45753</v>
      </c>
      <c r="AP1" s="65">
        <v>45753</v>
      </c>
      <c r="AQ1" s="65">
        <v>45753</v>
      </c>
      <c r="AR1" s="65">
        <v>45753</v>
      </c>
      <c r="AS1" s="65">
        <v>45753</v>
      </c>
      <c r="AT1" s="65">
        <v>45753</v>
      </c>
      <c r="AU1" s="65">
        <v>45753</v>
      </c>
      <c r="AV1" s="65">
        <v>45754</v>
      </c>
      <c r="AW1" s="65">
        <v>45754</v>
      </c>
      <c r="AX1" s="65">
        <v>45754</v>
      </c>
      <c r="AY1" s="65">
        <v>45754</v>
      </c>
      <c r="AZ1" s="65">
        <v>45754</v>
      </c>
      <c r="BA1" s="65">
        <v>45754</v>
      </c>
      <c r="BB1" s="65">
        <v>45754</v>
      </c>
      <c r="BC1" s="65">
        <v>45754</v>
      </c>
      <c r="BD1" s="65">
        <v>45754</v>
      </c>
      <c r="BE1" s="65">
        <v>45754</v>
      </c>
      <c r="BF1" s="65">
        <v>45755</v>
      </c>
      <c r="BG1" s="65">
        <v>45755</v>
      </c>
      <c r="BH1" s="65">
        <v>45755</v>
      </c>
      <c r="BI1" s="65">
        <v>45755</v>
      </c>
      <c r="BJ1" s="65">
        <v>45755</v>
      </c>
      <c r="BK1" s="65">
        <v>45755</v>
      </c>
      <c r="BL1" s="65">
        <v>45755</v>
      </c>
      <c r="BM1" s="65">
        <v>45755</v>
      </c>
      <c r="BN1" s="65">
        <v>45755</v>
      </c>
      <c r="BO1" s="65">
        <v>45756</v>
      </c>
      <c r="BP1" s="65">
        <v>45756</v>
      </c>
      <c r="BQ1" s="65">
        <v>45756</v>
      </c>
      <c r="BR1" s="65">
        <v>45756</v>
      </c>
      <c r="BS1" s="65">
        <v>45756</v>
      </c>
      <c r="BT1" s="65">
        <v>45756</v>
      </c>
      <c r="BU1" s="65">
        <v>45756</v>
      </c>
      <c r="BV1" s="65">
        <v>45756</v>
      </c>
      <c r="BW1" s="65">
        <v>45756</v>
      </c>
      <c r="BX1" s="65">
        <v>45756</v>
      </c>
      <c r="BY1" s="65">
        <v>45756</v>
      </c>
      <c r="BZ1" s="65">
        <v>45756</v>
      </c>
      <c r="CA1" s="65">
        <v>45757</v>
      </c>
      <c r="CB1" s="65">
        <v>45757</v>
      </c>
      <c r="CC1" s="65">
        <v>45757</v>
      </c>
      <c r="CD1" s="65">
        <v>45757</v>
      </c>
      <c r="CE1" s="65">
        <v>45757</v>
      </c>
      <c r="CF1" s="65">
        <v>45757</v>
      </c>
      <c r="CG1" s="65">
        <v>45757</v>
      </c>
      <c r="CH1" s="65">
        <v>45757</v>
      </c>
      <c r="CI1" s="65">
        <v>45758</v>
      </c>
      <c r="CJ1" s="65">
        <v>45758</v>
      </c>
      <c r="CK1" s="65">
        <v>45758</v>
      </c>
      <c r="CL1" s="65">
        <v>45758</v>
      </c>
      <c r="CM1" s="65">
        <v>45758</v>
      </c>
      <c r="CN1" s="65">
        <v>45758</v>
      </c>
      <c r="CO1" s="65">
        <v>45759</v>
      </c>
      <c r="CP1" s="65">
        <v>45759</v>
      </c>
      <c r="CQ1" s="65">
        <v>45759</v>
      </c>
      <c r="CR1" s="65">
        <v>45759</v>
      </c>
      <c r="CS1" s="65">
        <v>45759</v>
      </c>
      <c r="CT1" s="65">
        <v>45759</v>
      </c>
      <c r="CU1" s="65">
        <v>45760</v>
      </c>
      <c r="CV1" s="65">
        <v>45760</v>
      </c>
      <c r="CW1" s="65">
        <v>45760</v>
      </c>
      <c r="CX1" s="65">
        <v>45760</v>
      </c>
      <c r="CY1" s="65">
        <v>45760</v>
      </c>
      <c r="CZ1" s="65">
        <v>45760</v>
      </c>
      <c r="DA1" s="65">
        <v>45761</v>
      </c>
      <c r="DB1" s="65">
        <v>45761</v>
      </c>
      <c r="DC1" s="65">
        <v>45761</v>
      </c>
      <c r="DD1" s="65">
        <v>45761</v>
      </c>
      <c r="DE1" s="65">
        <v>45761</v>
      </c>
      <c r="DF1" s="65">
        <v>45762</v>
      </c>
      <c r="DG1" s="65">
        <v>45762</v>
      </c>
      <c r="DH1" s="65">
        <v>45762</v>
      </c>
      <c r="DI1" s="65">
        <v>45763</v>
      </c>
      <c r="DJ1" s="65">
        <v>45763</v>
      </c>
      <c r="DK1" s="65">
        <v>45763</v>
      </c>
      <c r="DL1" s="65">
        <v>45763</v>
      </c>
      <c r="DM1" s="65">
        <v>45763</v>
      </c>
      <c r="DN1" s="65">
        <v>45764</v>
      </c>
      <c r="DO1" s="65">
        <v>45764</v>
      </c>
      <c r="DP1" s="65">
        <v>45764</v>
      </c>
      <c r="DQ1" s="65">
        <v>45764</v>
      </c>
      <c r="DR1" s="65">
        <v>45764</v>
      </c>
      <c r="DS1" s="65">
        <v>45764</v>
      </c>
      <c r="DT1" s="65">
        <v>45765</v>
      </c>
      <c r="DU1" s="65">
        <v>45765</v>
      </c>
      <c r="DV1" s="65">
        <v>45765</v>
      </c>
      <c r="DW1" s="65">
        <v>45765</v>
      </c>
      <c r="DX1" s="65">
        <v>45765</v>
      </c>
      <c r="DY1" s="65">
        <v>45766</v>
      </c>
      <c r="DZ1" s="65">
        <v>45766</v>
      </c>
      <c r="EA1" s="65">
        <v>45766</v>
      </c>
      <c r="EB1" s="65">
        <v>45766</v>
      </c>
      <c r="EC1" s="65">
        <v>45766</v>
      </c>
      <c r="ED1" s="65">
        <v>45767</v>
      </c>
      <c r="EE1" s="65">
        <v>45767</v>
      </c>
      <c r="EF1" s="65">
        <v>45767</v>
      </c>
      <c r="EG1" s="65">
        <v>45767</v>
      </c>
      <c r="EH1" s="65">
        <v>45767</v>
      </c>
      <c r="EI1" s="65">
        <v>45767</v>
      </c>
      <c r="EJ1" s="65">
        <v>45768</v>
      </c>
      <c r="EK1" s="65">
        <v>45768</v>
      </c>
      <c r="EL1" s="65">
        <v>45768</v>
      </c>
      <c r="EM1" s="65">
        <v>45768</v>
      </c>
      <c r="EN1" s="65">
        <v>45768</v>
      </c>
      <c r="EO1" s="65">
        <v>45769</v>
      </c>
      <c r="EP1" s="65">
        <v>45769</v>
      </c>
      <c r="EQ1" s="65">
        <v>45769</v>
      </c>
      <c r="ER1" s="65">
        <v>45769</v>
      </c>
      <c r="ES1" s="65">
        <v>45769</v>
      </c>
      <c r="ET1" s="65">
        <v>45770</v>
      </c>
      <c r="EU1" s="65">
        <v>45770</v>
      </c>
      <c r="EV1" s="65">
        <v>45770</v>
      </c>
      <c r="EW1" s="65">
        <v>45770</v>
      </c>
      <c r="EX1" s="65">
        <v>45770</v>
      </c>
      <c r="EY1" s="65">
        <v>45770</v>
      </c>
      <c r="EZ1" s="65">
        <v>45771</v>
      </c>
      <c r="FA1" s="65">
        <v>45771</v>
      </c>
      <c r="FB1" s="65">
        <v>45771</v>
      </c>
      <c r="FC1" s="65">
        <v>45771</v>
      </c>
      <c r="FD1" s="65">
        <v>45771</v>
      </c>
      <c r="FE1" s="65">
        <v>45771</v>
      </c>
      <c r="FF1" s="65">
        <v>45772</v>
      </c>
      <c r="FG1" s="65">
        <v>45772</v>
      </c>
      <c r="FH1" s="65">
        <v>45772</v>
      </c>
      <c r="FI1" s="65">
        <v>45772</v>
      </c>
      <c r="FJ1" s="65">
        <v>45772</v>
      </c>
      <c r="FK1" s="65">
        <v>45773</v>
      </c>
      <c r="FL1" s="65">
        <v>45773</v>
      </c>
      <c r="FM1" s="65">
        <v>45773</v>
      </c>
      <c r="FN1" s="65">
        <v>45773</v>
      </c>
      <c r="FO1" s="65">
        <v>45774</v>
      </c>
      <c r="FP1" s="65">
        <v>45774</v>
      </c>
      <c r="FQ1" s="65">
        <v>45774</v>
      </c>
      <c r="FR1" s="65">
        <v>45775</v>
      </c>
      <c r="FS1" s="65">
        <v>45775</v>
      </c>
      <c r="FT1" s="65">
        <v>45775</v>
      </c>
      <c r="FU1" s="65">
        <v>45775</v>
      </c>
      <c r="FV1" s="65">
        <v>45775</v>
      </c>
      <c r="FW1" s="65">
        <v>45776</v>
      </c>
      <c r="FX1" s="65">
        <v>45776</v>
      </c>
      <c r="FY1" s="65">
        <v>45776</v>
      </c>
      <c r="FZ1" s="65">
        <v>45776</v>
      </c>
      <c r="GA1" s="65">
        <v>45776</v>
      </c>
      <c r="GB1" s="65">
        <v>45776</v>
      </c>
      <c r="GC1" s="65">
        <v>45777</v>
      </c>
      <c r="GD1" s="65">
        <v>45777</v>
      </c>
      <c r="GE1" s="65">
        <v>45777</v>
      </c>
      <c r="GF1" s="65">
        <v>45777</v>
      </c>
      <c r="GG1" s="65">
        <v>45777</v>
      </c>
      <c r="GH1" s="65">
        <v>45777</v>
      </c>
      <c r="GI1" s="65">
        <v>45778</v>
      </c>
      <c r="GJ1" s="65">
        <v>45778</v>
      </c>
      <c r="GK1" s="65">
        <v>45778</v>
      </c>
      <c r="GL1" s="65">
        <v>45779</v>
      </c>
      <c r="GM1" s="65">
        <v>45779</v>
      </c>
      <c r="GN1" s="65">
        <v>45779</v>
      </c>
      <c r="GO1" s="65">
        <v>45780</v>
      </c>
      <c r="GP1" s="65">
        <v>45780</v>
      </c>
      <c r="GQ1" s="65">
        <v>45780</v>
      </c>
      <c r="GR1" s="65">
        <v>45781</v>
      </c>
      <c r="GS1" s="65">
        <v>45781</v>
      </c>
      <c r="GT1" s="65">
        <v>45782</v>
      </c>
      <c r="GU1" s="65">
        <v>45782</v>
      </c>
      <c r="GV1" s="65">
        <v>45782</v>
      </c>
      <c r="GW1" s="65">
        <v>45783</v>
      </c>
      <c r="GX1" s="65">
        <v>45783</v>
      </c>
      <c r="GY1" s="65">
        <v>45783</v>
      </c>
      <c r="GZ1" s="65">
        <v>45784</v>
      </c>
      <c r="HA1" s="65"/>
      <c r="HB1" s="65"/>
      <c r="HC1" s="65"/>
      <c r="HD1" s="65"/>
      <c r="HE1" s="65"/>
      <c r="HF1" s="65"/>
      <c r="HG1" s="65"/>
      <c r="HH1" s="65"/>
      <c r="HI1" s="65"/>
      <c r="HJ1" s="65"/>
      <c r="HK1" s="65"/>
      <c r="HL1" s="65"/>
      <c r="HM1" s="65"/>
      <c r="HN1" s="65"/>
      <c r="HO1" s="65"/>
      <c r="HP1" s="65"/>
      <c r="HQ1" s="65"/>
      <c r="HR1" s="65"/>
      <c r="HS1" s="65"/>
      <c r="HT1" s="65"/>
      <c r="HU1" s="65"/>
      <c r="HV1" s="65"/>
      <c r="HW1" s="65"/>
      <c r="HX1" s="65"/>
      <c r="HY1" s="65"/>
      <c r="HZ1" s="65"/>
      <c r="IA1" s="65"/>
      <c r="IB1" s="65"/>
      <c r="IC1" s="65"/>
      <c r="ID1" s="65"/>
      <c r="IE1" s="65"/>
      <c r="IF1" s="65"/>
      <c r="IG1" s="65"/>
      <c r="IH1" s="65"/>
      <c r="II1" s="65"/>
      <c r="IJ1" s="65"/>
      <c r="IK1" s="65"/>
      <c r="IL1" s="65"/>
      <c r="IM1" s="65"/>
      <c r="IN1" s="65"/>
      <c r="IO1" s="65"/>
      <c r="IP1" s="65"/>
      <c r="IQ1" s="65"/>
      <c r="IR1" s="65"/>
      <c r="IS1" s="65"/>
      <c r="IT1" s="65"/>
      <c r="IU1" s="65"/>
      <c r="IV1" s="65"/>
      <c r="IW1" s="65"/>
      <c r="IX1" s="65"/>
      <c r="IY1" s="65"/>
      <c r="IZ1" s="65"/>
      <c r="JA1" s="65"/>
      <c r="JB1" s="65"/>
      <c r="JC1" s="65"/>
      <c r="JD1" s="65"/>
      <c r="JE1" s="65"/>
      <c r="JF1" s="65"/>
      <c r="JG1" s="65"/>
      <c r="JH1" s="65"/>
      <c r="JI1" s="65"/>
      <c r="JJ1" s="65"/>
      <c r="JK1" s="65"/>
      <c r="JL1" s="65"/>
      <c r="JM1" s="65"/>
      <c r="JN1" s="65"/>
      <c r="JO1" s="65"/>
      <c r="JP1" s="65"/>
      <c r="JQ1" s="65"/>
      <c r="JR1" s="65"/>
      <c r="JS1" s="65"/>
      <c r="JT1" s="65"/>
      <c r="JU1" s="65"/>
      <c r="JV1" s="65"/>
      <c r="JW1" s="65"/>
      <c r="JX1" s="65"/>
      <c r="JY1" s="65"/>
      <c r="JZ1" s="65"/>
      <c r="KA1" s="65"/>
      <c r="KB1" s="65"/>
      <c r="KC1" s="65"/>
      <c r="KD1" s="65"/>
      <c r="KE1" s="65"/>
      <c r="KF1" s="65"/>
      <c r="KG1" s="65"/>
      <c r="KH1" s="65"/>
      <c r="KI1" s="65"/>
      <c r="KJ1" s="65"/>
      <c r="KK1" s="65"/>
      <c r="KL1" s="65"/>
      <c r="KM1" s="65"/>
      <c r="KN1" s="65"/>
      <c r="KO1" s="65"/>
      <c r="KP1" s="65"/>
      <c r="KQ1" s="65"/>
      <c r="KR1" s="65"/>
      <c r="KS1" s="65"/>
      <c r="KT1" s="65"/>
      <c r="KU1" s="65"/>
      <c r="KV1" s="65"/>
      <c r="KW1" s="65"/>
      <c r="KX1" s="65"/>
      <c r="KY1" s="65"/>
      <c r="KZ1" s="65"/>
      <c r="LA1" s="65"/>
      <c r="LB1" s="65"/>
      <c r="LC1" s="65"/>
      <c r="LD1" s="65"/>
      <c r="LE1" s="65"/>
      <c r="LF1" s="65"/>
      <c r="LG1" s="65"/>
      <c r="LH1" s="65"/>
      <c r="LI1" s="65"/>
      <c r="LJ1" s="65"/>
      <c r="LK1" s="65"/>
      <c r="LL1" s="65"/>
      <c r="LM1" s="65"/>
      <c r="LN1" s="65"/>
      <c r="LO1" s="65"/>
      <c r="LP1" s="65"/>
      <c r="LQ1" s="65"/>
      <c r="LR1" s="65"/>
      <c r="LS1" s="65"/>
      <c r="LT1" s="65"/>
      <c r="LU1" s="65"/>
      <c r="LV1" s="65"/>
      <c r="LW1" s="65"/>
      <c r="LX1" s="65"/>
      <c r="LY1" s="65"/>
      <c r="LZ1" s="65"/>
      <c r="MA1" s="65"/>
      <c r="MB1" s="65"/>
      <c r="MC1" s="65"/>
      <c r="MD1" s="65"/>
      <c r="ME1" s="65"/>
      <c r="MF1" s="65"/>
      <c r="MG1" s="65"/>
      <c r="MH1" s="65"/>
      <c r="MI1" s="65"/>
      <c r="MJ1" s="65"/>
      <c r="MK1" s="65"/>
      <c r="ML1" s="65"/>
      <c r="MM1" s="65"/>
      <c r="MN1" s="65"/>
      <c r="MO1" s="65"/>
      <c r="MP1" s="65"/>
      <c r="MQ1" s="65"/>
      <c r="MR1" s="65"/>
      <c r="MS1" s="65"/>
      <c r="MT1" s="65"/>
      <c r="MU1" s="65"/>
      <c r="MV1" s="65"/>
      <c r="MW1" s="65"/>
      <c r="MX1" s="65"/>
      <c r="MY1" s="65"/>
      <c r="MZ1" s="65"/>
      <c r="NA1" s="65"/>
      <c r="NB1" s="65"/>
      <c r="NC1" s="65"/>
      <c r="ND1" s="65"/>
      <c r="NE1" s="65"/>
      <c r="NF1" s="65"/>
      <c r="NG1" s="65"/>
      <c r="NH1" s="65"/>
      <c r="NI1" s="65"/>
      <c r="NJ1" s="65"/>
      <c r="NK1" s="65"/>
      <c r="NL1" s="65"/>
      <c r="NM1" s="65"/>
      <c r="NN1" s="65"/>
      <c r="NO1" s="65"/>
      <c r="NP1" s="65"/>
    </row>
    <row r="2" spans="1:380" s="12" customFormat="1" x14ac:dyDescent="0.35">
      <c r="A2" s="19" t="s">
        <v>0</v>
      </c>
      <c r="B2" s="18"/>
      <c r="C2" s="18"/>
      <c r="D2" s="18"/>
      <c r="E2" s="9" t="s">
        <v>2</v>
      </c>
      <c r="F2" s="11" t="s">
        <v>0</v>
      </c>
      <c r="G2" s="102">
        <f t="shared" ref="G2:M2" si="0">G1</f>
        <v>45748</v>
      </c>
      <c r="H2" s="102">
        <f t="shared" si="0"/>
        <v>45748</v>
      </c>
      <c r="I2" s="102">
        <f t="shared" si="0"/>
        <v>45749</v>
      </c>
      <c r="J2" s="102">
        <f t="shared" si="0"/>
        <v>45749</v>
      </c>
      <c r="K2" s="102">
        <f t="shared" si="0"/>
        <v>45749</v>
      </c>
      <c r="L2" s="102">
        <f t="shared" si="0"/>
        <v>45749</v>
      </c>
      <c r="M2" s="102">
        <f t="shared" si="0"/>
        <v>45749</v>
      </c>
      <c r="N2" s="102">
        <f>N1</f>
        <v>45750</v>
      </c>
      <c r="O2" s="102">
        <f t="shared" ref="O2" si="1">O1</f>
        <v>45750</v>
      </c>
      <c r="P2" s="102">
        <f t="shared" ref="P2:Y2" si="2">P1</f>
        <v>45750</v>
      </c>
      <c r="Q2" s="102">
        <f t="shared" si="2"/>
        <v>45750</v>
      </c>
      <c r="R2" s="102">
        <f t="shared" si="2"/>
        <v>45750</v>
      </c>
      <c r="S2" s="102">
        <f t="shared" si="2"/>
        <v>45750</v>
      </c>
      <c r="T2" s="102">
        <f t="shared" si="2"/>
        <v>45751</v>
      </c>
      <c r="U2" s="102">
        <f t="shared" si="2"/>
        <v>45751</v>
      </c>
      <c r="V2" s="102">
        <f t="shared" si="2"/>
        <v>45751</v>
      </c>
      <c r="W2" s="102">
        <f t="shared" si="2"/>
        <v>45751</v>
      </c>
      <c r="X2" s="102">
        <f t="shared" si="2"/>
        <v>45751</v>
      </c>
      <c r="Y2" s="102">
        <f t="shared" si="2"/>
        <v>45751</v>
      </c>
      <c r="Z2" s="102">
        <f t="shared" ref="Z2:AB2" si="3">Z1</f>
        <v>45752</v>
      </c>
      <c r="AA2" s="102">
        <f t="shared" si="3"/>
        <v>45752</v>
      </c>
      <c r="AB2" s="102">
        <f t="shared" si="3"/>
        <v>45752</v>
      </c>
      <c r="AC2" s="102">
        <f t="shared" ref="AC2:AM2" si="4">AC1</f>
        <v>45752</v>
      </c>
      <c r="AD2" s="102">
        <f t="shared" si="4"/>
        <v>45752</v>
      </c>
      <c r="AE2" s="102">
        <f t="shared" si="4"/>
        <v>45752</v>
      </c>
      <c r="AF2" s="102">
        <f t="shared" si="4"/>
        <v>45753</v>
      </c>
      <c r="AG2" s="102">
        <f t="shared" si="4"/>
        <v>45753</v>
      </c>
      <c r="AH2" s="102">
        <f t="shared" si="4"/>
        <v>45753</v>
      </c>
      <c r="AI2" s="102">
        <f t="shared" si="4"/>
        <v>45753</v>
      </c>
      <c r="AJ2" s="102">
        <f t="shared" si="4"/>
        <v>45753</v>
      </c>
      <c r="AK2" s="102">
        <f t="shared" si="4"/>
        <v>45753</v>
      </c>
      <c r="AL2" s="102">
        <f t="shared" si="4"/>
        <v>45753</v>
      </c>
      <c r="AM2" s="102">
        <f t="shared" si="4"/>
        <v>45753</v>
      </c>
      <c r="AN2" s="102">
        <f t="shared" ref="AN2:AQ2" si="5">AN1</f>
        <v>45753</v>
      </c>
      <c r="AO2" s="102">
        <f t="shared" si="5"/>
        <v>45753</v>
      </c>
      <c r="AP2" s="102">
        <f t="shared" si="5"/>
        <v>45753</v>
      </c>
      <c r="AQ2" s="102">
        <f t="shared" si="5"/>
        <v>45753</v>
      </c>
      <c r="AR2" s="102">
        <f t="shared" ref="AR2:AS2" si="6">AR1</f>
        <v>45753</v>
      </c>
      <c r="AS2" s="102">
        <f t="shared" si="6"/>
        <v>45753</v>
      </c>
      <c r="AT2" s="102">
        <f t="shared" ref="AT2:BA2" si="7">AT1</f>
        <v>45753</v>
      </c>
      <c r="AU2" s="102">
        <f t="shared" si="7"/>
        <v>45753</v>
      </c>
      <c r="AV2" s="106">
        <f t="shared" si="7"/>
        <v>45754</v>
      </c>
      <c r="AW2" s="106">
        <f t="shared" si="7"/>
        <v>45754</v>
      </c>
      <c r="AX2" s="106">
        <f t="shared" si="7"/>
        <v>45754</v>
      </c>
      <c r="AY2" s="106">
        <f t="shared" si="7"/>
        <v>45754</v>
      </c>
      <c r="AZ2" s="106">
        <f t="shared" si="7"/>
        <v>45754</v>
      </c>
      <c r="BA2" s="106">
        <f t="shared" si="7"/>
        <v>45754</v>
      </c>
      <c r="BB2" s="106">
        <f t="shared" ref="BB2:BC2" si="8">BB1</f>
        <v>45754</v>
      </c>
      <c r="BC2" s="106">
        <f t="shared" si="8"/>
        <v>45754</v>
      </c>
      <c r="BD2" s="106">
        <f t="shared" ref="BD2:BF2" si="9">BD1</f>
        <v>45754</v>
      </c>
      <c r="BE2" s="106">
        <f t="shared" si="9"/>
        <v>45754</v>
      </c>
      <c r="BF2" s="106">
        <f t="shared" si="9"/>
        <v>45755</v>
      </c>
      <c r="BG2" s="106">
        <f t="shared" ref="BG2:BH2" si="10">BG1</f>
        <v>45755</v>
      </c>
      <c r="BH2" s="106">
        <f t="shared" si="10"/>
        <v>45755</v>
      </c>
      <c r="BI2" s="106">
        <f t="shared" ref="BI2:BJ2" si="11">BI1</f>
        <v>45755</v>
      </c>
      <c r="BJ2" s="106">
        <f t="shared" si="11"/>
        <v>45755</v>
      </c>
      <c r="BK2" s="106">
        <f t="shared" ref="BK2:BL2" si="12">BK1</f>
        <v>45755</v>
      </c>
      <c r="BL2" s="106">
        <f t="shared" si="12"/>
        <v>45755</v>
      </c>
      <c r="BM2" s="106">
        <f t="shared" ref="BM2:BO2" si="13">BM1</f>
        <v>45755</v>
      </c>
      <c r="BN2" s="106">
        <f t="shared" si="13"/>
        <v>45755</v>
      </c>
      <c r="BO2" s="106">
        <f t="shared" si="13"/>
        <v>45756</v>
      </c>
      <c r="BP2" s="106">
        <f t="shared" ref="BP2:BQ2" si="14">BP1</f>
        <v>45756</v>
      </c>
      <c r="BQ2" s="106">
        <f t="shared" si="14"/>
        <v>45756</v>
      </c>
      <c r="BR2" s="106">
        <f t="shared" ref="BR2:BS2" si="15">BR1</f>
        <v>45756</v>
      </c>
      <c r="BS2" s="106">
        <f t="shared" si="15"/>
        <v>45756</v>
      </c>
      <c r="BT2" s="106">
        <f t="shared" ref="BT2:BU2" si="16">BT1</f>
        <v>45756</v>
      </c>
      <c r="BU2" s="106">
        <f t="shared" si="16"/>
        <v>45756</v>
      </c>
      <c r="BV2" s="106">
        <f t="shared" ref="BV2:BW2" si="17">BV1</f>
        <v>45756</v>
      </c>
      <c r="BW2" s="106">
        <f t="shared" si="17"/>
        <v>45756</v>
      </c>
      <c r="BX2" s="106">
        <f t="shared" ref="BX2:CD2" si="18">BX1</f>
        <v>45756</v>
      </c>
      <c r="BY2" s="106">
        <f t="shared" si="18"/>
        <v>45756</v>
      </c>
      <c r="BZ2" s="106">
        <f t="shared" si="18"/>
        <v>45756</v>
      </c>
      <c r="CA2" s="106">
        <f t="shared" si="18"/>
        <v>45757</v>
      </c>
      <c r="CB2" s="106">
        <f t="shared" si="18"/>
        <v>45757</v>
      </c>
      <c r="CC2" s="106">
        <f t="shared" si="18"/>
        <v>45757</v>
      </c>
      <c r="CD2" s="106">
        <f t="shared" si="18"/>
        <v>45757</v>
      </c>
      <c r="CE2" s="106">
        <f t="shared" ref="CE2" si="19">CE1</f>
        <v>45757</v>
      </c>
      <c r="CF2" s="106">
        <f t="shared" ref="CF2:CL2" si="20">CF1</f>
        <v>45757</v>
      </c>
      <c r="CG2" s="106">
        <f t="shared" si="20"/>
        <v>45757</v>
      </c>
      <c r="CH2" s="106">
        <f t="shared" si="20"/>
        <v>45757</v>
      </c>
      <c r="CI2" s="106">
        <f t="shared" si="20"/>
        <v>45758</v>
      </c>
      <c r="CJ2" s="106">
        <f t="shared" si="20"/>
        <v>45758</v>
      </c>
      <c r="CK2" s="106">
        <f t="shared" si="20"/>
        <v>45758</v>
      </c>
      <c r="CL2" s="106">
        <f t="shared" si="20"/>
        <v>45758</v>
      </c>
      <c r="CM2" s="106">
        <f t="shared" ref="CM2:CN2" si="21">CM1</f>
        <v>45758</v>
      </c>
      <c r="CN2" s="106">
        <f t="shared" si="21"/>
        <v>45758</v>
      </c>
      <c r="CO2" s="106">
        <f t="shared" ref="CO2:CQ2" si="22">CO1</f>
        <v>45759</v>
      </c>
      <c r="CP2" s="106">
        <f t="shared" si="22"/>
        <v>45759</v>
      </c>
      <c r="CQ2" s="106">
        <f t="shared" si="22"/>
        <v>45759</v>
      </c>
      <c r="CR2" s="106">
        <f t="shared" ref="CR2:CS2" si="23">CR1</f>
        <v>45759</v>
      </c>
      <c r="CS2" s="106">
        <f t="shared" si="23"/>
        <v>45759</v>
      </c>
      <c r="CT2" s="106">
        <f t="shared" ref="CT2:CU2" si="24">CT1</f>
        <v>45759</v>
      </c>
      <c r="CU2" s="106">
        <f t="shared" si="24"/>
        <v>45760</v>
      </c>
      <c r="CV2" s="106">
        <f t="shared" ref="CV2:CX2" si="25">CV1</f>
        <v>45760</v>
      </c>
      <c r="CW2" s="106">
        <f>CW1</f>
        <v>45760</v>
      </c>
      <c r="CX2" s="106">
        <f t="shared" si="25"/>
        <v>45760</v>
      </c>
      <c r="CY2" s="106">
        <f t="shared" ref="CY2:CZ2" si="26">CY1</f>
        <v>45760</v>
      </c>
      <c r="CZ2" s="106">
        <f t="shared" si="26"/>
        <v>45760</v>
      </c>
      <c r="DA2" s="106">
        <f t="shared" ref="DA2:DB2" si="27">DA1</f>
        <v>45761</v>
      </c>
      <c r="DB2" s="106">
        <f t="shared" si="27"/>
        <v>45761</v>
      </c>
      <c r="DC2" s="106">
        <f t="shared" ref="DC2:DD2" si="28">DC1</f>
        <v>45761</v>
      </c>
      <c r="DD2" s="106">
        <f t="shared" si="28"/>
        <v>45761</v>
      </c>
      <c r="DE2" s="106">
        <f t="shared" ref="DE2:DF2" si="29">DE1</f>
        <v>45761</v>
      </c>
      <c r="DF2" s="106">
        <f t="shared" si="29"/>
        <v>45762</v>
      </c>
      <c r="DG2" s="106">
        <f t="shared" ref="DG2:DH2" si="30">DG1</f>
        <v>45762</v>
      </c>
      <c r="DH2" s="106">
        <f t="shared" si="30"/>
        <v>45762</v>
      </c>
      <c r="DI2" s="106">
        <f t="shared" ref="DI2:DJ2" si="31">DI1</f>
        <v>45763</v>
      </c>
      <c r="DJ2" s="106">
        <f t="shared" si="31"/>
        <v>45763</v>
      </c>
      <c r="DK2" s="106">
        <f t="shared" ref="DK2:DQ2" si="32">DK1</f>
        <v>45763</v>
      </c>
      <c r="DL2" s="106">
        <f t="shared" si="32"/>
        <v>45763</v>
      </c>
      <c r="DM2" s="106">
        <f t="shared" si="32"/>
        <v>45763</v>
      </c>
      <c r="DN2" s="106">
        <f t="shared" si="32"/>
        <v>45764</v>
      </c>
      <c r="DO2" s="106">
        <f t="shared" si="32"/>
        <v>45764</v>
      </c>
      <c r="DP2" s="106">
        <f t="shared" si="32"/>
        <v>45764</v>
      </c>
      <c r="DQ2" s="106">
        <f t="shared" si="32"/>
        <v>45764</v>
      </c>
      <c r="DR2" s="106">
        <f>DR1</f>
        <v>45764</v>
      </c>
      <c r="DS2" s="106">
        <f>DS1</f>
        <v>45764</v>
      </c>
      <c r="DT2" s="106">
        <f>DT1</f>
        <v>45765</v>
      </c>
      <c r="DU2" s="106">
        <f t="shared" ref="DU2:DV2" si="33">DU1</f>
        <v>45765</v>
      </c>
      <c r="DV2" s="106">
        <f t="shared" si="33"/>
        <v>45765</v>
      </c>
      <c r="DW2" s="106">
        <f t="shared" ref="DW2:DX2" si="34">DW1</f>
        <v>45765</v>
      </c>
      <c r="DX2" s="106">
        <f t="shared" si="34"/>
        <v>45765</v>
      </c>
      <c r="DY2" s="106">
        <f t="shared" ref="DY2:DZ2" si="35">DY1</f>
        <v>45766</v>
      </c>
      <c r="DZ2" s="106">
        <f t="shared" si="35"/>
        <v>45766</v>
      </c>
      <c r="EA2" s="106">
        <f t="shared" ref="EA2:EB2" si="36">EA1</f>
        <v>45766</v>
      </c>
      <c r="EB2" s="106">
        <f t="shared" si="36"/>
        <v>45766</v>
      </c>
      <c r="EC2" s="106">
        <f t="shared" ref="EC2:ED2" si="37">EC1</f>
        <v>45766</v>
      </c>
      <c r="ED2" s="106">
        <f t="shared" si="37"/>
        <v>45767</v>
      </c>
      <c r="EE2" s="106">
        <f t="shared" ref="EE2:EF2" si="38">EE1</f>
        <v>45767</v>
      </c>
      <c r="EF2" s="106">
        <f t="shared" si="38"/>
        <v>45767</v>
      </c>
      <c r="EG2" s="106">
        <f t="shared" ref="EG2:EO2" si="39">EG1</f>
        <v>45767</v>
      </c>
      <c r="EH2" s="106">
        <f t="shared" si="39"/>
        <v>45767</v>
      </c>
      <c r="EI2" s="106">
        <f t="shared" si="39"/>
        <v>45767</v>
      </c>
      <c r="EJ2" s="106">
        <f t="shared" si="39"/>
        <v>45768</v>
      </c>
      <c r="EK2" s="106">
        <f t="shared" si="39"/>
        <v>45768</v>
      </c>
      <c r="EL2" s="106">
        <f t="shared" si="39"/>
        <v>45768</v>
      </c>
      <c r="EM2" s="106">
        <f t="shared" si="39"/>
        <v>45768</v>
      </c>
      <c r="EN2" s="106">
        <f t="shared" si="39"/>
        <v>45768</v>
      </c>
      <c r="EO2" s="106">
        <f t="shared" si="39"/>
        <v>45769</v>
      </c>
      <c r="EP2" s="106">
        <f t="shared" ref="EP2" si="40">EP1</f>
        <v>45769</v>
      </c>
      <c r="EQ2" s="106">
        <f t="shared" ref="EQ2:ER2" si="41">EQ1</f>
        <v>45769</v>
      </c>
      <c r="ER2" s="106">
        <f t="shared" si="41"/>
        <v>45769</v>
      </c>
      <c r="ES2" s="106">
        <f t="shared" ref="ES2:EU2" si="42">ES1</f>
        <v>45769</v>
      </c>
      <c r="ET2" s="106">
        <f t="shared" si="42"/>
        <v>45770</v>
      </c>
      <c r="EU2" s="106">
        <f t="shared" si="42"/>
        <v>45770</v>
      </c>
      <c r="EV2" s="106">
        <f t="shared" ref="EV2" si="43">EV1</f>
        <v>45770</v>
      </c>
      <c r="EW2" s="106">
        <f t="shared" ref="EW2:FB2" si="44">EW1</f>
        <v>45770</v>
      </c>
      <c r="EX2" s="106">
        <f t="shared" si="44"/>
        <v>45770</v>
      </c>
      <c r="EY2" s="106">
        <f t="shared" si="44"/>
        <v>45770</v>
      </c>
      <c r="EZ2" s="106">
        <f t="shared" si="44"/>
        <v>45771</v>
      </c>
      <c r="FA2" s="106">
        <f t="shared" si="44"/>
        <v>45771</v>
      </c>
      <c r="FB2" s="106">
        <f t="shared" si="44"/>
        <v>45771</v>
      </c>
      <c r="FC2" s="106">
        <f t="shared" ref="FC2:FM2" si="45">FC1</f>
        <v>45771</v>
      </c>
      <c r="FD2" s="106">
        <f t="shared" si="45"/>
        <v>45771</v>
      </c>
      <c r="FE2" s="106">
        <f t="shared" si="45"/>
        <v>45771</v>
      </c>
      <c r="FF2" s="106">
        <f t="shared" si="45"/>
        <v>45772</v>
      </c>
      <c r="FG2" s="106">
        <f t="shared" si="45"/>
        <v>45772</v>
      </c>
      <c r="FH2" s="106">
        <f t="shared" si="45"/>
        <v>45772</v>
      </c>
      <c r="FI2" s="106">
        <f t="shared" si="45"/>
        <v>45772</v>
      </c>
      <c r="FJ2" s="106">
        <f t="shared" si="45"/>
        <v>45772</v>
      </c>
      <c r="FK2" s="106">
        <f t="shared" si="45"/>
        <v>45773</v>
      </c>
      <c r="FL2" s="106">
        <f t="shared" si="45"/>
        <v>45773</v>
      </c>
      <c r="FM2" s="106">
        <f t="shared" si="45"/>
        <v>45773</v>
      </c>
      <c r="FN2" s="106">
        <f t="shared" ref="FN2:FO2" si="46">FN1</f>
        <v>45773</v>
      </c>
      <c r="FO2" s="106">
        <f t="shared" si="46"/>
        <v>45774</v>
      </c>
      <c r="FP2" s="106">
        <f t="shared" ref="FP2:FR2" si="47">FP1</f>
        <v>45774</v>
      </c>
      <c r="FQ2" s="106">
        <f t="shared" si="47"/>
        <v>45774</v>
      </c>
      <c r="FR2" s="106">
        <f t="shared" si="47"/>
        <v>45775</v>
      </c>
      <c r="FS2" s="106">
        <f t="shared" ref="FS2" si="48">FS1</f>
        <v>45775</v>
      </c>
      <c r="FT2" s="106">
        <f t="shared" ref="FT2:GD2" si="49">FT1</f>
        <v>45775</v>
      </c>
      <c r="FU2" s="106">
        <f t="shared" si="49"/>
        <v>45775</v>
      </c>
      <c r="FV2" s="106">
        <f t="shared" si="49"/>
        <v>45775</v>
      </c>
      <c r="FW2" s="106">
        <f t="shared" si="49"/>
        <v>45776</v>
      </c>
      <c r="FX2" s="106">
        <f t="shared" si="49"/>
        <v>45776</v>
      </c>
      <c r="FY2" s="106">
        <f t="shared" si="49"/>
        <v>45776</v>
      </c>
      <c r="FZ2" s="106">
        <f t="shared" si="49"/>
        <v>45776</v>
      </c>
      <c r="GA2" s="106">
        <f t="shared" si="49"/>
        <v>45776</v>
      </c>
      <c r="GB2" s="106">
        <f t="shared" si="49"/>
        <v>45776</v>
      </c>
      <c r="GC2" s="106">
        <f t="shared" si="49"/>
        <v>45777</v>
      </c>
      <c r="GD2" s="106">
        <f t="shared" si="49"/>
        <v>45777</v>
      </c>
      <c r="GE2" s="106">
        <f t="shared" ref="GE2" si="50">GE1</f>
        <v>45777</v>
      </c>
      <c r="GF2" s="106">
        <f t="shared" ref="GF2:GP2" si="51">GF1</f>
        <v>45777</v>
      </c>
      <c r="GG2" s="106">
        <f t="shared" si="51"/>
        <v>45777</v>
      </c>
      <c r="GH2" s="106">
        <f t="shared" si="51"/>
        <v>45777</v>
      </c>
      <c r="GI2" s="106">
        <f t="shared" si="51"/>
        <v>45778</v>
      </c>
      <c r="GJ2" s="106">
        <f t="shared" si="51"/>
        <v>45778</v>
      </c>
      <c r="GK2" s="106">
        <f t="shared" si="51"/>
        <v>45778</v>
      </c>
      <c r="GL2" s="106">
        <f t="shared" si="51"/>
        <v>45779</v>
      </c>
      <c r="GM2" s="106">
        <f t="shared" si="51"/>
        <v>45779</v>
      </c>
      <c r="GN2" s="106">
        <f t="shared" si="51"/>
        <v>45779</v>
      </c>
      <c r="GO2" s="106">
        <f t="shared" si="51"/>
        <v>45780</v>
      </c>
      <c r="GP2" s="106">
        <f t="shared" si="51"/>
        <v>45780</v>
      </c>
      <c r="GQ2" s="106">
        <f t="shared" ref="GQ2:GR2" si="52">GQ1</f>
        <v>45780</v>
      </c>
      <c r="GR2" s="106">
        <f t="shared" si="52"/>
        <v>45781</v>
      </c>
      <c r="GS2" s="106">
        <f t="shared" ref="GS2:GT2" si="53">GS1</f>
        <v>45781</v>
      </c>
      <c r="GT2" s="106">
        <f t="shared" si="53"/>
        <v>45782</v>
      </c>
      <c r="GU2" s="106">
        <f t="shared" ref="GU2:GW2" si="54">GU1</f>
        <v>45782</v>
      </c>
      <c r="GV2" s="106">
        <f t="shared" si="54"/>
        <v>45782</v>
      </c>
      <c r="GW2" s="106">
        <f t="shared" si="54"/>
        <v>45783</v>
      </c>
      <c r="GX2" s="106">
        <f t="shared" ref="GX2:GZ2" si="55">GX1</f>
        <v>45783</v>
      </c>
      <c r="GY2" s="106">
        <f t="shared" si="55"/>
        <v>45783</v>
      </c>
      <c r="GZ2" s="106">
        <f t="shared" si="55"/>
        <v>45784</v>
      </c>
      <c r="HA2" s="106"/>
      <c r="HB2" s="106"/>
      <c r="HC2" s="106"/>
      <c r="HD2" s="106"/>
      <c r="HE2" s="106"/>
      <c r="HF2" s="106"/>
      <c r="HG2" s="106"/>
      <c r="HH2" s="106"/>
      <c r="HI2" s="106"/>
      <c r="HJ2" s="106"/>
      <c r="HK2" s="106"/>
      <c r="HL2" s="106"/>
      <c r="HM2" s="106"/>
      <c r="HN2" s="106"/>
      <c r="HO2" s="106"/>
      <c r="HP2" s="106"/>
      <c r="HQ2" s="106"/>
      <c r="HR2" s="106"/>
      <c r="HS2" s="106"/>
      <c r="HT2" s="106"/>
      <c r="HU2" s="106"/>
      <c r="HV2" s="106"/>
      <c r="HW2" s="106"/>
      <c r="HX2" s="106"/>
      <c r="HY2" s="106"/>
      <c r="HZ2" s="106"/>
      <c r="IA2" s="106"/>
      <c r="IB2" s="106"/>
      <c r="IC2" s="106"/>
      <c r="ID2" s="106"/>
      <c r="IE2" s="106"/>
      <c r="IF2" s="106"/>
      <c r="IG2" s="106"/>
      <c r="IH2" s="106"/>
      <c r="II2" s="106"/>
      <c r="IJ2" s="106"/>
      <c r="IK2" s="106"/>
      <c r="IL2" s="106"/>
      <c r="IM2" s="106"/>
      <c r="IN2" s="106"/>
      <c r="IO2" s="106"/>
      <c r="IP2" s="106"/>
      <c r="IQ2" s="106"/>
      <c r="IR2" s="106"/>
      <c r="IS2" s="106"/>
      <c r="IT2" s="106"/>
      <c r="IU2" s="106"/>
      <c r="IV2" s="106"/>
      <c r="IW2" s="106"/>
      <c r="IX2" s="106"/>
      <c r="IY2" s="106"/>
      <c r="IZ2" s="106"/>
      <c r="JA2" s="106"/>
      <c r="JB2" s="106"/>
      <c r="JC2" s="106"/>
      <c r="JD2" s="106"/>
      <c r="JE2" s="106"/>
      <c r="JF2" s="106"/>
      <c r="JG2" s="106"/>
      <c r="JH2" s="106"/>
      <c r="JI2" s="106"/>
      <c r="JJ2" s="106"/>
      <c r="JK2" s="106"/>
      <c r="JL2" s="106"/>
      <c r="JM2" s="106"/>
      <c r="JN2" s="106"/>
      <c r="JO2" s="106"/>
      <c r="JP2" s="106"/>
      <c r="JQ2" s="106"/>
      <c r="JR2" s="106"/>
      <c r="JS2" s="106"/>
      <c r="JT2" s="106"/>
      <c r="JU2" s="106"/>
      <c r="JV2" s="106"/>
      <c r="JW2" s="106"/>
      <c r="JX2" s="106"/>
      <c r="JY2" s="106"/>
      <c r="JZ2" s="106"/>
      <c r="KA2" s="106"/>
      <c r="KB2" s="106"/>
      <c r="KC2" s="106"/>
      <c r="KD2" s="106"/>
      <c r="KE2" s="106"/>
      <c r="KF2" s="106"/>
      <c r="KG2" s="106"/>
      <c r="KH2" s="106"/>
      <c r="KI2" s="106"/>
      <c r="KJ2" s="106"/>
      <c r="KK2" s="106"/>
      <c r="KL2" s="106"/>
      <c r="KM2" s="106"/>
      <c r="KN2" s="106"/>
      <c r="KO2" s="106"/>
      <c r="KP2" s="106"/>
      <c r="KQ2" s="106"/>
      <c r="KR2" s="106"/>
      <c r="KS2" s="106"/>
      <c r="KT2" s="106"/>
      <c r="KU2" s="106"/>
      <c r="KV2" s="106"/>
      <c r="KW2" s="106"/>
      <c r="KX2" s="106"/>
      <c r="KY2" s="106"/>
      <c r="KZ2" s="106"/>
      <c r="LA2" s="106"/>
      <c r="LB2" s="106"/>
      <c r="LC2" s="106"/>
      <c r="LD2" s="106"/>
      <c r="LE2" s="106"/>
      <c r="LF2" s="106"/>
      <c r="LG2" s="106"/>
      <c r="LH2" s="106"/>
      <c r="LI2" s="106"/>
      <c r="LJ2" s="106"/>
      <c r="LK2" s="106"/>
      <c r="LL2" s="106"/>
      <c r="LM2" s="106"/>
      <c r="LN2" s="106"/>
      <c r="LO2" s="106"/>
      <c r="LP2" s="106"/>
      <c r="LQ2" s="106"/>
      <c r="LR2" s="106"/>
      <c r="LS2" s="106"/>
      <c r="LT2" s="106"/>
      <c r="LU2" s="106"/>
      <c r="LV2" s="106"/>
      <c r="LW2" s="106"/>
      <c r="LX2" s="106"/>
      <c r="LY2" s="106"/>
      <c r="LZ2" s="106"/>
      <c r="MA2" s="106"/>
      <c r="MB2" s="106"/>
      <c r="MC2" s="106"/>
      <c r="MD2" s="106"/>
      <c r="ME2" s="106"/>
      <c r="MF2" s="106"/>
      <c r="MG2" s="106"/>
      <c r="MH2" s="106"/>
      <c r="MI2" s="106"/>
      <c r="MJ2" s="106"/>
      <c r="MK2" s="106"/>
      <c r="ML2" s="106"/>
      <c r="MM2" s="106"/>
      <c r="MN2" s="106"/>
      <c r="MO2" s="106"/>
      <c r="MP2" s="106"/>
      <c r="MQ2" s="106"/>
      <c r="MR2" s="106"/>
      <c r="MS2" s="106"/>
      <c r="MT2" s="106"/>
      <c r="MU2" s="106"/>
      <c r="MV2" s="106"/>
      <c r="MW2" s="106"/>
      <c r="MX2" s="106"/>
      <c r="MY2" s="106"/>
      <c r="MZ2" s="106"/>
      <c r="NA2" s="106"/>
      <c r="NB2" s="106"/>
      <c r="NC2" s="106"/>
      <c r="ND2" s="106"/>
      <c r="NE2" s="106"/>
      <c r="NF2" s="106"/>
      <c r="NG2" s="106"/>
      <c r="NH2" s="106"/>
      <c r="NI2" s="106"/>
      <c r="NJ2" s="106"/>
      <c r="NK2" s="106"/>
      <c r="NL2" s="106"/>
      <c r="NM2" s="106"/>
      <c r="NN2" s="106"/>
      <c r="NO2" s="106"/>
      <c r="NP2" s="106"/>
    </row>
    <row r="3" spans="1:380" ht="10.5" hidden="1" customHeight="1" x14ac:dyDescent="0.35">
      <c r="A3" s="20" t="s">
        <v>0</v>
      </c>
      <c r="B3" s="21" t="s">
        <v>0</v>
      </c>
      <c r="C3" s="21"/>
      <c r="D3" s="21"/>
      <c r="E3" s="2" t="s">
        <v>3</v>
      </c>
      <c r="F3" s="5" t="s">
        <v>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</row>
    <row r="4" spans="1:380" s="101" customFormat="1" x14ac:dyDescent="0.35">
      <c r="A4" s="186" t="s">
        <v>0</v>
      </c>
      <c r="B4" s="356" t="s">
        <v>4</v>
      </c>
      <c r="C4" s="356"/>
      <c r="D4" s="356"/>
      <c r="E4" s="356"/>
      <c r="F4" s="356"/>
      <c r="G4" s="68">
        <v>8.3333333333333329E-2</v>
      </c>
      <c r="H4" s="68">
        <v>0.4375</v>
      </c>
      <c r="I4" s="68">
        <v>0.4375</v>
      </c>
      <c r="J4" s="68">
        <v>0.4375</v>
      </c>
      <c r="K4" s="68">
        <v>0.58333333333333337</v>
      </c>
      <c r="L4" s="68">
        <v>0.75</v>
      </c>
      <c r="M4" s="68">
        <v>0.91666666666666663</v>
      </c>
      <c r="N4" s="68">
        <v>8.3333333333333329E-2</v>
      </c>
      <c r="O4" s="68">
        <v>0.25</v>
      </c>
      <c r="P4" s="68">
        <v>0.41666666666666669</v>
      </c>
      <c r="Q4" s="68">
        <v>0.58333333333333337</v>
      </c>
      <c r="R4" s="68">
        <v>0.77083333333333337</v>
      </c>
      <c r="S4" s="68">
        <v>0.91666666666666663</v>
      </c>
      <c r="T4" s="68">
        <v>8.3333333333333329E-2</v>
      </c>
      <c r="U4" s="68">
        <v>0.25</v>
      </c>
      <c r="V4" s="68">
        <v>0.41666666666666669</v>
      </c>
      <c r="W4" s="68">
        <v>0.58333333333333337</v>
      </c>
      <c r="X4" s="68">
        <v>0.75</v>
      </c>
      <c r="Y4" s="68">
        <v>0.91666666666666663</v>
      </c>
      <c r="Z4" s="68">
        <v>8.3333333333333329E-2</v>
      </c>
      <c r="AA4" s="68">
        <v>0.25</v>
      </c>
      <c r="AB4" s="68">
        <v>0.41666666666666669</v>
      </c>
      <c r="AC4" s="68">
        <v>0.58333333333333337</v>
      </c>
      <c r="AD4" s="68">
        <v>0.75</v>
      </c>
      <c r="AE4" s="68">
        <v>0.91666666666666663</v>
      </c>
      <c r="AF4" s="68">
        <v>0</v>
      </c>
      <c r="AG4" s="68">
        <v>8.3333333333333329E-2</v>
      </c>
      <c r="AH4" s="68">
        <v>0.16666666666666666</v>
      </c>
      <c r="AI4" s="68">
        <v>0.25</v>
      </c>
      <c r="AJ4" s="68">
        <v>0.33333333333333331</v>
      </c>
      <c r="AK4" s="68">
        <v>0.41666666666666669</v>
      </c>
      <c r="AL4" s="68">
        <v>0.41666666666666669</v>
      </c>
      <c r="AM4" s="68">
        <v>0.5</v>
      </c>
      <c r="AN4" s="68">
        <v>0.58333333333333337</v>
      </c>
      <c r="AO4" s="68">
        <v>0.625</v>
      </c>
      <c r="AP4" s="68">
        <v>0.66666666666666663</v>
      </c>
      <c r="AQ4" s="68">
        <v>0.70833333333333337</v>
      </c>
      <c r="AR4" s="68">
        <v>0.75</v>
      </c>
      <c r="AS4" s="68">
        <v>0.79166666666666663</v>
      </c>
      <c r="AT4" s="68">
        <v>0.875</v>
      </c>
      <c r="AU4" s="68">
        <v>0.91666666666666663</v>
      </c>
      <c r="AV4" s="68">
        <v>0</v>
      </c>
      <c r="AW4" s="68">
        <v>8.3333333333333329E-2</v>
      </c>
      <c r="AX4" s="68">
        <v>0.16666666666666666</v>
      </c>
      <c r="AY4" s="68">
        <v>0.25</v>
      </c>
      <c r="AZ4" s="68">
        <v>0.33333333333333331</v>
      </c>
      <c r="BA4" s="68">
        <v>0.41666666666666669</v>
      </c>
      <c r="BB4" s="68">
        <v>0.5</v>
      </c>
      <c r="BC4" s="68">
        <v>0.58333333333333337</v>
      </c>
      <c r="BD4" s="68">
        <v>0.75</v>
      </c>
      <c r="BE4" s="68">
        <v>0.91666666666666663</v>
      </c>
      <c r="BF4" s="68">
        <v>8.3333333333333329E-2</v>
      </c>
      <c r="BG4" s="68">
        <v>0.25</v>
      </c>
      <c r="BH4" s="68">
        <v>0.41666666666666669</v>
      </c>
      <c r="BI4" s="68">
        <v>0.5</v>
      </c>
      <c r="BJ4" s="68">
        <v>0.58333333333333337</v>
      </c>
      <c r="BK4" s="68">
        <v>0.66666666666666663</v>
      </c>
      <c r="BL4" s="68">
        <v>0.75</v>
      </c>
      <c r="BM4" s="68">
        <v>0.83333333333333337</v>
      </c>
      <c r="BN4" s="68">
        <v>0.91666666666666663</v>
      </c>
      <c r="BO4" s="68">
        <v>0</v>
      </c>
      <c r="BP4" s="68">
        <v>8.3333333333336701E-2</v>
      </c>
      <c r="BQ4" s="68">
        <v>0.16666666666666699</v>
      </c>
      <c r="BR4" s="68">
        <v>0.25</v>
      </c>
      <c r="BS4" s="68">
        <v>0.33333333333333331</v>
      </c>
      <c r="BT4" s="68">
        <v>0.41666666666666669</v>
      </c>
      <c r="BU4" s="68">
        <v>0.5</v>
      </c>
      <c r="BV4" s="68">
        <v>0.58333333333333337</v>
      </c>
      <c r="BW4" s="68">
        <v>0.66666666666666663</v>
      </c>
      <c r="BX4" s="68">
        <v>0.75</v>
      </c>
      <c r="BY4" s="68">
        <v>0.83333333333333337</v>
      </c>
      <c r="BZ4" s="68">
        <v>0.91666666666666663</v>
      </c>
      <c r="CA4" s="68">
        <v>0</v>
      </c>
      <c r="CB4" s="68">
        <v>8.3333333333333329E-2</v>
      </c>
      <c r="CC4" s="68">
        <v>0.16666666666666666</v>
      </c>
      <c r="CD4" s="68">
        <v>0.25</v>
      </c>
      <c r="CE4" s="68">
        <v>0.41666666666666669</v>
      </c>
      <c r="CF4" s="68">
        <v>0.58333333333333337</v>
      </c>
      <c r="CG4" s="68">
        <v>0.75</v>
      </c>
      <c r="CH4" s="68">
        <v>0.91666666666666663</v>
      </c>
      <c r="CI4" s="68">
        <v>8.3333333333333329E-2</v>
      </c>
      <c r="CJ4" s="68">
        <v>0.25</v>
      </c>
      <c r="CK4" s="68">
        <v>0.41666666666666669</v>
      </c>
      <c r="CL4" s="68">
        <v>0.58333333333333337</v>
      </c>
      <c r="CM4" s="68">
        <v>0.75</v>
      </c>
      <c r="CN4" s="68">
        <v>0.91666666666666663</v>
      </c>
      <c r="CO4" s="68">
        <v>8.3333333333333329E-2</v>
      </c>
      <c r="CP4" s="68">
        <v>0.25</v>
      </c>
      <c r="CQ4" s="68">
        <v>0.41666666666666669</v>
      </c>
      <c r="CR4" s="68">
        <v>0.58333333333333337</v>
      </c>
      <c r="CS4" s="68">
        <v>0.75</v>
      </c>
      <c r="CT4" s="68">
        <v>0.91666666666666663</v>
      </c>
      <c r="CU4" s="68">
        <v>8.3333333333333329E-2</v>
      </c>
      <c r="CV4" s="68">
        <v>0.25</v>
      </c>
      <c r="CW4" s="68">
        <v>0.41666666666666669</v>
      </c>
      <c r="CX4" s="68">
        <v>0.58333333333333304</v>
      </c>
      <c r="CY4" s="68">
        <v>0.75</v>
      </c>
      <c r="CZ4" s="68">
        <v>0.91666666666666663</v>
      </c>
      <c r="DA4" s="68">
        <v>8.3333333333333329E-2</v>
      </c>
      <c r="DB4" s="68">
        <v>0.25</v>
      </c>
      <c r="DC4" s="68">
        <v>0.5</v>
      </c>
      <c r="DD4" s="68">
        <v>0.58333333333333337</v>
      </c>
      <c r="DE4" s="68">
        <v>0.875</v>
      </c>
      <c r="DF4" s="68">
        <v>0.25</v>
      </c>
      <c r="DG4" s="68">
        <v>0.58333333333333337</v>
      </c>
      <c r="DH4" s="68">
        <v>0.875</v>
      </c>
      <c r="DI4" s="68">
        <v>0.25</v>
      </c>
      <c r="DJ4" s="68">
        <v>0.41666666666666669</v>
      </c>
      <c r="DK4" s="68">
        <v>0.58333333333333337</v>
      </c>
      <c r="DL4" s="68">
        <v>0.75</v>
      </c>
      <c r="DM4" s="68">
        <v>0.875</v>
      </c>
      <c r="DN4" s="68">
        <v>0.25</v>
      </c>
      <c r="DO4" s="68">
        <v>0.41666666666666669</v>
      </c>
      <c r="DP4" s="68">
        <v>0.5</v>
      </c>
      <c r="DQ4" s="68">
        <v>0.58333333333333337</v>
      </c>
      <c r="DR4" s="68">
        <v>0.75</v>
      </c>
      <c r="DS4" s="68">
        <v>0.875</v>
      </c>
      <c r="DT4" s="68">
        <v>0.25</v>
      </c>
      <c r="DU4" s="68">
        <v>0.41666666666666669</v>
      </c>
      <c r="DV4" s="68">
        <v>0.58333333333333337</v>
      </c>
      <c r="DW4" s="68">
        <v>0.75</v>
      </c>
      <c r="DX4" s="68">
        <v>0.875</v>
      </c>
      <c r="DY4" s="68">
        <v>0.25</v>
      </c>
      <c r="DZ4" s="68">
        <v>0.41666666666666669</v>
      </c>
      <c r="EA4" s="68">
        <v>0.58333333333333337</v>
      </c>
      <c r="EB4" s="68">
        <v>0.75</v>
      </c>
      <c r="EC4" s="68">
        <v>0.875</v>
      </c>
      <c r="ED4" s="68">
        <v>0.25</v>
      </c>
      <c r="EE4" s="68">
        <v>0.41666666666666669</v>
      </c>
      <c r="EF4" s="68">
        <v>0.5</v>
      </c>
      <c r="EG4" s="68">
        <v>0.58333333333333337</v>
      </c>
      <c r="EH4" s="68">
        <v>0.75</v>
      </c>
      <c r="EI4" s="68">
        <v>0.875</v>
      </c>
      <c r="EJ4" s="68">
        <v>0.25</v>
      </c>
      <c r="EK4" s="68">
        <v>0.41666666666666669</v>
      </c>
      <c r="EL4" s="68" t="s">
        <v>151</v>
      </c>
      <c r="EM4" s="68">
        <v>0.75</v>
      </c>
      <c r="EN4" s="68">
        <v>0.875</v>
      </c>
      <c r="EO4" s="68">
        <v>0.25</v>
      </c>
      <c r="EP4" s="68">
        <v>0.41666666666666669</v>
      </c>
      <c r="EQ4" s="68">
        <v>0.58333333333333337</v>
      </c>
      <c r="ER4" s="68">
        <v>0.75</v>
      </c>
      <c r="ES4" s="68">
        <v>0.875</v>
      </c>
      <c r="ET4" s="68">
        <v>4.1666666666666664E-2</v>
      </c>
      <c r="EU4" s="68">
        <v>0.25</v>
      </c>
      <c r="EV4" s="68">
        <v>0.41666666666666669</v>
      </c>
      <c r="EW4" s="68">
        <v>0.58333333333333337</v>
      </c>
      <c r="EX4" s="68">
        <v>0.75</v>
      </c>
      <c r="EY4" s="68">
        <v>0.875</v>
      </c>
      <c r="EZ4" s="68">
        <v>4.1666666666666664E-2</v>
      </c>
      <c r="FA4" s="68">
        <v>0.25</v>
      </c>
      <c r="FB4" s="68">
        <v>0.41666666666666669</v>
      </c>
      <c r="FC4" s="68">
        <v>0.58333333333333337</v>
      </c>
      <c r="FD4" s="68">
        <v>0.75</v>
      </c>
      <c r="FE4" s="68">
        <v>0.875</v>
      </c>
      <c r="FF4" s="68">
        <v>4.1666666666666664E-2</v>
      </c>
      <c r="FG4" s="68">
        <v>0.25</v>
      </c>
      <c r="FH4" s="68">
        <v>0.58333333333333337</v>
      </c>
      <c r="FI4" s="68">
        <v>0.75</v>
      </c>
      <c r="FJ4" s="68">
        <v>0.875</v>
      </c>
      <c r="FK4" s="68">
        <v>4.1666666666666664E-2</v>
      </c>
      <c r="FL4" s="68">
        <v>0.25</v>
      </c>
      <c r="FM4" s="68">
        <v>0.41666666666666669</v>
      </c>
      <c r="FN4" s="68">
        <v>0.5</v>
      </c>
      <c r="FO4" s="68">
        <v>0.25</v>
      </c>
      <c r="FP4" s="68">
        <v>0.41666666666666669</v>
      </c>
      <c r="FQ4" s="68">
        <v>0.54166666666666663</v>
      </c>
      <c r="FR4" s="68">
        <v>0.25</v>
      </c>
      <c r="FS4" s="68">
        <v>0.41666666666666669</v>
      </c>
      <c r="FT4" s="68">
        <v>0.58333333333333337</v>
      </c>
      <c r="FU4" s="68">
        <v>0.75</v>
      </c>
      <c r="FV4" s="68">
        <v>0.875</v>
      </c>
      <c r="FW4" s="68">
        <v>4.1666666666666664E-2</v>
      </c>
      <c r="FX4" s="68">
        <v>0.25</v>
      </c>
      <c r="FY4" s="68">
        <v>0.41666666666666669</v>
      </c>
      <c r="FZ4" s="68">
        <v>0.58333333333333337</v>
      </c>
      <c r="GA4" s="68">
        <v>0.75</v>
      </c>
      <c r="GB4" s="68">
        <v>0.875</v>
      </c>
      <c r="GC4" s="68">
        <v>4.1666666666666664E-2</v>
      </c>
      <c r="GD4" s="68">
        <v>0.25</v>
      </c>
      <c r="GE4" s="68">
        <v>0.41666666666666669</v>
      </c>
      <c r="GF4" s="68">
        <v>0.58333333333333337</v>
      </c>
      <c r="GG4" s="68">
        <v>0.75</v>
      </c>
      <c r="GH4" s="68">
        <v>0.875</v>
      </c>
      <c r="GI4" s="68">
        <v>0.25</v>
      </c>
      <c r="GJ4" s="68">
        <v>0.41666666666666669</v>
      </c>
      <c r="GK4" s="68">
        <v>0.54166666666666663</v>
      </c>
      <c r="GL4" s="68">
        <v>0.25</v>
      </c>
      <c r="GM4" s="68">
        <v>0.58333333333333337</v>
      </c>
      <c r="GN4" s="68">
        <v>0.875</v>
      </c>
      <c r="GO4" s="68">
        <v>0.25</v>
      </c>
      <c r="GP4" s="68">
        <v>0.41666666666666669</v>
      </c>
      <c r="GQ4" s="68">
        <v>0.5</v>
      </c>
      <c r="GR4" s="68">
        <v>0.25</v>
      </c>
      <c r="GS4" s="68">
        <v>0.5</v>
      </c>
      <c r="GT4" s="68">
        <v>0.25</v>
      </c>
      <c r="GU4" s="68">
        <v>0.58333333333333337</v>
      </c>
      <c r="GV4" s="68">
        <v>0.875</v>
      </c>
      <c r="GW4" s="68">
        <v>0.25</v>
      </c>
      <c r="GX4" s="68">
        <v>0.58333333333333337</v>
      </c>
      <c r="GY4" s="68">
        <v>0.875</v>
      </c>
      <c r="GZ4" s="68">
        <v>0.25</v>
      </c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  <c r="IV4" s="68"/>
      <c r="IW4" s="68"/>
      <c r="IX4" s="68"/>
      <c r="IY4" s="68"/>
      <c r="IZ4" s="68"/>
      <c r="JA4" s="68"/>
      <c r="JB4" s="68"/>
      <c r="JC4" s="68"/>
      <c r="JD4" s="68"/>
      <c r="JE4" s="68"/>
      <c r="JF4" s="68"/>
      <c r="JG4" s="68"/>
      <c r="JH4" s="68"/>
      <c r="JI4" s="68"/>
      <c r="JJ4" s="68"/>
      <c r="JK4" s="68"/>
      <c r="JL4" s="68"/>
      <c r="JM4" s="68"/>
      <c r="JN4" s="68"/>
      <c r="JO4" s="68"/>
      <c r="JP4" s="68"/>
      <c r="JQ4" s="68"/>
      <c r="JR4" s="68"/>
      <c r="JS4" s="68"/>
      <c r="JT4" s="68"/>
      <c r="JU4" s="68"/>
      <c r="JV4" s="68"/>
      <c r="JW4" s="68"/>
      <c r="JX4" s="68"/>
      <c r="JY4" s="68"/>
      <c r="JZ4" s="68"/>
      <c r="KA4" s="68"/>
      <c r="KB4" s="68"/>
      <c r="KC4" s="68"/>
      <c r="KD4" s="68"/>
      <c r="KE4" s="68"/>
      <c r="KF4" s="68"/>
      <c r="KG4" s="68"/>
      <c r="KH4" s="68"/>
      <c r="KI4" s="68"/>
      <c r="KJ4" s="68"/>
      <c r="KK4" s="68"/>
      <c r="KL4" s="68"/>
      <c r="KM4" s="68"/>
      <c r="KN4" s="68"/>
      <c r="KO4" s="68"/>
      <c r="KP4" s="68"/>
      <c r="KQ4" s="68"/>
      <c r="KR4" s="68"/>
      <c r="KS4" s="68"/>
      <c r="KT4" s="68"/>
      <c r="KU4" s="68"/>
      <c r="KV4" s="68"/>
      <c r="KW4" s="68"/>
      <c r="KX4" s="68"/>
      <c r="KY4" s="68"/>
      <c r="KZ4" s="68"/>
      <c r="LA4" s="68"/>
      <c r="LB4" s="68"/>
      <c r="LC4" s="68"/>
      <c r="LD4" s="68"/>
      <c r="LE4" s="68"/>
      <c r="LF4" s="68"/>
      <c r="LG4" s="68"/>
      <c r="LH4" s="68"/>
      <c r="LI4" s="68"/>
      <c r="LJ4" s="68"/>
      <c r="LK4" s="68"/>
      <c r="LL4" s="68"/>
      <c r="LM4" s="68"/>
      <c r="LN4" s="68"/>
      <c r="LO4" s="68"/>
      <c r="LP4" s="68"/>
      <c r="LQ4" s="68"/>
      <c r="LR4" s="68"/>
      <c r="LS4" s="68"/>
      <c r="LT4" s="68"/>
      <c r="LU4" s="68"/>
      <c r="LV4" s="68"/>
      <c r="LW4" s="68"/>
      <c r="LX4" s="68"/>
      <c r="LY4" s="68"/>
      <c r="LZ4" s="68"/>
      <c r="MA4" s="68"/>
      <c r="MB4" s="68"/>
      <c r="MC4" s="68"/>
      <c r="MD4" s="68"/>
      <c r="ME4" s="68"/>
      <c r="MF4" s="68"/>
      <c r="MG4" s="68"/>
      <c r="MH4" s="68"/>
      <c r="MI4" s="68"/>
      <c r="MJ4" s="68"/>
      <c r="MK4" s="68"/>
      <c r="ML4" s="68"/>
      <c r="MM4" s="68"/>
      <c r="MN4" s="68"/>
      <c r="MO4" s="68"/>
      <c r="MP4" s="68"/>
      <c r="MQ4" s="68"/>
      <c r="MR4" s="68"/>
      <c r="MS4" s="68"/>
      <c r="MT4" s="68"/>
      <c r="MU4" s="68"/>
      <c r="MV4" s="68"/>
      <c r="MW4" s="68"/>
      <c r="MX4" s="68"/>
      <c r="MY4" s="68"/>
      <c r="MZ4" s="68"/>
      <c r="NA4" s="68"/>
      <c r="NB4" s="68"/>
      <c r="NC4" s="68"/>
      <c r="ND4" s="68"/>
      <c r="NE4" s="68"/>
      <c r="NF4" s="68"/>
      <c r="NG4" s="68"/>
      <c r="NH4" s="68"/>
      <c r="NI4" s="68"/>
      <c r="NJ4" s="68"/>
      <c r="NK4" s="68"/>
      <c r="NL4" s="68"/>
      <c r="NM4" s="68"/>
      <c r="NN4" s="68"/>
      <c r="NO4" s="68"/>
      <c r="NP4" s="68"/>
    </row>
    <row r="5" spans="1:380" ht="36.75" customHeight="1" x14ac:dyDescent="0.35">
      <c r="A5" s="282"/>
      <c r="B5" s="319" t="s">
        <v>152</v>
      </c>
      <c r="C5" s="44" t="s">
        <v>7</v>
      </c>
      <c r="D5" s="45" t="s">
        <v>8</v>
      </c>
      <c r="E5" s="46" t="s">
        <v>9</v>
      </c>
      <c r="F5" s="105" t="s">
        <v>153</v>
      </c>
      <c r="G5" s="211"/>
      <c r="H5" s="211"/>
      <c r="I5" s="212"/>
      <c r="J5" s="211"/>
      <c r="K5" s="213" t="s">
        <v>11</v>
      </c>
      <c r="L5" s="213" t="s">
        <v>11</v>
      </c>
      <c r="M5" s="213" t="s">
        <v>11</v>
      </c>
      <c r="N5" s="213" t="s">
        <v>11</v>
      </c>
      <c r="O5" s="213" t="s">
        <v>11</v>
      </c>
      <c r="P5" s="213" t="s">
        <v>11</v>
      </c>
      <c r="Q5" s="213" t="s">
        <v>11</v>
      </c>
      <c r="R5" s="213" t="s">
        <v>11</v>
      </c>
      <c r="S5" s="213" t="s">
        <v>11</v>
      </c>
      <c r="T5" s="213" t="s">
        <v>11</v>
      </c>
      <c r="U5" s="213" t="s">
        <v>11</v>
      </c>
      <c r="V5" s="213" t="s">
        <v>11</v>
      </c>
      <c r="W5" s="213" t="s">
        <v>11</v>
      </c>
      <c r="X5" s="213" t="s">
        <v>11</v>
      </c>
      <c r="Y5" s="213" t="s">
        <v>11</v>
      </c>
      <c r="Z5" s="213" t="s">
        <v>11</v>
      </c>
      <c r="AA5" s="213" t="s">
        <v>11</v>
      </c>
      <c r="AB5" s="213" t="s">
        <v>11</v>
      </c>
      <c r="AC5" s="213" t="s">
        <v>11</v>
      </c>
      <c r="AD5" s="213" t="s">
        <v>11</v>
      </c>
      <c r="AE5" s="213" t="s">
        <v>11</v>
      </c>
      <c r="AF5" s="213" t="s">
        <v>11</v>
      </c>
      <c r="AG5" s="213" t="s">
        <v>11</v>
      </c>
      <c r="AH5" s="213" t="s">
        <v>11</v>
      </c>
      <c r="AI5" s="213" t="s">
        <v>11</v>
      </c>
      <c r="AJ5" s="213" t="s">
        <v>11</v>
      </c>
      <c r="AK5" s="213" t="s">
        <v>11</v>
      </c>
      <c r="AL5" s="213" t="s">
        <v>11</v>
      </c>
      <c r="AM5" s="213" t="s">
        <v>11</v>
      </c>
      <c r="AN5" s="213" t="s">
        <v>11</v>
      </c>
      <c r="AO5" s="213" t="s">
        <v>11</v>
      </c>
      <c r="AP5" s="213" t="s">
        <v>11</v>
      </c>
      <c r="AQ5" s="213" t="s">
        <v>11</v>
      </c>
      <c r="AR5" s="213" t="s">
        <v>11</v>
      </c>
      <c r="AS5" s="213" t="s">
        <v>11</v>
      </c>
      <c r="AT5" s="213" t="s">
        <v>11</v>
      </c>
      <c r="AU5" s="213" t="s">
        <v>11</v>
      </c>
      <c r="AV5" s="213" t="s">
        <v>11</v>
      </c>
      <c r="AW5" s="213" t="s">
        <v>11</v>
      </c>
      <c r="AX5" s="213" t="s">
        <v>11</v>
      </c>
      <c r="AY5" s="213" t="s">
        <v>11</v>
      </c>
      <c r="AZ5" s="213" t="s">
        <v>11</v>
      </c>
      <c r="BA5" s="213" t="s">
        <v>11</v>
      </c>
      <c r="BB5" s="213" t="s">
        <v>11</v>
      </c>
      <c r="BC5" s="213" t="s">
        <v>11</v>
      </c>
      <c r="BD5" s="213" t="s">
        <v>11</v>
      </c>
      <c r="BE5" s="213" t="s">
        <v>11</v>
      </c>
      <c r="BF5" s="213" t="s">
        <v>11</v>
      </c>
      <c r="BG5" s="213" t="s">
        <v>11</v>
      </c>
      <c r="BH5" s="213" t="s">
        <v>11</v>
      </c>
      <c r="BI5" s="213" t="s">
        <v>11</v>
      </c>
      <c r="BJ5" s="213" t="s">
        <v>11</v>
      </c>
      <c r="BK5" s="213" t="s">
        <v>11</v>
      </c>
      <c r="BL5" s="213" t="s">
        <v>11</v>
      </c>
      <c r="BM5" s="213" t="s">
        <v>11</v>
      </c>
      <c r="BN5" s="213" t="s">
        <v>11</v>
      </c>
      <c r="BO5" s="213" t="s">
        <v>11</v>
      </c>
      <c r="BP5" s="213" t="s">
        <v>11</v>
      </c>
      <c r="BQ5" s="213" t="s">
        <v>11</v>
      </c>
      <c r="BR5" s="213" t="s">
        <v>11</v>
      </c>
      <c r="BS5" s="213" t="s">
        <v>11</v>
      </c>
      <c r="BT5" s="213" t="s">
        <v>11</v>
      </c>
      <c r="BU5" s="213" t="s">
        <v>11</v>
      </c>
      <c r="BV5" s="213" t="s">
        <v>11</v>
      </c>
      <c r="BW5" s="213" t="s">
        <v>11</v>
      </c>
      <c r="BX5" s="213" t="s">
        <v>11</v>
      </c>
      <c r="BY5" s="213" t="s">
        <v>11</v>
      </c>
      <c r="BZ5" s="213" t="s">
        <v>11</v>
      </c>
      <c r="CA5" s="256" t="s">
        <v>11</v>
      </c>
      <c r="CB5" s="256" t="s">
        <v>11</v>
      </c>
      <c r="CC5" s="256" t="s">
        <v>11</v>
      </c>
      <c r="CD5" s="256" t="s">
        <v>11</v>
      </c>
      <c r="CE5" s="256" t="s">
        <v>11</v>
      </c>
      <c r="CF5" s="256" t="s">
        <v>11</v>
      </c>
      <c r="CG5" s="256" t="s">
        <v>11</v>
      </c>
      <c r="CH5" s="256" t="s">
        <v>11</v>
      </c>
      <c r="CI5" s="256" t="s">
        <v>11</v>
      </c>
      <c r="CJ5" s="256" t="s">
        <v>11</v>
      </c>
      <c r="CK5" s="256" t="s">
        <v>11</v>
      </c>
      <c r="CL5" s="256" t="s">
        <v>11</v>
      </c>
      <c r="CM5" s="256" t="s">
        <v>11</v>
      </c>
      <c r="CN5" s="256" t="s">
        <v>11</v>
      </c>
      <c r="CO5" s="256" t="s">
        <v>11</v>
      </c>
      <c r="CP5" s="256" t="s">
        <v>11</v>
      </c>
      <c r="CQ5" s="256" t="s">
        <v>11</v>
      </c>
      <c r="CR5" s="256" t="s">
        <v>11</v>
      </c>
      <c r="CS5" s="256" t="s">
        <v>11</v>
      </c>
      <c r="CT5" s="256" t="s">
        <v>11</v>
      </c>
      <c r="CU5" s="256" t="s">
        <v>11</v>
      </c>
      <c r="CV5" s="256" t="s">
        <v>11</v>
      </c>
      <c r="CW5" s="256" t="s">
        <v>11</v>
      </c>
      <c r="CX5" s="256" t="s">
        <v>11</v>
      </c>
      <c r="CY5" s="256" t="s">
        <v>11</v>
      </c>
      <c r="CZ5" s="256" t="s">
        <v>11</v>
      </c>
      <c r="DA5" s="256" t="s">
        <v>11</v>
      </c>
      <c r="DB5" s="256" t="s">
        <v>11</v>
      </c>
      <c r="DC5" s="256" t="s">
        <v>11</v>
      </c>
      <c r="DD5" s="256" t="s">
        <v>11</v>
      </c>
      <c r="DE5" s="256" t="s">
        <v>11</v>
      </c>
      <c r="DF5" s="256" t="s">
        <v>11</v>
      </c>
      <c r="DG5" s="256" t="s">
        <v>11</v>
      </c>
      <c r="DH5" s="256" t="s">
        <v>11</v>
      </c>
      <c r="DI5" s="256" t="s">
        <v>11</v>
      </c>
      <c r="DJ5" s="256" t="s">
        <v>11</v>
      </c>
      <c r="DK5" s="256" t="s">
        <v>11</v>
      </c>
      <c r="DL5" s="256" t="s">
        <v>11</v>
      </c>
      <c r="DM5" s="256" t="s">
        <v>11</v>
      </c>
      <c r="DN5" s="256" t="s">
        <v>11</v>
      </c>
      <c r="DO5" s="256" t="s">
        <v>11</v>
      </c>
      <c r="DP5" s="256" t="s">
        <v>11</v>
      </c>
      <c r="DQ5" s="256" t="s">
        <v>11</v>
      </c>
      <c r="DR5" s="256" t="s">
        <v>11</v>
      </c>
      <c r="DS5" s="256" t="s">
        <v>11</v>
      </c>
      <c r="DT5" s="256" t="s">
        <v>11</v>
      </c>
      <c r="DU5" s="256" t="s">
        <v>11</v>
      </c>
      <c r="DV5" s="256" t="s">
        <v>11</v>
      </c>
      <c r="DW5" s="256" t="s">
        <v>11</v>
      </c>
      <c r="DX5" s="256" t="s">
        <v>11</v>
      </c>
      <c r="DY5" s="256" t="s">
        <v>11</v>
      </c>
      <c r="DZ5" s="256" t="s">
        <v>11</v>
      </c>
      <c r="EA5" s="256" t="s">
        <v>11</v>
      </c>
      <c r="EB5" s="256" t="s">
        <v>11</v>
      </c>
      <c r="EC5" s="256" t="s">
        <v>11</v>
      </c>
      <c r="ED5" s="256" t="s">
        <v>11</v>
      </c>
      <c r="EE5" s="256" t="s">
        <v>11</v>
      </c>
      <c r="EF5" s="256" t="s">
        <v>11</v>
      </c>
      <c r="EG5" s="256" t="s">
        <v>11</v>
      </c>
      <c r="EH5" s="256" t="s">
        <v>11</v>
      </c>
      <c r="EI5" s="256" t="s">
        <v>11</v>
      </c>
      <c r="EJ5" s="256" t="s">
        <v>11</v>
      </c>
      <c r="EK5" s="256" t="s">
        <v>11</v>
      </c>
      <c r="EL5" s="256" t="s">
        <v>11</v>
      </c>
      <c r="EM5" s="256" t="s">
        <v>11</v>
      </c>
      <c r="EN5" s="256" t="s">
        <v>11</v>
      </c>
      <c r="EO5" s="256" t="s">
        <v>11</v>
      </c>
      <c r="EP5" s="256" t="s">
        <v>11</v>
      </c>
      <c r="EQ5" s="256" t="s">
        <v>11</v>
      </c>
      <c r="ER5" s="256" t="s">
        <v>11</v>
      </c>
      <c r="ES5" s="256" t="s">
        <v>11</v>
      </c>
      <c r="ET5" s="256" t="s">
        <v>11</v>
      </c>
      <c r="EU5" s="256" t="s">
        <v>11</v>
      </c>
      <c r="EV5" s="256" t="s">
        <v>11</v>
      </c>
      <c r="EW5" s="256" t="s">
        <v>11</v>
      </c>
      <c r="EX5" s="256" t="s">
        <v>11</v>
      </c>
      <c r="EY5" s="256" t="s">
        <v>11</v>
      </c>
      <c r="EZ5" s="256" t="s">
        <v>11</v>
      </c>
      <c r="FA5" s="256" t="s">
        <v>11</v>
      </c>
      <c r="FB5" s="256" t="s">
        <v>11</v>
      </c>
      <c r="FC5" s="256" t="s">
        <v>11</v>
      </c>
      <c r="FD5" s="256" t="s">
        <v>11</v>
      </c>
      <c r="FE5" s="256" t="s">
        <v>11</v>
      </c>
      <c r="FF5" s="256" t="s">
        <v>11</v>
      </c>
      <c r="FG5" s="256" t="s">
        <v>11</v>
      </c>
      <c r="FH5" s="256" t="s">
        <v>11</v>
      </c>
      <c r="FI5" s="256" t="s">
        <v>11</v>
      </c>
      <c r="FJ5" s="256" t="s">
        <v>11</v>
      </c>
      <c r="FK5" s="256" t="s">
        <v>11</v>
      </c>
      <c r="FL5" s="256" t="s">
        <v>11</v>
      </c>
      <c r="FM5" s="256" t="s">
        <v>11</v>
      </c>
      <c r="FN5" s="256" t="s">
        <v>11</v>
      </c>
      <c r="FO5" s="256" t="s">
        <v>11</v>
      </c>
      <c r="FP5" s="256" t="s">
        <v>11</v>
      </c>
      <c r="FQ5" s="256" t="s">
        <v>11</v>
      </c>
      <c r="FR5" s="256" t="s">
        <v>11</v>
      </c>
      <c r="FS5" s="256" t="s">
        <v>11</v>
      </c>
      <c r="FT5" s="256" t="s">
        <v>11</v>
      </c>
      <c r="FU5" s="256" t="s">
        <v>11</v>
      </c>
      <c r="FV5" s="256" t="s">
        <v>11</v>
      </c>
      <c r="FW5" s="256" t="s">
        <v>11</v>
      </c>
      <c r="FX5" s="256" t="s">
        <v>11</v>
      </c>
      <c r="FY5" s="256" t="s">
        <v>11</v>
      </c>
      <c r="FZ5" s="256" t="s">
        <v>11</v>
      </c>
      <c r="GA5" s="256" t="s">
        <v>11</v>
      </c>
      <c r="GB5" s="256" t="s">
        <v>11</v>
      </c>
      <c r="GC5" s="256" t="s">
        <v>11</v>
      </c>
      <c r="GD5" s="256" t="s">
        <v>11</v>
      </c>
      <c r="GE5" s="256" t="s">
        <v>11</v>
      </c>
      <c r="GF5" s="322" t="s">
        <v>11</v>
      </c>
      <c r="GG5" s="322" t="s">
        <v>11</v>
      </c>
      <c r="GH5" s="322" t="s">
        <v>11</v>
      </c>
      <c r="GI5" s="322" t="s">
        <v>11</v>
      </c>
      <c r="GJ5" s="322" t="s">
        <v>11</v>
      </c>
      <c r="GK5" s="322" t="s">
        <v>11</v>
      </c>
      <c r="GL5" s="322" t="s">
        <v>11</v>
      </c>
      <c r="GM5" s="322" t="s">
        <v>11</v>
      </c>
      <c r="GN5" s="322" t="s">
        <v>11</v>
      </c>
      <c r="GO5" s="322" t="s">
        <v>11</v>
      </c>
      <c r="GP5" s="322" t="s">
        <v>11</v>
      </c>
      <c r="GQ5" s="322" t="s">
        <v>11</v>
      </c>
      <c r="GR5" s="322" t="s">
        <v>11</v>
      </c>
      <c r="GS5" s="322" t="s">
        <v>11</v>
      </c>
      <c r="GT5" s="322" t="s">
        <v>11</v>
      </c>
      <c r="GU5" s="322" t="s">
        <v>11</v>
      </c>
      <c r="GV5" s="322" t="s">
        <v>11</v>
      </c>
      <c r="GW5" s="322" t="s">
        <v>11</v>
      </c>
      <c r="GX5" s="322" t="s">
        <v>11</v>
      </c>
      <c r="GY5" s="322" t="s">
        <v>11</v>
      </c>
      <c r="GZ5" s="322" t="s">
        <v>11</v>
      </c>
      <c r="HA5" s="211"/>
      <c r="HB5" s="211"/>
      <c r="HC5" s="211"/>
      <c r="HD5" s="211"/>
      <c r="HE5" s="211"/>
      <c r="HF5" s="211"/>
      <c r="HG5" s="211"/>
      <c r="HH5" s="211"/>
      <c r="HI5" s="211"/>
      <c r="HJ5" s="211"/>
      <c r="HK5" s="211"/>
      <c r="HL5" s="211"/>
      <c r="HM5" s="211"/>
      <c r="HN5" s="211"/>
      <c r="HO5" s="211"/>
      <c r="HP5" s="211"/>
      <c r="HQ5" s="211"/>
      <c r="HR5" s="211"/>
      <c r="HS5" s="211"/>
      <c r="HT5" s="211"/>
      <c r="HU5" s="211"/>
      <c r="HV5" s="211"/>
      <c r="HW5" s="211"/>
      <c r="HX5" s="211"/>
      <c r="HY5" s="211"/>
      <c r="HZ5" s="211"/>
      <c r="IA5" s="211"/>
      <c r="IB5" s="211"/>
      <c r="IC5" s="211"/>
      <c r="ID5" s="211"/>
      <c r="IE5" s="211"/>
      <c r="IF5" s="211"/>
      <c r="IG5" s="211"/>
      <c r="IH5" s="211"/>
      <c r="II5" s="211"/>
      <c r="IJ5" s="211"/>
      <c r="IK5" s="211"/>
      <c r="IL5" s="211"/>
      <c r="IM5" s="211"/>
      <c r="IN5" s="211"/>
      <c r="IO5" s="211"/>
      <c r="IP5" s="211"/>
      <c r="IQ5" s="211"/>
      <c r="IR5" s="211"/>
      <c r="IS5" s="211"/>
      <c r="IT5" s="211"/>
      <c r="IU5" s="211"/>
      <c r="IV5" s="211"/>
      <c r="IW5" s="211"/>
      <c r="IX5" s="211"/>
      <c r="IY5" s="211"/>
      <c r="IZ5" s="211"/>
      <c r="JA5" s="211"/>
      <c r="JB5" s="211"/>
      <c r="JC5" s="211"/>
      <c r="JD5" s="211"/>
      <c r="JE5" s="211"/>
      <c r="JF5" s="211"/>
      <c r="JG5" s="211"/>
      <c r="JH5" s="211"/>
      <c r="JI5" s="211"/>
      <c r="JJ5" s="211"/>
      <c r="JK5" s="211"/>
      <c r="JL5" s="211"/>
      <c r="JM5" s="211"/>
      <c r="JN5" s="211"/>
      <c r="JO5" s="211"/>
      <c r="JP5" s="211"/>
      <c r="JQ5" s="211"/>
      <c r="JR5" s="211"/>
      <c r="JS5" s="211"/>
      <c r="JT5" s="211"/>
      <c r="JU5" s="211"/>
      <c r="JV5" s="211"/>
      <c r="JW5" s="211"/>
      <c r="JX5" s="211"/>
      <c r="JY5" s="211"/>
      <c r="JZ5" s="211"/>
      <c r="KA5" s="211"/>
      <c r="KB5" s="211"/>
      <c r="KC5" s="211"/>
      <c r="KD5" s="211"/>
      <c r="KE5" s="211"/>
      <c r="KF5" s="211"/>
      <c r="KG5" s="211"/>
      <c r="KH5" s="211"/>
      <c r="KI5" s="211"/>
      <c r="KJ5" s="211"/>
      <c r="KK5" s="211"/>
      <c r="KL5" s="211"/>
      <c r="KM5" s="211"/>
      <c r="KN5" s="211"/>
      <c r="KO5" s="211"/>
      <c r="KP5" s="211"/>
      <c r="KQ5" s="211"/>
      <c r="KR5" s="211"/>
      <c r="KS5" s="211"/>
      <c r="KT5" s="211"/>
      <c r="KU5" s="211"/>
      <c r="KV5" s="211"/>
      <c r="KW5" s="211"/>
      <c r="KX5" s="211"/>
      <c r="KY5" s="211"/>
      <c r="KZ5" s="211"/>
      <c r="LA5" s="211"/>
      <c r="LB5" s="211"/>
      <c r="LC5" s="211"/>
      <c r="LD5" s="211"/>
      <c r="LE5" s="211"/>
      <c r="LF5" s="211"/>
      <c r="LG5" s="211"/>
      <c r="LH5" s="211"/>
      <c r="LI5" s="211"/>
      <c r="LJ5" s="211"/>
      <c r="LK5" s="211"/>
      <c r="LL5" s="211"/>
      <c r="LM5" s="211"/>
      <c r="LN5" s="211"/>
      <c r="LO5" s="211"/>
      <c r="LP5" s="211"/>
      <c r="LQ5" s="211"/>
      <c r="LR5" s="211"/>
      <c r="LS5" s="211"/>
      <c r="LT5" s="211"/>
      <c r="LU5" s="211"/>
      <c r="LV5" s="211"/>
      <c r="LW5" s="211"/>
      <c r="LX5" s="211"/>
      <c r="LY5" s="211"/>
      <c r="LZ5" s="211"/>
      <c r="MA5" s="211"/>
      <c r="MB5" s="211"/>
      <c r="MC5" s="211"/>
      <c r="MD5" s="211"/>
      <c r="ME5" s="211"/>
      <c r="MF5" s="211"/>
      <c r="MG5" s="211"/>
      <c r="MH5" s="211"/>
      <c r="MI5" s="211"/>
      <c r="MJ5" s="211"/>
      <c r="MK5" s="211"/>
      <c r="ML5" s="211"/>
      <c r="MM5" s="211"/>
      <c r="MN5" s="211"/>
      <c r="MO5" s="211"/>
      <c r="MP5" s="211"/>
      <c r="MQ5" s="211"/>
      <c r="MR5" s="211"/>
      <c r="MS5" s="211"/>
      <c r="MT5" s="211"/>
      <c r="MU5" s="211"/>
      <c r="MV5" s="211"/>
      <c r="MW5" s="211"/>
      <c r="MX5" s="211"/>
      <c r="MY5" s="211"/>
      <c r="MZ5" s="211"/>
      <c r="NA5" s="211"/>
      <c r="NB5" s="211"/>
      <c r="NC5" s="211"/>
      <c r="ND5" s="211"/>
      <c r="NE5" s="211"/>
      <c r="NF5" s="211"/>
      <c r="NG5" s="211"/>
      <c r="NH5" s="211"/>
      <c r="NI5" s="211"/>
      <c r="NJ5" s="211"/>
      <c r="NK5" s="211"/>
      <c r="NL5" s="211"/>
      <c r="NM5" s="211"/>
      <c r="NN5" s="211"/>
      <c r="NO5" s="211"/>
      <c r="NP5" s="211"/>
    </row>
    <row r="6" spans="1:380" x14ac:dyDescent="0.35">
      <c r="A6" s="282"/>
      <c r="B6" s="179" t="s">
        <v>12</v>
      </c>
      <c r="C6" s="32"/>
      <c r="D6" s="32"/>
      <c r="E6" s="33"/>
      <c r="F6" s="47"/>
      <c r="G6" s="80">
        <v>72.620162367176334</v>
      </c>
      <c r="H6" s="80">
        <v>74.131088638849022</v>
      </c>
      <c r="I6" s="80">
        <v>67.607653476765563</v>
      </c>
      <c r="J6" s="80">
        <v>67.550343404284448</v>
      </c>
      <c r="K6" s="80">
        <v>86.411050966110167</v>
      </c>
      <c r="L6" s="80">
        <v>86.465670593456267</v>
      </c>
      <c r="M6" s="80">
        <v>86.348212085977423</v>
      </c>
      <c r="N6" s="80">
        <v>85.381</v>
      </c>
      <c r="O6" s="80">
        <v>85.841647092131964</v>
      </c>
      <c r="P6" s="80">
        <v>85.387890665768282</v>
      </c>
      <c r="Q6" s="80">
        <v>85.302449511422637</v>
      </c>
      <c r="R6" s="80">
        <v>85.379102157421798</v>
      </c>
      <c r="S6" s="80">
        <v>83.6</v>
      </c>
      <c r="T6" s="80">
        <v>73.599999999999994</v>
      </c>
      <c r="U6" s="220">
        <v>67</v>
      </c>
      <c r="V6" s="220">
        <v>68.8</v>
      </c>
      <c r="W6" s="80">
        <v>69.399447558125715</v>
      </c>
      <c r="X6" s="80">
        <v>64.4278958082147</v>
      </c>
      <c r="Y6" s="80">
        <v>58.965843487111378</v>
      </c>
      <c r="Z6" s="80">
        <v>56.233856391625416</v>
      </c>
      <c r="AA6" s="80">
        <v>54.1</v>
      </c>
      <c r="AB6" s="80">
        <v>57.7</v>
      </c>
      <c r="AC6" s="80">
        <v>55.889579224546814</v>
      </c>
      <c r="AD6" s="80">
        <v>53.763565828464266</v>
      </c>
      <c r="AE6" s="80">
        <v>49.972450780576729</v>
      </c>
      <c r="AF6" s="80">
        <v>49.605685113764324</v>
      </c>
      <c r="AG6" s="80">
        <v>49.064536752907287</v>
      </c>
      <c r="AH6" s="80">
        <v>48.575455789054864</v>
      </c>
      <c r="AI6" s="80">
        <v>48.2</v>
      </c>
      <c r="AJ6" s="80">
        <v>46.9</v>
      </c>
      <c r="AK6" s="80">
        <v>45.6</v>
      </c>
      <c r="AL6" s="80">
        <v>45.6</v>
      </c>
      <c r="AM6" s="234">
        <v>45.5</v>
      </c>
      <c r="AN6" s="234">
        <v>40.095999999999997</v>
      </c>
      <c r="AO6" s="234">
        <v>39.902999999999999</v>
      </c>
      <c r="AP6" s="234">
        <v>39.832000000000001</v>
      </c>
      <c r="AQ6" s="234">
        <v>40.445</v>
      </c>
      <c r="AR6" s="234">
        <v>39.347000000000001</v>
      </c>
      <c r="AS6" s="234">
        <v>36.878999999999998</v>
      </c>
      <c r="AT6" s="234">
        <v>36.6</v>
      </c>
      <c r="AU6" s="234">
        <v>36.325368538398486</v>
      </c>
      <c r="AV6" s="234">
        <v>35.974575471177026</v>
      </c>
      <c r="AW6" s="234">
        <v>35.279209336911428</v>
      </c>
      <c r="AX6" s="234">
        <v>34.879335448005207</v>
      </c>
      <c r="AY6" s="234">
        <v>34.421999999999997</v>
      </c>
      <c r="AZ6" s="234">
        <v>34.582999999999998</v>
      </c>
      <c r="BA6" s="234">
        <v>32.953000000000003</v>
      </c>
      <c r="BB6" s="234">
        <v>35.375</v>
      </c>
      <c r="BC6" s="234">
        <v>34.052999999999997</v>
      </c>
      <c r="BD6" s="234">
        <v>34.228000000000002</v>
      </c>
      <c r="BE6" s="234">
        <v>33.476999999999997</v>
      </c>
      <c r="BF6" s="234">
        <v>32.347000000000001</v>
      </c>
      <c r="BG6" s="234">
        <v>32.163839084536455</v>
      </c>
      <c r="BH6" s="80">
        <v>31.51067184785926</v>
      </c>
      <c r="BI6" s="80">
        <v>30.213185342541099</v>
      </c>
      <c r="BJ6" s="80">
        <v>30.65186804</v>
      </c>
      <c r="BK6" s="80">
        <v>29.661999999999999</v>
      </c>
      <c r="BL6" s="80">
        <v>29.37</v>
      </c>
      <c r="BM6" s="80">
        <v>29.148</v>
      </c>
      <c r="BN6" s="80">
        <v>29.253262385895045</v>
      </c>
      <c r="BO6" s="80">
        <v>29.940480967532462</v>
      </c>
      <c r="BP6" s="80">
        <v>30.171785954453469</v>
      </c>
      <c r="BQ6" s="80">
        <v>30.177801281346174</v>
      </c>
      <c r="BR6" s="80">
        <v>30.393041795843413</v>
      </c>
      <c r="BS6" s="80">
        <v>30.802964107485948</v>
      </c>
      <c r="BT6" s="80">
        <v>30.654895508839804</v>
      </c>
      <c r="BU6" s="80">
        <v>30.685716100222972</v>
      </c>
      <c r="BV6" s="80">
        <v>30.486000000000001</v>
      </c>
      <c r="BW6" s="80">
        <v>31.216999999999999</v>
      </c>
      <c r="BX6" s="80">
        <v>30.619</v>
      </c>
      <c r="BY6" s="80">
        <v>31.614999999999998</v>
      </c>
      <c r="BZ6" s="234">
        <v>33.823</v>
      </c>
      <c r="CA6" s="80">
        <v>33.906999999999996</v>
      </c>
      <c r="CB6" s="80">
        <v>34.786000000000001</v>
      </c>
      <c r="CC6" s="80">
        <v>34.729999999999997</v>
      </c>
      <c r="CD6" s="80">
        <v>34.135417583739489</v>
      </c>
      <c r="CE6" s="80">
        <v>33.898568156726768</v>
      </c>
      <c r="CF6" s="80">
        <v>33.335294608032171</v>
      </c>
      <c r="CG6" s="80">
        <v>33.609426659603187</v>
      </c>
      <c r="CH6" s="80">
        <v>32.430999999999997</v>
      </c>
      <c r="CI6" s="80">
        <v>31.934000000000001</v>
      </c>
      <c r="CJ6" s="80">
        <v>32.800638893671952</v>
      </c>
      <c r="CK6" s="80">
        <v>33.072761404525863</v>
      </c>
      <c r="CL6" s="80">
        <v>33.572909235564524</v>
      </c>
      <c r="CM6" s="80">
        <v>33.094952052077048</v>
      </c>
      <c r="CN6" s="80">
        <v>33.826999999999998</v>
      </c>
      <c r="CO6" s="80">
        <v>34.527000000000001</v>
      </c>
      <c r="CP6" s="80">
        <v>33.551000000000002</v>
      </c>
      <c r="CQ6" s="80">
        <v>35.448999999999998</v>
      </c>
      <c r="CR6" s="80">
        <v>35.225738150992584</v>
      </c>
      <c r="CS6" s="80">
        <v>35.467127103866474</v>
      </c>
      <c r="CT6" s="80">
        <v>36.619707424438808</v>
      </c>
      <c r="CU6" s="80">
        <v>36.314746592857354</v>
      </c>
      <c r="CV6" s="80">
        <v>35.47</v>
      </c>
      <c r="CW6" s="80">
        <v>36.732999999999997</v>
      </c>
      <c r="CX6" s="80">
        <v>36.143505716960014</v>
      </c>
      <c r="CY6" s="80">
        <v>35.962407162634122</v>
      </c>
      <c r="CZ6" s="80">
        <v>36.743135051918898</v>
      </c>
      <c r="DA6" s="80">
        <v>35.919484867214557</v>
      </c>
      <c r="DB6" s="80">
        <v>35.698999999999998</v>
      </c>
      <c r="DC6" s="80">
        <v>34.305</v>
      </c>
      <c r="DD6" s="80">
        <v>35.936</v>
      </c>
      <c r="DE6" s="80">
        <v>35.926000000000002</v>
      </c>
      <c r="DF6" s="80">
        <v>35.795000000000002</v>
      </c>
      <c r="DG6" s="80">
        <v>36.148000000000003</v>
      </c>
      <c r="DH6" s="80">
        <v>35.798999999999999</v>
      </c>
      <c r="DI6" s="80">
        <v>35.388480653290962</v>
      </c>
      <c r="DJ6" s="80">
        <v>34.934391060355829</v>
      </c>
      <c r="DK6" s="80">
        <v>35.216999999999999</v>
      </c>
      <c r="DL6" s="80">
        <v>35.323</v>
      </c>
      <c r="DM6" s="80">
        <v>34.968000000000004</v>
      </c>
      <c r="DN6" s="80">
        <v>34.278391526568605</v>
      </c>
      <c r="DO6" s="80">
        <v>34.157570834219271</v>
      </c>
      <c r="DP6" s="80">
        <v>33.575942021403876</v>
      </c>
      <c r="DQ6" s="80">
        <v>31.689762044229546</v>
      </c>
      <c r="DR6" s="80">
        <v>33.567078419692272</v>
      </c>
      <c r="DS6" s="80">
        <v>33.127000000000002</v>
      </c>
      <c r="DT6" s="80">
        <v>35.479999999999997</v>
      </c>
      <c r="DU6" s="80">
        <v>33.863</v>
      </c>
      <c r="DV6" s="80">
        <v>32.39</v>
      </c>
      <c r="DW6" s="80">
        <v>32.8838886200991</v>
      </c>
      <c r="DX6" s="80">
        <v>33.359000000000002</v>
      </c>
      <c r="DY6" s="80">
        <v>33.844000000000001</v>
      </c>
      <c r="DZ6" s="80">
        <v>34.302999999999997</v>
      </c>
      <c r="EA6" s="80">
        <v>34.033999999999999</v>
      </c>
      <c r="EB6" s="80">
        <v>33.933999999999997</v>
      </c>
      <c r="EC6" s="80">
        <v>34.027000000000001</v>
      </c>
      <c r="ED6" s="80">
        <v>35.756942443856495</v>
      </c>
      <c r="EE6" s="80">
        <v>35.524933974766462</v>
      </c>
      <c r="EF6" s="80">
        <v>36.164062392577954</v>
      </c>
      <c r="EG6" s="80">
        <v>36.162421723798694</v>
      </c>
      <c r="EH6" s="80">
        <v>36.634</v>
      </c>
      <c r="EI6" s="80">
        <v>35.848999999999997</v>
      </c>
      <c r="EJ6" s="80">
        <v>37.339204162676694</v>
      </c>
      <c r="EK6" s="80">
        <v>37.857597063825239</v>
      </c>
      <c r="EL6" s="80">
        <v>37.447000000000003</v>
      </c>
      <c r="EM6" s="80">
        <v>39.198999999999998</v>
      </c>
      <c r="EN6" s="80">
        <v>38.902999999999999</v>
      </c>
      <c r="EO6" s="80">
        <v>39.562941511004929</v>
      </c>
      <c r="EP6" s="80">
        <v>39.533152351496334</v>
      </c>
      <c r="EQ6" s="80">
        <v>40.167000000000002</v>
      </c>
      <c r="ER6" s="80">
        <v>39.854999999999997</v>
      </c>
      <c r="ES6" s="80">
        <v>39.564</v>
      </c>
      <c r="ET6" s="80">
        <v>39.946469593484331</v>
      </c>
      <c r="EU6" s="80">
        <v>39.727668940826838</v>
      </c>
      <c r="EV6" s="80">
        <v>39.327413502750012</v>
      </c>
      <c r="EW6" s="80">
        <v>39.787999999999997</v>
      </c>
      <c r="EX6" s="80">
        <v>39.911000000000001</v>
      </c>
      <c r="EY6" s="80">
        <v>39.807000000000002</v>
      </c>
      <c r="EZ6" s="80">
        <v>39.337205948974827</v>
      </c>
      <c r="FA6" s="80">
        <v>38.991438625192878</v>
      </c>
      <c r="FB6" s="80">
        <v>38.526377545548982</v>
      </c>
      <c r="FC6" s="80">
        <v>38.902000000000001</v>
      </c>
      <c r="FD6" s="80">
        <v>38.155000000000001</v>
      </c>
      <c r="FE6" s="80">
        <v>37.844999999999999</v>
      </c>
      <c r="FF6" s="80">
        <v>37.36685187408338</v>
      </c>
      <c r="FG6" s="80">
        <v>37.59787888965873</v>
      </c>
      <c r="FH6" s="80">
        <v>39.267000000000003</v>
      </c>
      <c r="FI6" s="80">
        <v>39.110999999999997</v>
      </c>
      <c r="FJ6" s="80">
        <v>39.158000000000001</v>
      </c>
      <c r="FK6" s="80">
        <v>38.964880940535679</v>
      </c>
      <c r="FL6" s="80">
        <v>39.101013855891985</v>
      </c>
      <c r="FM6" s="80">
        <v>38.998232127589745</v>
      </c>
      <c r="FN6" s="80">
        <v>38.64841916425673</v>
      </c>
      <c r="FO6" s="80">
        <v>40.655999999999999</v>
      </c>
      <c r="FP6" s="80">
        <v>40.875999999999998</v>
      </c>
      <c r="FQ6" s="80">
        <v>40.228000000000002</v>
      </c>
      <c r="FR6" s="80">
        <v>40.981090976353038</v>
      </c>
      <c r="FS6" s="80">
        <v>42.257002332597828</v>
      </c>
      <c r="FT6" s="80">
        <v>42.167000000000002</v>
      </c>
      <c r="FU6" s="80">
        <v>42.152999999999999</v>
      </c>
      <c r="FV6" s="80">
        <v>42.058999999999997</v>
      </c>
      <c r="FW6" s="80">
        <v>41.023950789323472</v>
      </c>
      <c r="FX6" s="80">
        <v>41.750940602846136</v>
      </c>
      <c r="FY6" s="80">
        <v>41.955174597802255</v>
      </c>
      <c r="FZ6" s="80">
        <v>42.482999999999997</v>
      </c>
      <c r="GA6" s="80">
        <v>42.061</v>
      </c>
      <c r="GB6" s="80">
        <v>41.908000000000001</v>
      </c>
      <c r="GC6" s="80">
        <v>41.713838439572264</v>
      </c>
      <c r="GD6" s="80">
        <v>41.041160124589673</v>
      </c>
      <c r="GE6" s="80">
        <v>41.224586396980847</v>
      </c>
      <c r="GF6" s="323">
        <v>40.133000000000003</v>
      </c>
      <c r="GG6" s="323">
        <v>39.058999999999997</v>
      </c>
      <c r="GH6" s="323">
        <v>38.639000000000003</v>
      </c>
      <c r="GI6" s="323">
        <v>37.249000000000002</v>
      </c>
      <c r="GJ6" s="323">
        <v>37.368000000000002</v>
      </c>
      <c r="GK6" s="323">
        <v>36.527999999999999</v>
      </c>
      <c r="GL6" s="80">
        <v>35.838168592728174</v>
      </c>
      <c r="GM6" s="80">
        <v>35.889000000000003</v>
      </c>
      <c r="GN6" s="80">
        <v>34.795000000000002</v>
      </c>
      <c r="GO6" s="80">
        <v>32.569761400969576</v>
      </c>
      <c r="GP6" s="80">
        <v>32.50170677926193</v>
      </c>
      <c r="GQ6" s="80">
        <v>33.053339311787887</v>
      </c>
      <c r="GR6" s="80">
        <v>32.264000000000003</v>
      </c>
      <c r="GS6" s="80">
        <v>32.515999999999998</v>
      </c>
      <c r="GT6" s="323">
        <v>33.096316235826855</v>
      </c>
      <c r="GU6" s="323">
        <v>33.865000000000002</v>
      </c>
      <c r="GV6" s="323">
        <v>34.003999999999998</v>
      </c>
      <c r="GW6" s="80">
        <v>33.464574048952777</v>
      </c>
      <c r="GX6" s="80">
        <v>34.244999999999997</v>
      </c>
      <c r="GY6" s="80">
        <v>35.320999999999998</v>
      </c>
      <c r="GZ6" s="80">
        <v>34.033554538300443</v>
      </c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2"/>
      <c r="IH6" s="52"/>
      <c r="II6" s="52"/>
      <c r="IJ6" s="52"/>
      <c r="IK6" s="52"/>
      <c r="IL6" s="52"/>
      <c r="IM6" s="52"/>
      <c r="IN6" s="52"/>
      <c r="IO6" s="52"/>
      <c r="IP6" s="52"/>
      <c r="IQ6" s="52"/>
      <c r="IR6" s="52"/>
      <c r="IS6" s="52"/>
      <c r="IT6" s="52"/>
      <c r="IU6" s="52"/>
      <c r="IV6" s="52"/>
      <c r="IW6" s="52"/>
      <c r="IX6" s="52"/>
      <c r="IY6" s="52"/>
      <c r="IZ6" s="52"/>
      <c r="JA6" s="52"/>
      <c r="JB6" s="52"/>
      <c r="JC6" s="52"/>
      <c r="JD6" s="52"/>
      <c r="JE6" s="52"/>
      <c r="JF6" s="52"/>
      <c r="JG6" s="52"/>
      <c r="JH6" s="52"/>
      <c r="JI6" s="52"/>
      <c r="JJ6" s="52"/>
      <c r="JK6" s="52"/>
      <c r="JL6" s="52"/>
      <c r="JM6" s="52"/>
      <c r="JN6" s="52"/>
      <c r="JO6" s="52"/>
      <c r="JP6" s="52"/>
      <c r="JQ6" s="52"/>
      <c r="JR6" s="52"/>
      <c r="JS6" s="52"/>
      <c r="JT6" s="52"/>
      <c r="JU6" s="52"/>
      <c r="JV6" s="52"/>
      <c r="JW6" s="52"/>
      <c r="JX6" s="52"/>
      <c r="JY6" s="52"/>
      <c r="JZ6" s="52"/>
      <c r="KA6" s="52"/>
      <c r="KB6" s="52"/>
      <c r="KC6" s="52"/>
      <c r="KD6" s="52"/>
      <c r="KE6" s="52"/>
      <c r="KF6" s="52"/>
      <c r="KG6" s="52"/>
      <c r="KH6" s="52"/>
      <c r="KI6" s="52"/>
      <c r="KJ6" s="52"/>
      <c r="KK6" s="52"/>
      <c r="KL6" s="52"/>
      <c r="KM6" s="52"/>
      <c r="KN6" s="52"/>
      <c r="KO6" s="52"/>
      <c r="KP6" s="52"/>
      <c r="KQ6" s="52"/>
      <c r="KR6" s="52"/>
      <c r="KS6" s="52"/>
      <c r="KT6" s="52"/>
      <c r="KU6" s="52"/>
      <c r="KV6" s="52"/>
      <c r="KW6" s="52"/>
      <c r="KX6" s="52"/>
      <c r="KY6" s="52"/>
      <c r="KZ6" s="52"/>
      <c r="LA6" s="52"/>
      <c r="LB6" s="52"/>
      <c r="LC6" s="52"/>
      <c r="LD6" s="52"/>
      <c r="LE6" s="52"/>
      <c r="LF6" s="52"/>
      <c r="LG6" s="52"/>
      <c r="LH6" s="52"/>
      <c r="LI6" s="52"/>
      <c r="LJ6" s="52"/>
      <c r="LK6" s="52"/>
      <c r="LL6" s="52"/>
      <c r="LM6" s="52"/>
      <c r="LN6" s="52"/>
      <c r="LO6" s="52"/>
      <c r="LP6" s="52"/>
      <c r="LQ6" s="52"/>
      <c r="LR6" s="52"/>
      <c r="LS6" s="52"/>
      <c r="LT6" s="52"/>
      <c r="LU6" s="52"/>
      <c r="LV6" s="52"/>
      <c r="LW6" s="52"/>
      <c r="LX6" s="52"/>
      <c r="LY6" s="52"/>
      <c r="LZ6" s="52"/>
      <c r="MA6" s="52"/>
      <c r="MB6" s="52"/>
      <c r="MC6" s="52"/>
      <c r="MD6" s="52"/>
      <c r="ME6" s="52"/>
      <c r="MF6" s="52"/>
      <c r="MG6" s="52"/>
      <c r="MH6" s="52"/>
      <c r="MI6" s="52"/>
      <c r="MJ6" s="52"/>
      <c r="MK6" s="52"/>
      <c r="ML6" s="52"/>
      <c r="MM6" s="52"/>
      <c r="MN6" s="52"/>
      <c r="MO6" s="52"/>
      <c r="MP6" s="52"/>
      <c r="MQ6" s="52"/>
      <c r="MR6" s="52"/>
      <c r="MS6" s="52"/>
      <c r="MT6" s="52"/>
      <c r="MU6" s="52"/>
      <c r="MV6" s="52"/>
      <c r="MW6" s="52"/>
      <c r="MX6" s="52"/>
      <c r="MY6" s="52"/>
      <c r="MZ6" s="52"/>
      <c r="NA6" s="52"/>
      <c r="NB6" s="52"/>
      <c r="NC6" s="52"/>
      <c r="ND6" s="52"/>
      <c r="NE6" s="52"/>
      <c r="NF6" s="52"/>
      <c r="NG6" s="52"/>
      <c r="NH6" s="52"/>
      <c r="NI6" s="52"/>
      <c r="NJ6" s="52"/>
      <c r="NK6" s="52"/>
      <c r="NL6" s="52"/>
      <c r="NM6" s="52"/>
      <c r="NN6" s="52"/>
      <c r="NO6" s="52"/>
      <c r="NP6" s="52"/>
    </row>
    <row r="7" spans="1:380" x14ac:dyDescent="0.35">
      <c r="A7" s="282"/>
      <c r="B7" s="180" t="s">
        <v>15</v>
      </c>
      <c r="C7" s="31">
        <v>85</v>
      </c>
      <c r="D7" s="31">
        <v>87</v>
      </c>
      <c r="E7" s="31">
        <v>90</v>
      </c>
      <c r="F7" s="47"/>
      <c r="G7" s="80">
        <v>4.1978019220224114</v>
      </c>
      <c r="H7" s="80">
        <v>2.9934649490698804</v>
      </c>
      <c r="I7" s="80">
        <v>2.8883862560229856</v>
      </c>
      <c r="J7" s="80">
        <v>3.1259252058855136</v>
      </c>
      <c r="K7" s="80">
        <v>0.61034793923932851</v>
      </c>
      <c r="L7" s="80">
        <v>0.74522888370881168</v>
      </c>
      <c r="M7" s="80">
        <v>0.82411207523579932</v>
      </c>
      <c r="N7" s="80">
        <v>0.91</v>
      </c>
      <c r="O7" s="117">
        <v>0.92378099485036103</v>
      </c>
      <c r="P7" s="117">
        <v>0.92153852027659267</v>
      </c>
      <c r="Q7" s="117">
        <v>0.97219647018401933</v>
      </c>
      <c r="R7" s="117">
        <v>0.89260829366886918</v>
      </c>
      <c r="S7" s="117">
        <v>3.9</v>
      </c>
      <c r="T7" s="117">
        <v>17.2</v>
      </c>
      <c r="U7" s="215">
        <v>25.4</v>
      </c>
      <c r="V7" s="215">
        <v>33.200000000000003</v>
      </c>
      <c r="W7" s="117">
        <v>32.888018546607611</v>
      </c>
      <c r="X7" s="117">
        <v>43.447064815786845</v>
      </c>
      <c r="Y7" s="117">
        <v>54.70108687315097</v>
      </c>
      <c r="Z7" s="117">
        <v>60.190287724054379</v>
      </c>
      <c r="AA7" s="117">
        <v>61.9</v>
      </c>
      <c r="AB7" s="117">
        <v>56.9</v>
      </c>
      <c r="AC7" s="117">
        <v>61.087707268125143</v>
      </c>
      <c r="AD7" s="117">
        <v>64.626568745993865</v>
      </c>
      <c r="AE7" s="117">
        <v>71.160939626672715</v>
      </c>
      <c r="AF7" s="117">
        <v>71.04456971960002</v>
      </c>
      <c r="AG7" s="117">
        <v>72.447443281978707</v>
      </c>
      <c r="AH7" s="117">
        <v>73.351791537704543</v>
      </c>
      <c r="AI7" s="117">
        <v>73.5</v>
      </c>
      <c r="AJ7" s="117">
        <v>75.400000000000006</v>
      </c>
      <c r="AK7" s="117">
        <v>76.8</v>
      </c>
      <c r="AL7" s="117">
        <v>76.900000000000006</v>
      </c>
      <c r="AM7" s="229">
        <v>77.099999999999994</v>
      </c>
      <c r="AN7" s="229">
        <v>82.731999999999999</v>
      </c>
      <c r="AO7" s="229">
        <v>83.472999999999999</v>
      </c>
      <c r="AP7" s="229">
        <v>83.744</v>
      </c>
      <c r="AQ7" s="229">
        <v>83.125</v>
      </c>
      <c r="AR7" s="229">
        <v>84.283000000000001</v>
      </c>
      <c r="AS7" s="234">
        <v>86.602000000000004</v>
      </c>
      <c r="AT7" s="234">
        <v>86.721000000000004</v>
      </c>
      <c r="AU7" s="234">
        <v>86.984579844898008</v>
      </c>
      <c r="AV7" s="234">
        <v>87.257307053891907</v>
      </c>
      <c r="AW7" s="234">
        <v>87.705692686028812</v>
      </c>
      <c r="AX7" s="234">
        <v>88.136575120715563</v>
      </c>
      <c r="AY7" s="234">
        <v>88.245000000000005</v>
      </c>
      <c r="AZ7" s="234">
        <v>88.278000000000006</v>
      </c>
      <c r="BA7" s="234">
        <v>89.570999999999998</v>
      </c>
      <c r="BB7" s="234">
        <v>87.555999999999997</v>
      </c>
      <c r="BC7" s="234">
        <v>88.861000000000004</v>
      </c>
      <c r="BD7" s="234">
        <v>88.474000000000004</v>
      </c>
      <c r="BE7" s="234">
        <v>89.055999999999997</v>
      </c>
      <c r="BF7" s="248">
        <v>89.915999999999997</v>
      </c>
      <c r="BG7" s="249">
        <v>89.967872859508432</v>
      </c>
      <c r="BH7" s="117">
        <v>90.384125486400009</v>
      </c>
      <c r="BI7" s="117">
        <v>90.940452923169104</v>
      </c>
      <c r="BJ7" s="117">
        <v>90.858775399999999</v>
      </c>
      <c r="BK7" s="117">
        <v>91.495000000000005</v>
      </c>
      <c r="BL7" s="117">
        <v>91.706999999999994</v>
      </c>
      <c r="BM7" s="117">
        <v>91.900999999999996</v>
      </c>
      <c r="BN7" s="117">
        <v>91.761982594630183</v>
      </c>
      <c r="BO7" s="117">
        <v>91.333364298130249</v>
      </c>
      <c r="BP7" s="117">
        <v>91.150881619750521</v>
      </c>
      <c r="BQ7" s="117">
        <v>91.192908183253465</v>
      </c>
      <c r="BR7" s="117">
        <v>91.116802159636876</v>
      </c>
      <c r="BS7" s="117">
        <v>91.280360622048022</v>
      </c>
      <c r="BT7" s="117">
        <v>91.276888984588638</v>
      </c>
      <c r="BU7" s="117">
        <v>90.736863772078848</v>
      </c>
      <c r="BV7" s="117">
        <v>91.048000000000002</v>
      </c>
      <c r="BW7" s="117">
        <v>90.805999999999997</v>
      </c>
      <c r="BX7" s="117">
        <v>90.822999999999993</v>
      </c>
      <c r="BY7" s="117">
        <v>90.116</v>
      </c>
      <c r="BZ7" s="232">
        <v>88.442999999999998</v>
      </c>
      <c r="CA7" s="81">
        <v>88.233000000000004</v>
      </c>
      <c r="CB7" s="81">
        <v>87.936000000000007</v>
      </c>
      <c r="CC7" s="81">
        <v>87.602000000000004</v>
      </c>
      <c r="CD7" s="81">
        <v>88.136500551277734</v>
      </c>
      <c r="CE7" s="81">
        <v>88.261425806040222</v>
      </c>
      <c r="CF7" s="196">
        <v>89.010156802219086</v>
      </c>
      <c r="CG7" s="80">
        <v>88.765598813639841</v>
      </c>
      <c r="CH7" s="196">
        <v>89.228999999999999</v>
      </c>
      <c r="CI7" s="196">
        <v>89.811999999999998</v>
      </c>
      <c r="CJ7" s="196">
        <v>89.282215688757958</v>
      </c>
      <c r="CK7" s="196">
        <v>89.220785111175715</v>
      </c>
      <c r="CL7" s="196">
        <v>89.443777620104441</v>
      </c>
      <c r="CM7" s="196">
        <v>89.302839576801105</v>
      </c>
      <c r="CN7" s="196">
        <v>88.606999999999999</v>
      </c>
      <c r="CO7" s="196">
        <v>88.069000000000003</v>
      </c>
      <c r="CP7" s="196">
        <v>89.07</v>
      </c>
      <c r="CQ7" s="172">
        <v>87.17</v>
      </c>
      <c r="CR7" s="172">
        <v>87.619176467174512</v>
      </c>
      <c r="CS7" s="172">
        <v>87.314227845185385</v>
      </c>
      <c r="CT7" s="80">
        <v>86.61380011220821</v>
      </c>
      <c r="CU7" s="80">
        <v>87.016904279442272</v>
      </c>
      <c r="CV7" s="80">
        <v>87.305999999999997</v>
      </c>
      <c r="CW7" s="80">
        <v>86.096999999999994</v>
      </c>
      <c r="CX7" s="80">
        <v>86.759392702247723</v>
      </c>
      <c r="CY7" s="80">
        <v>86.637222891086324</v>
      </c>
      <c r="CZ7" s="80">
        <v>86.132043473170583</v>
      </c>
      <c r="DA7" s="80">
        <v>87.054984560465712</v>
      </c>
      <c r="DB7" s="80">
        <v>86.685000000000002</v>
      </c>
      <c r="DC7" s="80">
        <v>87.024000000000001</v>
      </c>
      <c r="DD7" s="80">
        <v>86.968000000000004</v>
      </c>
      <c r="DE7" s="80">
        <v>87.096000000000004</v>
      </c>
      <c r="DF7" s="80">
        <v>87.207999999999998</v>
      </c>
      <c r="DG7" s="80">
        <v>86.894000000000005</v>
      </c>
      <c r="DH7" s="80">
        <v>87.015000000000001</v>
      </c>
      <c r="DI7" s="80">
        <v>87.885989855834964</v>
      </c>
      <c r="DJ7" s="80">
        <v>87.814046861656948</v>
      </c>
      <c r="DK7" s="80">
        <v>87.72</v>
      </c>
      <c r="DL7" s="80">
        <v>87.617000000000004</v>
      </c>
      <c r="DM7" s="80">
        <v>87.697999999999993</v>
      </c>
      <c r="DN7" s="80">
        <v>88.617074255311977</v>
      </c>
      <c r="DO7" s="80">
        <v>88.541997620324267</v>
      </c>
      <c r="DP7" s="80">
        <v>89.199586838092344</v>
      </c>
      <c r="DQ7" s="80">
        <v>90.552601427724554</v>
      </c>
      <c r="DR7" s="80">
        <v>88.936779740799039</v>
      </c>
      <c r="DS7" s="80">
        <v>89.244</v>
      </c>
      <c r="DT7" s="80">
        <v>87.48</v>
      </c>
      <c r="DU7" s="80">
        <v>88.893000000000001</v>
      </c>
      <c r="DV7" s="80">
        <v>89.825000000000003</v>
      </c>
      <c r="DW7" s="80">
        <v>89.459301984436451</v>
      </c>
      <c r="DX7" s="80">
        <v>89.001000000000005</v>
      </c>
      <c r="DY7" s="80">
        <v>88.677000000000007</v>
      </c>
      <c r="DZ7" s="80">
        <v>88.355000000000004</v>
      </c>
      <c r="EA7" s="80">
        <v>88.486999999999995</v>
      </c>
      <c r="EB7" s="80">
        <v>88.47</v>
      </c>
      <c r="EC7" s="80">
        <v>88.144999999999996</v>
      </c>
      <c r="ED7" s="80">
        <v>87.060188956455391</v>
      </c>
      <c r="EE7" s="80">
        <v>87.070610672042875</v>
      </c>
      <c r="EF7" s="80">
        <v>86.732757530707943</v>
      </c>
      <c r="EG7" s="80">
        <v>86.557096280498413</v>
      </c>
      <c r="EH7" s="80">
        <v>86.17</v>
      </c>
      <c r="EI7" s="80">
        <v>86.712999999999994</v>
      </c>
      <c r="EJ7" s="196">
        <v>85.552846960320608</v>
      </c>
      <c r="EK7" s="196">
        <v>85.090135052759194</v>
      </c>
      <c r="EL7" s="196">
        <v>85.388000000000005</v>
      </c>
      <c r="EM7" s="71">
        <v>83.447999999999993</v>
      </c>
      <c r="EN7" s="71">
        <v>83.977999999999994</v>
      </c>
      <c r="EO7" s="117">
        <v>82.989934347147155</v>
      </c>
      <c r="EP7" s="117">
        <v>83.125469027577523</v>
      </c>
      <c r="EQ7" s="117">
        <v>82.733999999999995</v>
      </c>
      <c r="ER7" s="117">
        <v>82.933999999999997</v>
      </c>
      <c r="ES7" s="117">
        <v>83.177999999999997</v>
      </c>
      <c r="ET7" s="117">
        <v>83.010386101853769</v>
      </c>
      <c r="EU7" s="117">
        <v>83.301023226481519</v>
      </c>
      <c r="EV7" s="117">
        <v>83.442525098616485</v>
      </c>
      <c r="EW7" s="117">
        <v>83.213999999999999</v>
      </c>
      <c r="EX7" s="117">
        <v>83.194999999999993</v>
      </c>
      <c r="EY7" s="117">
        <v>83.224999999999994</v>
      </c>
      <c r="EZ7" s="117">
        <v>83.471433952273387</v>
      </c>
      <c r="FA7" s="117">
        <v>83.910111077615326</v>
      </c>
      <c r="FB7" s="117">
        <v>84.568401328658709</v>
      </c>
      <c r="FC7" s="117">
        <v>83.992000000000004</v>
      </c>
      <c r="FD7" s="117">
        <v>84.66</v>
      </c>
      <c r="FE7" s="117">
        <v>84.950999999999993</v>
      </c>
      <c r="FF7" s="80">
        <v>85.735604340092081</v>
      </c>
      <c r="FG7" s="80">
        <v>85.443027978714198</v>
      </c>
      <c r="FH7" s="117">
        <v>83.728999999999999</v>
      </c>
      <c r="FI7" s="117">
        <v>83.909000000000006</v>
      </c>
      <c r="FJ7" s="117">
        <v>83.751999999999995</v>
      </c>
      <c r="FK7" s="117">
        <v>83.900678298838059</v>
      </c>
      <c r="FL7" s="117">
        <v>83.840771922390516</v>
      </c>
      <c r="FM7" s="117">
        <v>83.73972724687853</v>
      </c>
      <c r="FN7" s="117">
        <v>84.102060390638655</v>
      </c>
      <c r="FO7" s="117">
        <v>81.867000000000004</v>
      </c>
      <c r="FP7" s="117">
        <v>81.778000000000006</v>
      </c>
      <c r="FQ7" s="117">
        <v>82.433000000000007</v>
      </c>
      <c r="FR7" s="117">
        <v>81.359950976356927</v>
      </c>
      <c r="FS7" s="117">
        <v>80.035039176973669</v>
      </c>
      <c r="FT7" s="117">
        <v>80.25</v>
      </c>
      <c r="FU7" s="117">
        <v>80.33</v>
      </c>
      <c r="FV7" s="117">
        <v>80.626000000000005</v>
      </c>
      <c r="FW7" s="117">
        <v>81.754522433476964</v>
      </c>
      <c r="FX7" s="117">
        <v>80.768956266274685</v>
      </c>
      <c r="FY7" s="117">
        <v>80.196955968539825</v>
      </c>
      <c r="FZ7" s="117">
        <v>79.647999999999996</v>
      </c>
      <c r="GA7" s="117">
        <v>80.099000000000004</v>
      </c>
      <c r="GB7" s="117">
        <v>80.620999999999995</v>
      </c>
      <c r="GC7" s="117">
        <v>80.910063674850662</v>
      </c>
      <c r="GD7" s="117">
        <v>81.783521439225595</v>
      </c>
      <c r="GE7" s="117">
        <v>81.158146194859896</v>
      </c>
      <c r="GF7" s="324">
        <v>82.787000000000006</v>
      </c>
      <c r="GG7" s="324">
        <v>83.724999999999994</v>
      </c>
      <c r="GH7" s="324">
        <v>84.14</v>
      </c>
      <c r="GI7" s="342">
        <v>85.346999999999994</v>
      </c>
      <c r="GJ7" s="342">
        <v>85.768000000000001</v>
      </c>
      <c r="GK7" s="329">
        <v>86.221000000000004</v>
      </c>
      <c r="GL7" s="80">
        <v>86.9560262930259</v>
      </c>
      <c r="GM7" s="80">
        <v>87.322999999999993</v>
      </c>
      <c r="GN7" s="80">
        <v>88.076999999999998</v>
      </c>
      <c r="GO7" s="196">
        <v>89.487246429560471</v>
      </c>
      <c r="GP7" s="196">
        <v>89.985032644304695</v>
      </c>
      <c r="GQ7" s="196">
        <v>89.289847134145305</v>
      </c>
      <c r="GR7" s="196">
        <v>89.894999999999996</v>
      </c>
      <c r="GS7" s="196">
        <v>89.83</v>
      </c>
      <c r="GT7" s="343">
        <v>89.708097113389002</v>
      </c>
      <c r="GU7" s="354">
        <v>88.861999999999995</v>
      </c>
      <c r="GV7" s="354">
        <v>88.802000000000007</v>
      </c>
      <c r="GW7" s="196">
        <v>89.42521667795809</v>
      </c>
      <c r="GX7" s="172">
        <v>88.567999999999998</v>
      </c>
      <c r="GY7" s="172">
        <v>87.691999999999993</v>
      </c>
      <c r="GZ7" s="80">
        <v>88.672797874309495</v>
      </c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2"/>
      <c r="II7" s="52"/>
      <c r="IJ7" s="52"/>
      <c r="IK7" s="52"/>
      <c r="IL7" s="52"/>
      <c r="IM7" s="52"/>
      <c r="IN7" s="52"/>
      <c r="IO7" s="52"/>
      <c r="IP7" s="52"/>
      <c r="IQ7" s="52"/>
      <c r="IR7" s="52"/>
      <c r="IS7" s="52"/>
      <c r="IT7" s="52"/>
      <c r="IU7" s="52"/>
      <c r="IV7" s="52"/>
      <c r="IW7" s="52"/>
      <c r="IX7" s="52"/>
      <c r="IY7" s="52"/>
      <c r="IZ7" s="52"/>
      <c r="JA7" s="52"/>
      <c r="JB7" s="52"/>
      <c r="JC7" s="52"/>
      <c r="JD7" s="52"/>
      <c r="JE7" s="52"/>
      <c r="JF7" s="52"/>
      <c r="JG7" s="52"/>
      <c r="JH7" s="52"/>
      <c r="JI7" s="52"/>
      <c r="JJ7" s="52"/>
      <c r="JK7" s="52"/>
      <c r="JL7" s="52"/>
      <c r="JM7" s="52"/>
      <c r="JN7" s="52"/>
      <c r="JO7" s="52"/>
      <c r="JP7" s="52"/>
      <c r="JQ7" s="52"/>
      <c r="JR7" s="52"/>
      <c r="JS7" s="52"/>
      <c r="JT7" s="52"/>
      <c r="JU7" s="52"/>
      <c r="JV7" s="52"/>
      <c r="JW7" s="52"/>
      <c r="JX7" s="52"/>
      <c r="JY7" s="52"/>
      <c r="JZ7" s="52"/>
      <c r="KA7" s="52"/>
      <c r="KB7" s="52"/>
      <c r="KC7" s="52"/>
      <c r="KD7" s="52"/>
      <c r="KE7" s="52"/>
      <c r="KF7" s="52"/>
      <c r="KG7" s="52"/>
      <c r="KH7" s="52"/>
      <c r="KI7" s="52"/>
      <c r="KJ7" s="52"/>
      <c r="KK7" s="52"/>
      <c r="KL7" s="52"/>
      <c r="KM7" s="52"/>
      <c r="KN7" s="52"/>
      <c r="KO7" s="52"/>
      <c r="KP7" s="52"/>
      <c r="KQ7" s="52"/>
      <c r="KR7" s="52"/>
      <c r="KS7" s="52"/>
      <c r="KT7" s="52"/>
      <c r="KU7" s="52"/>
      <c r="KV7" s="52"/>
      <c r="KW7" s="52"/>
      <c r="KX7" s="52"/>
      <c r="KY7" s="52"/>
      <c r="KZ7" s="52"/>
      <c r="LA7" s="52"/>
      <c r="LB7" s="52"/>
      <c r="LC7" s="52"/>
      <c r="LD7" s="52"/>
      <c r="LE7" s="52"/>
      <c r="LF7" s="52"/>
      <c r="LG7" s="52"/>
      <c r="LH7" s="52"/>
      <c r="LI7" s="52"/>
      <c r="LJ7" s="52"/>
      <c r="LK7" s="52"/>
      <c r="LL7" s="52"/>
      <c r="LM7" s="52"/>
      <c r="LN7" s="52"/>
      <c r="LO7" s="52"/>
      <c r="LP7" s="52"/>
      <c r="LQ7" s="52"/>
      <c r="LR7" s="52"/>
      <c r="LS7" s="52"/>
      <c r="LT7" s="52"/>
      <c r="LU7" s="52"/>
      <c r="LV7" s="52"/>
      <c r="LW7" s="52"/>
      <c r="LX7" s="52"/>
      <c r="LY7" s="52"/>
      <c r="LZ7" s="52"/>
      <c r="MA7" s="52"/>
      <c r="MB7" s="52"/>
      <c r="MC7" s="52"/>
      <c r="MD7" s="52"/>
      <c r="ME7" s="52"/>
      <c r="MF7" s="52"/>
      <c r="MG7" s="52"/>
      <c r="MH7" s="52"/>
      <c r="MI7" s="52"/>
      <c r="MJ7" s="52"/>
      <c r="MK7" s="52"/>
      <c r="ML7" s="52"/>
      <c r="MM7" s="52"/>
      <c r="MN7" s="52"/>
      <c r="MO7" s="52"/>
      <c r="MP7" s="52"/>
      <c r="MQ7" s="52"/>
      <c r="MR7" s="52"/>
      <c r="MS7" s="52"/>
      <c r="MT7" s="52"/>
      <c r="MU7" s="52"/>
      <c r="MV7" s="52"/>
      <c r="MW7" s="52"/>
      <c r="MX7" s="52"/>
      <c r="MY7" s="52"/>
      <c r="MZ7" s="52"/>
      <c r="NA7" s="52"/>
      <c r="NB7" s="52"/>
      <c r="NC7" s="52"/>
      <c r="ND7" s="52"/>
      <c r="NE7" s="52"/>
      <c r="NF7" s="52"/>
      <c r="NG7" s="52"/>
      <c r="NH7" s="52"/>
      <c r="NI7" s="52"/>
      <c r="NJ7" s="52"/>
      <c r="NK7" s="52"/>
      <c r="NL7" s="52"/>
      <c r="NM7" s="52"/>
      <c r="NN7" s="52"/>
      <c r="NO7" s="52"/>
      <c r="NP7" s="52"/>
    </row>
    <row r="8" spans="1:380" ht="19.5" customHeight="1" x14ac:dyDescent="0.35">
      <c r="A8" s="282"/>
      <c r="B8" s="179" t="s">
        <v>18</v>
      </c>
      <c r="C8" s="40">
        <v>575</v>
      </c>
      <c r="D8" s="40">
        <v>580</v>
      </c>
      <c r="E8" s="40">
        <v>585</v>
      </c>
      <c r="F8" s="141"/>
      <c r="G8" s="131">
        <v>565.41528024775516</v>
      </c>
      <c r="H8" s="131">
        <v>560.52420136269541</v>
      </c>
      <c r="I8" s="117">
        <v>504.17261247864712</v>
      </c>
      <c r="J8" s="117">
        <v>500.35092122410998</v>
      </c>
      <c r="K8" s="81">
        <v>501.18924673479677</v>
      </c>
      <c r="L8" s="81">
        <v>496.91108156238602</v>
      </c>
      <c r="M8" s="80">
        <v>496.35330631870397</v>
      </c>
      <c r="N8" s="80">
        <v>496.51</v>
      </c>
      <c r="O8" s="210">
        <v>496.64492336503463</v>
      </c>
      <c r="P8" s="210">
        <v>499.26870849850604</v>
      </c>
      <c r="Q8" s="117">
        <v>500.34290513829069</v>
      </c>
      <c r="R8" s="117">
        <v>508.26845483222201</v>
      </c>
      <c r="S8" s="117">
        <v>556.29999999999995</v>
      </c>
      <c r="T8" s="215">
        <v>566.9</v>
      </c>
      <c r="U8" s="215">
        <v>568.4</v>
      </c>
      <c r="V8" s="215">
        <v>569.20000000000005</v>
      </c>
      <c r="W8" s="117">
        <v>569.12690518103295</v>
      </c>
      <c r="X8" s="117">
        <v>570.18552752770597</v>
      </c>
      <c r="Y8" s="117">
        <v>571.2923951790716</v>
      </c>
      <c r="Z8" s="117">
        <v>571.81066643343991</v>
      </c>
      <c r="AA8" s="117">
        <v>572</v>
      </c>
      <c r="AB8" s="117">
        <v>571.6</v>
      </c>
      <c r="AC8" s="117">
        <v>572.00253191092895</v>
      </c>
      <c r="AD8" s="117">
        <v>572.34856644310992</v>
      </c>
      <c r="AE8" s="117">
        <v>573.13658733412854</v>
      </c>
      <c r="AF8" s="117">
        <v>573.18897751971622</v>
      </c>
      <c r="AG8" s="117">
        <v>573.33094306370117</v>
      </c>
      <c r="AH8" s="117">
        <v>573.44683671155758</v>
      </c>
      <c r="AI8" s="117">
        <v>573.4</v>
      </c>
      <c r="AJ8" s="117">
        <v>573.70000000000005</v>
      </c>
      <c r="AK8" s="117">
        <v>573.9</v>
      </c>
      <c r="AL8" s="117">
        <v>573.9</v>
      </c>
      <c r="AM8" s="229">
        <v>573.9</v>
      </c>
      <c r="AN8" s="229">
        <v>574.84299999999996</v>
      </c>
      <c r="AO8" s="229">
        <v>574.97199999999998</v>
      </c>
      <c r="AP8" s="232">
        <v>575.04100000000005</v>
      </c>
      <c r="AQ8" s="229">
        <v>574.92100000000005</v>
      </c>
      <c r="AR8" s="232">
        <v>575.149</v>
      </c>
      <c r="AS8" s="234">
        <v>575.61400000000003</v>
      </c>
      <c r="AT8" s="234">
        <v>575.66</v>
      </c>
      <c r="AU8" s="234">
        <v>575.69464540945455</v>
      </c>
      <c r="AV8" s="234">
        <v>575.74190207848733</v>
      </c>
      <c r="AW8" s="234">
        <v>575.86556549586339</v>
      </c>
      <c r="AX8" s="234">
        <v>575.9431121466796</v>
      </c>
      <c r="AY8" s="234">
        <v>575.97</v>
      </c>
      <c r="AZ8" s="234">
        <v>575.95299999999997</v>
      </c>
      <c r="BA8" s="234">
        <v>576.35500000000002</v>
      </c>
      <c r="BB8" s="234">
        <v>575.83399999999995</v>
      </c>
      <c r="BC8" s="234">
        <v>576.15599999999995</v>
      </c>
      <c r="BD8" s="234">
        <v>576.00699999999995</v>
      </c>
      <c r="BE8" s="234">
        <v>576.11800000000005</v>
      </c>
      <c r="BF8" s="234">
        <v>576.41200000000003</v>
      </c>
      <c r="BG8" s="234">
        <v>576.28421376868289</v>
      </c>
      <c r="BH8" s="80">
        <v>576.39212334475519</v>
      </c>
      <c r="BI8" s="80">
        <v>576.58227598053259</v>
      </c>
      <c r="BJ8" s="80">
        <v>576.53818999999999</v>
      </c>
      <c r="BK8" s="80">
        <v>576.774</v>
      </c>
      <c r="BL8" s="80">
        <v>576.85199999999998</v>
      </c>
      <c r="BM8" s="80">
        <v>576.90800000000002</v>
      </c>
      <c r="BN8" s="80">
        <v>576.90251019969196</v>
      </c>
      <c r="BO8" s="80">
        <v>576.76619638488648</v>
      </c>
      <c r="BP8" s="80">
        <v>576.61065562393389</v>
      </c>
      <c r="BQ8" s="80">
        <v>576.66207386596591</v>
      </c>
      <c r="BR8" s="80">
        <v>576.54509889291182</v>
      </c>
      <c r="BS8" s="80">
        <v>576.6767100108865</v>
      </c>
      <c r="BT8" s="80">
        <v>576.75542211175264</v>
      </c>
      <c r="BU8" s="80">
        <v>576.74524844522102</v>
      </c>
      <c r="BV8" s="80">
        <v>576.58399999999995</v>
      </c>
      <c r="BW8" s="80">
        <v>576.66800000000001</v>
      </c>
      <c r="BX8" s="80">
        <v>576.57100000000003</v>
      </c>
      <c r="BY8" s="80">
        <v>576.32600000000002</v>
      </c>
      <c r="BZ8" s="234">
        <v>575.79600000000005</v>
      </c>
      <c r="CA8" s="80">
        <v>575.80899999999997</v>
      </c>
      <c r="CB8" s="80">
        <v>575.80100000000004</v>
      </c>
      <c r="CC8" s="80">
        <v>575.66600000000005</v>
      </c>
      <c r="CD8" s="80">
        <v>575.65377710042299</v>
      </c>
      <c r="CE8" s="80">
        <v>575.63754859461562</v>
      </c>
      <c r="CF8" s="80">
        <v>575.85044379545161</v>
      </c>
      <c r="CG8" s="80">
        <v>575.72255573376765</v>
      </c>
      <c r="CH8" s="80">
        <v>575.88599999999997</v>
      </c>
      <c r="CI8" s="80">
        <v>576.07399999999996</v>
      </c>
      <c r="CJ8" s="80">
        <v>576.02043248032828</v>
      </c>
      <c r="CK8" s="80">
        <v>576.12998406436191</v>
      </c>
      <c r="CL8" s="196">
        <v>575.9792130495498</v>
      </c>
      <c r="CM8" s="80">
        <v>576.08234017589041</v>
      </c>
      <c r="CN8" s="196">
        <v>575.93100000000004</v>
      </c>
      <c r="CO8" s="196">
        <v>575.80200000000002</v>
      </c>
      <c r="CP8" s="172">
        <v>576.101</v>
      </c>
      <c r="CQ8" s="196">
        <v>575.58600000000001</v>
      </c>
      <c r="CR8" s="196">
        <v>575.71019711438964</v>
      </c>
      <c r="CS8" s="196">
        <v>575.57228976019189</v>
      </c>
      <c r="CT8" s="196">
        <v>575.46600393035521</v>
      </c>
      <c r="CU8" s="196">
        <v>575.48141072173348</v>
      </c>
      <c r="CV8" s="196">
        <v>575.58699999999999</v>
      </c>
      <c r="CW8" s="196">
        <v>575.30799999999999</v>
      </c>
      <c r="CX8" s="196">
        <v>575.38074246535348</v>
      </c>
      <c r="CY8" s="196">
        <v>575.35468724574991</v>
      </c>
      <c r="CZ8" s="196">
        <v>575.23277942849188</v>
      </c>
      <c r="DA8" s="196">
        <v>575.39978105543275</v>
      </c>
      <c r="DB8" s="196">
        <v>575.33199999999999</v>
      </c>
      <c r="DC8" s="196">
        <v>575.53</v>
      </c>
      <c r="DD8" s="196">
        <v>575.553</v>
      </c>
      <c r="DE8" s="196">
        <v>575.59299999999996</v>
      </c>
      <c r="DF8" s="196">
        <v>575.61400000000003</v>
      </c>
      <c r="DG8" s="196">
        <v>575.49800000000005</v>
      </c>
      <c r="DH8" s="196">
        <v>575.48800000000006</v>
      </c>
      <c r="DI8" s="196">
        <v>575.6328215083854</v>
      </c>
      <c r="DJ8" s="196">
        <v>575.66221260495797</v>
      </c>
      <c r="DK8" s="196">
        <v>575.69000000000005</v>
      </c>
      <c r="DL8" s="196">
        <v>575.66200000000003</v>
      </c>
      <c r="DM8" s="196">
        <v>575.68700000000001</v>
      </c>
      <c r="DN8" s="196">
        <v>575.84077286491242</v>
      </c>
      <c r="DO8" s="196">
        <v>575.84342302414746</v>
      </c>
      <c r="DP8" s="80">
        <v>576.01218632592656</v>
      </c>
      <c r="DQ8" s="80">
        <v>576.46296398021502</v>
      </c>
      <c r="DR8" s="80">
        <v>576.00650863392229</v>
      </c>
      <c r="DS8" s="80">
        <v>576.09500000000003</v>
      </c>
      <c r="DT8" s="196">
        <v>575.62699999999995</v>
      </c>
      <c r="DU8" s="80">
        <v>576.04399999999998</v>
      </c>
      <c r="DV8" s="80">
        <v>576.25</v>
      </c>
      <c r="DW8" s="80">
        <v>576.09522730272033</v>
      </c>
      <c r="DX8" s="196">
        <v>575.976</v>
      </c>
      <c r="DY8" s="196">
        <v>575.87099999999998</v>
      </c>
      <c r="DZ8" s="196">
        <v>575.81600000000003</v>
      </c>
      <c r="EA8" s="196">
        <v>575.79700000000003</v>
      </c>
      <c r="EB8" s="196">
        <v>575.80999999999995</v>
      </c>
      <c r="EC8" s="196">
        <v>575.726</v>
      </c>
      <c r="ED8" s="196">
        <v>575.40406443769757</v>
      </c>
      <c r="EE8" s="196">
        <v>575.39901094051106</v>
      </c>
      <c r="EF8" s="196">
        <v>575.32555059428034</v>
      </c>
      <c r="EG8" s="196">
        <v>575.28749327510718</v>
      </c>
      <c r="EH8" s="196">
        <v>575.18700000000001</v>
      </c>
      <c r="EI8" s="196">
        <v>575.351</v>
      </c>
      <c r="EJ8" s="196">
        <v>575.02096799972935</v>
      </c>
      <c r="EK8" s="117">
        <v>574.89553910211805</v>
      </c>
      <c r="EL8" s="71">
        <v>574.976</v>
      </c>
      <c r="EM8" s="71">
        <v>574.60199999999998</v>
      </c>
      <c r="EN8" s="71">
        <v>574.70299999999997</v>
      </c>
      <c r="EO8" s="117">
        <v>574.48465072718943</v>
      </c>
      <c r="EP8" s="117">
        <v>574.516636680852</v>
      </c>
      <c r="EQ8" s="117">
        <v>574.49400000000003</v>
      </c>
      <c r="ER8" s="117">
        <v>574.49199999999996</v>
      </c>
      <c r="ES8" s="117">
        <v>574.57899999999995</v>
      </c>
      <c r="ET8" s="117">
        <v>574.52058379964012</v>
      </c>
      <c r="EU8" s="117">
        <v>574.59253613919282</v>
      </c>
      <c r="EV8" s="117">
        <v>574.63668947736096</v>
      </c>
      <c r="EW8" s="117">
        <v>574.59699999999998</v>
      </c>
      <c r="EX8" s="117">
        <v>574.59799999999996</v>
      </c>
      <c r="EY8" s="117">
        <v>574.59199999999998</v>
      </c>
      <c r="EZ8" s="117">
        <v>574.61651843369452</v>
      </c>
      <c r="FA8" s="117">
        <v>574.68764699535586</v>
      </c>
      <c r="FB8" s="117">
        <v>574.8258571907644</v>
      </c>
      <c r="FC8" s="117">
        <v>574.70500000000004</v>
      </c>
      <c r="FD8" s="117">
        <v>574.84799999999996</v>
      </c>
      <c r="FE8" s="117">
        <v>574.91200000000003</v>
      </c>
      <c r="FF8" s="196">
        <v>575.10649576708727</v>
      </c>
      <c r="FG8" s="196">
        <v>575.01354677835786</v>
      </c>
      <c r="FH8" s="317">
        <v>574.69799999999998</v>
      </c>
      <c r="FI8" s="317">
        <v>574.65700000000004</v>
      </c>
      <c r="FJ8" s="317">
        <v>574.65899999999999</v>
      </c>
      <c r="FK8" s="117">
        <v>574.70248563001849</v>
      </c>
      <c r="FL8" s="117">
        <v>574.62865029063948</v>
      </c>
      <c r="FM8" s="117">
        <v>574.59967919865983</v>
      </c>
      <c r="FN8" s="117">
        <v>574.67067635736009</v>
      </c>
      <c r="FO8" s="117">
        <v>574.221</v>
      </c>
      <c r="FP8" s="117">
        <v>574.25300000000004</v>
      </c>
      <c r="FQ8" s="117">
        <v>574.34500000000003</v>
      </c>
      <c r="FR8" s="117">
        <v>574.08506432720594</v>
      </c>
      <c r="FS8" s="117">
        <v>573.92754891531092</v>
      </c>
      <c r="FT8" s="117">
        <v>573.97900000000004</v>
      </c>
      <c r="FU8" s="117">
        <v>573.98800000000006</v>
      </c>
      <c r="FV8" s="117">
        <v>574.06899999999996</v>
      </c>
      <c r="FW8" s="117">
        <v>574.24993015940254</v>
      </c>
      <c r="FX8" s="117">
        <v>574.037679251226</v>
      </c>
      <c r="FY8" s="117">
        <v>573.9049037765925</v>
      </c>
      <c r="FZ8" s="117">
        <v>573.80200000000002</v>
      </c>
      <c r="GA8" s="117">
        <v>573.91899999999998</v>
      </c>
      <c r="GB8" s="117">
        <v>574.02300000000002</v>
      </c>
      <c r="GC8" s="117">
        <v>574.0347604130726</v>
      </c>
      <c r="GD8" s="117">
        <v>574.21850360336055</v>
      </c>
      <c r="GE8" s="117">
        <v>574.0846914200506</v>
      </c>
      <c r="GF8" s="324">
        <v>574.44200000000001</v>
      </c>
      <c r="GG8" s="324">
        <v>574.56700000000001</v>
      </c>
      <c r="GH8" s="324">
        <v>574.67100000000005</v>
      </c>
      <c r="GI8" s="324">
        <v>574.98199999999997</v>
      </c>
      <c r="GJ8" s="343">
        <v>575.11599999999999</v>
      </c>
      <c r="GK8" s="343">
        <v>575.19799999999998</v>
      </c>
      <c r="GL8" s="196">
        <v>575.40357213890752</v>
      </c>
      <c r="GM8" s="196">
        <v>575.47400000000005</v>
      </c>
      <c r="GN8" s="196">
        <v>575.65599999999995</v>
      </c>
      <c r="GO8" s="196">
        <v>575.98793318807418</v>
      </c>
      <c r="GP8" s="80">
        <v>576.10009563096492</v>
      </c>
      <c r="GQ8" s="196">
        <v>575.92994734298588</v>
      </c>
      <c r="GR8" s="172">
        <v>576.12900000000002</v>
      </c>
      <c r="GS8" s="172">
        <v>576.12</v>
      </c>
      <c r="GT8" s="323">
        <v>576.05326173815467</v>
      </c>
      <c r="GU8" s="343">
        <v>575.87900000000002</v>
      </c>
      <c r="GV8" s="343">
        <v>575.88099999999997</v>
      </c>
      <c r="GW8" s="196">
        <v>575.9541660927099</v>
      </c>
      <c r="GX8" s="196">
        <v>575.79899999999998</v>
      </c>
      <c r="GY8" s="196">
        <v>575.53300000000002</v>
      </c>
      <c r="GZ8" s="196">
        <v>575.80058983984657</v>
      </c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/>
      <c r="KM8" s="26"/>
      <c r="KN8" s="26"/>
      <c r="KO8" s="26"/>
      <c r="KP8" s="26"/>
      <c r="KQ8" s="26"/>
      <c r="KR8" s="26"/>
      <c r="KS8" s="26"/>
      <c r="KT8" s="26"/>
      <c r="KU8" s="26"/>
      <c r="KV8" s="26"/>
      <c r="KW8" s="26"/>
      <c r="KX8" s="26"/>
      <c r="KY8" s="26"/>
      <c r="KZ8" s="26"/>
      <c r="LA8" s="26"/>
      <c r="LB8" s="26"/>
      <c r="LC8" s="26"/>
      <c r="LD8" s="26"/>
      <c r="LE8" s="26"/>
      <c r="LF8" s="26"/>
      <c r="LG8" s="26"/>
      <c r="LH8" s="26"/>
      <c r="LI8" s="26"/>
      <c r="LJ8" s="26"/>
      <c r="LK8" s="26"/>
      <c r="LL8" s="26"/>
      <c r="LM8" s="26"/>
      <c r="LN8" s="26"/>
      <c r="LO8" s="26"/>
      <c r="LP8" s="26"/>
      <c r="LQ8" s="26"/>
      <c r="LR8" s="26"/>
      <c r="LS8" s="26"/>
      <c r="LT8" s="26"/>
      <c r="LU8" s="26"/>
      <c r="LV8" s="26"/>
      <c r="LW8" s="26"/>
      <c r="LX8" s="26"/>
      <c r="LY8" s="26"/>
      <c r="LZ8" s="26"/>
      <c r="MA8" s="26"/>
      <c r="MB8" s="26"/>
      <c r="MC8" s="26"/>
      <c r="MD8" s="26"/>
      <c r="ME8" s="26"/>
      <c r="MF8" s="26"/>
      <c r="MG8" s="26"/>
      <c r="MH8" s="26"/>
      <c r="MI8" s="26"/>
      <c r="MJ8" s="26"/>
      <c r="MK8" s="26"/>
      <c r="ML8" s="26"/>
      <c r="MM8" s="26"/>
      <c r="MN8" s="26"/>
      <c r="MO8" s="26"/>
      <c r="MP8" s="26"/>
      <c r="MQ8" s="26"/>
      <c r="MR8" s="26"/>
      <c r="MS8" s="26"/>
      <c r="MT8" s="26"/>
      <c r="MU8" s="26"/>
      <c r="MV8" s="26"/>
      <c r="MW8" s="26"/>
      <c r="MX8" s="26"/>
      <c r="MY8" s="26"/>
      <c r="MZ8" s="26"/>
      <c r="NA8" s="26"/>
      <c r="NB8" s="26"/>
      <c r="NC8" s="26"/>
      <c r="ND8" s="26"/>
      <c r="NE8" s="26"/>
      <c r="NF8" s="26"/>
      <c r="NG8" s="26"/>
      <c r="NH8" s="26"/>
      <c r="NI8" s="26"/>
      <c r="NJ8" s="26"/>
      <c r="NK8" s="26"/>
      <c r="NL8" s="26"/>
      <c r="NM8" s="26"/>
      <c r="NN8" s="26"/>
      <c r="NO8" s="26"/>
      <c r="NP8" s="26"/>
    </row>
    <row r="9" spans="1:380" x14ac:dyDescent="0.35">
      <c r="A9" s="282"/>
      <c r="B9" s="179" t="s">
        <v>21</v>
      </c>
      <c r="C9" s="40"/>
      <c r="D9" s="40"/>
      <c r="E9" s="40"/>
      <c r="F9" s="121"/>
      <c r="G9" s="23">
        <v>0.31950292681946935</v>
      </c>
      <c r="H9" s="23">
        <v>0.31690834559126541</v>
      </c>
      <c r="I9" s="23">
        <v>0.30526668293095882</v>
      </c>
      <c r="J9" s="23">
        <v>0.30418412661574629</v>
      </c>
      <c r="K9" s="23">
        <v>0.31193294161628204</v>
      </c>
      <c r="L9" s="23">
        <v>0.31149687025982031</v>
      </c>
      <c r="M9" s="23">
        <v>0.31125726212183785</v>
      </c>
      <c r="N9" s="27">
        <v>0.311</v>
      </c>
      <c r="O9" s="23">
        <v>0.31094695115244708</v>
      </c>
      <c r="P9" s="23">
        <v>0.31095223121967774</v>
      </c>
      <c r="Q9" s="23">
        <v>0.31080916777364714</v>
      </c>
      <c r="R9" s="23">
        <v>0.31134999149661324</v>
      </c>
      <c r="S9" s="23">
        <v>0.31680000000000003</v>
      </c>
      <c r="T9" s="23">
        <v>0.33889999999999998</v>
      </c>
      <c r="U9" s="23">
        <v>0.35320000000000001</v>
      </c>
      <c r="V9" s="23">
        <v>0.36699999999999999</v>
      </c>
      <c r="W9" s="23">
        <v>0.36634391351907736</v>
      </c>
      <c r="X9" s="23">
        <v>0.38609198077692591</v>
      </c>
      <c r="Y9" s="23">
        <v>0.40856813708780199</v>
      </c>
      <c r="Z9" s="23">
        <v>0.42000279897683385</v>
      </c>
      <c r="AA9" s="23">
        <v>0.42380000000000001</v>
      </c>
      <c r="AB9" s="23">
        <v>0.4133</v>
      </c>
      <c r="AC9" s="23">
        <v>0.42230918536689593</v>
      </c>
      <c r="AD9" s="23">
        <v>0.42996536858291351</v>
      </c>
      <c r="AE9" s="23">
        <v>0.44514250245284576</v>
      </c>
      <c r="AF9" s="23">
        <v>0.44515369449022957</v>
      </c>
      <c r="AG9" s="23">
        <v>0.44837206519949413</v>
      </c>
      <c r="AH9" s="23">
        <v>0.45056837013510714</v>
      </c>
      <c r="AI9" s="23">
        <v>0.45079999999999998</v>
      </c>
      <c r="AJ9" s="23">
        <v>0.4556</v>
      </c>
      <c r="AK9" s="23">
        <v>0.45929999999999999</v>
      </c>
      <c r="AL9" s="23">
        <v>0.45950000000000002</v>
      </c>
      <c r="AM9" s="217">
        <v>0.45989999999999998</v>
      </c>
      <c r="AN9" s="217">
        <v>0.47499999999999998</v>
      </c>
      <c r="AO9" s="217">
        <v>0.47710000000000002</v>
      </c>
      <c r="AP9" s="217">
        <v>0.47799999999999998</v>
      </c>
      <c r="AQ9" s="217">
        <v>0.47620000000000001</v>
      </c>
      <c r="AR9" s="217">
        <v>0.47960000000000003</v>
      </c>
      <c r="AS9" s="217">
        <v>0.48659999999999998</v>
      </c>
      <c r="AT9" s="217">
        <v>0.48699999999999999</v>
      </c>
      <c r="AU9" s="217">
        <v>0.48774467848190906</v>
      </c>
      <c r="AV9" s="217">
        <v>0.48853589044220258</v>
      </c>
      <c r="AW9" s="217">
        <v>0.49008080805083926</v>
      </c>
      <c r="AX9" s="217">
        <v>0.4913548576980511</v>
      </c>
      <c r="AY9" s="217">
        <v>0.49170000000000003</v>
      </c>
      <c r="AZ9" s="217">
        <v>0.49170000000000003</v>
      </c>
      <c r="BA9" s="217">
        <v>0.49640000000000001</v>
      </c>
      <c r="BB9" s="217">
        <v>0.48959999999999998</v>
      </c>
      <c r="BC9" s="217">
        <v>0.49390000000000001</v>
      </c>
      <c r="BD9" s="217">
        <v>0.4924</v>
      </c>
      <c r="BE9" s="217">
        <v>0.49409999999999998</v>
      </c>
      <c r="BF9" s="217">
        <v>0.49740000000000001</v>
      </c>
      <c r="BG9" s="217">
        <v>0.49684815221380485</v>
      </c>
      <c r="BH9" s="23">
        <v>0.49826749011836113</v>
      </c>
      <c r="BI9" s="23">
        <v>0.50041906547209669</v>
      </c>
      <c r="BJ9" s="23">
        <v>0.50001593600000005</v>
      </c>
      <c r="BK9" s="23">
        <v>0.50260000000000005</v>
      </c>
      <c r="BL9" s="23">
        <v>0.50339999999999996</v>
      </c>
      <c r="BM9" s="23">
        <v>0.50419999999999998</v>
      </c>
      <c r="BN9" s="23">
        <v>0.50383531903314138</v>
      </c>
      <c r="BO9" s="23">
        <v>0.50221397360399123</v>
      </c>
      <c r="BP9" s="23">
        <v>0.50100303091914822</v>
      </c>
      <c r="BQ9" s="23">
        <v>0.50136521691365943</v>
      </c>
      <c r="BR9" s="23">
        <v>0.50058177254129255</v>
      </c>
      <c r="BS9" s="23">
        <v>0.50162371248021576</v>
      </c>
      <c r="BT9" s="23">
        <v>0.50203981814839826</v>
      </c>
      <c r="BU9" s="23">
        <v>0.5008674336714275</v>
      </c>
      <c r="BV9" s="23">
        <v>0.50060000000000004</v>
      </c>
      <c r="BW9" s="23">
        <v>0.50060000000000004</v>
      </c>
      <c r="BX9" s="23">
        <v>0.50009999999999999</v>
      </c>
      <c r="BY9" s="23">
        <v>0.49740000000000001</v>
      </c>
      <c r="BZ9" s="217">
        <v>0.49120000000000003</v>
      </c>
      <c r="CA9" s="23" t="s">
        <v>154</v>
      </c>
      <c r="CB9" s="23">
        <v>0.49020000000000002</v>
      </c>
      <c r="CC9" s="23">
        <v>0.48880000000000001</v>
      </c>
      <c r="CD9" s="23">
        <v>0.48983351886529575</v>
      </c>
      <c r="CE9" s="23">
        <v>0.4899976796042867</v>
      </c>
      <c r="CF9" s="23">
        <v>0.49262234245439646</v>
      </c>
      <c r="CG9" s="23">
        <v>0.49145390732299027</v>
      </c>
      <c r="CH9" s="23">
        <v>0.49330000000000002</v>
      </c>
      <c r="CI9" s="23">
        <v>0.49540000000000001</v>
      </c>
      <c r="CJ9" s="23">
        <v>0.49407294231890186</v>
      </c>
      <c r="CK9" s="23">
        <v>0.49452136362004545</v>
      </c>
      <c r="CL9" s="23">
        <v>0.49418111472673826</v>
      </c>
      <c r="CM9" s="23">
        <v>0.49443842661284942</v>
      </c>
      <c r="CN9" s="23">
        <v>0.49220000000000003</v>
      </c>
      <c r="CO9" s="23">
        <v>0.49049999999999999</v>
      </c>
      <c r="CP9" s="23">
        <v>0.49409999999999998</v>
      </c>
      <c r="CQ9" s="23">
        <v>0.48759999999999998</v>
      </c>
      <c r="CR9" s="23">
        <v>0.48909492118719183</v>
      </c>
      <c r="CS9" s="23">
        <v>0.48776733837639363</v>
      </c>
      <c r="CT9" s="23">
        <v>0.48582495291154854</v>
      </c>
      <c r="CU9" s="23">
        <v>0.48670410770223094</v>
      </c>
      <c r="CV9" s="23">
        <v>0.48780000000000001</v>
      </c>
      <c r="CW9" s="23">
        <v>0.48399999999999999</v>
      </c>
      <c r="CX9" s="23">
        <v>0.4856727683200649</v>
      </c>
      <c r="CY9" s="23">
        <v>0.48529672190288026</v>
      </c>
      <c r="CZ9" s="23">
        <v>0.48367331676049785</v>
      </c>
      <c r="DA9" s="23">
        <v>0.48635966089694938</v>
      </c>
      <c r="DB9" s="23">
        <v>0.48530000000000001</v>
      </c>
      <c r="DC9" s="23">
        <v>0.48699999999999999</v>
      </c>
      <c r="DD9" s="23">
        <v>0.48699999999999999</v>
      </c>
      <c r="DE9" s="23">
        <v>0.4874</v>
      </c>
      <c r="DF9" s="23" t="s">
        <v>155</v>
      </c>
      <c r="DG9" s="23">
        <v>0.48649999999999999</v>
      </c>
      <c r="DH9" s="23">
        <v>0.48670000000000002</v>
      </c>
      <c r="DI9" s="23">
        <v>0.48922568500274127</v>
      </c>
      <c r="DJ9" s="23">
        <v>0.48923397476571401</v>
      </c>
      <c r="DK9" s="23">
        <v>0.48920000000000002</v>
      </c>
      <c r="DL9" s="23">
        <v>0.48880000000000001</v>
      </c>
      <c r="DM9" s="23">
        <v>0.48909999999999998</v>
      </c>
      <c r="DN9" s="23">
        <v>0.49178229541181223</v>
      </c>
      <c r="DO9" s="23">
        <v>0.49164471120998859</v>
      </c>
      <c r="DP9" s="23">
        <v>0.49386304368021172</v>
      </c>
      <c r="DQ9" s="23">
        <v>0.49898810227168383</v>
      </c>
      <c r="DR9" s="23">
        <v>0.49330296846747934</v>
      </c>
      <c r="DS9" s="23">
        <v>0.49399999999999999</v>
      </c>
      <c r="DT9" s="23">
        <v>0.4884</v>
      </c>
      <c r="DU9" s="23">
        <v>0.49340000000000001</v>
      </c>
      <c r="DV9" s="23">
        <v>0.49640000000000001</v>
      </c>
      <c r="DW9" s="23">
        <v>0.49482233237222345</v>
      </c>
      <c r="DX9" s="23">
        <v>0.49299999999999999</v>
      </c>
      <c r="DY9" s="23">
        <v>0.49209999999999998</v>
      </c>
      <c r="DZ9" s="23">
        <v>0.49109999999999998</v>
      </c>
      <c r="EA9" s="23">
        <v>0.49130000000000001</v>
      </c>
      <c r="EB9" s="23">
        <v>0.49130000000000001</v>
      </c>
      <c r="EC9" s="23">
        <v>0.49020000000000002</v>
      </c>
      <c r="ED9" s="23">
        <v>0.48638943098964299</v>
      </c>
      <c r="EE9" s="23">
        <v>0.48638391598518188</v>
      </c>
      <c r="EF9" s="23">
        <v>0.48533533269187418</v>
      </c>
      <c r="EG9" s="23">
        <v>0.48479208466027729</v>
      </c>
      <c r="EH9" s="23">
        <v>0.48349999999999999</v>
      </c>
      <c r="EI9" s="23" t="s">
        <v>156</v>
      </c>
      <c r="EJ9" s="23">
        <v>0.48145403204144593</v>
      </c>
      <c r="EK9" s="23">
        <v>0.47990463031095998</v>
      </c>
      <c r="EL9" s="23">
        <v>0.48089999999999999</v>
      </c>
      <c r="EM9" s="23">
        <v>0.47520000000000001</v>
      </c>
      <c r="EN9" s="23">
        <v>0.4768</v>
      </c>
      <c r="EO9" s="23">
        <v>0.47374998956015185</v>
      </c>
      <c r="EP9" s="23">
        <v>0.47417127724858749</v>
      </c>
      <c r="EQ9" s="23">
        <v>0.4733</v>
      </c>
      <c r="ER9" s="23">
        <v>0.47370000000000001</v>
      </c>
      <c r="ES9" s="23">
        <v>0.47460000000000002</v>
      </c>
      <c r="ET9" s="23">
        <v>0.47396908655576242</v>
      </c>
      <c r="EU9" s="23">
        <v>0.47489198591185655</v>
      </c>
      <c r="EV9" s="23">
        <v>0.4753867001802437</v>
      </c>
      <c r="EW9" s="23">
        <v>0.47470000000000001</v>
      </c>
      <c r="EX9" s="23">
        <v>0.47470000000000001</v>
      </c>
      <c r="EY9" s="23">
        <v>0.47470000000000001</v>
      </c>
      <c r="EZ9" s="23">
        <v>0.47534160081206039</v>
      </c>
      <c r="FA9" s="23">
        <v>0.47655023972152094</v>
      </c>
      <c r="FB9" s="23">
        <v>0.47853234487752278</v>
      </c>
      <c r="FC9" s="23">
        <v>0.4768</v>
      </c>
      <c r="FD9" s="23">
        <v>0.4788</v>
      </c>
      <c r="FE9" s="23">
        <v>0.47970000000000002</v>
      </c>
      <c r="FF9" s="23">
        <v>0.48224748060076966</v>
      </c>
      <c r="FG9" s="23">
        <v>0.48120115863966034</v>
      </c>
      <c r="FH9" s="23">
        <v>0.47620000000000001</v>
      </c>
      <c r="FI9" s="23">
        <v>0.47639999999999999</v>
      </c>
      <c r="FJ9" s="23">
        <v>0.47610000000000002</v>
      </c>
      <c r="FK9" s="23">
        <v>0.47660682357606721</v>
      </c>
      <c r="FL9" s="23">
        <v>0.4761173826563132</v>
      </c>
      <c r="FM9" s="23">
        <v>0.47577511604867234</v>
      </c>
      <c r="FN9" s="23">
        <v>0.47683681745033502</v>
      </c>
      <c r="FO9" s="23">
        <v>0.4703</v>
      </c>
      <c r="FP9" s="23">
        <v>0.4703</v>
      </c>
      <c r="FQ9" s="23">
        <v>0.47199999999999998</v>
      </c>
      <c r="FR9" s="23">
        <v>0.46865387920101992</v>
      </c>
      <c r="FS9" s="23">
        <v>0.4653697742384772</v>
      </c>
      <c r="FT9" s="23">
        <v>0.46600000000000003</v>
      </c>
      <c r="FU9" s="23">
        <v>0.46600000000000003</v>
      </c>
      <c r="FV9" s="23">
        <v>0.46700000000000003</v>
      </c>
      <c r="FW9" s="23">
        <v>0.47021458918652304</v>
      </c>
      <c r="FX9" s="23">
        <v>0.46729893329531863</v>
      </c>
      <c r="FY9" s="23">
        <v>0.46556576213667006</v>
      </c>
      <c r="FZ9" s="23">
        <v>0.46400000000000002</v>
      </c>
      <c r="GA9" s="23">
        <v>0.46539999999999998</v>
      </c>
      <c r="GB9" s="23">
        <v>0.46689999999999998</v>
      </c>
      <c r="GC9" s="23">
        <v>0.46755252171848039</v>
      </c>
      <c r="GD9" s="23">
        <v>0.47011542014723678</v>
      </c>
      <c r="GE9" s="23">
        <v>0.46826729514383886</v>
      </c>
      <c r="GF9" s="325">
        <v>0.47310000000000002</v>
      </c>
      <c r="GG9" s="325">
        <v>0.47560000000000002</v>
      </c>
      <c r="GH9" s="325">
        <v>0.47689999999999999</v>
      </c>
      <c r="GI9" s="325">
        <v>0.48089999999999999</v>
      </c>
      <c r="GJ9" s="325">
        <v>0.4824</v>
      </c>
      <c r="GK9" s="325">
        <v>0.48370000000000002</v>
      </c>
      <c r="GL9" s="23">
        <v>0.48618080110012823</v>
      </c>
      <c r="GM9" s="23">
        <v>0.48730000000000001</v>
      </c>
      <c r="GN9" s="23">
        <v>0.48970000000000002</v>
      </c>
      <c r="GO9" s="23">
        <v>0.49431369503668932</v>
      </c>
      <c r="GP9" s="23">
        <v>0.49591297131950546</v>
      </c>
      <c r="GQ9" s="23">
        <v>0.49360792209838517</v>
      </c>
      <c r="GR9" s="23">
        <v>0.49590000000000001</v>
      </c>
      <c r="GS9" s="23">
        <v>0.49569999999999997</v>
      </c>
      <c r="GT9" s="23">
        <v>0.49510586460722145</v>
      </c>
      <c r="GU9" s="23">
        <v>0.49249999999999999</v>
      </c>
      <c r="GV9" s="23">
        <v>0.4924</v>
      </c>
      <c r="GW9" s="23">
        <v>0.49401001197367073</v>
      </c>
      <c r="GX9" s="23">
        <v>0.49149999999999999</v>
      </c>
      <c r="GY9" s="23">
        <v>0.48830000000000001</v>
      </c>
      <c r="GZ9" s="23">
        <v>0.49168266545892153</v>
      </c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  <c r="JJ9" s="24"/>
      <c r="JK9" s="24"/>
      <c r="JL9" s="24"/>
      <c r="JM9" s="24"/>
      <c r="JN9" s="24"/>
      <c r="JO9" s="24"/>
      <c r="JP9" s="24"/>
      <c r="JQ9" s="24"/>
      <c r="JR9" s="24"/>
      <c r="JS9" s="24"/>
      <c r="JT9" s="24"/>
      <c r="JU9" s="24"/>
      <c r="JV9" s="24"/>
      <c r="JW9" s="24"/>
      <c r="JX9" s="24"/>
      <c r="JY9" s="24"/>
      <c r="JZ9" s="24"/>
      <c r="KA9" s="24"/>
      <c r="KB9" s="24"/>
      <c r="KC9" s="24"/>
      <c r="KD9" s="24"/>
      <c r="KE9" s="24"/>
      <c r="KF9" s="24"/>
      <c r="KG9" s="24"/>
      <c r="KH9" s="24"/>
      <c r="KI9" s="24"/>
      <c r="KJ9" s="24"/>
      <c r="KK9" s="24"/>
      <c r="KL9" s="24"/>
      <c r="KM9" s="24"/>
      <c r="KN9" s="24"/>
      <c r="KO9" s="24"/>
      <c r="KP9" s="24"/>
      <c r="KQ9" s="24"/>
      <c r="KR9" s="24"/>
      <c r="KS9" s="24"/>
      <c r="KT9" s="24"/>
      <c r="KU9" s="24"/>
      <c r="KV9" s="24"/>
      <c r="KW9" s="24"/>
      <c r="KX9" s="24"/>
      <c r="KY9" s="24"/>
      <c r="KZ9" s="24"/>
      <c r="LA9" s="24"/>
      <c r="LB9" s="24"/>
      <c r="LC9" s="24"/>
      <c r="LD9" s="24"/>
      <c r="LE9" s="24"/>
      <c r="LF9" s="24"/>
      <c r="LG9" s="24"/>
      <c r="LH9" s="24"/>
      <c r="LI9" s="24"/>
      <c r="LJ9" s="24"/>
      <c r="LK9" s="24"/>
      <c r="LL9" s="24"/>
      <c r="LM9" s="24"/>
      <c r="LN9" s="24"/>
      <c r="LO9" s="24"/>
      <c r="LP9" s="24"/>
      <c r="LQ9" s="24"/>
      <c r="LR9" s="24"/>
      <c r="LS9" s="24"/>
      <c r="LT9" s="24"/>
      <c r="LU9" s="24"/>
      <c r="LV9" s="24"/>
      <c r="LW9" s="24"/>
      <c r="LX9" s="24"/>
      <c r="LY9" s="24"/>
      <c r="LZ9" s="24"/>
      <c r="MA9" s="24"/>
      <c r="MB9" s="24"/>
      <c r="MC9" s="24"/>
      <c r="MD9" s="24"/>
      <c r="ME9" s="24"/>
      <c r="MF9" s="24"/>
      <c r="MG9" s="24"/>
      <c r="MH9" s="24"/>
      <c r="MI9" s="24"/>
      <c r="MJ9" s="24"/>
      <c r="MK9" s="24"/>
      <c r="ML9" s="24"/>
      <c r="MM9" s="24"/>
      <c r="MN9" s="24"/>
      <c r="MO9" s="24"/>
      <c r="MP9" s="24"/>
      <c r="MQ9" s="24"/>
      <c r="MR9" s="24"/>
      <c r="MS9" s="24"/>
      <c r="MT9" s="24"/>
      <c r="MU9" s="24"/>
      <c r="MV9" s="24"/>
      <c r="MW9" s="24"/>
      <c r="MX9" s="24"/>
      <c r="MY9" s="24"/>
      <c r="MZ9" s="24"/>
      <c r="NA9" s="24"/>
      <c r="NB9" s="24"/>
      <c r="NC9" s="24"/>
      <c r="ND9" s="24"/>
      <c r="NE9" s="24"/>
      <c r="NF9" s="24"/>
      <c r="NG9" s="24"/>
      <c r="NH9" s="24"/>
      <c r="NI9" s="24"/>
      <c r="NJ9" s="24"/>
      <c r="NK9" s="24"/>
      <c r="NL9" s="24"/>
      <c r="NM9" s="24"/>
      <c r="NN9" s="24"/>
      <c r="NO9" s="24"/>
      <c r="NP9" s="24"/>
    </row>
    <row r="10" spans="1:380" x14ac:dyDescent="0.35">
      <c r="A10" s="282"/>
      <c r="B10" s="179" t="s">
        <v>24</v>
      </c>
      <c r="C10" s="40"/>
      <c r="D10" s="40"/>
      <c r="E10" s="40"/>
      <c r="F10" s="121"/>
      <c r="G10" s="23">
        <v>0.34020790754362851</v>
      </c>
      <c r="H10" s="23">
        <v>0.33852488590932223</v>
      </c>
      <c r="I10" s="23">
        <v>0.34280057486987281</v>
      </c>
      <c r="J10" s="23">
        <v>0.3419276336035551</v>
      </c>
      <c r="K10" s="23">
        <v>0.33322351011569784</v>
      </c>
      <c r="L10" s="23">
        <v>0.33307275738280889</v>
      </c>
      <c r="M10" s="23">
        <v>0.33318122457139893</v>
      </c>
      <c r="N10" s="27">
        <v>0.33339999999999997</v>
      </c>
      <c r="O10" s="23">
        <v>0.33350966080235173</v>
      </c>
      <c r="P10" s="23">
        <v>0.33403579068222633</v>
      </c>
      <c r="Q10" s="23">
        <v>0.33439821838394301</v>
      </c>
      <c r="R10" s="23">
        <v>0.33508334194318817</v>
      </c>
      <c r="S10" s="23">
        <v>0.34179999999999999</v>
      </c>
      <c r="T10" s="23">
        <v>0.36709999999999998</v>
      </c>
      <c r="U10" s="23">
        <v>0.38190000000000002</v>
      </c>
      <c r="V10" s="23">
        <v>0.39579999999999999</v>
      </c>
      <c r="W10" s="23">
        <v>0.3952744743210001</v>
      </c>
      <c r="X10" s="23">
        <v>0.41303209302159272</v>
      </c>
      <c r="Y10" s="23">
        <v>0.43053014690197061</v>
      </c>
      <c r="Z10" s="23">
        <v>0.43859310654716216</v>
      </c>
      <c r="AA10" s="23">
        <v>0.44090000000000001</v>
      </c>
      <c r="AB10" s="23">
        <v>0.4335</v>
      </c>
      <c r="AC10" s="23">
        <v>0.43947435085069986</v>
      </c>
      <c r="AD10" s="23">
        <v>0.4443882153009957</v>
      </c>
      <c r="AE10" s="23">
        <v>0.45242121994911533</v>
      </c>
      <c r="AF10" s="23">
        <v>0.45199670623119714</v>
      </c>
      <c r="AG10" s="23">
        <v>0.45376140498740164</v>
      </c>
      <c r="AH10" s="23">
        <v>0.45477738451285976</v>
      </c>
      <c r="AI10" s="23">
        <v>0.4551</v>
      </c>
      <c r="AJ10" s="23">
        <v>0.45700000000000002</v>
      </c>
      <c r="AK10" s="23">
        <v>0.4582</v>
      </c>
      <c r="AL10" s="231">
        <v>0.45839999999999997</v>
      </c>
      <c r="AM10" s="235">
        <v>0.45900000000000002</v>
      </c>
      <c r="AN10" s="235">
        <v>0.46360000000000001</v>
      </c>
      <c r="AO10" s="235">
        <v>0.4642</v>
      </c>
      <c r="AP10" s="235">
        <v>0.46429999999999999</v>
      </c>
      <c r="AQ10" s="235">
        <v>0.46389999999999998</v>
      </c>
      <c r="AR10" s="235">
        <v>0.46460000000000001</v>
      </c>
      <c r="AS10" s="235">
        <v>0.46579999999999999</v>
      </c>
      <c r="AT10" s="235">
        <v>0.46579999999999999</v>
      </c>
      <c r="AU10" s="235">
        <v>0.46602564451990186</v>
      </c>
      <c r="AV10" s="235">
        <v>0.46620307275011524</v>
      </c>
      <c r="AW10" s="235">
        <v>0.46625045518152464</v>
      </c>
      <c r="AX10" s="235">
        <v>0.4665065628527082</v>
      </c>
      <c r="AY10" s="235">
        <v>0.46650000000000003</v>
      </c>
      <c r="AZ10" s="235">
        <v>0.4667</v>
      </c>
      <c r="BA10" s="235">
        <v>0.46650000000000003</v>
      </c>
      <c r="BB10" s="235">
        <v>0.4662</v>
      </c>
      <c r="BC10" s="235">
        <v>0.46650000000000003</v>
      </c>
      <c r="BD10" s="235">
        <v>0.4667</v>
      </c>
      <c r="BE10" s="235">
        <v>0.46700000000000003</v>
      </c>
      <c r="BF10" s="235">
        <v>0.46679999999999999</v>
      </c>
      <c r="BG10" s="235">
        <v>0.46751922259601469</v>
      </c>
      <c r="BH10" s="23">
        <v>0.46757873394063809</v>
      </c>
      <c r="BI10" s="23">
        <v>0.46740338472658549</v>
      </c>
      <c r="BJ10" s="23">
        <v>0.46751641199999999</v>
      </c>
      <c r="BK10" s="23">
        <v>0.4672</v>
      </c>
      <c r="BL10" s="23">
        <v>0.46710000000000002</v>
      </c>
      <c r="BM10" s="23">
        <v>0.46710000000000002</v>
      </c>
      <c r="BN10" s="23">
        <v>0.46690402378508405</v>
      </c>
      <c r="BO10" s="23">
        <v>0.46700366204684518</v>
      </c>
      <c r="BP10" s="23">
        <v>0.46756683747598027</v>
      </c>
      <c r="BQ10" s="23">
        <v>0.46735384243125605</v>
      </c>
      <c r="BR10" s="23">
        <v>0.46786709153873285</v>
      </c>
      <c r="BS10" s="23">
        <v>0.46740594593805385</v>
      </c>
      <c r="BT10" s="23">
        <v>0.46697724859597695</v>
      </c>
      <c r="BU10" s="23">
        <v>0.46623132304303022</v>
      </c>
      <c r="BV10" s="23">
        <v>0.46760000000000002</v>
      </c>
      <c r="BW10" s="23">
        <v>0.4667</v>
      </c>
      <c r="BX10" s="23">
        <v>0.46729999999999999</v>
      </c>
      <c r="BY10" s="23">
        <v>0.46750000000000003</v>
      </c>
      <c r="BZ10" s="217">
        <v>0.46779999999999999</v>
      </c>
      <c r="CA10" s="23" t="s">
        <v>157</v>
      </c>
      <c r="CB10" s="23">
        <v>0.46689999999999998</v>
      </c>
      <c r="CC10" s="23">
        <v>0.46710000000000002</v>
      </c>
      <c r="CD10" s="23">
        <v>0.46802849847605704</v>
      </c>
      <c r="CE10" s="23">
        <v>0.46830809142799107</v>
      </c>
      <c r="CF10" s="23">
        <v>0.46834244392311281</v>
      </c>
      <c r="CG10" s="23">
        <v>0.46864256653606118</v>
      </c>
      <c r="CH10" s="23">
        <v>0.46850000000000003</v>
      </c>
      <c r="CI10" s="23">
        <v>0.46839999999999998</v>
      </c>
      <c r="CJ10" s="23">
        <v>0.4678576221875223</v>
      </c>
      <c r="CK10" s="23">
        <v>0.46719164975109895</v>
      </c>
      <c r="CL10" s="23">
        <v>0.46832330251028603</v>
      </c>
      <c r="CM10" s="23">
        <v>0.46756577572139207</v>
      </c>
      <c r="CN10" s="23">
        <v>0.46729999999999999</v>
      </c>
      <c r="CO10" s="23">
        <v>0.46710000000000002</v>
      </c>
      <c r="CP10" s="23">
        <v>0.46710000000000002</v>
      </c>
      <c r="CQ10" s="23">
        <v>0.46689999999999998</v>
      </c>
      <c r="CR10" s="23">
        <v>0.46692947013467195</v>
      </c>
      <c r="CS10" s="23">
        <v>0.46717401346134274</v>
      </c>
      <c r="CT10" s="23">
        <v>0.46662842364205187</v>
      </c>
      <c r="CU10" s="23">
        <v>0.46718113025503943</v>
      </c>
      <c r="CV10" s="23">
        <v>0.46710000000000002</v>
      </c>
      <c r="CW10" s="23">
        <v>0.46660000000000001</v>
      </c>
      <c r="CX10" s="23">
        <v>0.46729767727306121</v>
      </c>
      <c r="CY10" s="23">
        <v>0.4672397302370192</v>
      </c>
      <c r="CZ10" s="23">
        <v>0.4670684591492531</v>
      </c>
      <c r="DA10" s="23">
        <v>0.46766070346446281</v>
      </c>
      <c r="DB10" s="23">
        <v>0.46739999999999998</v>
      </c>
      <c r="DC10" s="23">
        <v>0.46689999999999998</v>
      </c>
      <c r="DD10" s="23">
        <v>0.4667</v>
      </c>
      <c r="DE10" s="23">
        <v>0.4667</v>
      </c>
      <c r="DF10" s="23" t="s">
        <v>158</v>
      </c>
      <c r="DG10" s="23">
        <v>0.46689999999999998</v>
      </c>
      <c r="DH10" s="23">
        <v>0.46710000000000002</v>
      </c>
      <c r="DI10" s="23">
        <v>0.46774649358826226</v>
      </c>
      <c r="DJ10" s="23">
        <v>0.46748266458289017</v>
      </c>
      <c r="DK10" s="23">
        <v>0.4672</v>
      </c>
      <c r="DL10" s="23">
        <v>0.4672</v>
      </c>
      <c r="DM10" s="23">
        <v>0.4672</v>
      </c>
      <c r="DN10" s="23">
        <v>0.46778626478355584</v>
      </c>
      <c r="DO10" s="23">
        <v>0.46765719529875815</v>
      </c>
      <c r="DP10" s="23">
        <v>0.46777396930910503</v>
      </c>
      <c r="DQ10" s="23">
        <v>0.46745666854953438</v>
      </c>
      <c r="DR10" s="23">
        <v>0.46740051623169321</v>
      </c>
      <c r="DS10" s="23">
        <v>0.46700000000000003</v>
      </c>
      <c r="DT10" s="23">
        <v>0.46710000000000002</v>
      </c>
      <c r="DU10" s="23">
        <v>0.46710000000000002</v>
      </c>
      <c r="DV10" s="23">
        <v>0.46750000000000003</v>
      </c>
      <c r="DW10" s="23">
        <v>0.46773770138108606</v>
      </c>
      <c r="DX10" s="23">
        <v>0.46800000000000003</v>
      </c>
      <c r="DY10" s="23">
        <v>0.4677</v>
      </c>
      <c r="DZ10" s="23">
        <v>0.46750000000000003</v>
      </c>
      <c r="EA10" s="23">
        <v>0.46779999999999999</v>
      </c>
      <c r="EB10" s="23">
        <v>0.4677</v>
      </c>
      <c r="EC10" s="23">
        <v>0.4677</v>
      </c>
      <c r="ED10" s="23">
        <v>0.46764947961838355</v>
      </c>
      <c r="EE10" s="23">
        <v>0.46769200593753146</v>
      </c>
      <c r="EF10" s="23">
        <v>0.46754040898132859</v>
      </c>
      <c r="EG10" s="23">
        <v>0.46745962676981939</v>
      </c>
      <c r="EH10" s="23">
        <v>0.46739999999999998</v>
      </c>
      <c r="EI10" s="23" t="s">
        <v>157</v>
      </c>
      <c r="EJ10" s="23">
        <v>0.46722976067190514</v>
      </c>
      <c r="EK10" s="23">
        <v>0.46713581375239488</v>
      </c>
      <c r="EL10" s="23">
        <v>0.4672</v>
      </c>
      <c r="EM10" s="23">
        <v>0.46600000000000003</v>
      </c>
      <c r="EN10" s="23">
        <v>0.46629999999999999</v>
      </c>
      <c r="EO10" s="23">
        <v>0.46583086495304465</v>
      </c>
      <c r="EP10" s="23">
        <v>0.46589100408074907</v>
      </c>
      <c r="EQ10" s="23">
        <v>0.46539999999999998</v>
      </c>
      <c r="ER10" s="23">
        <v>0.4657</v>
      </c>
      <c r="ES10" s="23">
        <v>0.4657</v>
      </c>
      <c r="ET10" s="23">
        <v>0.46568442332027199</v>
      </c>
      <c r="EU10" s="23">
        <v>0.4657938608234376</v>
      </c>
      <c r="EV10" s="23">
        <v>0.46580175257032658</v>
      </c>
      <c r="EW10" s="23">
        <v>0.46560000000000001</v>
      </c>
      <c r="EX10" s="23">
        <v>0.46560000000000001</v>
      </c>
      <c r="EY10" s="23">
        <v>0.4657</v>
      </c>
      <c r="EZ10" s="23">
        <v>0.46594954578067943</v>
      </c>
      <c r="FA10" s="23">
        <v>0.4662990528703172</v>
      </c>
      <c r="FB10" s="23">
        <v>0.46665502469837733</v>
      </c>
      <c r="FC10" s="23">
        <v>0.46629999999999999</v>
      </c>
      <c r="FD10" s="23">
        <v>0.4667</v>
      </c>
      <c r="FE10" s="23">
        <v>0.46679999999999999</v>
      </c>
      <c r="FF10" s="23">
        <v>0.46708577216989017</v>
      </c>
      <c r="FG10" s="23">
        <v>0.46709252889616137</v>
      </c>
      <c r="FH10" s="23">
        <v>0.46600000000000003</v>
      </c>
      <c r="FI10" s="23">
        <v>0.46650000000000003</v>
      </c>
      <c r="FJ10" s="23">
        <v>0.4662</v>
      </c>
      <c r="FK10" s="23">
        <v>0.46620895692469916</v>
      </c>
      <c r="FL10" s="23">
        <v>0.4664856527073446</v>
      </c>
      <c r="FM10" s="23">
        <v>0.46646902097492737</v>
      </c>
      <c r="FN10" s="23">
        <v>0.46669428884168868</v>
      </c>
      <c r="FO10" s="23">
        <v>0.46529999999999999</v>
      </c>
      <c r="FP10" s="23">
        <v>0.46500000000000002</v>
      </c>
      <c r="FQ10" s="23">
        <v>0.46560000000000001</v>
      </c>
      <c r="FR10" s="23">
        <v>0.46513681298391019</v>
      </c>
      <c r="FS10" s="23">
        <v>0.46371476645052129</v>
      </c>
      <c r="FT10" s="23">
        <v>0.46379999999999999</v>
      </c>
      <c r="FU10" s="23">
        <v>0.46400000000000002</v>
      </c>
      <c r="FV10" s="23">
        <v>0.46400000000000002</v>
      </c>
      <c r="FW10" s="23">
        <v>0.46497786869000762</v>
      </c>
      <c r="FX10" s="23">
        <v>0.46439247300283731</v>
      </c>
      <c r="FY10" s="23">
        <v>0.46409392967951552</v>
      </c>
      <c r="FZ10" s="23">
        <v>0.4637</v>
      </c>
      <c r="GA10" s="23">
        <v>0.46389999999999998</v>
      </c>
      <c r="GB10" s="23">
        <v>0.4642</v>
      </c>
      <c r="GC10" s="23">
        <v>0.46464008603348178</v>
      </c>
      <c r="GD10" s="23">
        <v>0.46518000124230863</v>
      </c>
      <c r="GE10" s="23">
        <v>0.46480658732440866</v>
      </c>
      <c r="GF10" s="325">
        <v>0.4657</v>
      </c>
      <c r="GG10" s="325">
        <v>0.46660000000000001</v>
      </c>
      <c r="GH10" s="325">
        <v>0.46679999999999999</v>
      </c>
      <c r="GI10" s="325">
        <v>0.46710000000000002</v>
      </c>
      <c r="GJ10" s="325">
        <v>0.46710000000000002</v>
      </c>
      <c r="GK10" s="325">
        <v>0.46739999999999998</v>
      </c>
      <c r="GL10" s="23">
        <v>0.46748811296094533</v>
      </c>
      <c r="GM10" s="23">
        <v>0.4677</v>
      </c>
      <c r="GN10" s="23">
        <v>0.46789999999999998</v>
      </c>
      <c r="GO10" s="23">
        <v>0.46834533127371758</v>
      </c>
      <c r="GP10" s="23">
        <v>0.4685144724203168</v>
      </c>
      <c r="GQ10" s="23">
        <v>0.46835007993078559</v>
      </c>
      <c r="GR10" s="23">
        <v>0.46820000000000001</v>
      </c>
      <c r="GS10" s="23">
        <v>0.46820000000000001</v>
      </c>
      <c r="GT10" s="23">
        <v>0.46833775935493005</v>
      </c>
      <c r="GU10" s="23">
        <v>0.46800000000000003</v>
      </c>
      <c r="GV10" s="23">
        <v>0.46789999999999998</v>
      </c>
      <c r="GW10" s="23">
        <v>0.46842869341374521</v>
      </c>
      <c r="GX10" s="23">
        <v>0.46789999999999998</v>
      </c>
      <c r="GY10" s="23">
        <v>0.46800000000000003</v>
      </c>
      <c r="GZ10" s="23">
        <v>0.46808392757275702</v>
      </c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  <c r="JC10" s="24"/>
      <c r="JD10" s="24"/>
      <c r="JE10" s="24"/>
      <c r="JF10" s="24"/>
      <c r="JG10" s="24"/>
      <c r="JH10" s="24"/>
      <c r="JI10" s="24"/>
      <c r="JJ10" s="24"/>
      <c r="JK10" s="24"/>
      <c r="JL10" s="24"/>
      <c r="JM10" s="24"/>
      <c r="JN10" s="24"/>
      <c r="JO10" s="24"/>
      <c r="JP10" s="24"/>
      <c r="JQ10" s="24"/>
      <c r="JR10" s="24"/>
      <c r="JS10" s="24"/>
      <c r="JT10" s="24"/>
      <c r="JU10" s="24"/>
      <c r="JV10" s="24"/>
      <c r="JW10" s="24"/>
      <c r="JX10" s="24"/>
      <c r="JY10" s="24"/>
      <c r="JZ10" s="24"/>
      <c r="KA10" s="24"/>
      <c r="KB10" s="24"/>
      <c r="KC10" s="24"/>
      <c r="KD10" s="24"/>
      <c r="KE10" s="24"/>
      <c r="KF10" s="24"/>
      <c r="KG10" s="24"/>
      <c r="KH10" s="24"/>
      <c r="KI10" s="24"/>
      <c r="KJ10" s="24"/>
      <c r="KK10" s="24"/>
      <c r="KL10" s="24"/>
      <c r="KM10" s="24"/>
      <c r="KN10" s="24"/>
      <c r="KO10" s="24"/>
      <c r="KP10" s="24"/>
      <c r="KQ10" s="24"/>
      <c r="KR10" s="24"/>
      <c r="KS10" s="24"/>
      <c r="KT10" s="24"/>
      <c r="KU10" s="24"/>
      <c r="KV10" s="24"/>
      <c r="KW10" s="24"/>
      <c r="KX10" s="24"/>
      <c r="KY10" s="24"/>
      <c r="KZ10" s="24"/>
      <c r="LA10" s="24"/>
      <c r="LB10" s="24"/>
      <c r="LC10" s="24"/>
      <c r="LD10" s="24"/>
      <c r="LE10" s="24"/>
      <c r="LF10" s="24"/>
      <c r="LG10" s="24"/>
      <c r="LH10" s="24"/>
      <c r="LI10" s="24"/>
      <c r="LJ10" s="24"/>
      <c r="LK10" s="24"/>
      <c r="LL10" s="24"/>
      <c r="LM10" s="24"/>
      <c r="LN10" s="24"/>
      <c r="LO10" s="24"/>
      <c r="LP10" s="24"/>
      <c r="LQ10" s="24"/>
      <c r="LR10" s="24"/>
      <c r="LS10" s="24"/>
      <c r="LT10" s="24"/>
      <c r="LU10" s="24"/>
      <c r="LV10" s="24"/>
      <c r="LW10" s="24"/>
      <c r="LX10" s="24"/>
      <c r="LY10" s="24"/>
      <c r="LZ10" s="24"/>
      <c r="MA10" s="24"/>
      <c r="MB10" s="24"/>
      <c r="MC10" s="24"/>
      <c r="MD10" s="24"/>
      <c r="ME10" s="24"/>
      <c r="MF10" s="24"/>
      <c r="MG10" s="24"/>
      <c r="MH10" s="24"/>
      <c r="MI10" s="24"/>
      <c r="MJ10" s="24"/>
      <c r="MK10" s="24"/>
      <c r="ML10" s="24"/>
      <c r="MM10" s="24"/>
      <c r="MN10" s="24"/>
      <c r="MO10" s="24"/>
      <c r="MP10" s="24"/>
      <c r="MQ10" s="24"/>
      <c r="MR10" s="24"/>
      <c r="MS10" s="24"/>
      <c r="MT10" s="24"/>
      <c r="MU10" s="24"/>
      <c r="MV10" s="24"/>
      <c r="MW10" s="24"/>
      <c r="MX10" s="24"/>
      <c r="MY10" s="24"/>
      <c r="MZ10" s="24"/>
      <c r="NA10" s="24"/>
      <c r="NB10" s="24"/>
      <c r="NC10" s="24"/>
      <c r="ND10" s="24"/>
      <c r="NE10" s="24"/>
      <c r="NF10" s="24"/>
      <c r="NG10" s="24"/>
      <c r="NH10" s="24"/>
      <c r="NI10" s="24"/>
      <c r="NJ10" s="24"/>
      <c r="NK10" s="24"/>
      <c r="NL10" s="24"/>
      <c r="NM10" s="24"/>
      <c r="NN10" s="24"/>
      <c r="NO10" s="24"/>
      <c r="NP10" s="24"/>
    </row>
    <row r="11" spans="1:380" s="287" customFormat="1" x14ac:dyDescent="0.35">
      <c r="A11" s="282"/>
      <c r="B11" s="200" t="s">
        <v>27</v>
      </c>
      <c r="C11" s="302">
        <v>35</v>
      </c>
      <c r="D11" s="302">
        <v>38.5</v>
      </c>
      <c r="E11" s="302">
        <v>42</v>
      </c>
      <c r="F11" s="121"/>
      <c r="G11" s="303"/>
      <c r="H11" s="303"/>
      <c r="I11" s="303"/>
      <c r="J11" s="303"/>
      <c r="K11" s="301">
        <v>87.5047780830471</v>
      </c>
      <c r="L11" s="301">
        <v>87.645959508621218</v>
      </c>
      <c r="M11" s="301">
        <v>87.48832987853072</v>
      </c>
      <c r="N11" s="301">
        <v>86.58</v>
      </c>
      <c r="O11" s="301">
        <v>87.065952799745688</v>
      </c>
      <c r="P11" s="301">
        <v>86.805039706108161</v>
      </c>
      <c r="Q11" s="301">
        <v>86.775108783527102</v>
      </c>
      <c r="R11" s="301">
        <v>86.935176299002009</v>
      </c>
      <c r="S11" s="301">
        <v>85.59</v>
      </c>
      <c r="T11" s="301">
        <v>76.8</v>
      </c>
      <c r="U11" s="304">
        <v>70.61</v>
      </c>
      <c r="V11" s="304">
        <v>73.209999999999994</v>
      </c>
      <c r="W11" s="301">
        <v>73.868343545257815</v>
      </c>
      <c r="X11" s="301">
        <v>69.151925094949135</v>
      </c>
      <c r="Y11" s="301">
        <v>63.954188758712924</v>
      </c>
      <c r="Z11" s="301">
        <v>61.227779475104008</v>
      </c>
      <c r="AA11" s="301">
        <v>58.9</v>
      </c>
      <c r="AB11" s="301">
        <v>62.62</v>
      </c>
      <c r="AC11" s="301">
        <v>60.789723252600545</v>
      </c>
      <c r="AD11" s="301">
        <v>58.603370394670804</v>
      </c>
      <c r="AE11" s="301">
        <v>54.602463557144844</v>
      </c>
      <c r="AF11" s="301">
        <v>54.273969563479071</v>
      </c>
      <c r="AG11" s="301">
        <v>53.547038203343234</v>
      </c>
      <c r="AH11" s="301">
        <v>53.078379375554348</v>
      </c>
      <c r="AI11" s="301">
        <v>52.79</v>
      </c>
      <c r="AJ11" s="301">
        <v>51.35</v>
      </c>
      <c r="AK11" s="305">
        <v>49.91</v>
      </c>
      <c r="AL11" s="306">
        <v>49.9</v>
      </c>
      <c r="AM11" s="306">
        <v>49.84</v>
      </c>
      <c r="AN11" s="306">
        <v>43.9</v>
      </c>
      <c r="AO11" s="306">
        <v>43.69</v>
      </c>
      <c r="AP11" s="306">
        <v>43.58</v>
      </c>
      <c r="AQ11" s="306">
        <v>44.26</v>
      </c>
      <c r="AR11" s="306">
        <v>43.05</v>
      </c>
      <c r="AS11" s="307">
        <v>40.340000000000003</v>
      </c>
      <c r="AT11" s="307">
        <v>39.97</v>
      </c>
      <c r="AU11" s="307">
        <v>39.7451505331099</v>
      </c>
      <c r="AV11" s="307">
        <v>39.381153535282614</v>
      </c>
      <c r="AW11" s="307">
        <v>38.558231631328368</v>
      </c>
      <c r="AX11" s="307">
        <v>38.12023132498652</v>
      </c>
      <c r="AY11" s="308">
        <v>37.61</v>
      </c>
      <c r="AZ11" s="308">
        <v>37.799999999999997</v>
      </c>
      <c r="BA11" s="309">
        <v>35.94</v>
      </c>
      <c r="BB11" s="309">
        <v>38.67</v>
      </c>
      <c r="BC11" s="309">
        <v>37.189</v>
      </c>
      <c r="BD11" s="309">
        <v>37.46</v>
      </c>
      <c r="BE11" s="303">
        <v>36.624000000000002</v>
      </c>
      <c r="BF11" s="303">
        <v>35.301000000000002</v>
      </c>
      <c r="BG11" s="303">
        <v>35.210755940633788</v>
      </c>
      <c r="BH11" s="301">
        <v>34.45690233160304</v>
      </c>
      <c r="BI11" s="301">
        <v>33.049523288373891</v>
      </c>
      <c r="BJ11" s="301">
        <v>33.562047479999997</v>
      </c>
      <c r="BK11" s="301">
        <v>32.402000000000001</v>
      </c>
      <c r="BL11" s="301">
        <v>32.043999999999997</v>
      </c>
      <c r="BM11" s="301">
        <v>31.803999999999998</v>
      </c>
      <c r="BN11" s="301">
        <v>31.936237320096698</v>
      </c>
      <c r="BO11" s="301">
        <v>32.679922482502029</v>
      </c>
      <c r="BP11" s="301">
        <v>33.000914795008505</v>
      </c>
      <c r="BQ11" s="301">
        <v>33.013063419361295</v>
      </c>
      <c r="BR11" s="301">
        <v>33.264563042530419</v>
      </c>
      <c r="BS11" s="301">
        <v>33.629770763884579</v>
      </c>
      <c r="BT11" s="301">
        <v>33.455269733407107</v>
      </c>
      <c r="BU11" s="301">
        <v>33.473788969783882</v>
      </c>
      <c r="BV11" s="301">
        <v>33.375</v>
      </c>
      <c r="BW11" s="301">
        <v>34.030999999999999</v>
      </c>
      <c r="BX11" s="301">
        <v>33.47</v>
      </c>
      <c r="BY11" s="301">
        <v>34.631999999999998</v>
      </c>
      <c r="BZ11" s="310">
        <v>37.207999999999998</v>
      </c>
      <c r="CA11" s="311">
        <v>37.223999999999997</v>
      </c>
      <c r="CB11" s="311">
        <v>38.137999999999998</v>
      </c>
      <c r="CC11" s="311" t="s">
        <v>159</v>
      </c>
      <c r="CD11" s="311">
        <v>37.648892574220937</v>
      </c>
      <c r="CE11" s="311">
        <v>37.373429590986611</v>
      </c>
      <c r="CF11" s="303">
        <v>36.708736623435598</v>
      </c>
      <c r="CG11" s="303">
        <v>37.08142893770264</v>
      </c>
      <c r="CH11" s="303">
        <v>35.767000000000003</v>
      </c>
      <c r="CI11" s="303">
        <v>35.151000000000003</v>
      </c>
      <c r="CJ11" s="303">
        <v>36.080970434018965</v>
      </c>
      <c r="CK11" s="303">
        <v>36.209515924601575</v>
      </c>
      <c r="CL11" s="303">
        <v>36.807292490233927</v>
      </c>
      <c r="CM11" s="303">
        <v>36.337514803372414</v>
      </c>
      <c r="CN11" s="303">
        <v>37.130000000000003</v>
      </c>
      <c r="CO11" s="303">
        <v>37.871000000000002</v>
      </c>
      <c r="CP11" s="303">
        <v>36.747999999999998</v>
      </c>
      <c r="CQ11" s="303">
        <v>38.966999999999999</v>
      </c>
      <c r="CR11" s="303">
        <v>38.623612801116714</v>
      </c>
      <c r="CS11" s="303">
        <v>38.989657800711029</v>
      </c>
      <c r="CT11" s="303">
        <v>40.231564981696863</v>
      </c>
      <c r="CU11" s="303">
        <v>39.86944943449874</v>
      </c>
      <c r="CV11" s="303">
        <v>38.994999999999997</v>
      </c>
      <c r="CW11" s="303">
        <v>40.363</v>
      </c>
      <c r="CX11" s="303">
        <v>39.79732709880691</v>
      </c>
      <c r="CY11" s="303">
        <v>39.61267215388871</v>
      </c>
      <c r="CZ11" s="303">
        <v>40.512366299056509</v>
      </c>
      <c r="DA11" s="303">
        <v>39.599869831665288</v>
      </c>
      <c r="DB11" s="303">
        <v>39.347000000000001</v>
      </c>
      <c r="DC11" s="303">
        <v>37.715000000000003</v>
      </c>
      <c r="DD11" s="303">
        <v>39.451999999999998</v>
      </c>
      <c r="DE11" s="303">
        <v>39.399000000000001</v>
      </c>
      <c r="DF11" s="303">
        <v>39.241</v>
      </c>
      <c r="DG11" s="303">
        <v>39.72</v>
      </c>
      <c r="DH11" s="303">
        <v>39.343000000000004</v>
      </c>
      <c r="DI11" s="303">
        <v>38.877001457152325</v>
      </c>
      <c r="DJ11" s="303">
        <v>38.376003417034383</v>
      </c>
      <c r="DK11" s="303">
        <v>38.725000000000001</v>
      </c>
      <c r="DL11" s="303">
        <v>38.805999999999997</v>
      </c>
      <c r="DM11" s="303">
        <v>38.408999999999999</v>
      </c>
      <c r="DN11" s="303">
        <v>37.637610703630941</v>
      </c>
      <c r="DO11" s="303">
        <v>37.485709867585712</v>
      </c>
      <c r="DP11" s="303">
        <v>36.832274108671392</v>
      </c>
      <c r="DQ11" s="303">
        <v>36.689673363420198</v>
      </c>
      <c r="DR11" s="303">
        <v>36.839985616211344</v>
      </c>
      <c r="DS11" s="303">
        <v>36.32</v>
      </c>
      <c r="DT11" s="303">
        <v>38.984000000000002</v>
      </c>
      <c r="DU11" s="303">
        <v>37.091999999999999</v>
      </c>
      <c r="DV11" s="312">
        <v>35.457000000000001</v>
      </c>
      <c r="DW11" s="303">
        <v>36.10775403734754</v>
      </c>
      <c r="DX11" s="303">
        <v>36.634999999999998</v>
      </c>
      <c r="DY11" s="63">
        <v>37.212000000000003</v>
      </c>
      <c r="DZ11" s="63">
        <v>37.694000000000003</v>
      </c>
      <c r="EA11" s="63">
        <v>37.414999999999999</v>
      </c>
      <c r="EB11" s="63">
        <v>37.365000000000002</v>
      </c>
      <c r="EC11" s="63">
        <v>37.435000000000002</v>
      </c>
      <c r="ED11" s="303">
        <v>39.430631373880793</v>
      </c>
      <c r="EE11" s="303">
        <v>39.132455139033908</v>
      </c>
      <c r="EF11" s="303">
        <v>39.852000672194322</v>
      </c>
      <c r="EG11" s="303">
        <v>39.855940157557924</v>
      </c>
      <c r="EH11" s="303">
        <v>40.414999999999999</v>
      </c>
      <c r="EI11" s="303">
        <v>39.524999999999999</v>
      </c>
      <c r="EJ11" s="312">
        <v>41.237986380071646</v>
      </c>
      <c r="EK11" s="312">
        <v>41.797769947928025</v>
      </c>
      <c r="EL11" s="312">
        <v>41.378</v>
      </c>
      <c r="EM11" s="71">
        <v>43.295000000000002</v>
      </c>
      <c r="EN11" s="71">
        <v>42.975999999999999</v>
      </c>
      <c r="EO11" s="301">
        <v>43.753704409185652</v>
      </c>
      <c r="EP11" s="301">
        <v>43.715405564335612</v>
      </c>
      <c r="EQ11" s="301">
        <v>44.448</v>
      </c>
      <c r="ER11" s="301">
        <v>44.042000000000002</v>
      </c>
      <c r="ES11" s="301">
        <v>43.715000000000003</v>
      </c>
      <c r="ET11" s="301">
        <v>44.115069866425223</v>
      </c>
      <c r="EU11" s="301">
        <v>43.838230156381037</v>
      </c>
      <c r="EV11" s="301">
        <v>43.444726689263028</v>
      </c>
      <c r="EW11" s="301">
        <v>43.957000000000001</v>
      </c>
      <c r="EX11" s="301">
        <v>44.045000000000002</v>
      </c>
      <c r="EY11" s="301">
        <v>43.97</v>
      </c>
      <c r="EZ11" s="301">
        <v>43.485759045121881</v>
      </c>
      <c r="FA11" s="301">
        <v>43.066788566885727</v>
      </c>
      <c r="FB11" s="312">
        <v>42.52020776814247</v>
      </c>
      <c r="FC11" s="71">
        <v>42.999000000000002</v>
      </c>
      <c r="FD11" s="71">
        <v>42.131</v>
      </c>
      <c r="FE11" s="170">
        <v>41.76</v>
      </c>
      <c r="FF11" s="312">
        <v>41.204352782411739</v>
      </c>
      <c r="FG11" s="312">
        <v>41.502287098196824</v>
      </c>
      <c r="FH11" s="317">
        <v>43.343000000000004</v>
      </c>
      <c r="FI11" s="317">
        <v>43.256</v>
      </c>
      <c r="FJ11" s="317">
        <v>43.273000000000003</v>
      </c>
      <c r="FK11" s="301">
        <v>43.047996908516495</v>
      </c>
      <c r="FL11" s="301">
        <v>43.227577407886891</v>
      </c>
      <c r="FM11" s="301">
        <v>43.136248754199222</v>
      </c>
      <c r="FN11" s="301">
        <v>42.739717039171502</v>
      </c>
      <c r="FO11" s="301">
        <v>45.015999999999998</v>
      </c>
      <c r="FP11" s="301">
        <v>45.241</v>
      </c>
      <c r="FQ11" s="301">
        <v>44.533999999999999</v>
      </c>
      <c r="FR11" s="301">
        <v>45.432954524527027</v>
      </c>
      <c r="FS11" s="301">
        <v>46.808623982809415</v>
      </c>
      <c r="FT11" s="301">
        <v>46.671999999999997</v>
      </c>
      <c r="FU11" s="301">
        <v>46.621000000000002</v>
      </c>
      <c r="FV11" s="301">
        <v>46.475999999999999</v>
      </c>
      <c r="FW11" s="301">
        <v>45.396909792477004</v>
      </c>
      <c r="FX11" s="301">
        <v>46.235501119571957</v>
      </c>
      <c r="FY11" s="301">
        <v>46.496945246400038</v>
      </c>
      <c r="FZ11" s="301">
        <v>47.07</v>
      </c>
      <c r="GA11" s="301">
        <v>46.624000000000002</v>
      </c>
      <c r="GB11" s="301">
        <v>46.395000000000003</v>
      </c>
      <c r="GC11" s="301">
        <v>46.22689208011203</v>
      </c>
      <c r="GD11" s="301">
        <v>45.415025455297176</v>
      </c>
      <c r="GE11" s="301">
        <v>45.670228565047466</v>
      </c>
      <c r="GF11" s="326">
        <v>44.360999999999997</v>
      </c>
      <c r="GG11" s="326">
        <v>43.247</v>
      </c>
      <c r="GH11" s="326">
        <v>42.771999999999998</v>
      </c>
      <c r="GI11" s="342">
        <v>41.110999999999997</v>
      </c>
      <c r="GJ11" s="342">
        <v>41.253</v>
      </c>
      <c r="GK11" s="338">
        <v>40.308</v>
      </c>
      <c r="GL11" s="303">
        <v>39.540081680677218</v>
      </c>
      <c r="GM11" s="303">
        <v>39.545999999999999</v>
      </c>
      <c r="GN11" s="303">
        <v>38.31</v>
      </c>
      <c r="GO11" s="312">
        <v>35.901124379386154</v>
      </c>
      <c r="GP11" s="312">
        <v>35.714752304590924</v>
      </c>
      <c r="GQ11" s="303">
        <v>36.404676991988673</v>
      </c>
      <c r="GR11" s="312">
        <v>35.473999999999997</v>
      </c>
      <c r="GS11" s="312">
        <v>35.779000000000003</v>
      </c>
      <c r="GT11" s="303">
        <v>36.37378962957478</v>
      </c>
      <c r="GU11" s="303">
        <v>37.276000000000003</v>
      </c>
      <c r="GV11" s="303">
        <v>37.423999999999999</v>
      </c>
      <c r="GW11" s="303">
        <v>36.803855780821067</v>
      </c>
      <c r="GX11" s="303">
        <v>37.694000000000003</v>
      </c>
      <c r="GY11" s="303">
        <v>38.978999999999999</v>
      </c>
      <c r="GZ11" s="303">
        <v>37.480989402207435</v>
      </c>
      <c r="HA11" s="308"/>
      <c r="HB11" s="308"/>
      <c r="HC11" s="308"/>
      <c r="HD11" s="308"/>
      <c r="HE11" s="308"/>
      <c r="HF11" s="308"/>
      <c r="HG11" s="308"/>
      <c r="HH11" s="308"/>
      <c r="HI11" s="308"/>
      <c r="HJ11" s="308"/>
      <c r="HK11" s="308"/>
      <c r="HL11" s="308"/>
      <c r="HM11" s="308"/>
      <c r="HN11" s="308"/>
      <c r="HO11" s="308"/>
      <c r="HP11" s="308"/>
      <c r="HQ11" s="308"/>
      <c r="HR11" s="308"/>
      <c r="HS11" s="308"/>
      <c r="HT11" s="308"/>
      <c r="HU11" s="308"/>
      <c r="HV11" s="308"/>
      <c r="HW11" s="308"/>
      <c r="HX11" s="308"/>
      <c r="HY11" s="308"/>
      <c r="HZ11" s="308"/>
      <c r="IA11" s="308"/>
      <c r="IB11" s="308"/>
      <c r="IC11" s="308"/>
      <c r="ID11" s="308"/>
      <c r="IE11" s="308"/>
      <c r="IF11" s="308"/>
      <c r="IG11" s="308"/>
      <c r="IH11" s="308"/>
      <c r="II11" s="308"/>
      <c r="IJ11" s="308"/>
      <c r="IK11" s="308"/>
      <c r="IL11" s="308"/>
      <c r="IM11" s="308"/>
      <c r="IN11" s="308"/>
      <c r="IO11" s="308"/>
      <c r="IP11" s="308"/>
      <c r="IQ11" s="308"/>
      <c r="IR11" s="308"/>
      <c r="IS11" s="308"/>
      <c r="IT11" s="308"/>
      <c r="IU11" s="308"/>
      <c r="IV11" s="308"/>
      <c r="IW11" s="308"/>
      <c r="IX11" s="308"/>
      <c r="IY11" s="308"/>
      <c r="IZ11" s="308"/>
      <c r="JA11" s="308"/>
      <c r="JB11" s="308"/>
      <c r="JC11" s="308"/>
      <c r="JD11" s="308"/>
      <c r="JE11" s="308"/>
      <c r="JF11" s="308"/>
      <c r="JG11" s="308"/>
      <c r="JH11" s="308"/>
      <c r="JI11" s="308"/>
      <c r="JJ11" s="308"/>
      <c r="JK11" s="308"/>
      <c r="JL11" s="308"/>
      <c r="JM11" s="308"/>
      <c r="JN11" s="308"/>
      <c r="JO11" s="308"/>
      <c r="JP11" s="308"/>
      <c r="JQ11" s="308"/>
      <c r="JR11" s="308"/>
      <c r="JS11" s="308"/>
      <c r="JT11" s="308"/>
      <c r="JU11" s="308"/>
      <c r="JV11" s="308"/>
      <c r="JW11" s="308"/>
      <c r="JX11" s="308"/>
      <c r="JY11" s="308"/>
      <c r="JZ11" s="308"/>
      <c r="KA11" s="308"/>
      <c r="KB11" s="308"/>
      <c r="KC11" s="308"/>
      <c r="KD11" s="308"/>
      <c r="KE11" s="308"/>
      <c r="KF11" s="308"/>
      <c r="KG11" s="308"/>
      <c r="KH11" s="308"/>
      <c r="KI11" s="308"/>
      <c r="KJ11" s="308"/>
      <c r="KK11" s="308"/>
      <c r="KL11" s="308"/>
      <c r="KM11" s="308"/>
      <c r="KN11" s="308"/>
      <c r="KO11" s="308"/>
      <c r="KP11" s="308"/>
      <c r="KQ11" s="308"/>
      <c r="KR11" s="308"/>
      <c r="KS11" s="308"/>
      <c r="KT11" s="308"/>
      <c r="KU11" s="308"/>
      <c r="KV11" s="308"/>
      <c r="KW11" s="308"/>
      <c r="KX11" s="308"/>
      <c r="KY11" s="308"/>
      <c r="KZ11" s="308"/>
      <c r="LA11" s="308"/>
      <c r="LB11" s="308"/>
      <c r="LC11" s="308"/>
      <c r="LD11" s="308"/>
      <c r="LE11" s="308"/>
      <c r="LF11" s="308"/>
      <c r="LG11" s="308"/>
      <c r="LH11" s="308"/>
      <c r="LI11" s="308"/>
      <c r="LJ11" s="308"/>
      <c r="LK11" s="308"/>
      <c r="LL11" s="308"/>
      <c r="LM11" s="308"/>
      <c r="LN11" s="308"/>
      <c r="LO11" s="308"/>
      <c r="LP11" s="308"/>
      <c r="LQ11" s="308"/>
      <c r="LR11" s="308"/>
      <c r="LS11" s="308"/>
      <c r="LT11" s="308"/>
      <c r="LU11" s="308"/>
      <c r="LV11" s="308"/>
      <c r="LW11" s="308"/>
      <c r="LX11" s="308"/>
      <c r="LY11" s="308"/>
      <c r="LZ11" s="308"/>
      <c r="MA11" s="308"/>
      <c r="MB11" s="308"/>
      <c r="MC11" s="308"/>
      <c r="MD11" s="308"/>
      <c r="ME11" s="308"/>
      <c r="MF11" s="308"/>
      <c r="MG11" s="308"/>
      <c r="MH11" s="308"/>
      <c r="MI11" s="308"/>
      <c r="MJ11" s="308"/>
      <c r="MK11" s="308"/>
      <c r="ML11" s="308"/>
      <c r="MM11" s="308"/>
      <c r="MN11" s="308"/>
      <c r="MO11" s="308"/>
      <c r="MP11" s="308"/>
      <c r="MQ11" s="308"/>
      <c r="MR11" s="308"/>
      <c r="MS11" s="308"/>
      <c r="MT11" s="308"/>
      <c r="MU11" s="308"/>
      <c r="MV11" s="308"/>
      <c r="MW11" s="308"/>
      <c r="MX11" s="308"/>
      <c r="MY11" s="308"/>
      <c r="MZ11" s="308"/>
      <c r="NA11" s="308"/>
      <c r="NB11" s="308"/>
      <c r="NC11" s="308"/>
      <c r="ND11" s="308"/>
      <c r="NE11" s="308"/>
      <c r="NF11" s="308"/>
      <c r="NG11" s="308"/>
      <c r="NH11" s="308"/>
      <c r="NI11" s="308"/>
      <c r="NJ11" s="308"/>
      <c r="NK11" s="308"/>
      <c r="NL11" s="308"/>
      <c r="NM11" s="308"/>
      <c r="NN11" s="308"/>
      <c r="NO11" s="308"/>
      <c r="NP11" s="308"/>
    </row>
    <row r="12" spans="1:380" x14ac:dyDescent="0.35">
      <c r="A12" s="282"/>
      <c r="B12" s="180" t="s">
        <v>28</v>
      </c>
      <c r="C12" s="31"/>
      <c r="D12" s="31"/>
      <c r="E12" s="31"/>
      <c r="F12" s="47"/>
      <c r="G12" s="82">
        <v>38</v>
      </c>
      <c r="H12" s="82">
        <v>37.299999999999997</v>
      </c>
      <c r="I12" s="82">
        <v>10.274999999999999</v>
      </c>
      <c r="J12" s="82">
        <v>10.133333333333333</v>
      </c>
      <c r="K12" s="82">
        <v>59.460015521808629</v>
      </c>
      <c r="L12" s="82">
        <v>58.061763549294284</v>
      </c>
      <c r="M12" s="82">
        <v>56.8</v>
      </c>
      <c r="N12" s="177">
        <v>54</v>
      </c>
      <c r="O12" s="82">
        <v>53.5</v>
      </c>
      <c r="P12" s="82">
        <v>51.131996493215723</v>
      </c>
      <c r="Q12" s="82">
        <v>50.147497159233019</v>
      </c>
      <c r="R12" s="82">
        <v>49.32743607049391</v>
      </c>
      <c r="S12" s="82">
        <v>47.3</v>
      </c>
      <c r="T12" s="82">
        <v>44</v>
      </c>
      <c r="U12" s="82">
        <v>40.4</v>
      </c>
      <c r="V12" s="82">
        <v>42.1</v>
      </c>
      <c r="W12" s="82">
        <v>42.02797210648238</v>
      </c>
      <c r="X12" s="82">
        <v>39.55508088179208</v>
      </c>
      <c r="Y12" s="82">
        <v>38.717072191818424</v>
      </c>
      <c r="Z12" s="82">
        <v>36.827630489053945</v>
      </c>
      <c r="AA12" s="82">
        <v>34.9</v>
      </c>
      <c r="AB12" s="82">
        <v>39.1</v>
      </c>
      <c r="AC12" s="82">
        <v>37.967833449854467</v>
      </c>
      <c r="AD12" s="82">
        <v>36.899386297889514</v>
      </c>
      <c r="AE12" s="82">
        <v>34.663470508707057</v>
      </c>
      <c r="AF12" s="82">
        <v>33.530694909022507</v>
      </c>
      <c r="AG12" s="82">
        <v>34.942253889975518</v>
      </c>
      <c r="AH12" s="82">
        <v>34.615117171103485</v>
      </c>
      <c r="AI12" s="82">
        <v>33.9</v>
      </c>
      <c r="AJ12" s="82">
        <v>34.6</v>
      </c>
      <c r="AK12" s="230">
        <v>39.9</v>
      </c>
      <c r="AL12" s="82">
        <v>32.799999999999997</v>
      </c>
      <c r="AM12" s="82">
        <v>32.4</v>
      </c>
      <c r="AN12" s="82">
        <v>28.8</v>
      </c>
      <c r="AO12" s="82">
        <v>28.4</v>
      </c>
      <c r="AP12" s="82">
        <v>28</v>
      </c>
      <c r="AQ12" s="82">
        <v>28.6</v>
      </c>
      <c r="AR12" s="82">
        <v>27.97</v>
      </c>
      <c r="AS12" s="82">
        <v>25.98</v>
      </c>
      <c r="AT12" s="82">
        <v>25.76</v>
      </c>
      <c r="AU12" s="82">
        <v>25.619305120882778</v>
      </c>
      <c r="AV12" s="82">
        <v>25.020372435762205</v>
      </c>
      <c r="AW12" s="82">
        <v>24.893157840816521</v>
      </c>
      <c r="AX12" s="82">
        <v>24.327914272873254</v>
      </c>
      <c r="AY12" s="82">
        <v>24.5</v>
      </c>
      <c r="AZ12" s="82">
        <v>24.4</v>
      </c>
      <c r="BA12" s="82">
        <v>22.2</v>
      </c>
      <c r="BB12" s="82">
        <v>25.1</v>
      </c>
      <c r="BC12" s="82">
        <v>23.51</v>
      </c>
      <c r="BD12" s="82">
        <v>23.63</v>
      </c>
      <c r="BE12" s="82">
        <v>23.43</v>
      </c>
      <c r="BF12" s="82">
        <v>22.62</v>
      </c>
      <c r="BG12" s="82">
        <v>23.155639627411716</v>
      </c>
      <c r="BH12" s="82">
        <v>22.450752846118348</v>
      </c>
      <c r="BI12" s="82">
        <v>21.420861169447758</v>
      </c>
      <c r="BJ12" s="82">
        <v>21.71042924</v>
      </c>
      <c r="BK12" s="82">
        <v>21.52</v>
      </c>
      <c r="BL12" s="82">
        <v>21.335999999999999</v>
      </c>
      <c r="BM12" s="82">
        <v>21.044</v>
      </c>
      <c r="BN12" s="82">
        <v>21.234958301092234</v>
      </c>
      <c r="BO12" s="82">
        <v>21.117831780159985</v>
      </c>
      <c r="BP12" s="82">
        <v>21.31742591649024</v>
      </c>
      <c r="BQ12" s="82">
        <v>21.330591454987164</v>
      </c>
      <c r="BR12" s="82">
        <v>22.019789122989096</v>
      </c>
      <c r="BS12" s="82">
        <v>21.978861198413362</v>
      </c>
      <c r="BT12" s="82">
        <v>21.873859331999483</v>
      </c>
      <c r="BU12" s="82">
        <v>21.831071326771688</v>
      </c>
      <c r="BV12" s="82">
        <v>21.687000000000001</v>
      </c>
      <c r="BW12" s="82">
        <v>22.288</v>
      </c>
      <c r="BX12" s="82">
        <v>22.067</v>
      </c>
      <c r="BY12" s="82">
        <v>23.221</v>
      </c>
      <c r="BZ12" s="82">
        <v>25.5</v>
      </c>
      <c r="CA12" s="82">
        <v>25.8</v>
      </c>
      <c r="CB12" s="82">
        <v>26.4</v>
      </c>
      <c r="CC12" s="82">
        <v>26.8</v>
      </c>
      <c r="CD12" s="82">
        <v>25.413733993408758</v>
      </c>
      <c r="CE12" s="82">
        <v>24.873439160062752</v>
      </c>
      <c r="CF12" s="82">
        <v>24.783857234733212</v>
      </c>
      <c r="CG12" s="82">
        <v>25.06150104955811</v>
      </c>
      <c r="CH12" s="82">
        <v>23.776</v>
      </c>
      <c r="CI12" s="82">
        <v>22.904</v>
      </c>
      <c r="CJ12" s="82">
        <v>23.899188023613956</v>
      </c>
      <c r="CK12" s="82">
        <v>24.214577020688541</v>
      </c>
      <c r="CL12" s="82">
        <v>24.171121401640683</v>
      </c>
      <c r="CM12" s="82">
        <v>22.760119354967369</v>
      </c>
      <c r="CN12" s="82">
        <v>24.382000000000001</v>
      </c>
      <c r="CO12" s="82">
        <v>24.798999999999999</v>
      </c>
      <c r="CP12" s="82">
        <v>23.7</v>
      </c>
      <c r="CQ12" s="82">
        <v>25.1</v>
      </c>
      <c r="CR12" s="82">
        <v>25.328680954024975</v>
      </c>
      <c r="CS12" s="82">
        <v>24.922816004200417</v>
      </c>
      <c r="CT12" s="82">
        <v>26.034554542024683</v>
      </c>
      <c r="CU12" s="82">
        <v>25.536352482053374</v>
      </c>
      <c r="CV12" s="82">
        <v>25.1</v>
      </c>
      <c r="CW12" s="82">
        <v>26.5</v>
      </c>
      <c r="CX12" s="82">
        <v>25.504464386728266</v>
      </c>
      <c r="CY12" s="82">
        <v>25.992198409926615</v>
      </c>
      <c r="CZ12" s="82">
        <v>26.284298304190674</v>
      </c>
      <c r="DA12" s="82">
        <v>25.124195245082586</v>
      </c>
      <c r="DB12" s="82">
        <v>25.7</v>
      </c>
      <c r="DC12" s="82">
        <v>25.6</v>
      </c>
      <c r="DD12" s="82">
        <v>26.81</v>
      </c>
      <c r="DE12" s="82">
        <v>26.952000000000002</v>
      </c>
      <c r="DF12" s="82">
        <v>26.3</v>
      </c>
      <c r="DG12" s="82">
        <v>26.140999999999998</v>
      </c>
      <c r="DH12" s="82">
        <v>26.268999999999998</v>
      </c>
      <c r="DI12" s="82">
        <v>26.242454540885614</v>
      </c>
      <c r="DJ12" s="82">
        <v>26.353297563671884</v>
      </c>
      <c r="DK12" s="82">
        <v>26.79</v>
      </c>
      <c r="DL12" s="82">
        <v>26.385000000000002</v>
      </c>
      <c r="DM12" s="82">
        <v>26.329000000000001</v>
      </c>
      <c r="DN12" s="82">
        <v>25.400759855870103</v>
      </c>
      <c r="DO12" s="82">
        <v>26.090089595477721</v>
      </c>
      <c r="DP12" s="82">
        <v>25.050564639720658</v>
      </c>
      <c r="DQ12" s="82">
        <v>22.941612608223313</v>
      </c>
      <c r="DR12" s="82">
        <v>25.013449096394435</v>
      </c>
      <c r="DS12" s="82">
        <v>24.335000000000001</v>
      </c>
      <c r="DT12" s="82">
        <v>26.56</v>
      </c>
      <c r="DU12" s="82">
        <v>25.08</v>
      </c>
      <c r="DV12" s="82">
        <v>23.457000000000001</v>
      </c>
      <c r="DW12" s="82">
        <v>22.652771551415949</v>
      </c>
      <c r="DX12" s="82">
        <v>23.332000000000001</v>
      </c>
      <c r="DY12" s="82">
        <v>23.527999999999999</v>
      </c>
      <c r="DZ12" s="82">
        <v>24.202999999999999</v>
      </c>
      <c r="EA12" s="82">
        <v>23.803000000000001</v>
      </c>
      <c r="EB12" s="82">
        <v>23.6</v>
      </c>
      <c r="EC12" s="82">
        <v>23.7</v>
      </c>
      <c r="ED12" s="82">
        <v>24.063808565487513</v>
      </c>
      <c r="EE12" s="82">
        <v>23.498975757215231</v>
      </c>
      <c r="EF12" s="82">
        <v>24.157215147773115</v>
      </c>
      <c r="EG12" s="82">
        <v>24.359136723111572</v>
      </c>
      <c r="EH12" s="82">
        <v>24.2</v>
      </c>
      <c r="EI12" s="82">
        <v>23.6</v>
      </c>
      <c r="EJ12" s="82">
        <v>24.243767943824722</v>
      </c>
      <c r="EK12" s="82">
        <v>24.663187330381806</v>
      </c>
      <c r="EL12" s="82">
        <v>23.972000000000001</v>
      </c>
      <c r="EM12" s="82">
        <v>25.696999999999999</v>
      </c>
      <c r="EN12" s="82">
        <v>25.428000000000001</v>
      </c>
      <c r="EO12" s="82">
        <v>25.735857533893551</v>
      </c>
      <c r="EP12" s="82">
        <v>25.37036374105848</v>
      </c>
      <c r="EQ12" s="82">
        <v>25.948</v>
      </c>
      <c r="ER12" s="82">
        <v>25.846</v>
      </c>
      <c r="ES12" s="82">
        <v>25.733000000000001</v>
      </c>
      <c r="ET12" s="82">
        <v>25.532721263700456</v>
      </c>
      <c r="EU12" s="82">
        <v>25.791437308428083</v>
      </c>
      <c r="EV12" s="82">
        <v>25.085866525447233</v>
      </c>
      <c r="EW12" s="82">
        <v>26.152999999999999</v>
      </c>
      <c r="EX12" s="82">
        <v>26.052</v>
      </c>
      <c r="EY12" s="82">
        <v>26.390999999999998</v>
      </c>
      <c r="EZ12" s="82">
        <v>26.081116137328536</v>
      </c>
      <c r="FA12" s="82">
        <v>26.219346220055304</v>
      </c>
      <c r="FB12" s="82">
        <v>25.689456125654008</v>
      </c>
      <c r="FC12" s="82">
        <v>25.963999999999999</v>
      </c>
      <c r="FD12" s="82">
        <v>25.565999999999999</v>
      </c>
      <c r="FE12" s="82">
        <v>25.178000000000001</v>
      </c>
      <c r="FF12" s="82">
        <v>24.380978776400539</v>
      </c>
      <c r="FG12" s="82">
        <v>24.93240685239736</v>
      </c>
      <c r="FH12" s="82">
        <v>25.331</v>
      </c>
      <c r="FI12" s="82">
        <v>25.184000000000001</v>
      </c>
      <c r="FJ12" s="82">
        <v>24.977</v>
      </c>
      <c r="FK12" s="82">
        <v>24.301608092642212</v>
      </c>
      <c r="FL12" s="82">
        <v>24.506862966411678</v>
      </c>
      <c r="FM12" s="82">
        <v>23.75424624416808</v>
      </c>
      <c r="FN12" s="82">
        <v>23.467764480082874</v>
      </c>
      <c r="FO12" s="82">
        <v>24.914000000000001</v>
      </c>
      <c r="FP12" s="82">
        <v>25.242999999999999</v>
      </c>
      <c r="FQ12" s="82">
        <v>24.582999999999998</v>
      </c>
      <c r="FR12" s="82">
        <v>24.046376384230246</v>
      </c>
      <c r="FS12" s="82">
        <v>25.981672363393653</v>
      </c>
      <c r="FT12" s="82">
        <v>26.414999999999999</v>
      </c>
      <c r="FU12" s="82">
        <v>26.38</v>
      </c>
      <c r="FV12" s="82">
        <v>26.67</v>
      </c>
      <c r="FW12" s="82">
        <v>25.145652494296112</v>
      </c>
      <c r="FX12" s="82">
        <v>25.209809926544612</v>
      </c>
      <c r="FY12" s="82">
        <v>24.731359979512074</v>
      </c>
      <c r="FZ12" s="82">
        <v>25.036000000000001</v>
      </c>
      <c r="GA12" s="82">
        <v>25.312999999999999</v>
      </c>
      <c r="GB12" s="82">
        <v>25.568999999999999</v>
      </c>
      <c r="GC12" s="82">
        <v>25.718901917766328</v>
      </c>
      <c r="GD12" s="82">
        <v>25.486443907414145</v>
      </c>
      <c r="GE12" s="82">
        <v>25.137570414337528</v>
      </c>
      <c r="GF12" s="327">
        <v>25.666</v>
      </c>
      <c r="GG12" s="327">
        <v>25.053999999999998</v>
      </c>
      <c r="GH12" s="327">
        <v>24.803999999999998</v>
      </c>
      <c r="GI12" s="327">
        <v>24.8</v>
      </c>
      <c r="GJ12" s="327">
        <v>24.7</v>
      </c>
      <c r="GK12" s="327">
        <v>24.2</v>
      </c>
      <c r="GL12" s="82">
        <v>23.365631338504897</v>
      </c>
      <c r="GM12" s="82">
        <v>24.643999999999998</v>
      </c>
      <c r="GN12" s="82">
        <v>24.074000000000002</v>
      </c>
      <c r="GO12" s="82">
        <v>21.495121227011438</v>
      </c>
      <c r="GP12" s="82">
        <v>21.7352409047751</v>
      </c>
      <c r="GQ12" s="82">
        <v>22.418474252185121</v>
      </c>
      <c r="GR12" s="82">
        <v>23.006</v>
      </c>
      <c r="GS12" s="82">
        <v>22.914999999999999</v>
      </c>
      <c r="GT12" s="82">
        <v>23.294062218310163</v>
      </c>
      <c r="GU12" s="82">
        <v>24.535</v>
      </c>
      <c r="GV12" s="82">
        <v>24.390999999999998</v>
      </c>
      <c r="GW12" s="82">
        <v>23.47015337105476</v>
      </c>
      <c r="GX12" s="82">
        <v>24.771999999999998</v>
      </c>
      <c r="GY12" s="82">
        <v>24.95</v>
      </c>
      <c r="GZ12" s="82">
        <v>23.504267925510845</v>
      </c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</row>
    <row r="13" spans="1:380" x14ac:dyDescent="0.35">
      <c r="A13" s="282"/>
      <c r="B13" s="200" t="s">
        <v>29</v>
      </c>
      <c r="C13" s="302" t="s">
        <v>160</v>
      </c>
      <c r="D13" s="302"/>
      <c r="E13" s="302"/>
      <c r="F13" s="121"/>
      <c r="G13" s="303"/>
      <c r="H13" s="303"/>
      <c r="I13" s="303"/>
      <c r="J13" s="303"/>
      <c r="K13" s="301">
        <v>0.88741936620760964</v>
      </c>
      <c r="L13" s="301">
        <v>0.87994816743571103</v>
      </c>
      <c r="M13" s="301">
        <v>0.87292909601425339</v>
      </c>
      <c r="N13" s="301">
        <v>0.86</v>
      </c>
      <c r="O13" s="301">
        <v>0.85966445360645727</v>
      </c>
      <c r="P13" s="301">
        <v>0.84876387849562474</v>
      </c>
      <c r="Q13" s="301">
        <v>0.8402225160399065</v>
      </c>
      <c r="R13" s="301">
        <v>0.83903240846024263</v>
      </c>
      <c r="S13" s="301">
        <v>0.85</v>
      </c>
      <c r="T13" s="301">
        <v>0.91</v>
      </c>
      <c r="U13" s="304">
        <v>0.95</v>
      </c>
      <c r="V13" s="304">
        <v>0.99</v>
      </c>
      <c r="W13" s="301">
        <v>0.97484345301366671</v>
      </c>
      <c r="X13" s="301">
        <v>1.0440379287542596</v>
      </c>
      <c r="Y13" s="301">
        <v>1.1361905894941562</v>
      </c>
      <c r="Z13" s="301">
        <v>1.1811153372592709</v>
      </c>
      <c r="AA13" s="301">
        <v>1.2</v>
      </c>
      <c r="AB13" s="301">
        <v>1.1599999999999999</v>
      </c>
      <c r="AC13" s="301">
        <v>1.2075591298002728</v>
      </c>
      <c r="AD13" s="301">
        <v>1.2418998774752139</v>
      </c>
      <c r="AE13" s="301">
        <v>1.3222684998957657</v>
      </c>
      <c r="AF13" s="301">
        <v>1.3161518891323356</v>
      </c>
      <c r="AG13" s="301">
        <v>1.3512822254612322</v>
      </c>
      <c r="AH13" s="301">
        <v>1.3637580323685499</v>
      </c>
      <c r="AI13" s="301">
        <v>1.36</v>
      </c>
      <c r="AJ13" s="301">
        <v>1.39</v>
      </c>
      <c r="AK13" s="305">
        <v>1.41</v>
      </c>
      <c r="AL13" s="306">
        <v>1.42</v>
      </c>
      <c r="AM13" s="306">
        <v>1.41</v>
      </c>
      <c r="AN13" s="306">
        <v>1.514</v>
      </c>
      <c r="AO13" s="306">
        <v>1.5289999999999999</v>
      </c>
      <c r="AP13" s="306">
        <v>1.534</v>
      </c>
      <c r="AQ13" s="306">
        <v>1.5249999999999999</v>
      </c>
      <c r="AR13" s="306">
        <v>1.5529999999999999</v>
      </c>
      <c r="AS13" s="307">
        <v>1.6020000000000001</v>
      </c>
      <c r="AT13" s="307">
        <v>1.609</v>
      </c>
      <c r="AU13" s="307">
        <v>1.6180545031111007</v>
      </c>
      <c r="AV13" s="307">
        <v>1.6082583925593394</v>
      </c>
      <c r="AW13" s="307">
        <v>1.6355994904905833</v>
      </c>
      <c r="AX13" s="307">
        <v>1.6381637692573456</v>
      </c>
      <c r="AY13" s="308">
        <v>1.65</v>
      </c>
      <c r="AZ13" s="308">
        <v>1.64</v>
      </c>
      <c r="BA13" s="309">
        <v>1.69</v>
      </c>
      <c r="BB13" s="309">
        <v>1.63</v>
      </c>
      <c r="BC13" s="309">
        <v>1.667</v>
      </c>
      <c r="BD13" s="309">
        <v>1.643</v>
      </c>
      <c r="BE13" s="303">
        <v>1.65</v>
      </c>
      <c r="BF13" s="303">
        <v>1.7</v>
      </c>
      <c r="BG13" s="303">
        <v>1.6709635982856279</v>
      </c>
      <c r="BH13" s="301">
        <v>1.6868335828268288</v>
      </c>
      <c r="BI13" s="301">
        <v>1.7083214202837185</v>
      </c>
      <c r="BJ13" s="301">
        <v>1.6960144370000001</v>
      </c>
      <c r="BK13" s="301">
        <v>1.7310000000000001</v>
      </c>
      <c r="BL13" s="301">
        <v>1.75</v>
      </c>
      <c r="BM13" s="301">
        <v>1.754</v>
      </c>
      <c r="BN13" s="301">
        <v>1.7608383834727286</v>
      </c>
      <c r="BO13" s="301">
        <v>1.7384260509776639</v>
      </c>
      <c r="BP13" s="301">
        <v>1.7036649540981419</v>
      </c>
      <c r="BQ13" s="301">
        <v>1.709804519832814</v>
      </c>
      <c r="BR13" s="301">
        <v>1.7037307903714456</v>
      </c>
      <c r="BS13" s="301">
        <v>1.7267075061644059</v>
      </c>
      <c r="BT13" s="301">
        <v>1.7388784347345336</v>
      </c>
      <c r="BU13" s="301">
        <v>1.7310011447513365</v>
      </c>
      <c r="BV13" s="301">
        <v>1.696</v>
      </c>
      <c r="BW13" s="301">
        <v>1.7270000000000001</v>
      </c>
      <c r="BX13" s="301">
        <v>1.7110000000000001</v>
      </c>
      <c r="BY13" s="301">
        <v>1.6739999999999999</v>
      </c>
      <c r="BZ13" s="310">
        <v>1.61</v>
      </c>
      <c r="CA13" s="311" t="s">
        <v>161</v>
      </c>
      <c r="CB13" s="311">
        <v>1.62</v>
      </c>
      <c r="CC13" s="311">
        <v>1.6</v>
      </c>
      <c r="CD13" s="311">
        <v>1.5811479645242794</v>
      </c>
      <c r="CE13" s="311">
        <v>1.5744976410706863</v>
      </c>
      <c r="CF13" s="303">
        <v>1.6040122117714402</v>
      </c>
      <c r="CG13" s="303">
        <v>1.5804451397200179</v>
      </c>
      <c r="CH13" s="303">
        <v>1.5920000000000001</v>
      </c>
      <c r="CI13" s="303">
        <v>1.6220000000000001</v>
      </c>
      <c r="CJ13" s="303">
        <v>1.6225613535732204</v>
      </c>
      <c r="CK13" s="303">
        <v>1.6567381495916342</v>
      </c>
      <c r="CL13" s="303">
        <v>1.6405199699983206</v>
      </c>
      <c r="CM13" s="303">
        <v>1.6358394901224791</v>
      </c>
      <c r="CN13" s="303">
        <v>1.6240000000000001</v>
      </c>
      <c r="CO13" s="303">
        <v>1.6080000000000001</v>
      </c>
      <c r="CP13" s="303">
        <v>1.65</v>
      </c>
      <c r="CQ13" s="303">
        <v>1.58</v>
      </c>
      <c r="CR13" s="303">
        <v>1.5919140444144566</v>
      </c>
      <c r="CS13" s="303">
        <v>1.5742782218632245</v>
      </c>
      <c r="CT13" s="303">
        <v>1.5668003804360602</v>
      </c>
      <c r="CU13" s="303">
        <v>1.5742245166313324</v>
      </c>
      <c r="CV13" s="303">
        <v>1.58</v>
      </c>
      <c r="CW13" s="303">
        <v>1.55</v>
      </c>
      <c r="CX13" s="303">
        <v>1.5438529106395575</v>
      </c>
      <c r="CY13" s="303">
        <v>1.5417785657205993</v>
      </c>
      <c r="CZ13" s="303">
        <v>1.5275918923903244</v>
      </c>
      <c r="DA13" s="303">
        <v>1.5434328009560059</v>
      </c>
      <c r="DB13" s="303">
        <v>1.54</v>
      </c>
      <c r="DC13" s="303">
        <v>1.58</v>
      </c>
      <c r="DD13" s="303">
        <v>1.5780000000000001</v>
      </c>
      <c r="DE13" s="303">
        <v>1.59</v>
      </c>
      <c r="DF13" s="303">
        <v>1.59</v>
      </c>
      <c r="DG13" s="303">
        <v>1.5720000000000001</v>
      </c>
      <c r="DH13" s="303">
        <v>1.579</v>
      </c>
      <c r="DI13" s="303">
        <v>1.5901979061214202</v>
      </c>
      <c r="DJ13" s="303">
        <v>1.5959771972485279</v>
      </c>
      <c r="DK13" s="303">
        <v>1.6020000000000001</v>
      </c>
      <c r="DL13" s="303">
        <v>1.5920000000000001</v>
      </c>
      <c r="DM13" s="303">
        <v>1.599</v>
      </c>
      <c r="DN13" s="303">
        <v>1.6101062983056558</v>
      </c>
      <c r="DO13" s="303">
        <v>1.6124609264984011</v>
      </c>
      <c r="DP13" s="303">
        <v>1.6355557436433361</v>
      </c>
      <c r="DQ13" s="303">
        <v>1.6865946953187647</v>
      </c>
      <c r="DR13" s="303">
        <v>1.6398481651009336</v>
      </c>
      <c r="DS13" s="303">
        <v>1.647</v>
      </c>
      <c r="DT13" s="303">
        <v>1.5880000000000001</v>
      </c>
      <c r="DU13" s="303">
        <v>1.647</v>
      </c>
      <c r="DV13" s="303">
        <v>1.669</v>
      </c>
      <c r="DW13" s="303">
        <v>1.6293135342924425</v>
      </c>
      <c r="DX13" s="303">
        <v>1.6180000000000001</v>
      </c>
      <c r="DY13" s="303">
        <v>1.6020000000000001</v>
      </c>
      <c r="DZ13" s="303">
        <v>1.605</v>
      </c>
      <c r="EA13" s="303">
        <v>1.5920000000000001</v>
      </c>
      <c r="EB13" s="303">
        <v>1.58</v>
      </c>
      <c r="EC13" s="303">
        <v>1.58</v>
      </c>
      <c r="ED13" s="303">
        <v>1.531357425464642</v>
      </c>
      <c r="EE13" s="303">
        <v>1.532116376356538</v>
      </c>
      <c r="EF13" s="303">
        <v>1.5281944894386836</v>
      </c>
      <c r="EG13" s="303">
        <v>1.5206555147084697</v>
      </c>
      <c r="EH13" s="303">
        <v>1.51</v>
      </c>
      <c r="EI13" s="303">
        <v>1.52</v>
      </c>
      <c r="EJ13" s="303">
        <v>1.4857047910412788</v>
      </c>
      <c r="EK13" s="303">
        <v>1.4700945540243915</v>
      </c>
      <c r="EL13" s="303">
        <v>1.4750000000000001</v>
      </c>
      <c r="EM13" s="303">
        <v>1.4430000000000001</v>
      </c>
      <c r="EN13" s="303">
        <v>1.454</v>
      </c>
      <c r="EO13" s="303">
        <v>1.4198406056021884</v>
      </c>
      <c r="EP13" s="303">
        <v>1.4269908120583874</v>
      </c>
      <c r="EQ13" s="303">
        <v>1.419</v>
      </c>
      <c r="ER13" s="303">
        <v>1.4159999999999999</v>
      </c>
      <c r="ES13" s="303">
        <v>1.4359999999999999</v>
      </c>
      <c r="ET13" s="303">
        <v>1.422839066663282</v>
      </c>
      <c r="EU13" s="303">
        <v>1.4360032438803938</v>
      </c>
      <c r="EV13" s="303">
        <v>1.4400454968729655</v>
      </c>
      <c r="EW13" s="303">
        <v>1.4390000000000001</v>
      </c>
      <c r="EX13" s="303">
        <v>1.4430000000000001</v>
      </c>
      <c r="EY13" s="303">
        <v>1.4390000000000001</v>
      </c>
      <c r="EZ13" s="303">
        <v>1.4381153006026306</v>
      </c>
      <c r="FA13" s="303">
        <v>1.4498261546758353</v>
      </c>
      <c r="FB13" s="303">
        <v>1.4671800922817413</v>
      </c>
      <c r="FC13" s="303">
        <v>1.4470000000000001</v>
      </c>
      <c r="FD13" s="303">
        <v>1.466</v>
      </c>
      <c r="FE13" s="303">
        <v>1.476</v>
      </c>
      <c r="FF13" s="303">
        <v>1.4976048988237924</v>
      </c>
      <c r="FG13" s="303">
        <v>1.4837161503238516</v>
      </c>
      <c r="FH13" s="303">
        <v>1.4470000000000001</v>
      </c>
      <c r="FI13" s="303">
        <v>1.44</v>
      </c>
      <c r="FJ13" s="303">
        <v>1.4379999999999999</v>
      </c>
      <c r="FK13" s="303">
        <v>1.4405784905104004</v>
      </c>
      <c r="FL13" s="303">
        <v>1.4344048974680714</v>
      </c>
      <c r="FM13" s="303">
        <v>1.4250190303282071</v>
      </c>
      <c r="FN13" s="303">
        <v>1.4299443255355788</v>
      </c>
      <c r="FO13" s="303">
        <v>1.3779999999999999</v>
      </c>
      <c r="FP13" s="303">
        <v>1.3879999999999999</v>
      </c>
      <c r="FQ13" s="303">
        <v>1.39</v>
      </c>
      <c r="FR13" s="303">
        <v>1.3580595343412256</v>
      </c>
      <c r="FS13" s="303">
        <v>1.349184976245646</v>
      </c>
      <c r="FT13" s="303">
        <v>1.357</v>
      </c>
      <c r="FU13" s="303">
        <v>1.3620000000000001</v>
      </c>
      <c r="FV13" s="303">
        <v>1.3740000000000001</v>
      </c>
      <c r="FW13" s="303">
        <v>1.385510260279007</v>
      </c>
      <c r="FX13" s="303">
        <v>1.3600067747330085</v>
      </c>
      <c r="FY13" s="303">
        <v>1.3396977540416177</v>
      </c>
      <c r="FZ13" s="303">
        <v>1.331</v>
      </c>
      <c r="GA13" s="301">
        <v>1.3460000000000001</v>
      </c>
      <c r="GB13" s="312">
        <v>1.359</v>
      </c>
      <c r="GC13" s="312">
        <v>1.3612026270235431</v>
      </c>
      <c r="GD13" s="303">
        <v>1.3865836465139008</v>
      </c>
      <c r="GE13" s="312">
        <v>1.3638303014273347</v>
      </c>
      <c r="GF13" s="328">
        <v>1.4139999999999999</v>
      </c>
      <c r="GG13" s="328">
        <v>1.4239999999999999</v>
      </c>
      <c r="GH13" s="332">
        <v>1.4350000000000001</v>
      </c>
      <c r="GI13" s="332">
        <v>1.48</v>
      </c>
      <c r="GJ13" s="332">
        <v>1.5</v>
      </c>
      <c r="GK13" s="332">
        <v>1.5</v>
      </c>
      <c r="GL13" s="303">
        <v>1.5280332419443727</v>
      </c>
      <c r="GM13" s="303">
        <v>1.538</v>
      </c>
      <c r="GN13" s="303">
        <v>1.5680000000000001</v>
      </c>
      <c r="GO13" s="303">
        <v>1.5970483817103827</v>
      </c>
      <c r="GP13" s="303">
        <v>1.6117642446399365</v>
      </c>
      <c r="GQ13" s="303">
        <v>1.5945969785543446</v>
      </c>
      <c r="GR13" s="303">
        <v>1.623</v>
      </c>
      <c r="GS13" s="303">
        <v>1.6240000000000001</v>
      </c>
      <c r="GT13" s="303">
        <v>1.6222528853528362</v>
      </c>
      <c r="GU13" s="303">
        <v>1.6020000000000001</v>
      </c>
      <c r="GV13" s="303">
        <v>1.593</v>
      </c>
      <c r="GW13" s="303">
        <v>1.6066182474942561</v>
      </c>
      <c r="GX13" s="303">
        <v>1.5920000000000001</v>
      </c>
      <c r="GY13" s="303">
        <v>1.546</v>
      </c>
      <c r="GZ13" s="303">
        <v>1.5791840445924998</v>
      </c>
      <c r="HA13" s="308"/>
      <c r="HB13" s="308"/>
      <c r="HC13" s="308"/>
      <c r="HD13" s="308"/>
      <c r="HE13" s="308"/>
      <c r="HF13" s="308"/>
      <c r="HG13" s="308"/>
      <c r="HH13" s="308"/>
      <c r="HI13" s="308"/>
      <c r="HJ13" s="308"/>
      <c r="HK13" s="308"/>
      <c r="HL13" s="308"/>
      <c r="HM13" s="308"/>
      <c r="HN13" s="308"/>
      <c r="HO13" s="308"/>
      <c r="HP13" s="308"/>
      <c r="HQ13" s="308"/>
      <c r="HR13" s="308"/>
      <c r="HS13" s="308"/>
      <c r="HT13" s="308"/>
      <c r="HU13" s="308"/>
      <c r="HV13" s="308"/>
      <c r="HW13" s="308"/>
      <c r="HX13" s="308"/>
      <c r="HY13" s="308"/>
      <c r="HZ13" s="308"/>
      <c r="IA13" s="308"/>
      <c r="IB13" s="308"/>
      <c r="IC13" s="308"/>
      <c r="ID13" s="308"/>
      <c r="IE13" s="308"/>
      <c r="IF13" s="308"/>
      <c r="IG13" s="308"/>
      <c r="IH13" s="308"/>
      <c r="II13" s="308"/>
      <c r="IJ13" s="308"/>
      <c r="IK13" s="308"/>
      <c r="IL13" s="308"/>
      <c r="IM13" s="308"/>
      <c r="IN13" s="308"/>
      <c r="IO13" s="308"/>
      <c r="IP13" s="308"/>
      <c r="IQ13" s="308"/>
      <c r="IR13" s="308"/>
      <c r="IS13" s="308"/>
      <c r="IT13" s="308"/>
      <c r="IU13" s="308"/>
      <c r="IV13" s="308"/>
      <c r="IW13" s="308"/>
      <c r="IX13" s="308"/>
      <c r="IY13" s="308"/>
      <c r="IZ13" s="308"/>
      <c r="JA13" s="308"/>
      <c r="JB13" s="308"/>
      <c r="JC13" s="308"/>
      <c r="JD13" s="308"/>
      <c r="JE13" s="308"/>
      <c r="JF13" s="308"/>
      <c r="JG13" s="308"/>
      <c r="JH13" s="308"/>
      <c r="JI13" s="308"/>
      <c r="JJ13" s="308"/>
      <c r="JK13" s="308"/>
      <c r="JL13" s="308"/>
      <c r="JM13" s="308"/>
      <c r="JN13" s="308"/>
      <c r="JO13" s="308"/>
      <c r="JP13" s="308"/>
      <c r="JQ13" s="308"/>
      <c r="JR13" s="308"/>
      <c r="JS13" s="308"/>
      <c r="JT13" s="308"/>
      <c r="JU13" s="308"/>
      <c r="JV13" s="308"/>
      <c r="JW13" s="308"/>
      <c r="JX13" s="308"/>
      <c r="JY13" s="308"/>
      <c r="JZ13" s="308"/>
      <c r="KA13" s="308"/>
      <c r="KB13" s="308"/>
      <c r="KC13" s="308"/>
      <c r="KD13" s="308"/>
      <c r="KE13" s="308"/>
      <c r="KF13" s="308"/>
      <c r="KG13" s="308"/>
      <c r="KH13" s="308"/>
      <c r="KI13" s="308"/>
      <c r="KJ13" s="308"/>
      <c r="KK13" s="308"/>
      <c r="KL13" s="308"/>
      <c r="KM13" s="308"/>
      <c r="KN13" s="308"/>
      <c r="KO13" s="308"/>
      <c r="KP13" s="308"/>
      <c r="KQ13" s="308"/>
      <c r="KR13" s="308"/>
      <c r="KS13" s="308"/>
      <c r="KT13" s="308"/>
      <c r="KU13" s="308"/>
      <c r="KV13" s="308"/>
      <c r="KW13" s="308"/>
      <c r="KX13" s="308"/>
      <c r="KY13" s="308"/>
      <c r="KZ13" s="308"/>
      <c r="LA13" s="308"/>
      <c r="LB13" s="308"/>
      <c r="LC13" s="308"/>
      <c r="LD13" s="308"/>
      <c r="LE13" s="308"/>
      <c r="LF13" s="308"/>
      <c r="LG13" s="308"/>
      <c r="LH13" s="308"/>
      <c r="LI13" s="308"/>
      <c r="LJ13" s="308"/>
      <c r="LK13" s="308"/>
      <c r="LL13" s="308"/>
      <c r="LM13" s="308"/>
      <c r="LN13" s="308"/>
      <c r="LO13" s="308"/>
      <c r="LP13" s="308"/>
      <c r="LQ13" s="308"/>
      <c r="LR13" s="308"/>
      <c r="LS13" s="308"/>
      <c r="LT13" s="308"/>
      <c r="LU13" s="308"/>
      <c r="LV13" s="308"/>
      <c r="LW13" s="308"/>
      <c r="LX13" s="308"/>
      <c r="LY13" s="308"/>
      <c r="LZ13" s="308"/>
      <c r="MA13" s="308"/>
      <c r="MB13" s="308"/>
      <c r="MC13" s="308"/>
      <c r="MD13" s="308"/>
      <c r="ME13" s="308"/>
      <c r="MF13" s="308"/>
      <c r="MG13" s="308"/>
      <c r="MH13" s="308"/>
      <c r="MI13" s="308"/>
      <c r="MJ13" s="308"/>
      <c r="MK13" s="308"/>
      <c r="ML13" s="308"/>
      <c r="MM13" s="308"/>
      <c r="MN13" s="308"/>
      <c r="MO13" s="308"/>
      <c r="MP13" s="308"/>
      <c r="MQ13" s="308"/>
      <c r="MR13" s="308"/>
      <c r="MS13" s="308"/>
      <c r="MT13" s="308"/>
      <c r="MU13" s="308"/>
      <c r="MV13" s="308"/>
      <c r="MW13" s="308"/>
      <c r="MX13" s="308"/>
      <c r="MY13" s="308"/>
      <c r="MZ13" s="308"/>
      <c r="NA13" s="308"/>
      <c r="NB13" s="308"/>
      <c r="NC13" s="308"/>
      <c r="ND13" s="308"/>
      <c r="NE13" s="308"/>
      <c r="NF13" s="308"/>
      <c r="NG13" s="308"/>
      <c r="NH13" s="308"/>
      <c r="NI13" s="308"/>
      <c r="NJ13" s="308"/>
      <c r="NK13" s="308"/>
      <c r="NL13" s="308"/>
      <c r="NM13" s="308"/>
      <c r="NN13" s="308"/>
      <c r="NO13" s="308"/>
      <c r="NP13" s="308"/>
    </row>
    <row r="14" spans="1:380" x14ac:dyDescent="0.35">
      <c r="A14" s="282"/>
      <c r="B14" s="181" t="s">
        <v>30</v>
      </c>
      <c r="C14" s="39"/>
      <c r="D14" s="39"/>
      <c r="E14" s="40"/>
      <c r="F14" s="47"/>
      <c r="G14" s="27">
        <v>4.2531315837153666E-2</v>
      </c>
      <c r="H14" s="27">
        <v>4.3384478951828141E-2</v>
      </c>
      <c r="I14" s="27">
        <v>0.10574294303635744</v>
      </c>
      <c r="J14" s="27">
        <v>0.10637297126606669</v>
      </c>
      <c r="K14" s="27">
        <v>0.10462984308673547</v>
      </c>
      <c r="L14" s="27">
        <v>0.11037139609963419</v>
      </c>
      <c r="M14" s="27">
        <v>0.11581559098004804</v>
      </c>
      <c r="N14" s="27">
        <v>0.128</v>
      </c>
      <c r="O14" s="23">
        <v>0.13026272565167815</v>
      </c>
      <c r="P14" s="23">
        <v>0.14103665851838379</v>
      </c>
      <c r="Q14" s="27">
        <v>0.14572748519775244</v>
      </c>
      <c r="R14" s="27">
        <v>0.14970566300022609</v>
      </c>
      <c r="S14" s="27">
        <v>0.16</v>
      </c>
      <c r="T14" s="27">
        <v>0.17699999999999999</v>
      </c>
      <c r="U14" s="27">
        <v>0.19800000000000001</v>
      </c>
      <c r="V14" s="27">
        <v>0.188</v>
      </c>
      <c r="W14" s="27">
        <v>0.18834461135944572</v>
      </c>
      <c r="X14" s="27">
        <v>0.20297581050299165</v>
      </c>
      <c r="Y14" s="27">
        <v>0.20814234862593398</v>
      </c>
      <c r="Z14" s="27">
        <v>0.22021386599952042</v>
      </c>
      <c r="AA14" s="27">
        <v>0.23300000000000001</v>
      </c>
      <c r="AB14" s="27">
        <v>0.20599999999999999</v>
      </c>
      <c r="AC14" s="27">
        <v>0.21285717777767363</v>
      </c>
      <c r="AD14" s="27">
        <v>0.219744218146014</v>
      </c>
      <c r="AE14" s="23">
        <v>0.23482594091785947</v>
      </c>
      <c r="AF14" s="23">
        <v>0.24284232317234544</v>
      </c>
      <c r="AG14" s="23">
        <v>0.23289323379283441</v>
      </c>
      <c r="AH14" s="23">
        <v>0.23516273876255595</v>
      </c>
      <c r="AI14" s="23">
        <v>0.24</v>
      </c>
      <c r="AJ14" s="23">
        <v>0.23499999999999999</v>
      </c>
      <c r="AK14" s="23">
        <v>0.247</v>
      </c>
      <c r="AL14" s="23">
        <v>0.248</v>
      </c>
      <c r="AM14" s="23">
        <v>0.251</v>
      </c>
      <c r="AN14" s="23">
        <v>0.27900000000000003</v>
      </c>
      <c r="AO14" s="23">
        <v>0.28299999999999997</v>
      </c>
      <c r="AP14" s="23">
        <v>0.28599999999999998</v>
      </c>
      <c r="AQ14" s="23">
        <v>0.28100000000000003</v>
      </c>
      <c r="AR14" s="23">
        <v>0.28699999999999998</v>
      </c>
      <c r="AS14" s="23">
        <v>0.30399999999999999</v>
      </c>
      <c r="AT14" s="23">
        <v>0.30599999999999999</v>
      </c>
      <c r="AU14" s="23">
        <v>0.30777299428357519</v>
      </c>
      <c r="AV14" s="23">
        <v>0.3134805365481011</v>
      </c>
      <c r="AW14" s="23">
        <v>0.31471041273878558</v>
      </c>
      <c r="AX14" s="23">
        <v>0.32025214390646001</v>
      </c>
      <c r="AY14" s="23">
        <v>0.318</v>
      </c>
      <c r="AZ14" s="23">
        <v>0.32</v>
      </c>
      <c r="BA14" s="23">
        <v>0.34300000000000003</v>
      </c>
      <c r="BB14" s="23">
        <v>0.313</v>
      </c>
      <c r="BC14" s="23">
        <v>0.32900000000000001</v>
      </c>
      <c r="BD14" s="23">
        <v>0.32729999999999998</v>
      </c>
      <c r="BE14" s="23">
        <v>0.32900000000000001</v>
      </c>
      <c r="BF14" s="23">
        <v>0.33800000000000002</v>
      </c>
      <c r="BG14" s="23">
        <v>0.33216775211072047</v>
      </c>
      <c r="BH14" s="23">
        <v>0.33962657051022677</v>
      </c>
      <c r="BI14" s="23">
        <v>0.35095656071136894</v>
      </c>
      <c r="BJ14" s="23">
        <v>0.34771684800000002</v>
      </c>
      <c r="BK14" s="23">
        <v>0.35</v>
      </c>
      <c r="BL14" s="23">
        <v>0.35199999999999998</v>
      </c>
      <c r="BM14" s="23">
        <v>0.35499999999999998</v>
      </c>
      <c r="BN14" s="23">
        <v>0.35305962404934665</v>
      </c>
      <c r="BO14" s="23">
        <v>0.35439411651675723</v>
      </c>
      <c r="BP14" s="23">
        <v>0.35212442967914176</v>
      </c>
      <c r="BQ14" s="23">
        <v>0.35197546558617465</v>
      </c>
      <c r="BR14" s="23">
        <v>0.3443031001389899</v>
      </c>
      <c r="BS14" s="23">
        <v>0.34475197191108897</v>
      </c>
      <c r="BT14" s="23">
        <v>0.34591740940256771</v>
      </c>
      <c r="BU14" s="23">
        <v>0.34640578760916169</v>
      </c>
      <c r="BV14" s="23">
        <v>0.34799999999999998</v>
      </c>
      <c r="BW14" s="23">
        <v>0.34100000000000003</v>
      </c>
      <c r="BX14" s="23">
        <v>0.34399999999999997</v>
      </c>
      <c r="BY14" s="23">
        <v>0.33100000000000002</v>
      </c>
      <c r="BZ14" s="23">
        <v>0.309</v>
      </c>
      <c r="CA14" s="23" t="s">
        <v>162</v>
      </c>
      <c r="CB14" s="23" t="s">
        <v>163</v>
      </c>
      <c r="CC14" s="23">
        <v>0.29699999999999999</v>
      </c>
      <c r="CD14" s="23">
        <v>0.30971680886903086</v>
      </c>
      <c r="CE14" s="23">
        <v>0.31490161003009709</v>
      </c>
      <c r="CF14" s="23">
        <v>0.31577213171635632</v>
      </c>
      <c r="CG14" s="23">
        <v>0.31308425358200115</v>
      </c>
      <c r="CH14" s="23">
        <v>0.32600000000000001</v>
      </c>
      <c r="CI14" s="23">
        <v>0.33500000000000002</v>
      </c>
      <c r="CJ14" s="23">
        <v>0.32454199432164804</v>
      </c>
      <c r="CK14" s="23">
        <v>0.3213788047703659</v>
      </c>
      <c r="CL14" s="23">
        <v>0.32181218674639356</v>
      </c>
      <c r="CM14" s="23">
        <v>0.33635489969521942</v>
      </c>
      <c r="CN14" s="23">
        <v>0.32</v>
      </c>
      <c r="CO14" s="23">
        <v>0.316</v>
      </c>
      <c r="CP14" s="23">
        <v>0.32600000000000001</v>
      </c>
      <c r="CQ14" s="23">
        <v>0.312</v>
      </c>
      <c r="CR14" s="23">
        <v>0.31052564569069552</v>
      </c>
      <c r="CS14" s="23">
        <v>0.3144231247415018</v>
      </c>
      <c r="CT14" s="23">
        <v>0.30390576959216897</v>
      </c>
      <c r="CU14" s="23">
        <v>0.30855632820211953</v>
      </c>
      <c r="CV14" s="23">
        <v>0.313</v>
      </c>
      <c r="CW14" s="23">
        <v>0.3</v>
      </c>
      <c r="CX14" s="23">
        <v>0.30885696019416314</v>
      </c>
      <c r="CY14" s="23">
        <v>0.30428661319610512</v>
      </c>
      <c r="CZ14" s="23">
        <v>0.30160228216179763</v>
      </c>
      <c r="DA14" s="23">
        <v>0.31250471685227826</v>
      </c>
      <c r="DB14" s="23">
        <v>0.307</v>
      </c>
      <c r="DC14" s="23">
        <v>0.308</v>
      </c>
      <c r="DD14" s="23">
        <v>0.29699999999999999</v>
      </c>
      <c r="DE14" s="23">
        <v>0.29599999999999999</v>
      </c>
      <c r="DF14" s="23">
        <v>0.30099999999999999</v>
      </c>
      <c r="DG14" s="23">
        <v>0.30299999999999999</v>
      </c>
      <c r="DH14" s="23">
        <v>0.30199999999999999</v>
      </c>
      <c r="DI14" s="23">
        <v>0.30197755880277605</v>
      </c>
      <c r="DJ14" s="23">
        <v>0.30096496563923131</v>
      </c>
      <c r="DK14" s="23">
        <v>0.29699999999999999</v>
      </c>
      <c r="DL14" s="23">
        <v>0.30099999999999999</v>
      </c>
      <c r="DM14" s="23">
        <v>0.30099999999999999</v>
      </c>
      <c r="DN14" s="23">
        <v>0.30987472563411506</v>
      </c>
      <c r="DO14" s="23">
        <v>0.30337953627267078</v>
      </c>
      <c r="DP14" s="23">
        <v>0.31318956471381276</v>
      </c>
      <c r="DQ14" s="23">
        <v>0.33440821877687338</v>
      </c>
      <c r="DR14" s="23">
        <v>0.31354730845049478</v>
      </c>
      <c r="DS14" s="23">
        <v>0.32</v>
      </c>
      <c r="DT14" s="23">
        <v>0.29899999999999999</v>
      </c>
      <c r="DU14" s="23">
        <v>0.313</v>
      </c>
      <c r="DV14" s="23">
        <v>0.32900000000000001</v>
      </c>
      <c r="DW14" s="23">
        <v>0.33691478880180287</v>
      </c>
      <c r="DX14" s="23">
        <v>0.33</v>
      </c>
      <c r="DY14" s="23">
        <v>0.32800000000000001</v>
      </c>
      <c r="DZ14" s="23">
        <v>0.32100000000000001</v>
      </c>
      <c r="EA14" s="23">
        <v>0.32600000000000001</v>
      </c>
      <c r="EB14" s="23">
        <v>0.32800000000000001</v>
      </c>
      <c r="EC14" s="23">
        <v>0.32700000000000001</v>
      </c>
      <c r="ED14" s="23">
        <v>0.32288576211560133</v>
      </c>
      <c r="EE14" s="23">
        <v>0.32861655698588516</v>
      </c>
      <c r="EF14" s="23">
        <v>0.32195103810075015</v>
      </c>
      <c r="EG14" s="23">
        <v>0.31994269042455814</v>
      </c>
      <c r="EH14" s="23">
        <v>0.32100000000000001</v>
      </c>
      <c r="EI14" s="23">
        <v>0.32800000000000001</v>
      </c>
      <c r="EJ14" s="23">
        <v>0.32109054692771943</v>
      </c>
      <c r="EK14" s="23">
        <v>0.31695789503167732</v>
      </c>
      <c r="EL14" s="23">
        <v>0.32400000000000001</v>
      </c>
      <c r="EM14" s="23">
        <v>0.307</v>
      </c>
      <c r="EN14" s="23">
        <v>0.31</v>
      </c>
      <c r="EO14" s="23">
        <v>0.30669063478343833</v>
      </c>
      <c r="EP14" s="23">
        <v>0.31013621826896948</v>
      </c>
      <c r="EQ14" s="23">
        <v>0.30499999999999999</v>
      </c>
      <c r="ER14" s="23">
        <v>0.30599999999999999</v>
      </c>
      <c r="ES14" s="23">
        <v>0.307</v>
      </c>
      <c r="ET14" s="23">
        <v>0.30859083228950585</v>
      </c>
      <c r="EU14" s="23">
        <v>0.30617718767498087</v>
      </c>
      <c r="EV14" s="23">
        <v>0.31287572447936185</v>
      </c>
      <c r="EW14" s="23">
        <v>0.30299999999999999</v>
      </c>
      <c r="EX14" s="23">
        <v>0.30399999999999999</v>
      </c>
      <c r="EY14" s="23">
        <v>0.30099999999999999</v>
      </c>
      <c r="EZ14" s="23">
        <v>0.30347447585902243</v>
      </c>
      <c r="FA14" s="23">
        <v>0.30220024791987704</v>
      </c>
      <c r="FB14" s="23">
        <v>0.30713131987131315</v>
      </c>
      <c r="FC14" s="23">
        <v>0.30499999999999999</v>
      </c>
      <c r="FD14" s="23">
        <v>0.308</v>
      </c>
      <c r="FE14" s="23">
        <v>0.312</v>
      </c>
      <c r="FF14" s="23">
        <v>0.31972716818037611</v>
      </c>
      <c r="FG14" s="23">
        <v>0.31433394640282819</v>
      </c>
      <c r="FH14" s="23">
        <v>0.311</v>
      </c>
      <c r="FI14" s="23">
        <v>0.312</v>
      </c>
      <c r="FJ14" s="23">
        <v>0.314</v>
      </c>
      <c r="FK14" s="23">
        <v>0.32051624646101445</v>
      </c>
      <c r="FL14" s="23">
        <v>0.3184902727270027</v>
      </c>
      <c r="FM14" s="23">
        <v>0.32600971200016104</v>
      </c>
      <c r="FN14" s="23">
        <v>0.32894802168786369</v>
      </c>
      <c r="FO14" s="23">
        <v>0.315</v>
      </c>
      <c r="FP14" s="23">
        <v>0.311</v>
      </c>
      <c r="FQ14" s="23">
        <v>0.318</v>
      </c>
      <c r="FR14" s="23">
        <v>0.32306272140368913</v>
      </c>
      <c r="FS14" s="23">
        <v>0.30438437774069932</v>
      </c>
      <c r="FT14" s="23">
        <v>0.3</v>
      </c>
      <c r="FU14" s="23">
        <v>0.30099999999999999</v>
      </c>
      <c r="FV14" s="23">
        <v>0.29799999999999999</v>
      </c>
      <c r="FW14" s="23">
        <v>0.3122794036389272</v>
      </c>
      <c r="FX14" s="23">
        <v>0.31167245842092556</v>
      </c>
      <c r="FY14" s="23">
        <v>0.31628474319362487</v>
      </c>
      <c r="FZ14" s="23">
        <v>0.313</v>
      </c>
      <c r="GA14" s="23">
        <v>0.311</v>
      </c>
      <c r="GB14" s="23">
        <v>0.308</v>
      </c>
      <c r="GC14" s="23">
        <v>0.3068478168928363</v>
      </c>
      <c r="GD14" s="23">
        <v>0.30903807768759073</v>
      </c>
      <c r="GE14" s="23">
        <v>0.31235817288134199</v>
      </c>
      <c r="GF14" s="325">
        <v>0.307</v>
      </c>
      <c r="GG14" s="325">
        <v>0.313</v>
      </c>
      <c r="GH14" s="325">
        <v>0.316</v>
      </c>
      <c r="GI14" s="325">
        <v>0.315</v>
      </c>
      <c r="GJ14" s="325">
        <v>0.317</v>
      </c>
      <c r="GK14" s="325">
        <v>0.32100000000000001</v>
      </c>
      <c r="GL14" s="23">
        <v>0.32999494884542241</v>
      </c>
      <c r="GM14" s="23">
        <v>0.317</v>
      </c>
      <c r="GN14" s="23">
        <v>0.32300000000000001</v>
      </c>
      <c r="GO14" s="23">
        <v>0.35015492133271842</v>
      </c>
      <c r="GP14" s="23">
        <v>0.34744580652661172</v>
      </c>
      <c r="GQ14" s="23">
        <v>0.3399927686250297</v>
      </c>
      <c r="GR14" s="23">
        <v>0.33400000000000002</v>
      </c>
      <c r="GS14" s="23">
        <v>0.33500000000000002</v>
      </c>
      <c r="GT14" s="23">
        <v>0.3308063286641944</v>
      </c>
      <c r="GU14" s="23">
        <v>0.318</v>
      </c>
      <c r="GV14" s="23">
        <v>0.32</v>
      </c>
      <c r="GW14" s="23">
        <v>0.32894939689047559</v>
      </c>
      <c r="GX14" s="23">
        <v>0.316</v>
      </c>
      <c r="GY14" s="23">
        <v>0.314</v>
      </c>
      <c r="GZ14" s="23">
        <v>0.32867517466053803</v>
      </c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</row>
    <row r="15" spans="1:380" x14ac:dyDescent="0.35">
      <c r="A15" s="282"/>
      <c r="B15" s="181" t="s">
        <v>32</v>
      </c>
      <c r="C15" s="39"/>
      <c r="D15" s="39"/>
      <c r="E15" s="40"/>
      <c r="F15" s="49"/>
      <c r="G15" s="27">
        <v>0.18835898731202999</v>
      </c>
      <c r="H15" s="27">
        <v>0.16598498271119255</v>
      </c>
      <c r="I15" s="27">
        <v>0.24961652168309928</v>
      </c>
      <c r="J15" s="27">
        <v>0.25546802240993333</v>
      </c>
      <c r="K15" s="27">
        <v>0.25044777652377265</v>
      </c>
      <c r="L15" s="27">
        <v>0.24755619140942131</v>
      </c>
      <c r="M15" s="27">
        <v>0.26187071730008554</v>
      </c>
      <c r="N15" s="27">
        <v>0.29199999999999998</v>
      </c>
      <c r="O15" s="23">
        <v>0.28409183150302536</v>
      </c>
      <c r="P15" s="23">
        <v>0.30947203429854486</v>
      </c>
      <c r="Q15" s="27">
        <v>0.32175073584779612</v>
      </c>
      <c r="R15" s="27">
        <v>0.33507083834816648</v>
      </c>
      <c r="S15" s="27">
        <v>0.496</v>
      </c>
      <c r="T15" s="27">
        <v>1.1879999999999999</v>
      </c>
      <c r="U15" s="27">
        <v>1.7</v>
      </c>
      <c r="V15" s="27">
        <v>1.9590000000000001</v>
      </c>
      <c r="W15" s="27">
        <v>1.9289228265976057</v>
      </c>
      <c r="X15" s="27">
        <v>2.5554619518384256</v>
      </c>
      <c r="Y15" s="27">
        <v>3.3274051048657194</v>
      </c>
      <c r="Z15" s="27">
        <v>3.7820435184032313</v>
      </c>
      <c r="AA15" s="27">
        <v>3.9870000000000001</v>
      </c>
      <c r="AB15" s="27">
        <v>3.4990000000000001</v>
      </c>
      <c r="AC15" s="27">
        <v>3.8502855756828631</v>
      </c>
      <c r="AD15" s="27">
        <v>4.1937198033699605</v>
      </c>
      <c r="AE15" s="23">
        <v>4.8791291873982097</v>
      </c>
      <c r="AF15" s="23">
        <v>4.8592895981813413</v>
      </c>
      <c r="AG15" s="23">
        <v>5.0416467080504974</v>
      </c>
      <c r="AH15" s="23">
        <v>5.1507894907793892</v>
      </c>
      <c r="AI15" s="23">
        <v>5.19</v>
      </c>
      <c r="AJ15" s="23">
        <v>5.452</v>
      </c>
      <c r="AK15" s="23">
        <v>5.6609999999999996</v>
      </c>
      <c r="AL15" s="231">
        <v>5.6849999999999996</v>
      </c>
      <c r="AM15" s="231">
        <v>5.734</v>
      </c>
      <c r="AN15" s="231">
        <v>6.7759999999999998</v>
      </c>
      <c r="AO15" s="231">
        <v>6.9139999999999997</v>
      </c>
      <c r="AP15" s="231">
        <v>6.9660000000000002</v>
      </c>
      <c r="AQ15" s="231">
        <v>6.835</v>
      </c>
      <c r="AR15" s="231">
        <v>7.0940000000000003</v>
      </c>
      <c r="AS15" s="231">
        <v>7.7030000000000003</v>
      </c>
      <c r="AT15" s="231">
        <v>7.7519999999999998</v>
      </c>
      <c r="AU15" s="231">
        <v>7.8185452701317164</v>
      </c>
      <c r="AV15" s="231">
        <v>7.9307169134247246</v>
      </c>
      <c r="AW15" s="231">
        <v>8.0977393904433725</v>
      </c>
      <c r="AX15" s="231">
        <v>8.2376564217470509</v>
      </c>
      <c r="AY15" s="231">
        <v>8.2929999999999993</v>
      </c>
      <c r="AZ15" s="231">
        <v>8.3740000000000006</v>
      </c>
      <c r="BA15" s="231">
        <v>8.6790000000000003</v>
      </c>
      <c r="BB15" s="231">
        <v>8.01</v>
      </c>
      <c r="BC15" s="231">
        <v>8.4559999999999995</v>
      </c>
      <c r="BD15" s="231">
        <v>8.3750999999999998</v>
      </c>
      <c r="BE15" s="231">
        <v>8.61</v>
      </c>
      <c r="BF15" s="231">
        <v>8.923</v>
      </c>
      <c r="BG15" s="231">
        <v>9.2195957388458361</v>
      </c>
      <c r="BH15" s="23">
        <v>9.1555608585997561</v>
      </c>
      <c r="BI15" s="23">
        <v>9.5796558153047719</v>
      </c>
      <c r="BJ15" s="23">
        <v>9.5068640240000004</v>
      </c>
      <c r="BK15" s="23">
        <v>10.06</v>
      </c>
      <c r="BL15" s="23">
        <v>9.7720000000000002</v>
      </c>
      <c r="BM15" s="23">
        <v>9.8689999999999998</v>
      </c>
      <c r="BN15" s="23">
        <v>9.7962425789121568</v>
      </c>
      <c r="BO15" s="23">
        <v>9.7819972335363303</v>
      </c>
      <c r="BP15" s="23">
        <v>9.3166904676796296</v>
      </c>
      <c r="BQ15" s="23">
        <v>9.3980011626597477</v>
      </c>
      <c r="BR15" s="23">
        <v>9.4434866878372716</v>
      </c>
      <c r="BS15" s="23">
        <v>9.2490116738544703</v>
      </c>
      <c r="BT15" s="23">
        <v>9.8517888250235099</v>
      </c>
      <c r="BU15" s="23">
        <v>9.1832284366023575</v>
      </c>
      <c r="BV15" s="23">
        <v>9.4039999999999999</v>
      </c>
      <c r="BW15" s="23">
        <v>9.157</v>
      </c>
      <c r="BX15" s="23">
        <v>9.5020000000000007</v>
      </c>
      <c r="BY15" s="23">
        <v>8.9909999999999997</v>
      </c>
      <c r="BZ15" s="23">
        <v>8.423</v>
      </c>
      <c r="CA15" s="23">
        <v>8.4410000000000007</v>
      </c>
      <c r="CB15" s="23">
        <v>8.1859999999999999</v>
      </c>
      <c r="CC15" s="23">
        <v>8.0960000000000001</v>
      </c>
      <c r="CD15" s="23">
        <v>8.2650404415670806</v>
      </c>
      <c r="CE15" s="23">
        <v>8.5169101654522024</v>
      </c>
      <c r="CF15" s="23">
        <v>8.0183222755986598</v>
      </c>
      <c r="CG15" s="23">
        <v>8.5893265545797952</v>
      </c>
      <c r="CH15" s="23">
        <v>8.8209999999999997</v>
      </c>
      <c r="CI15" s="23">
        <v>9.09</v>
      </c>
      <c r="CJ15" s="23">
        <v>8.6990773596601372</v>
      </c>
      <c r="CK15" s="23">
        <v>8.6721776092413183</v>
      </c>
      <c r="CL15" s="23">
        <v>9.9967837838051636</v>
      </c>
      <c r="CM15" s="23">
        <v>8.708480737667367</v>
      </c>
      <c r="CN15" s="23">
        <v>8.4329999999999998</v>
      </c>
      <c r="CO15" s="23">
        <v>8.2620000000000005</v>
      </c>
      <c r="CP15" s="23">
        <v>8.6180000000000003</v>
      </c>
      <c r="CQ15" s="23">
        <v>7.9870000000000001</v>
      </c>
      <c r="CR15" s="23">
        <v>8.0479683917554325</v>
      </c>
      <c r="CS15" s="23">
        <v>7.984647746592163</v>
      </c>
      <c r="CT15" s="23">
        <v>7.7410808386755265</v>
      </c>
      <c r="CU15" s="23">
        <v>7.8945162788178083</v>
      </c>
      <c r="CV15" s="23">
        <v>8.0269999999999992</v>
      </c>
      <c r="CW15" s="23">
        <v>7.69</v>
      </c>
      <c r="CX15" s="23">
        <v>7.8789210957832259</v>
      </c>
      <c r="CY15" s="23">
        <v>7.855691217188844</v>
      </c>
      <c r="CZ15" s="23">
        <v>7.6735051391464504</v>
      </c>
      <c r="DA15" s="23">
        <v>7.9254971773962426</v>
      </c>
      <c r="DB15" s="23">
        <v>7.8769999999999998</v>
      </c>
      <c r="DC15" s="23">
        <v>7.9640000000000004</v>
      </c>
      <c r="DD15" s="23">
        <v>7.84</v>
      </c>
      <c r="DE15" s="23">
        <v>7.9080000000000004</v>
      </c>
      <c r="DF15" s="23">
        <v>8.0169999999999995</v>
      </c>
      <c r="DG15" s="23">
        <v>7.8680000000000003</v>
      </c>
      <c r="DH15" s="23">
        <v>7.8789999999999996</v>
      </c>
      <c r="DI15" s="23">
        <v>8.169299730074906</v>
      </c>
      <c r="DJ15" s="23">
        <v>8.2325041849382821</v>
      </c>
      <c r="DK15" s="23">
        <v>8.1199999999999992</v>
      </c>
      <c r="DL15" s="23">
        <v>8.0779999999999994</v>
      </c>
      <c r="DM15" s="23">
        <v>8.1649999999999991</v>
      </c>
      <c r="DN15" s="23">
        <v>8.4650816045751682</v>
      </c>
      <c r="DO15" s="23">
        <v>8.381194627788064</v>
      </c>
      <c r="DP15" s="23">
        <v>8.678796372643875</v>
      </c>
      <c r="DQ15" s="23">
        <v>9.1577302789254755</v>
      </c>
      <c r="DR15" s="23">
        <v>8.5676363231650967</v>
      </c>
      <c r="DS15" s="23">
        <v>8.6739999999999995</v>
      </c>
      <c r="DT15" s="23">
        <v>8.0350000000000001</v>
      </c>
      <c r="DU15" s="23">
        <v>8.44</v>
      </c>
      <c r="DV15" s="23">
        <v>9.2070000000000007</v>
      </c>
      <c r="DW15" s="23">
        <v>8.8027261129066581</v>
      </c>
      <c r="DX15" s="23">
        <v>8.532</v>
      </c>
      <c r="DY15" s="23">
        <v>8.5879999999999992</v>
      </c>
      <c r="DZ15" s="23">
        <v>8.3010000000000002</v>
      </c>
      <c r="EA15" s="23">
        <v>8.3770000000000007</v>
      </c>
      <c r="EB15" s="23">
        <v>8.4529999999999994</v>
      </c>
      <c r="EC15" s="23">
        <v>8.2850000000000001</v>
      </c>
      <c r="ED15" s="23">
        <v>7.8623648026800161</v>
      </c>
      <c r="EE15" s="23">
        <v>7.8494713487563104</v>
      </c>
      <c r="EF15" s="23">
        <v>7.8182063734619351</v>
      </c>
      <c r="EG15" s="23">
        <v>7.8554191824230504</v>
      </c>
      <c r="EH15" s="23">
        <v>7.726</v>
      </c>
      <c r="EI15" s="23">
        <v>7.7629999999999999</v>
      </c>
      <c r="EJ15" s="23">
        <v>7.5588400032313094</v>
      </c>
      <c r="EK15" s="23">
        <v>7.5255983790252579</v>
      </c>
      <c r="EL15" s="23">
        <v>7.4379999999999997</v>
      </c>
      <c r="EM15" s="23">
        <v>7.0149999999999997</v>
      </c>
      <c r="EN15" s="23">
        <v>7.12</v>
      </c>
      <c r="EO15" s="23">
        <v>6.9231857863188901</v>
      </c>
      <c r="EP15" s="23">
        <v>6.9041059773336002</v>
      </c>
      <c r="EQ15" s="23">
        <v>6.82</v>
      </c>
      <c r="ER15" s="23">
        <v>6.875</v>
      </c>
      <c r="ES15" s="23">
        <v>6.9649999999999999</v>
      </c>
      <c r="ET15" s="23">
        <v>6.8805450329077358</v>
      </c>
      <c r="EU15" s="23">
        <v>6.9321730573473666</v>
      </c>
      <c r="EV15" s="23">
        <v>6.9594489064085785</v>
      </c>
      <c r="EW15" s="23">
        <v>6.8940000000000001</v>
      </c>
      <c r="EX15" s="23">
        <v>6.8929999999999998</v>
      </c>
      <c r="EY15" s="23">
        <v>6.9349999999999996</v>
      </c>
      <c r="EZ15" s="23">
        <v>6.9826095787479723</v>
      </c>
      <c r="FA15" s="23">
        <v>7.0837124051601572</v>
      </c>
      <c r="FB15" s="23">
        <v>7.2358122377445353</v>
      </c>
      <c r="FC15" s="23">
        <v>7.09</v>
      </c>
      <c r="FD15" s="23">
        <v>7.3</v>
      </c>
      <c r="FE15" s="23">
        <v>7.3620000000000001</v>
      </c>
      <c r="FF15" s="23">
        <v>7.5140853265999139</v>
      </c>
      <c r="FG15" s="23">
        <v>7.4646721723793972</v>
      </c>
      <c r="FH15" s="23">
        <v>7.0389999999999997</v>
      </c>
      <c r="FI15" s="23">
        <v>7.0309999999999997</v>
      </c>
      <c r="FJ15" s="23">
        <v>7.0650000000000004</v>
      </c>
      <c r="FK15" s="23">
        <v>7.0687621644571079</v>
      </c>
      <c r="FL15" s="23">
        <v>7.0810911207520126</v>
      </c>
      <c r="FM15" s="23">
        <v>7.058179285359925</v>
      </c>
      <c r="FN15" s="23">
        <v>7.1343622486596914</v>
      </c>
      <c r="FO15" s="23">
        <v>6.694</v>
      </c>
      <c r="FP15" s="23">
        <v>6.6479999999999997</v>
      </c>
      <c r="FQ15" s="23">
        <v>6.7770000000000001</v>
      </c>
      <c r="FR15" s="23">
        <v>6.5902438490828112</v>
      </c>
      <c r="FS15" s="23">
        <v>6.3231240682145993</v>
      </c>
      <c r="FT15" s="23">
        <v>6.3840000000000003</v>
      </c>
      <c r="FU15" s="23">
        <v>6.4059999999999997</v>
      </c>
      <c r="FV15" s="23">
        <v>6.423</v>
      </c>
      <c r="FW15" s="23">
        <v>6.5496088377429507</v>
      </c>
      <c r="FX15" s="23">
        <v>6.4695965909246036</v>
      </c>
      <c r="FY15" s="23">
        <v>6.388175488726108</v>
      </c>
      <c r="FZ15" s="23">
        <v>6.2750000000000004</v>
      </c>
      <c r="GA15" s="23">
        <v>6.3659999999999997</v>
      </c>
      <c r="GB15" s="23">
        <v>6.4379999999999997</v>
      </c>
      <c r="GC15" s="23">
        <v>6.4493136406885894</v>
      </c>
      <c r="GD15" s="23">
        <v>6.7783050723462539</v>
      </c>
      <c r="GE15" s="23">
        <v>6.5496770010233023</v>
      </c>
      <c r="GF15" s="325">
        <v>6.8529999999999998</v>
      </c>
      <c r="GG15" s="325">
        <v>7.1189999999999998</v>
      </c>
      <c r="GH15" s="325">
        <v>7.1769999999999996</v>
      </c>
      <c r="GI15" s="325">
        <v>7.5890000000000004</v>
      </c>
      <c r="GJ15" s="325">
        <v>7.6680000000000001</v>
      </c>
      <c r="GK15" s="325">
        <v>7.7039999999999997</v>
      </c>
      <c r="GL15" s="23">
        <v>7.919579782323626</v>
      </c>
      <c r="GM15" s="23">
        <v>7.9850000000000003</v>
      </c>
      <c r="GN15" s="23">
        <v>8.3040000000000003</v>
      </c>
      <c r="GO15" s="23">
        <v>8.8003556059671908</v>
      </c>
      <c r="GP15" s="23">
        <v>9.1192485814380664</v>
      </c>
      <c r="GQ15" s="23">
        <v>8.7321799374497076</v>
      </c>
      <c r="GR15" s="23">
        <v>8.9649999999999999</v>
      </c>
      <c r="GS15" s="23">
        <v>8.8819999999999997</v>
      </c>
      <c r="GT15" s="23">
        <v>9.333383850111213</v>
      </c>
      <c r="GU15" s="23">
        <v>8.4830000000000005</v>
      </c>
      <c r="GV15" s="23">
        <v>8.5109999999999992</v>
      </c>
      <c r="GW15" s="23">
        <v>9.1157503487499714</v>
      </c>
      <c r="GX15" s="23">
        <v>8.4440000000000008</v>
      </c>
      <c r="GY15" s="23">
        <v>8.0920000000000005</v>
      </c>
      <c r="GZ15" s="23">
        <v>8.4546822194576468</v>
      </c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</row>
    <row r="16" spans="1:380" x14ac:dyDescent="0.35">
      <c r="A16" s="282"/>
      <c r="B16" s="181" t="s">
        <v>34</v>
      </c>
      <c r="C16" s="39"/>
      <c r="D16" s="39"/>
      <c r="E16" s="40"/>
      <c r="F16" s="50"/>
      <c r="G16" s="81">
        <v>87.936101932442867</v>
      </c>
      <c r="H16" s="81">
        <v>88.540608862774093</v>
      </c>
      <c r="I16" s="204">
        <v>83.704349681639414</v>
      </c>
      <c r="J16" s="81">
        <v>83.642778062454468</v>
      </c>
      <c r="K16" s="81">
        <v>94.019290091826193</v>
      </c>
      <c r="L16" s="81">
        <v>94.007755451424785</v>
      </c>
      <c r="M16" s="81">
        <v>93.917788358150744</v>
      </c>
      <c r="N16" s="81">
        <v>93.45</v>
      </c>
      <c r="O16" s="81">
        <v>93.629941582899221</v>
      </c>
      <c r="P16" s="81">
        <v>93.379565553442717</v>
      </c>
      <c r="Q16" s="81">
        <v>93.286788311789479</v>
      </c>
      <c r="R16" s="81">
        <v>93.308283643846579</v>
      </c>
      <c r="S16" s="81">
        <v>92.44</v>
      </c>
      <c r="T16" s="81">
        <v>87.82</v>
      </c>
      <c r="U16" s="81">
        <v>84.69</v>
      </c>
      <c r="V16" s="81">
        <v>85.65</v>
      </c>
      <c r="W16" s="81">
        <v>85.926227088806229</v>
      </c>
      <c r="X16" s="81">
        <v>83.715847381921719</v>
      </c>
      <c r="Y16" s="81">
        <v>81.302579751728643</v>
      </c>
      <c r="Z16" s="81">
        <v>80.065317869713297</v>
      </c>
      <c r="AA16" s="81">
        <v>78.92</v>
      </c>
      <c r="AB16" s="81">
        <v>80.77</v>
      </c>
      <c r="AC16" s="81">
        <v>79.979795147428405</v>
      </c>
      <c r="AD16" s="81">
        <v>78.963535888882873</v>
      </c>
      <c r="AE16" s="81">
        <v>77.196468457862068</v>
      </c>
      <c r="AF16" s="81">
        <v>76.997782981045162</v>
      </c>
      <c r="AG16" s="81">
        <v>76.760576533570429</v>
      </c>
      <c r="AH16" s="81">
        <v>76.533029806686912</v>
      </c>
      <c r="AI16" s="81">
        <v>76.319999999999993</v>
      </c>
      <c r="AJ16" s="81">
        <v>75.67</v>
      </c>
      <c r="AK16" s="232">
        <v>74.94</v>
      </c>
      <c r="AL16" s="81">
        <v>74.98</v>
      </c>
      <c r="AM16" s="81">
        <v>74.900000000000006</v>
      </c>
      <c r="AN16" s="81">
        <v>71.778999999999996</v>
      </c>
      <c r="AO16" s="81">
        <v>71.733000000000004</v>
      </c>
      <c r="AP16" s="81">
        <v>71.728999999999999</v>
      </c>
      <c r="AQ16" s="81">
        <v>72.09</v>
      </c>
      <c r="AR16" s="81">
        <v>71.447999999999993</v>
      </c>
      <c r="AS16" s="81">
        <v>69.912999999999997</v>
      </c>
      <c r="AT16" s="81">
        <v>69.727999999999994</v>
      </c>
      <c r="AU16" s="81">
        <v>69.539779213623973</v>
      </c>
      <c r="AV16" s="81">
        <v>69.298792024147474</v>
      </c>
      <c r="AW16" s="81">
        <v>68.831985266315385</v>
      </c>
      <c r="AX16" s="81">
        <v>68.567944198020101</v>
      </c>
      <c r="AY16" s="81">
        <v>68.215999999999994</v>
      </c>
      <c r="AZ16" s="81">
        <v>68.337000000000003</v>
      </c>
      <c r="BA16" s="81">
        <v>67.263000000000005</v>
      </c>
      <c r="BB16" s="81">
        <v>68.885999999999996</v>
      </c>
      <c r="BC16" s="81">
        <v>68.040999999999997</v>
      </c>
      <c r="BD16" s="81">
        <v>68.085999999999999</v>
      </c>
      <c r="BE16" s="81">
        <v>67.546000000000006</v>
      </c>
      <c r="BF16" s="81">
        <v>66.793000000000006</v>
      </c>
      <c r="BG16" s="81">
        <v>66.559661401289887</v>
      </c>
      <c r="BH16" s="81">
        <v>66.071498320185583</v>
      </c>
      <c r="BI16" s="81">
        <v>65.055665721514288</v>
      </c>
      <c r="BJ16" s="81">
        <v>65.417641540000005</v>
      </c>
      <c r="BK16" s="81">
        <v>64.688000000000002</v>
      </c>
      <c r="BL16" s="81">
        <v>64.474000000000004</v>
      </c>
      <c r="BM16" s="81">
        <v>64.308999999999997</v>
      </c>
      <c r="BN16" s="81">
        <v>64.398690160045945</v>
      </c>
      <c r="BO16" s="81">
        <v>64.930638523089669</v>
      </c>
      <c r="BP16" s="81">
        <v>65.040683905097879</v>
      </c>
      <c r="BQ16" s="81">
        <v>65.077907765513274</v>
      </c>
      <c r="BR16" s="81">
        <v>65.198144904079697</v>
      </c>
      <c r="BS16" s="81">
        <v>65.644948408731153</v>
      </c>
      <c r="BT16" s="81">
        <v>65.561100703243213</v>
      </c>
      <c r="BU16" s="81">
        <v>65.567383516714287</v>
      </c>
      <c r="BV16" s="81">
        <v>65.302000000000007</v>
      </c>
      <c r="BW16" s="81">
        <v>65.992000000000004</v>
      </c>
      <c r="BX16" s="81">
        <v>65.406999999999996</v>
      </c>
      <c r="BY16" s="81">
        <v>66.116</v>
      </c>
      <c r="BZ16" s="81">
        <v>67.620999999999995</v>
      </c>
      <c r="CA16" s="81">
        <v>67.694000000000003</v>
      </c>
      <c r="CB16" s="81">
        <v>68.400000000000006</v>
      </c>
      <c r="CC16" s="81">
        <v>68.265000000000001</v>
      </c>
      <c r="CD16" s="81">
        <v>67.784628415792895</v>
      </c>
      <c r="CE16" s="81">
        <v>67.583094501549652</v>
      </c>
      <c r="CF16" s="81">
        <v>67.263660968357101</v>
      </c>
      <c r="CG16" s="81">
        <v>67.407402234970192</v>
      </c>
      <c r="CH16" s="81">
        <v>66.53</v>
      </c>
      <c r="CI16" s="81">
        <v>66.233000000000004</v>
      </c>
      <c r="CJ16" s="81">
        <v>66.925944887028933</v>
      </c>
      <c r="CK16" s="81">
        <v>67.219293011711784</v>
      </c>
      <c r="CL16" s="81">
        <v>67.5501034053501</v>
      </c>
      <c r="CM16" s="81">
        <v>67.210978030360749</v>
      </c>
      <c r="CN16" s="81">
        <v>67.712000000000003</v>
      </c>
      <c r="CO16" s="81">
        <v>68.194000000000003</v>
      </c>
      <c r="CP16" s="81">
        <v>67.597999999999999</v>
      </c>
      <c r="CQ16" s="81">
        <v>68.784000000000006</v>
      </c>
      <c r="CR16" s="81">
        <v>68.691117623407067</v>
      </c>
      <c r="CS16" s="81">
        <v>68.79245780669325</v>
      </c>
      <c r="CT16" s="81">
        <v>69.619936111573736</v>
      </c>
      <c r="CU16" s="81">
        <v>69.400031252079216</v>
      </c>
      <c r="CV16" s="81">
        <v>68.804000000000002</v>
      </c>
      <c r="CW16" s="81">
        <v>69.599999999999994</v>
      </c>
      <c r="CX16" s="81">
        <v>69.198250273467806</v>
      </c>
      <c r="CY16" s="81">
        <v>69.03721043113238</v>
      </c>
      <c r="CZ16" s="81">
        <v>69.562433991297098</v>
      </c>
      <c r="DA16" s="81">
        <v>69.038283538910022</v>
      </c>
      <c r="DB16" s="81">
        <v>68.816000000000003</v>
      </c>
      <c r="DC16" s="81">
        <v>67.825000000000003</v>
      </c>
      <c r="DD16" s="81">
        <v>69.144999999999996</v>
      </c>
      <c r="DE16" s="81">
        <v>69.165000000000006</v>
      </c>
      <c r="DF16" s="81">
        <v>69.076999999999998</v>
      </c>
      <c r="DG16" s="81">
        <v>69.275999999999996</v>
      </c>
      <c r="DH16" s="81">
        <v>68.998000000000005</v>
      </c>
      <c r="DI16" s="81">
        <v>68.7787923072284</v>
      </c>
      <c r="DJ16" s="81">
        <v>68.430912493736045</v>
      </c>
      <c r="DK16" s="81">
        <v>68.674000000000007</v>
      </c>
      <c r="DL16" s="81">
        <v>68.739000000000004</v>
      </c>
      <c r="DM16" s="81">
        <v>68.471999999999994</v>
      </c>
      <c r="DN16" s="81">
        <v>68.026063942597858</v>
      </c>
      <c r="DO16" s="81">
        <v>67.928111333282928</v>
      </c>
      <c r="DP16" s="81">
        <v>67.567376599267376</v>
      </c>
      <c r="DQ16" s="81">
        <v>66.273469167689925</v>
      </c>
      <c r="DR16" s="81">
        <v>67.550663294782353</v>
      </c>
      <c r="DS16" s="81">
        <v>67.244</v>
      </c>
      <c r="DT16" s="81">
        <v>68.84</v>
      </c>
      <c r="DU16" s="81">
        <v>67.816999999999993</v>
      </c>
      <c r="DV16" s="81">
        <v>66.727999999999994</v>
      </c>
      <c r="DW16" s="81">
        <v>67.045078847278063</v>
      </c>
      <c r="DX16" s="81">
        <v>67.36</v>
      </c>
      <c r="DY16" s="81">
        <v>67.69</v>
      </c>
      <c r="DZ16" s="81">
        <v>68.025999999999996</v>
      </c>
      <c r="EA16" s="81">
        <v>67.796999999999997</v>
      </c>
      <c r="EB16" s="81">
        <v>67.721999999999994</v>
      </c>
      <c r="EC16" s="81">
        <v>67.739999999999995</v>
      </c>
      <c r="ED16" s="81">
        <v>68.913854846582296</v>
      </c>
      <c r="EE16" s="81">
        <v>68.726913622813981</v>
      </c>
      <c r="EF16" s="81">
        <v>69.179913791397965</v>
      </c>
      <c r="EG16" s="81">
        <v>69.151737408469955</v>
      </c>
      <c r="EH16" s="81">
        <v>69.450999999999993</v>
      </c>
      <c r="EI16" s="81">
        <v>68.947000000000003</v>
      </c>
      <c r="EJ16" s="81">
        <v>69.881588058348257</v>
      </c>
      <c r="EK16" s="81">
        <v>70.190265552537269</v>
      </c>
      <c r="EL16" s="81">
        <v>69.933000000000007</v>
      </c>
      <c r="EM16" s="81">
        <v>70.983000000000004</v>
      </c>
      <c r="EN16" s="81">
        <v>70.835999999999999</v>
      </c>
      <c r="EO16" s="81">
        <v>71.171277869547382</v>
      </c>
      <c r="EP16" s="81">
        <v>71.171349109520733</v>
      </c>
      <c r="EQ16" s="81">
        <v>71.614000000000004</v>
      </c>
      <c r="ER16" s="81">
        <v>71.388999999999996</v>
      </c>
      <c r="ES16" s="81">
        <v>71.233999999999995</v>
      </c>
      <c r="ET16" s="81">
        <v>71.474662143280241</v>
      </c>
      <c r="EU16" s="81">
        <v>71.364134125589288</v>
      </c>
      <c r="EV16" s="81">
        <v>71.099099934306921</v>
      </c>
      <c r="EW16" s="81">
        <v>71.41</v>
      </c>
      <c r="EX16" s="81">
        <v>71.5</v>
      </c>
      <c r="EY16" s="81">
        <v>71.421000000000006</v>
      </c>
      <c r="EZ16" s="81">
        <v>71.094721251278486</v>
      </c>
      <c r="FA16" s="81">
        <v>70.890644896018415</v>
      </c>
      <c r="FB16" s="81">
        <v>70.641318665394593</v>
      </c>
      <c r="FC16" s="81">
        <v>70.837000000000003</v>
      </c>
      <c r="FD16" s="81">
        <v>70.378</v>
      </c>
      <c r="FE16" s="81">
        <v>70.188999999999993</v>
      </c>
      <c r="FF16" s="81">
        <v>69.958772252062275</v>
      </c>
      <c r="FG16" s="81">
        <v>70.072858534352932</v>
      </c>
      <c r="FH16" s="81">
        <v>71.097999999999999</v>
      </c>
      <c r="FI16" s="81">
        <v>70.959999999999994</v>
      </c>
      <c r="FJ16" s="81">
        <v>70.994</v>
      </c>
      <c r="FK16" s="81">
        <v>70.880058713328069</v>
      </c>
      <c r="FL16" s="81">
        <v>70.934337477597794</v>
      </c>
      <c r="FM16" s="81">
        <v>70.838401330182819</v>
      </c>
      <c r="FN16" s="81">
        <v>70.627730742486236</v>
      </c>
      <c r="FO16" s="81">
        <v>71.784999999999997</v>
      </c>
      <c r="FP16" s="81">
        <v>71.960999999999999</v>
      </c>
      <c r="FQ16" s="81">
        <v>71.561000000000007</v>
      </c>
      <c r="FR16" s="81">
        <v>71.926385598018655</v>
      </c>
      <c r="FS16" s="81">
        <v>72.712593390043992</v>
      </c>
      <c r="FT16" s="81">
        <v>72.685000000000002</v>
      </c>
      <c r="FU16" s="81">
        <v>72.682000000000002</v>
      </c>
      <c r="FV16" s="81">
        <v>72.67</v>
      </c>
      <c r="FW16" s="81">
        <v>72.065046341435803</v>
      </c>
      <c r="FX16" s="81">
        <v>72.435693973709036</v>
      </c>
      <c r="FY16" s="81">
        <v>72.489216346218925</v>
      </c>
      <c r="FZ16" s="81">
        <v>72.787000000000006</v>
      </c>
      <c r="GA16" s="81">
        <v>72.570999999999998</v>
      </c>
      <c r="GB16" s="81">
        <v>72.534999999999997</v>
      </c>
      <c r="GC16" s="81">
        <v>72.409981687341613</v>
      </c>
      <c r="GD16" s="81">
        <v>72.058406473084702</v>
      </c>
      <c r="GE16" s="81">
        <v>72.097394862003441</v>
      </c>
      <c r="GF16" s="329">
        <v>71.558000000000007</v>
      </c>
      <c r="GG16" s="329">
        <v>70.863</v>
      </c>
      <c r="GH16" s="329">
        <v>70.622</v>
      </c>
      <c r="GI16" s="329">
        <v>69.784999999999997</v>
      </c>
      <c r="GJ16" s="329">
        <v>69.965999999999994</v>
      </c>
      <c r="GK16" s="329">
        <v>69.376000000000005</v>
      </c>
      <c r="GL16" s="81">
        <v>68.975463691816387</v>
      </c>
      <c r="GM16" s="81">
        <v>69.066999999999993</v>
      </c>
      <c r="GN16" s="81">
        <v>68.320999999999998</v>
      </c>
      <c r="GO16" s="81">
        <v>66.714528821217343</v>
      </c>
      <c r="GP16" s="81">
        <v>66.736724951688117</v>
      </c>
      <c r="GQ16" s="81">
        <v>67.082176232230992</v>
      </c>
      <c r="GR16" s="81">
        <v>66.55</v>
      </c>
      <c r="GS16" s="81">
        <v>66.757000000000005</v>
      </c>
      <c r="GT16" s="81">
        <v>67.202120404645243</v>
      </c>
      <c r="GU16" s="81">
        <v>67.716999999999999</v>
      </c>
      <c r="GV16" s="81">
        <v>67.831000000000003</v>
      </c>
      <c r="GW16" s="81">
        <v>67.443270019645013</v>
      </c>
      <c r="GX16" s="81">
        <v>67.971999999999994</v>
      </c>
      <c r="GY16" s="81">
        <v>68.66</v>
      </c>
      <c r="GZ16" s="81">
        <v>67.800486862362845</v>
      </c>
      <c r="HA16" s="67"/>
      <c r="HB16" s="67"/>
      <c r="HC16" s="67"/>
      <c r="HD16" s="67"/>
      <c r="HE16" s="67"/>
      <c r="HF16" s="67"/>
      <c r="HG16" s="67"/>
      <c r="HH16" s="67"/>
      <c r="HI16" s="67"/>
      <c r="HJ16" s="67"/>
      <c r="HK16" s="67"/>
      <c r="HL16" s="67"/>
      <c r="HM16" s="67"/>
      <c r="HN16" s="67"/>
      <c r="HO16" s="67"/>
      <c r="HP16" s="67"/>
      <c r="HQ16" s="67"/>
      <c r="HR16" s="67"/>
      <c r="HS16" s="67"/>
      <c r="HT16" s="67"/>
      <c r="HU16" s="67"/>
      <c r="HV16" s="67"/>
      <c r="HW16" s="67"/>
      <c r="HX16" s="67"/>
      <c r="HY16" s="67"/>
      <c r="HZ16" s="67"/>
      <c r="IA16" s="67"/>
      <c r="IB16" s="67"/>
      <c r="IC16" s="67"/>
      <c r="ID16" s="67"/>
      <c r="IE16" s="67"/>
      <c r="IF16" s="67"/>
      <c r="IG16" s="67"/>
      <c r="IH16" s="67"/>
      <c r="II16" s="67"/>
      <c r="IJ16" s="67"/>
      <c r="IK16" s="67"/>
      <c r="IL16" s="67"/>
      <c r="IM16" s="67"/>
      <c r="IN16" s="67"/>
      <c r="IO16" s="67"/>
      <c r="IP16" s="67"/>
      <c r="IQ16" s="67"/>
      <c r="IR16" s="67"/>
      <c r="IS16" s="67"/>
      <c r="IT16" s="67"/>
      <c r="IU16" s="67"/>
      <c r="IV16" s="67"/>
      <c r="IW16" s="67"/>
      <c r="IX16" s="67"/>
      <c r="IY16" s="67"/>
      <c r="IZ16" s="67"/>
      <c r="JA16" s="67"/>
      <c r="JB16" s="67"/>
      <c r="JC16" s="67"/>
      <c r="JD16" s="67"/>
      <c r="JE16" s="67"/>
      <c r="JF16" s="67"/>
      <c r="JG16" s="67"/>
      <c r="JH16" s="67"/>
      <c r="JI16" s="67"/>
      <c r="JJ16" s="67"/>
      <c r="JK16" s="67"/>
      <c r="JL16" s="67"/>
      <c r="JM16" s="67"/>
      <c r="JN16" s="67"/>
      <c r="JO16" s="67"/>
      <c r="JP16" s="67"/>
      <c r="JQ16" s="67"/>
      <c r="JR16" s="67"/>
      <c r="JS16" s="67"/>
      <c r="JT16" s="67"/>
      <c r="JU16" s="67"/>
      <c r="JV16" s="67"/>
      <c r="JW16" s="67"/>
      <c r="JX16" s="67"/>
      <c r="JY16" s="67"/>
      <c r="JZ16" s="67"/>
      <c r="KA16" s="67"/>
      <c r="KB16" s="67"/>
      <c r="KC16" s="67"/>
      <c r="KD16" s="67"/>
      <c r="KE16" s="67"/>
      <c r="KF16" s="67"/>
      <c r="KG16" s="67"/>
      <c r="KH16" s="67"/>
      <c r="KI16" s="67"/>
      <c r="KJ16" s="67"/>
      <c r="KK16" s="67"/>
      <c r="KL16" s="67"/>
      <c r="KM16" s="67"/>
      <c r="KN16" s="67"/>
      <c r="KO16" s="67"/>
      <c r="KP16" s="67"/>
      <c r="KQ16" s="67"/>
      <c r="KR16" s="67"/>
      <c r="KS16" s="67"/>
      <c r="KT16" s="67"/>
      <c r="KU16" s="67"/>
      <c r="KV16" s="67"/>
      <c r="KW16" s="67"/>
      <c r="KX16" s="67"/>
      <c r="KY16" s="67"/>
      <c r="KZ16" s="67"/>
      <c r="LA16" s="67"/>
      <c r="LB16" s="67"/>
      <c r="LC16" s="67"/>
      <c r="LD16" s="67"/>
      <c r="LE16" s="67"/>
      <c r="LF16" s="67"/>
      <c r="LG16" s="67"/>
      <c r="LH16" s="67"/>
      <c r="LI16" s="67"/>
      <c r="LJ16" s="67"/>
      <c r="LK16" s="67"/>
      <c r="LL16" s="67"/>
      <c r="LM16" s="67"/>
      <c r="LN16" s="67"/>
      <c r="LO16" s="67"/>
      <c r="LP16" s="67"/>
      <c r="LQ16" s="67"/>
      <c r="LR16" s="67"/>
      <c r="LS16" s="67"/>
      <c r="LT16" s="67"/>
      <c r="LU16" s="67"/>
      <c r="LV16" s="67"/>
      <c r="LW16" s="67"/>
      <c r="LX16" s="67"/>
      <c r="LY16" s="67"/>
      <c r="LZ16" s="67"/>
      <c r="MA16" s="67"/>
      <c r="MB16" s="67"/>
      <c r="MC16" s="67"/>
      <c r="MD16" s="67"/>
      <c r="ME16" s="67"/>
      <c r="MF16" s="67"/>
      <c r="MG16" s="67"/>
      <c r="MH16" s="67"/>
      <c r="MI16" s="67"/>
      <c r="MJ16" s="67"/>
      <c r="MK16" s="67"/>
      <c r="ML16" s="67"/>
      <c r="MM16" s="67"/>
      <c r="MN16" s="67"/>
      <c r="MO16" s="67"/>
      <c r="MP16" s="67"/>
      <c r="MQ16" s="67"/>
      <c r="MR16" s="67"/>
      <c r="MS16" s="67"/>
      <c r="MT16" s="67"/>
      <c r="MU16" s="67"/>
      <c r="MV16" s="67"/>
      <c r="MW16" s="67"/>
      <c r="MX16" s="67"/>
      <c r="MY16" s="67"/>
      <c r="MZ16" s="67"/>
      <c r="NA16" s="67"/>
      <c r="NB16" s="67"/>
      <c r="NC16" s="67"/>
      <c r="ND16" s="67"/>
      <c r="NE16" s="67"/>
      <c r="NF16" s="67"/>
      <c r="NG16" s="67"/>
      <c r="NH16" s="67"/>
      <c r="NI16" s="67"/>
      <c r="NJ16" s="67"/>
      <c r="NK16" s="67"/>
      <c r="NL16" s="67"/>
      <c r="NM16" s="67"/>
      <c r="NN16" s="67"/>
      <c r="NO16" s="67"/>
      <c r="NP16" s="67"/>
    </row>
    <row r="17" spans="1:380" x14ac:dyDescent="0.35">
      <c r="A17" s="282"/>
      <c r="B17" s="182" t="s">
        <v>36</v>
      </c>
      <c r="C17" s="122"/>
      <c r="D17" s="122"/>
      <c r="E17" s="123"/>
      <c r="F17" s="126"/>
      <c r="G17" s="117">
        <v>-1.4230247052305356</v>
      </c>
      <c r="H17" s="117">
        <v>-1.9129046564733132</v>
      </c>
      <c r="I17" s="117">
        <v>-9.0743622868142833</v>
      </c>
      <c r="J17" s="117">
        <v>-9.2151926392833872</v>
      </c>
      <c r="K17" s="81">
        <v>-2.0195403507767828</v>
      </c>
      <c r="L17" s="81">
        <v>-2.1695799262608784</v>
      </c>
      <c r="M17" s="81">
        <v>-2.3415776995042714</v>
      </c>
      <c r="N17" s="81">
        <v>-2.59</v>
      </c>
      <c r="O17" s="81">
        <v>-2.6494012618712981</v>
      </c>
      <c r="P17" s="81">
        <v>-2.8898445520065819</v>
      </c>
      <c r="Q17" s="81">
        <v>-3.1314771933799723</v>
      </c>
      <c r="R17" s="81">
        <v>-3.1808194009680935</v>
      </c>
      <c r="S17" s="81">
        <v>-3.5579999999999998</v>
      </c>
      <c r="T17" s="81">
        <v>-3.9929999999999999</v>
      </c>
      <c r="U17" s="81">
        <v>-3.6059999999999999</v>
      </c>
      <c r="V17" s="81">
        <v>-3.2629999999999999</v>
      </c>
      <c r="W17" s="81">
        <v>-3.3415647875362775</v>
      </c>
      <c r="X17" s="81">
        <v>-2.0354037932605595</v>
      </c>
      <c r="Y17" s="81">
        <v>0.12828654340707457</v>
      </c>
      <c r="Z17" s="81">
        <v>1.3732288486700273</v>
      </c>
      <c r="AA17" s="81">
        <v>1.851</v>
      </c>
      <c r="AB17" s="81">
        <v>0.76400000000000001</v>
      </c>
      <c r="AC17" s="81">
        <v>1.8485400970974508</v>
      </c>
      <c r="AD17" s="81">
        <v>2.7580543652895861</v>
      </c>
      <c r="AE17" s="81">
        <v>4.9315522557114022</v>
      </c>
      <c r="AF17" s="81">
        <v>5.0482307669097448</v>
      </c>
      <c r="AG17" s="81">
        <v>5.4703309717150645</v>
      </c>
      <c r="AH17" s="81">
        <v>5.8042453960053253</v>
      </c>
      <c r="AI17" s="81">
        <v>5.7720000000000002</v>
      </c>
      <c r="AJ17" s="81">
        <v>6.5709999999999997</v>
      </c>
      <c r="AK17" s="232">
        <v>7.1820000000000004</v>
      </c>
      <c r="AL17" s="81">
        <v>7.2069999999999999</v>
      </c>
      <c r="AM17" s="81">
        <v>7.1520000000000001</v>
      </c>
      <c r="AN17" s="81">
        <v>9.66</v>
      </c>
      <c r="AO17" s="81">
        <v>10.053000000000001</v>
      </c>
      <c r="AP17" s="81">
        <v>10.254</v>
      </c>
      <c r="AQ17" s="81">
        <v>9.9329999999999998</v>
      </c>
      <c r="AR17" s="81">
        <v>10.545</v>
      </c>
      <c r="AS17" s="81">
        <v>11.756</v>
      </c>
      <c r="AT17" s="81">
        <v>11.861000000000001</v>
      </c>
      <c r="AU17" s="81">
        <v>11.948251453997916</v>
      </c>
      <c r="AV17" s="81">
        <v>12.061629903938332</v>
      </c>
      <c r="AW17" s="81">
        <v>12.355666402945554</v>
      </c>
      <c r="AX17" s="81">
        <v>12.55746340044478</v>
      </c>
      <c r="AY17" s="81">
        <v>12.585000000000001</v>
      </c>
      <c r="AZ17" s="81">
        <v>12.561999999999999</v>
      </c>
      <c r="BA17" s="81">
        <v>13.535</v>
      </c>
      <c r="BB17" s="81">
        <v>12.269</v>
      </c>
      <c r="BC17" s="81">
        <v>13.087</v>
      </c>
      <c r="BD17" s="81">
        <v>12.683</v>
      </c>
      <c r="BE17" s="81">
        <v>12.933999999999999</v>
      </c>
      <c r="BF17" s="81">
        <v>13.635999999999999</v>
      </c>
      <c r="BG17" s="81">
        <v>13.282744909813182</v>
      </c>
      <c r="BH17" s="81">
        <v>13.51343763131746</v>
      </c>
      <c r="BI17" s="81">
        <v>13.870413477230837</v>
      </c>
      <c r="BJ17" s="81">
        <v>13.81464143</v>
      </c>
      <c r="BK17" s="81">
        <v>14.337</v>
      </c>
      <c r="BL17" s="81">
        <v>14.512</v>
      </c>
      <c r="BM17" s="81">
        <v>14.641</v>
      </c>
      <c r="BN17" s="81">
        <v>14.630140581752272</v>
      </c>
      <c r="BO17" s="81">
        <v>14.343986209551129</v>
      </c>
      <c r="BP17" s="81">
        <v>13.959148911030505</v>
      </c>
      <c r="BQ17" s="81">
        <v>14.097311629380382</v>
      </c>
      <c r="BR17" s="81">
        <v>13.820115721521031</v>
      </c>
      <c r="BS17" s="81">
        <v>14.241378565760797</v>
      </c>
      <c r="BT17" s="81">
        <v>14.422919384055952</v>
      </c>
      <c r="BU17" s="81">
        <v>14.340680549804196</v>
      </c>
      <c r="BV17" s="81">
        <v>13.927</v>
      </c>
      <c r="BW17" s="81">
        <v>14.231999999999999</v>
      </c>
      <c r="BX17" s="81">
        <v>13.89</v>
      </c>
      <c r="BY17" s="81">
        <v>13.33</v>
      </c>
      <c r="BZ17" s="81">
        <v>12.068</v>
      </c>
      <c r="CA17" s="81">
        <v>12.093</v>
      </c>
      <c r="CB17" s="81">
        <v>12.147</v>
      </c>
      <c r="CC17" s="81">
        <v>11.752000000000001</v>
      </c>
      <c r="CD17" s="81">
        <v>11.701341615503292</v>
      </c>
      <c r="CE17" s="81">
        <v>11.64273511864894</v>
      </c>
      <c r="CF17" s="81">
        <v>12.207653966564202</v>
      </c>
      <c r="CG17" s="81">
        <v>11.879496082322971</v>
      </c>
      <c r="CH17" s="81">
        <v>12.211</v>
      </c>
      <c r="CI17" s="81">
        <v>12.693</v>
      </c>
      <c r="CJ17" s="81">
        <v>12.615454713923778</v>
      </c>
      <c r="CK17" s="81">
        <v>12.928928582443433</v>
      </c>
      <c r="CL17" s="81">
        <v>12.620537527261167</v>
      </c>
      <c r="CM17" s="81">
        <v>12.815988811941294</v>
      </c>
      <c r="CN17" s="81">
        <v>12.444000000000001</v>
      </c>
      <c r="CO17" s="81">
        <v>12.132999999999999</v>
      </c>
      <c r="CP17" s="81">
        <v>12.9</v>
      </c>
      <c r="CQ17" s="81">
        <v>11.581</v>
      </c>
      <c r="CR17" s="81">
        <v>11.927062150169032</v>
      </c>
      <c r="CS17" s="81">
        <v>11.559106545568465</v>
      </c>
      <c r="CT17" s="81">
        <v>11.334978540214275</v>
      </c>
      <c r="CU17" s="81">
        <v>11.380733430503462</v>
      </c>
      <c r="CV17" s="81">
        <v>11.597</v>
      </c>
      <c r="CW17" s="81">
        <v>10.881</v>
      </c>
      <c r="CX17" s="81">
        <v>11.072508981398332</v>
      </c>
      <c r="CY17" s="81">
        <v>10.974422924176016</v>
      </c>
      <c r="CZ17" s="81">
        <v>10.685661203935771</v>
      </c>
      <c r="DA17" s="81">
        <v>11.125621950910604</v>
      </c>
      <c r="DB17" s="81">
        <v>10.893000000000001</v>
      </c>
      <c r="DC17" s="81">
        <v>11.295999999999999</v>
      </c>
      <c r="DD17" s="81">
        <v>11.528</v>
      </c>
      <c r="DE17" s="81">
        <v>11.645</v>
      </c>
      <c r="DF17" s="81">
        <v>11.696</v>
      </c>
      <c r="DG17" s="81">
        <v>11.396000000000001</v>
      </c>
      <c r="DH17" s="81">
        <v>11.343999999999999</v>
      </c>
      <c r="DI17" s="81">
        <v>11.764009263817044</v>
      </c>
      <c r="DJ17" s="81">
        <v>11.784488866195062</v>
      </c>
      <c r="DK17" s="81">
        <v>11.882999999999999</v>
      </c>
      <c r="DL17" s="81">
        <v>11.808999999999999</v>
      </c>
      <c r="DM17" s="81">
        <v>11.845000000000001</v>
      </c>
      <c r="DN17" s="81">
        <v>12.258321680541343</v>
      </c>
      <c r="DO17" s="81">
        <v>12.244225614186366</v>
      </c>
      <c r="DP17" s="81">
        <v>12.684527261706268</v>
      </c>
      <c r="DQ17" s="81">
        <v>13.740631097174605</v>
      </c>
      <c r="DR17" s="81">
        <v>12.643070037388682</v>
      </c>
      <c r="DS17" s="81">
        <v>12.848000000000001</v>
      </c>
      <c r="DT17" s="81">
        <v>11.722</v>
      </c>
      <c r="DU17" s="81">
        <v>12.773999999999999</v>
      </c>
      <c r="DV17" s="81">
        <v>13.21</v>
      </c>
      <c r="DW17" s="81">
        <v>12.837482574975411</v>
      </c>
      <c r="DX17" s="81">
        <v>12.544</v>
      </c>
      <c r="DY17" s="81">
        <v>12.292</v>
      </c>
      <c r="DZ17" s="81">
        <v>12.17</v>
      </c>
      <c r="EA17" s="81">
        <v>12.101000000000001</v>
      </c>
      <c r="EB17" s="81">
        <v>12.122</v>
      </c>
      <c r="EC17" s="81">
        <v>11.881</v>
      </c>
      <c r="ED17" s="81">
        <v>11.120963435494902</v>
      </c>
      <c r="EE17" s="81">
        <v>11.084408416095147</v>
      </c>
      <c r="EF17" s="81">
        <v>10.925962779658571</v>
      </c>
      <c r="EG17" s="81">
        <v>10.809899991126192</v>
      </c>
      <c r="EH17" s="81">
        <v>10.557</v>
      </c>
      <c r="EI17" s="81">
        <v>10.96</v>
      </c>
      <c r="EJ17" s="81">
        <v>10.133150908156288</v>
      </c>
      <c r="EK17" s="81">
        <v>9.8054357242362382</v>
      </c>
      <c r="EL17" s="81">
        <v>10.009</v>
      </c>
      <c r="EM17" s="81">
        <v>9.0009999999999994</v>
      </c>
      <c r="EN17" s="81">
        <v>9.2889999999999997</v>
      </c>
      <c r="EO17" s="81">
        <v>8.6820363776523024</v>
      </c>
      <c r="EP17" s="81">
        <v>8.7749029897067725</v>
      </c>
      <c r="EQ17" s="81">
        <v>8.7319999999999993</v>
      </c>
      <c r="ER17" s="81">
        <v>8.7200000000000006</v>
      </c>
      <c r="ES17" s="81">
        <v>8.9489999999999998</v>
      </c>
      <c r="ET17" s="81">
        <v>8.8075702980025152</v>
      </c>
      <c r="EU17" s="81">
        <v>9.0055994052876684</v>
      </c>
      <c r="EV17" s="81">
        <v>9.1034482070060374</v>
      </c>
      <c r="EW17" s="81">
        <v>9.0150000000000006</v>
      </c>
      <c r="EX17" s="81">
        <v>9.0269999999999992</v>
      </c>
      <c r="EY17" s="81">
        <v>9.0039999999999996</v>
      </c>
      <c r="EZ17" s="81">
        <v>9.0527241322111056</v>
      </c>
      <c r="FA17" s="81">
        <v>9.249479387914926</v>
      </c>
      <c r="FB17" s="81">
        <v>9.6337197044551086</v>
      </c>
      <c r="FC17" s="81">
        <v>9.2959999999999994</v>
      </c>
      <c r="FD17" s="81">
        <v>9.67</v>
      </c>
      <c r="FE17" s="81">
        <v>9.8390000000000004</v>
      </c>
      <c r="FF17" s="81">
        <v>10.37699269383833</v>
      </c>
      <c r="FG17" s="81">
        <v>10.127888676049503</v>
      </c>
      <c r="FH17" s="81">
        <v>9.2840000000000007</v>
      </c>
      <c r="FI17" s="81">
        <v>9.1750000000000007</v>
      </c>
      <c r="FJ17" s="81">
        <v>9.173</v>
      </c>
      <c r="FK17" s="81">
        <v>9.2864470605925451</v>
      </c>
      <c r="FL17" s="81">
        <v>9.0948943343886857</v>
      </c>
      <c r="FM17" s="81">
        <v>9.0017951772043965</v>
      </c>
      <c r="FN17" s="81">
        <v>9.1914298998130857</v>
      </c>
      <c r="FO17" s="81">
        <v>7.9779999999999998</v>
      </c>
      <c r="FP17" s="81">
        <v>8.0709999999999997</v>
      </c>
      <c r="FQ17" s="81">
        <v>8.3179999999999996</v>
      </c>
      <c r="FR17" s="81">
        <v>7.604361309199966</v>
      </c>
      <c r="FS17" s="81">
        <v>7.1764172468097671</v>
      </c>
      <c r="FT17" s="81">
        <v>7.3220000000000001</v>
      </c>
      <c r="FU17" s="81">
        <v>7.35</v>
      </c>
      <c r="FV17" s="81">
        <v>7.5780000000000003</v>
      </c>
      <c r="FW17" s="81">
        <v>8.0709602097773967</v>
      </c>
      <c r="FX17" s="81">
        <v>7.4873805201394932</v>
      </c>
      <c r="FY17" s="81">
        <v>7.1089497532189441</v>
      </c>
      <c r="FZ17" s="81">
        <v>6.8289999999999997</v>
      </c>
      <c r="GA17" s="81">
        <v>7.1459999999999999</v>
      </c>
      <c r="GB17" s="81">
        <v>7.4480000000000004</v>
      </c>
      <c r="GC17" s="81">
        <v>7.4866271454678648</v>
      </c>
      <c r="GD17" s="81">
        <v>7.9904433434724114</v>
      </c>
      <c r="GE17" s="81">
        <v>7.6052843415010942</v>
      </c>
      <c r="GF17" s="329">
        <v>8.593</v>
      </c>
      <c r="GG17" s="329">
        <v>8.9190000000000005</v>
      </c>
      <c r="GH17" s="329">
        <v>9.1950000000000003</v>
      </c>
      <c r="GI17" s="329">
        <v>10.006</v>
      </c>
      <c r="GJ17" s="329">
        <v>10.404</v>
      </c>
      <c r="GK17" s="329">
        <v>10.58</v>
      </c>
      <c r="GL17" s="81">
        <v>11.118857483410922</v>
      </c>
      <c r="GM17" s="81">
        <v>11.345000000000001</v>
      </c>
      <c r="GN17" s="81">
        <v>11.776</v>
      </c>
      <c r="GO17" s="81">
        <v>12.519081902123807</v>
      </c>
      <c r="GP17" s="81">
        <v>12.851553630724007</v>
      </c>
      <c r="GQ17" s="81">
        <v>12.408832447957188</v>
      </c>
      <c r="GR17" s="81">
        <v>12.885</v>
      </c>
      <c r="GS17" s="81">
        <v>12.89</v>
      </c>
      <c r="GT17" s="81">
        <v>12.778655824990677</v>
      </c>
      <c r="GU17" s="81">
        <v>12.333</v>
      </c>
      <c r="GV17" s="81">
        <v>12.35</v>
      </c>
      <c r="GW17" s="81">
        <v>12.537566622552454</v>
      </c>
      <c r="GX17" s="81">
        <v>12.138</v>
      </c>
      <c r="GY17" s="81">
        <v>11.473000000000001</v>
      </c>
      <c r="GZ17" s="81">
        <v>12.126926491763962</v>
      </c>
      <c r="HA17" s="67"/>
      <c r="HB17" s="67"/>
      <c r="HC17" s="67"/>
      <c r="HD17" s="67"/>
      <c r="HE17" s="67"/>
      <c r="HF17" s="67"/>
      <c r="HG17" s="67"/>
      <c r="HH17" s="67"/>
      <c r="HI17" s="67"/>
      <c r="HJ17" s="67"/>
      <c r="HK17" s="67"/>
      <c r="HL17" s="67"/>
      <c r="HM17" s="67"/>
      <c r="HN17" s="67"/>
      <c r="HO17" s="67"/>
      <c r="HP17" s="67"/>
      <c r="HQ17" s="67"/>
      <c r="HR17" s="67"/>
      <c r="HS17" s="67"/>
      <c r="HT17" s="67"/>
      <c r="HU17" s="67"/>
      <c r="HV17" s="67"/>
      <c r="HW17" s="67"/>
      <c r="HX17" s="67"/>
      <c r="HY17" s="67"/>
      <c r="HZ17" s="67"/>
      <c r="IA17" s="67"/>
      <c r="IB17" s="67"/>
      <c r="IC17" s="67"/>
      <c r="ID17" s="67"/>
      <c r="IE17" s="67"/>
      <c r="IF17" s="67"/>
      <c r="IG17" s="67"/>
      <c r="IH17" s="67"/>
      <c r="II17" s="67"/>
      <c r="IJ17" s="67"/>
      <c r="IK17" s="67"/>
      <c r="IL17" s="67"/>
      <c r="IM17" s="67"/>
      <c r="IN17" s="67"/>
      <c r="IO17" s="67"/>
      <c r="IP17" s="67"/>
      <c r="IQ17" s="67"/>
      <c r="IR17" s="67"/>
      <c r="IS17" s="67"/>
      <c r="IT17" s="67"/>
      <c r="IU17" s="67"/>
      <c r="IV17" s="67"/>
      <c r="IW17" s="67"/>
      <c r="IX17" s="67"/>
      <c r="IY17" s="67"/>
      <c r="IZ17" s="67"/>
      <c r="JA17" s="67"/>
      <c r="JB17" s="67"/>
      <c r="JC17" s="67"/>
      <c r="JD17" s="67"/>
      <c r="JE17" s="67"/>
      <c r="JF17" s="67"/>
      <c r="JG17" s="67"/>
      <c r="JH17" s="67"/>
      <c r="JI17" s="67"/>
      <c r="JJ17" s="67"/>
      <c r="JK17" s="67"/>
      <c r="JL17" s="67"/>
      <c r="JM17" s="67"/>
      <c r="JN17" s="67"/>
      <c r="JO17" s="67"/>
      <c r="JP17" s="67"/>
      <c r="JQ17" s="67"/>
      <c r="JR17" s="67"/>
      <c r="JS17" s="67"/>
      <c r="JT17" s="67"/>
      <c r="JU17" s="67"/>
      <c r="JV17" s="67"/>
      <c r="JW17" s="67"/>
      <c r="JX17" s="67"/>
      <c r="JY17" s="67"/>
      <c r="JZ17" s="67"/>
      <c r="KA17" s="67"/>
      <c r="KB17" s="67"/>
      <c r="KC17" s="67"/>
      <c r="KD17" s="67"/>
      <c r="KE17" s="67"/>
      <c r="KF17" s="67"/>
      <c r="KG17" s="67"/>
      <c r="KH17" s="67"/>
      <c r="KI17" s="67"/>
      <c r="KJ17" s="67"/>
      <c r="KK17" s="67"/>
      <c r="KL17" s="67"/>
      <c r="KM17" s="67"/>
      <c r="KN17" s="67"/>
      <c r="KO17" s="67"/>
      <c r="KP17" s="67"/>
      <c r="KQ17" s="67"/>
      <c r="KR17" s="67"/>
      <c r="KS17" s="67"/>
      <c r="KT17" s="67"/>
      <c r="KU17" s="67"/>
      <c r="KV17" s="67"/>
      <c r="KW17" s="67"/>
      <c r="KX17" s="67"/>
      <c r="KY17" s="67"/>
      <c r="KZ17" s="67"/>
      <c r="LA17" s="67"/>
      <c r="LB17" s="67"/>
      <c r="LC17" s="67"/>
      <c r="LD17" s="67"/>
      <c r="LE17" s="67"/>
      <c r="LF17" s="67"/>
      <c r="LG17" s="67"/>
      <c r="LH17" s="67"/>
      <c r="LI17" s="67"/>
      <c r="LJ17" s="67"/>
      <c r="LK17" s="67"/>
      <c r="LL17" s="67"/>
      <c r="LM17" s="67"/>
      <c r="LN17" s="67"/>
      <c r="LO17" s="67"/>
      <c r="LP17" s="67"/>
      <c r="LQ17" s="67"/>
      <c r="LR17" s="67"/>
      <c r="LS17" s="67"/>
      <c r="LT17" s="67"/>
      <c r="LU17" s="67"/>
      <c r="LV17" s="67"/>
      <c r="LW17" s="67"/>
      <c r="LX17" s="67"/>
      <c r="LY17" s="67"/>
      <c r="LZ17" s="67"/>
      <c r="MA17" s="67"/>
      <c r="MB17" s="67"/>
      <c r="MC17" s="67"/>
      <c r="MD17" s="67"/>
      <c r="ME17" s="67"/>
      <c r="MF17" s="67"/>
      <c r="MG17" s="67"/>
      <c r="MH17" s="67"/>
      <c r="MI17" s="67"/>
      <c r="MJ17" s="67"/>
      <c r="MK17" s="67"/>
      <c r="ML17" s="67"/>
      <c r="MM17" s="67"/>
      <c r="MN17" s="67"/>
      <c r="MO17" s="67"/>
      <c r="MP17" s="67"/>
      <c r="MQ17" s="67"/>
      <c r="MR17" s="67"/>
      <c r="MS17" s="67"/>
      <c r="MT17" s="67"/>
      <c r="MU17" s="67"/>
      <c r="MV17" s="67"/>
      <c r="MW17" s="67"/>
      <c r="MX17" s="67"/>
      <c r="MY17" s="67"/>
      <c r="MZ17" s="67"/>
      <c r="NA17" s="67"/>
      <c r="NB17" s="67"/>
      <c r="NC17" s="67"/>
      <c r="ND17" s="67"/>
      <c r="NE17" s="67"/>
      <c r="NF17" s="67"/>
      <c r="NG17" s="67"/>
      <c r="NH17" s="67"/>
      <c r="NI17" s="67"/>
      <c r="NJ17" s="67"/>
      <c r="NK17" s="67"/>
      <c r="NL17" s="67"/>
      <c r="NM17" s="67"/>
      <c r="NN17" s="67"/>
      <c r="NO17" s="67"/>
      <c r="NP17" s="67"/>
    </row>
    <row r="18" spans="1:380" s="28" customFormat="1" x14ac:dyDescent="0.35">
      <c r="A18" s="282"/>
      <c r="B18" s="181" t="s">
        <v>38</v>
      </c>
      <c r="C18" s="124"/>
      <c r="D18" s="124"/>
      <c r="E18" s="125"/>
      <c r="F18" s="127"/>
      <c r="G18" s="81">
        <v>4.1720635425400721</v>
      </c>
      <c r="H18" s="81">
        <v>3.1692903034191922</v>
      </c>
      <c r="I18" s="81">
        <v>2.5784888395619654</v>
      </c>
      <c r="J18" s="81">
        <v>2.1105766108169721</v>
      </c>
      <c r="K18" s="81">
        <v>0.49588354391849609</v>
      </c>
      <c r="L18" s="81">
        <v>0.36260266418219889</v>
      </c>
      <c r="M18" s="81">
        <v>0.35969524640195871</v>
      </c>
      <c r="N18" s="81">
        <v>0.40699999999999997</v>
      </c>
      <c r="O18" s="81">
        <v>0.42451093534083828</v>
      </c>
      <c r="P18" s="81">
        <v>0.61752819138329862</v>
      </c>
      <c r="Q18" s="81">
        <v>0.72458407850934936</v>
      </c>
      <c r="R18" s="81">
        <v>1.0715117517114514</v>
      </c>
      <c r="S18" s="81">
        <v>4.444</v>
      </c>
      <c r="T18" s="81">
        <v>16.777999999999999</v>
      </c>
      <c r="U18" s="81">
        <v>23.686</v>
      </c>
      <c r="V18" s="81">
        <v>31.183</v>
      </c>
      <c r="W18" s="81">
        <v>30.952202575163067</v>
      </c>
      <c r="X18" s="81">
        <v>40.058608114161707</v>
      </c>
      <c r="Y18" s="81">
        <v>49.720417935186845</v>
      </c>
      <c r="Z18" s="81">
        <v>54.520847506776924</v>
      </c>
      <c r="AA18" s="81">
        <v>55.594000000000001</v>
      </c>
      <c r="AB18" s="81">
        <v>51.55</v>
      </c>
      <c r="AC18" s="81">
        <v>55.317976780025191</v>
      </c>
      <c r="AD18" s="81">
        <v>58.373797641570469</v>
      </c>
      <c r="AE18" s="81">
        <v>64.229890374230706</v>
      </c>
      <c r="AF18" s="81">
        <v>63.916239812705143</v>
      </c>
      <c r="AG18" s="81">
        <v>65.347360029985808</v>
      </c>
      <c r="AH18" s="81">
        <v>66.216145135916435</v>
      </c>
      <c r="AI18" s="81">
        <v>66.271000000000001</v>
      </c>
      <c r="AJ18" s="81">
        <v>67.97</v>
      </c>
      <c r="AK18" s="232">
        <v>69.034000000000006</v>
      </c>
      <c r="AL18" s="81">
        <v>69.236000000000004</v>
      </c>
      <c r="AM18" s="81">
        <v>69.506</v>
      </c>
      <c r="AN18" s="81">
        <v>74.081000000000003</v>
      </c>
      <c r="AO18" s="81">
        <v>75.054000000000002</v>
      </c>
      <c r="AP18" s="81">
        <v>75.411000000000001</v>
      </c>
      <c r="AQ18" s="81">
        <v>74.872</v>
      </c>
      <c r="AR18" s="81">
        <v>75.918000000000006</v>
      </c>
      <c r="AS18" s="81">
        <v>77.938999999999993</v>
      </c>
      <c r="AT18" s="81">
        <v>77.933999999999997</v>
      </c>
      <c r="AU18" s="81">
        <v>78.181555667272832</v>
      </c>
      <c r="AV18" s="81">
        <v>78.389531919114873</v>
      </c>
      <c r="AW18" s="81">
        <v>78.636121980545568</v>
      </c>
      <c r="AX18" s="81">
        <v>79.087244699694153</v>
      </c>
      <c r="AY18" s="81">
        <v>78.927999999999997</v>
      </c>
      <c r="AZ18" s="81">
        <v>79.114999999999995</v>
      </c>
      <c r="BA18" s="81">
        <v>80.152000000000001</v>
      </c>
      <c r="BB18" s="81">
        <v>78.450999999999993</v>
      </c>
      <c r="BC18" s="81">
        <v>79.73</v>
      </c>
      <c r="BD18" s="81">
        <v>79.186000000000007</v>
      </c>
      <c r="BE18" s="81">
        <v>79.649000000000001</v>
      </c>
      <c r="BF18" s="81">
        <v>80.308000000000007</v>
      </c>
      <c r="BG18" s="81">
        <v>80.285006503074854</v>
      </c>
      <c r="BH18" s="81">
        <v>80.530911191926108</v>
      </c>
      <c r="BI18" s="81">
        <v>80.48123609773036</v>
      </c>
      <c r="BJ18" s="81">
        <v>80.711509030000002</v>
      </c>
      <c r="BK18" s="81">
        <v>81.093999999999994</v>
      </c>
      <c r="BL18" s="81">
        <v>81.259</v>
      </c>
      <c r="BM18" s="81">
        <v>81.457999999999998</v>
      </c>
      <c r="BN18" s="81">
        <v>81.258397348217542</v>
      </c>
      <c r="BO18" s="81">
        <v>81.008872186015708</v>
      </c>
      <c r="BP18" s="81">
        <v>80.869688469018413</v>
      </c>
      <c r="BQ18" s="81">
        <v>80.951411981060843</v>
      </c>
      <c r="BR18" s="81">
        <v>81.009882150678877</v>
      </c>
      <c r="BS18" s="81">
        <v>81.686450681089653</v>
      </c>
      <c r="BT18" s="81">
        <v>81.532352614166527</v>
      </c>
      <c r="BU18" s="81">
        <v>80.487540383307476</v>
      </c>
      <c r="BV18" s="81">
        <v>80.944000000000003</v>
      </c>
      <c r="BW18" s="81">
        <v>81.069000000000003</v>
      </c>
      <c r="BX18" s="81">
        <v>80.603999999999999</v>
      </c>
      <c r="BY18" s="81">
        <v>80.105000000000004</v>
      </c>
      <c r="BZ18" s="81">
        <v>78.864000000000004</v>
      </c>
      <c r="CA18" s="81">
        <v>78.549000000000007</v>
      </c>
      <c r="CB18" s="81">
        <v>78.691999999999993</v>
      </c>
      <c r="CC18" s="81">
        <v>78.090999999999994</v>
      </c>
      <c r="CD18" s="81">
        <v>78.587690141949523</v>
      </c>
      <c r="CE18" s="81">
        <v>78.632664067095376</v>
      </c>
      <c r="CF18" s="81">
        <v>79.510180478934984</v>
      </c>
      <c r="CG18" s="81">
        <v>79.303624998593378</v>
      </c>
      <c r="CH18" s="81">
        <v>79.182000000000002</v>
      </c>
      <c r="CI18" s="81">
        <v>79.834999999999994</v>
      </c>
      <c r="CJ18" s="81">
        <v>79.552027579275332</v>
      </c>
      <c r="CK18" s="81">
        <v>79.632265665709937</v>
      </c>
      <c r="CL18" s="81">
        <v>80.4880397622685</v>
      </c>
      <c r="CM18" s="81">
        <v>79.81574642482633</v>
      </c>
      <c r="CN18" s="81">
        <v>79.135000000000005</v>
      </c>
      <c r="CO18" s="81">
        <v>78.731999999999999</v>
      </c>
      <c r="CP18" s="81">
        <v>79.738</v>
      </c>
      <c r="CQ18" s="81">
        <v>77.891000000000005</v>
      </c>
      <c r="CR18" s="81">
        <v>78.480413977804304</v>
      </c>
      <c r="CS18" s="81">
        <v>78.158061738891519</v>
      </c>
      <c r="CT18" s="81">
        <v>77.813491041872425</v>
      </c>
      <c r="CU18" s="81">
        <v>78.28083324113814</v>
      </c>
      <c r="CV18" s="81">
        <v>78.141999999999996</v>
      </c>
      <c r="CW18" s="81">
        <v>77.061000000000007</v>
      </c>
      <c r="CX18" s="81">
        <v>77.740322704665971</v>
      </c>
      <c r="CY18" s="81">
        <v>77.410040059749818</v>
      </c>
      <c r="CZ18" s="81">
        <v>77.146072019316165</v>
      </c>
      <c r="DA18" s="81">
        <v>78.082426266789909</v>
      </c>
      <c r="DB18" s="81">
        <v>77.305000000000007</v>
      </c>
      <c r="DC18" s="81">
        <v>76.81</v>
      </c>
      <c r="DD18" s="81">
        <v>77.906000000000006</v>
      </c>
      <c r="DE18" s="81">
        <v>78.108999999999995</v>
      </c>
      <c r="DF18" s="81">
        <v>78.204999999999998</v>
      </c>
      <c r="DG18" s="81">
        <v>77.944999999999993</v>
      </c>
      <c r="DH18" s="81">
        <v>77.903000000000006</v>
      </c>
      <c r="DI18" s="81">
        <v>79.098231997806565</v>
      </c>
      <c r="DJ18" s="81">
        <v>78.618028936117653</v>
      </c>
      <c r="DK18" s="81">
        <v>78.656000000000006</v>
      </c>
      <c r="DL18" s="81">
        <v>78.561000000000007</v>
      </c>
      <c r="DM18" s="81">
        <v>78.433000000000007</v>
      </c>
      <c r="DN18" s="81">
        <v>79.525475700709379</v>
      </c>
      <c r="DO18" s="81">
        <v>79.293874167168653</v>
      </c>
      <c r="DP18" s="81">
        <v>80.019588212329012</v>
      </c>
      <c r="DQ18" s="81">
        <v>81.005504502383801</v>
      </c>
      <c r="DR18" s="81">
        <v>79.52211073169714</v>
      </c>
      <c r="DS18" s="81">
        <v>79.725999999999999</v>
      </c>
      <c r="DT18" s="81">
        <v>78.442999999999998</v>
      </c>
      <c r="DU18" s="81">
        <v>79.665999999999997</v>
      </c>
      <c r="DV18" s="81">
        <v>80.203000000000003</v>
      </c>
      <c r="DW18" s="81">
        <v>79.93812439608071</v>
      </c>
      <c r="DX18" s="81">
        <v>79.483000000000004</v>
      </c>
      <c r="DY18" s="81">
        <v>79.290999999999997</v>
      </c>
      <c r="DZ18" s="81">
        <v>79.072000000000003</v>
      </c>
      <c r="EA18" s="81">
        <v>79.108000000000004</v>
      </c>
      <c r="EB18" s="81">
        <v>78.998000000000005</v>
      </c>
      <c r="EC18" s="81">
        <v>78.501999999999995</v>
      </c>
      <c r="ED18" s="81">
        <v>77.970380200126826</v>
      </c>
      <c r="EE18" s="81">
        <v>77.820454596202964</v>
      </c>
      <c r="EF18" s="81">
        <v>77.722846319969534</v>
      </c>
      <c r="EG18" s="81">
        <v>77.433287013817051</v>
      </c>
      <c r="EH18" s="81">
        <v>77.141999999999996</v>
      </c>
      <c r="EI18" s="81">
        <v>77.456999999999994</v>
      </c>
      <c r="EJ18" s="81">
        <v>76.654632345612598</v>
      </c>
      <c r="EK18" s="81">
        <v>76.289539792017337</v>
      </c>
      <c r="EL18" s="81">
        <v>76.471000000000004</v>
      </c>
      <c r="EM18" s="81">
        <v>74.668000000000006</v>
      </c>
      <c r="EN18" s="81">
        <v>75.269000000000005</v>
      </c>
      <c r="EO18" s="81">
        <v>74.232789935518753</v>
      </c>
      <c r="EP18" s="81">
        <v>74.410449284524319</v>
      </c>
      <c r="EQ18" s="81">
        <v>74.221000000000004</v>
      </c>
      <c r="ER18" s="81">
        <v>74.328000000000003</v>
      </c>
      <c r="ES18" s="81">
        <v>74.492999999999995</v>
      </c>
      <c r="ET18" s="81">
        <v>74.493543754111045</v>
      </c>
      <c r="EU18" s="81">
        <v>74.781326000929312</v>
      </c>
      <c r="EV18" s="81">
        <v>74.731305929441021</v>
      </c>
      <c r="EW18" s="81">
        <v>74.683999999999997</v>
      </c>
      <c r="EX18" s="81">
        <v>74.731999999999999</v>
      </c>
      <c r="EY18" s="81">
        <v>74.712999999999994</v>
      </c>
      <c r="EZ18" s="81">
        <v>74.788426072454357</v>
      </c>
      <c r="FA18" s="81">
        <v>75.225128391372138</v>
      </c>
      <c r="FB18" s="81">
        <v>75.920397998791643</v>
      </c>
      <c r="FC18" s="81">
        <v>75.289000000000001</v>
      </c>
      <c r="FD18" s="81">
        <v>75.813000000000002</v>
      </c>
      <c r="FE18" s="81">
        <v>76.052000000000007</v>
      </c>
      <c r="FF18" s="81">
        <v>76.952198848522116</v>
      </c>
      <c r="FG18" s="81">
        <v>76.653926189719144</v>
      </c>
      <c r="FH18" s="81">
        <v>75.117999999999995</v>
      </c>
      <c r="FI18" s="81">
        <v>75.307000000000002</v>
      </c>
      <c r="FJ18" s="81">
        <v>75.093999999999994</v>
      </c>
      <c r="FK18" s="81">
        <v>75.190894745655015</v>
      </c>
      <c r="FL18" s="81">
        <v>75.203141456448293</v>
      </c>
      <c r="FM18" s="81">
        <v>74.987797473493472</v>
      </c>
      <c r="FN18" s="81">
        <v>75.306023749822288</v>
      </c>
      <c r="FO18" s="81">
        <v>73.304000000000002</v>
      </c>
      <c r="FP18" s="81">
        <v>73.298000000000002</v>
      </c>
      <c r="FQ18" s="81">
        <v>73.846999999999994</v>
      </c>
      <c r="FR18" s="81">
        <v>72.79675041634178</v>
      </c>
      <c r="FS18" s="81">
        <v>71.692612051817875</v>
      </c>
      <c r="FT18" s="81">
        <v>71.929000000000002</v>
      </c>
      <c r="FU18" s="81">
        <v>72.031999999999996</v>
      </c>
      <c r="FV18" s="81">
        <v>72.376999999999995</v>
      </c>
      <c r="FW18" s="81">
        <v>73.352240772638751</v>
      </c>
      <c r="FX18" s="81">
        <v>72.412015773243169</v>
      </c>
      <c r="FY18" s="81">
        <v>71.754649357891495</v>
      </c>
      <c r="FZ18" s="81">
        <v>71.313999999999993</v>
      </c>
      <c r="GA18" s="81">
        <v>71.674000000000007</v>
      </c>
      <c r="GB18" s="81">
        <v>72.295000000000002</v>
      </c>
      <c r="GC18" s="81">
        <v>72.593077620726461</v>
      </c>
      <c r="GD18" s="81">
        <v>73.413162095351012</v>
      </c>
      <c r="GE18" s="81">
        <v>72.649574210869289</v>
      </c>
      <c r="GF18" s="329">
        <v>74.293000000000006</v>
      </c>
      <c r="GG18" s="329">
        <v>75.012</v>
      </c>
      <c r="GH18" s="329">
        <v>75.356999999999999</v>
      </c>
      <c r="GI18" s="329">
        <v>76.269000000000005</v>
      </c>
      <c r="GJ18" s="329">
        <v>77.004000000000005</v>
      </c>
      <c r="GK18" s="329">
        <v>77.150999999999996</v>
      </c>
      <c r="GL18" s="81">
        <v>77.850930923004412</v>
      </c>
      <c r="GM18" s="81">
        <v>78.504999999999995</v>
      </c>
      <c r="GN18" s="81">
        <v>78.983000000000004</v>
      </c>
      <c r="GO18" s="81">
        <v>79.758957482354944</v>
      </c>
      <c r="GP18" s="81">
        <v>80.642666555896355</v>
      </c>
      <c r="GQ18" s="81">
        <v>79.791177949559597</v>
      </c>
      <c r="GR18" s="81">
        <v>80.259</v>
      </c>
      <c r="GS18" s="81">
        <v>80.343000000000004</v>
      </c>
      <c r="GT18" s="81">
        <v>80.599462469404685</v>
      </c>
      <c r="GU18" s="81">
        <v>79.647999999999996</v>
      </c>
      <c r="GV18" s="81">
        <v>79.644000000000005</v>
      </c>
      <c r="GW18" s="81">
        <v>80.373063786409617</v>
      </c>
      <c r="GX18" s="81">
        <v>79.418999999999997</v>
      </c>
      <c r="GY18" s="81">
        <v>78.721999999999994</v>
      </c>
      <c r="GZ18" s="81">
        <v>79.447308227891867</v>
      </c>
      <c r="HA18" s="67"/>
      <c r="HB18" s="67"/>
      <c r="HC18" s="67"/>
      <c r="HD18" s="67"/>
      <c r="HE18" s="67"/>
      <c r="HF18" s="67"/>
      <c r="HG18" s="67"/>
      <c r="HH18" s="67"/>
      <c r="HI18" s="67"/>
      <c r="HJ18" s="67"/>
      <c r="HK18" s="67"/>
      <c r="HL18" s="67"/>
      <c r="HM18" s="67"/>
      <c r="HN18" s="67"/>
      <c r="HO18" s="67"/>
      <c r="HP18" s="67"/>
      <c r="HQ18" s="67"/>
      <c r="HR18" s="67"/>
      <c r="HS18" s="67"/>
      <c r="HT18" s="67"/>
      <c r="HU18" s="67"/>
      <c r="HV18" s="67"/>
      <c r="HW18" s="67"/>
      <c r="HX18" s="67"/>
      <c r="HY18" s="67"/>
      <c r="HZ18" s="67"/>
      <c r="IA18" s="67"/>
      <c r="IB18" s="67"/>
      <c r="IC18" s="67"/>
      <c r="ID18" s="67"/>
      <c r="IE18" s="67"/>
      <c r="IF18" s="67"/>
      <c r="IG18" s="67"/>
      <c r="IH18" s="67"/>
      <c r="II18" s="67"/>
      <c r="IJ18" s="67"/>
      <c r="IK18" s="67"/>
      <c r="IL18" s="67"/>
      <c r="IM18" s="67"/>
      <c r="IN18" s="67"/>
      <c r="IO18" s="67"/>
      <c r="IP18" s="67"/>
      <c r="IQ18" s="67"/>
      <c r="IR18" s="67"/>
      <c r="IS18" s="67"/>
      <c r="IT18" s="67"/>
      <c r="IU18" s="67"/>
      <c r="IV18" s="67"/>
      <c r="IW18" s="67"/>
      <c r="IX18" s="67"/>
      <c r="IY18" s="67"/>
      <c r="IZ18" s="67"/>
      <c r="JA18" s="67"/>
      <c r="JB18" s="67"/>
      <c r="JC18" s="67"/>
      <c r="JD18" s="67"/>
      <c r="JE18" s="67"/>
      <c r="JF18" s="67"/>
      <c r="JG18" s="67"/>
      <c r="JH18" s="67"/>
      <c r="JI18" s="67"/>
      <c r="JJ18" s="67"/>
      <c r="JK18" s="67"/>
      <c r="JL18" s="67"/>
      <c r="JM18" s="67"/>
      <c r="JN18" s="67"/>
      <c r="JO18" s="67"/>
      <c r="JP18" s="67"/>
      <c r="JQ18" s="67"/>
      <c r="JR18" s="67"/>
      <c r="JS18" s="67"/>
      <c r="JT18" s="67"/>
      <c r="JU18" s="67"/>
      <c r="JV18" s="67"/>
      <c r="JW18" s="67"/>
      <c r="JX18" s="67"/>
      <c r="JY18" s="67"/>
      <c r="JZ18" s="67"/>
      <c r="KA18" s="67"/>
      <c r="KB18" s="67"/>
      <c r="KC18" s="67"/>
      <c r="KD18" s="67"/>
      <c r="KE18" s="67"/>
      <c r="KF18" s="67"/>
      <c r="KG18" s="67"/>
      <c r="KH18" s="67"/>
      <c r="KI18" s="67"/>
      <c r="KJ18" s="67"/>
      <c r="KK18" s="67"/>
      <c r="KL18" s="67"/>
      <c r="KM18" s="67"/>
      <c r="KN18" s="67"/>
      <c r="KO18" s="67"/>
      <c r="KP18" s="67"/>
      <c r="KQ18" s="67"/>
      <c r="KR18" s="67"/>
      <c r="KS18" s="67"/>
      <c r="KT18" s="67"/>
      <c r="KU18" s="67"/>
      <c r="KV18" s="67"/>
      <c r="KW18" s="67"/>
      <c r="KX18" s="67"/>
      <c r="KY18" s="67"/>
      <c r="KZ18" s="67"/>
      <c r="LA18" s="67"/>
      <c r="LB18" s="67"/>
      <c r="LC18" s="67"/>
      <c r="LD18" s="67"/>
      <c r="LE18" s="67"/>
      <c r="LF18" s="67"/>
      <c r="LG18" s="67"/>
      <c r="LH18" s="67"/>
      <c r="LI18" s="67"/>
      <c r="LJ18" s="67"/>
      <c r="LK18" s="67"/>
      <c r="LL18" s="67"/>
      <c r="LM18" s="67"/>
      <c r="LN18" s="67"/>
      <c r="LO18" s="67"/>
      <c r="LP18" s="67"/>
      <c r="LQ18" s="67"/>
      <c r="LR18" s="67"/>
      <c r="LS18" s="67"/>
      <c r="LT18" s="67"/>
      <c r="LU18" s="67"/>
      <c r="LV18" s="67"/>
      <c r="LW18" s="67"/>
      <c r="LX18" s="67"/>
      <c r="LY18" s="67"/>
      <c r="LZ18" s="67"/>
      <c r="MA18" s="67"/>
      <c r="MB18" s="67"/>
      <c r="MC18" s="67"/>
      <c r="MD18" s="67"/>
      <c r="ME18" s="67"/>
      <c r="MF18" s="67"/>
      <c r="MG18" s="67"/>
      <c r="MH18" s="67"/>
      <c r="MI18" s="67"/>
      <c r="MJ18" s="67"/>
      <c r="MK18" s="67"/>
      <c r="ML18" s="67"/>
      <c r="MM18" s="67"/>
      <c r="MN18" s="67"/>
      <c r="MO18" s="67"/>
      <c r="MP18" s="67"/>
      <c r="MQ18" s="67"/>
      <c r="MR18" s="67"/>
      <c r="MS18" s="67"/>
      <c r="MT18" s="67"/>
      <c r="MU18" s="67"/>
      <c r="MV18" s="67"/>
      <c r="MW18" s="67"/>
      <c r="MX18" s="67"/>
      <c r="MY18" s="67"/>
      <c r="MZ18" s="67"/>
      <c r="NA18" s="67"/>
      <c r="NB18" s="67"/>
      <c r="NC18" s="67"/>
      <c r="ND18" s="67"/>
      <c r="NE18" s="67"/>
      <c r="NF18" s="67"/>
      <c r="NG18" s="67"/>
      <c r="NH18" s="67"/>
      <c r="NI18" s="67"/>
      <c r="NJ18" s="67"/>
      <c r="NK18" s="67"/>
      <c r="NL18" s="67"/>
      <c r="NM18" s="67"/>
      <c r="NN18" s="67"/>
      <c r="NO18" s="67"/>
      <c r="NP18" s="67"/>
    </row>
    <row r="19" spans="1:380" s="28" customFormat="1" x14ac:dyDescent="0.35">
      <c r="A19" s="282"/>
      <c r="B19" s="181" t="s">
        <v>164</v>
      </c>
      <c r="C19" s="39"/>
      <c r="D19" s="39"/>
      <c r="E19" s="40"/>
      <c r="F19" s="49"/>
      <c r="G19" s="26">
        <v>2.8</v>
      </c>
      <c r="H19" s="80">
        <v>3.6166666666666667</v>
      </c>
      <c r="I19" s="80">
        <v>2.8975</v>
      </c>
      <c r="J19" s="80">
        <v>3.0166666666666671</v>
      </c>
      <c r="K19" s="80">
        <v>3.6166666666666671</v>
      </c>
      <c r="L19" s="80">
        <v>3.6999999999999997</v>
      </c>
      <c r="M19" s="26">
        <v>2.87</v>
      </c>
      <c r="N19" s="26">
        <v>2.93</v>
      </c>
      <c r="O19" s="80">
        <v>3.15</v>
      </c>
      <c r="P19" s="80">
        <v>3.22</v>
      </c>
      <c r="Q19" s="80">
        <v>3.65</v>
      </c>
      <c r="R19" s="80">
        <v>3.2833333333333332</v>
      </c>
      <c r="S19" s="26">
        <v>3.33</v>
      </c>
      <c r="T19" s="26">
        <v>2.95</v>
      </c>
      <c r="U19" s="221">
        <v>2.66</v>
      </c>
      <c r="V19" s="80">
        <v>3</v>
      </c>
      <c r="W19" s="80">
        <v>2.83</v>
      </c>
      <c r="X19" s="80">
        <v>2.82</v>
      </c>
      <c r="Y19" s="80">
        <v>3.5333333333333332</v>
      </c>
      <c r="Z19" s="80">
        <v>3.7</v>
      </c>
      <c r="AA19" s="80">
        <v>2.73</v>
      </c>
      <c r="AB19" s="26">
        <v>3.16</v>
      </c>
      <c r="AC19" s="26">
        <v>3.2</v>
      </c>
      <c r="AD19" s="26">
        <v>3.65</v>
      </c>
      <c r="AE19" s="80">
        <v>3.95</v>
      </c>
      <c r="AF19" s="80">
        <v>4.5</v>
      </c>
      <c r="AG19" s="80">
        <v>3.95</v>
      </c>
      <c r="AH19" s="80">
        <v>3.8</v>
      </c>
      <c r="AI19" s="221">
        <v>3.25</v>
      </c>
      <c r="AJ19" s="226">
        <v>3.65</v>
      </c>
      <c r="AK19" s="228">
        <v>3.48</v>
      </c>
      <c r="AL19" s="233">
        <v>3.4</v>
      </c>
      <c r="AM19" s="228">
        <v>3.78</v>
      </c>
      <c r="AN19" s="228">
        <v>2.9830000000000001</v>
      </c>
      <c r="AO19" s="228">
        <v>3.57</v>
      </c>
      <c r="AP19" s="228">
        <v>3.2170000000000001</v>
      </c>
      <c r="AQ19" s="228">
        <v>3.0169999999999999</v>
      </c>
      <c r="AR19" s="228">
        <v>3.3330000000000002</v>
      </c>
      <c r="AS19" s="228">
        <v>3.4</v>
      </c>
      <c r="AT19" s="228">
        <v>3.2</v>
      </c>
      <c r="AU19" s="228">
        <v>3.12</v>
      </c>
      <c r="AV19" s="228">
        <v>2.87</v>
      </c>
      <c r="AW19" s="228">
        <v>2.65</v>
      </c>
      <c r="AX19" s="228">
        <v>3.22</v>
      </c>
      <c r="AY19" s="228">
        <v>3.31</v>
      </c>
      <c r="AZ19" s="228">
        <v>3.51</v>
      </c>
      <c r="BA19" s="228">
        <v>2.9</v>
      </c>
      <c r="BB19" s="228">
        <v>3.13</v>
      </c>
      <c r="BC19" s="228">
        <v>2.7829999999999999</v>
      </c>
      <c r="BD19" s="228">
        <v>2.95</v>
      </c>
      <c r="BE19" s="221">
        <v>3.07</v>
      </c>
      <c r="BF19" s="221">
        <v>2.72</v>
      </c>
      <c r="BG19" s="221">
        <v>3.6166666666666667</v>
      </c>
      <c r="BH19" s="80">
        <v>3.4333333333333336</v>
      </c>
      <c r="BI19" s="80">
        <v>3.25</v>
      </c>
      <c r="BJ19" s="80">
        <v>3.1669999999999998</v>
      </c>
      <c r="BK19" s="80">
        <v>3.2330000000000001</v>
      </c>
      <c r="BL19" s="80">
        <v>3.117</v>
      </c>
      <c r="BM19" s="80">
        <v>3.2330000000000001</v>
      </c>
      <c r="BN19" s="80">
        <v>2.62</v>
      </c>
      <c r="BO19" s="80">
        <v>2.75</v>
      </c>
      <c r="BP19" s="80">
        <v>3.32</v>
      </c>
      <c r="BQ19" s="80">
        <v>3.17</v>
      </c>
      <c r="BR19" s="80">
        <v>3.3833333333333333</v>
      </c>
      <c r="BS19" s="80">
        <v>3.8833333333333333</v>
      </c>
      <c r="BT19" s="80">
        <v>3.5611111111111113</v>
      </c>
      <c r="BU19" s="80">
        <v>3.7944444444444443</v>
      </c>
      <c r="BV19" s="80">
        <v>3.133</v>
      </c>
      <c r="BW19" s="80">
        <v>2.75</v>
      </c>
      <c r="BX19" s="80">
        <v>3.1669999999999998</v>
      </c>
      <c r="BY19" s="80">
        <v>3.15</v>
      </c>
      <c r="BZ19" s="80">
        <v>3.48</v>
      </c>
      <c r="CA19" s="80">
        <v>3.38</v>
      </c>
      <c r="CB19" s="80">
        <v>3.23</v>
      </c>
      <c r="CC19" s="80">
        <v>3.08</v>
      </c>
      <c r="CD19" s="80">
        <v>3.5</v>
      </c>
      <c r="CE19" s="80">
        <v>3.75</v>
      </c>
      <c r="CF19" s="80">
        <v>4.3</v>
      </c>
      <c r="CG19" s="80">
        <v>4.083333333333333</v>
      </c>
      <c r="CH19" s="80">
        <v>3.05</v>
      </c>
      <c r="CI19" s="80">
        <v>3.4</v>
      </c>
      <c r="CJ19" s="80">
        <v>2.85</v>
      </c>
      <c r="CK19" s="80">
        <v>3.05</v>
      </c>
      <c r="CL19" s="80">
        <v>4.0666666666666673</v>
      </c>
      <c r="CM19" s="80">
        <v>3.2999999999999994</v>
      </c>
      <c r="CN19" s="80">
        <v>2.9830000000000001</v>
      </c>
      <c r="CO19" s="80">
        <v>2.883</v>
      </c>
      <c r="CP19" s="80">
        <v>3.28</v>
      </c>
      <c r="CQ19" s="80">
        <v>3.16</v>
      </c>
      <c r="CR19" s="80">
        <v>2.95</v>
      </c>
      <c r="CS19" s="80">
        <v>3.43</v>
      </c>
      <c r="CT19" s="80">
        <v>3.3111111111111104</v>
      </c>
      <c r="CU19" s="80">
        <v>4.1499999999999995</v>
      </c>
      <c r="CV19" s="80">
        <v>3.21</v>
      </c>
      <c r="CW19" s="80">
        <v>3.35</v>
      </c>
      <c r="CX19" s="80">
        <v>3.53</v>
      </c>
      <c r="CY19" s="80">
        <v>3.14</v>
      </c>
      <c r="CZ19" s="80">
        <v>3.2277777777777779</v>
      </c>
      <c r="DA19" s="80">
        <v>3.8333333333333335</v>
      </c>
      <c r="DB19" s="80">
        <v>3.18</v>
      </c>
      <c r="DC19" s="26">
        <v>3.25</v>
      </c>
      <c r="DD19" s="26">
        <v>3.15</v>
      </c>
      <c r="DE19" s="26">
        <v>3.03</v>
      </c>
      <c r="DF19" s="26">
        <v>3.31</v>
      </c>
      <c r="DG19" s="26">
        <v>3.1</v>
      </c>
      <c r="DH19" s="26">
        <v>3.117</v>
      </c>
      <c r="DI19" s="80">
        <v>3.9611111111111108</v>
      </c>
      <c r="DJ19" s="80">
        <v>3.8111111111111113</v>
      </c>
      <c r="DK19" s="80">
        <v>3.3330000000000002</v>
      </c>
      <c r="DL19" s="80">
        <v>3.1829999999999998</v>
      </c>
      <c r="DM19" s="80">
        <v>3.117</v>
      </c>
      <c r="DN19" s="80">
        <v>3.8499999999999996</v>
      </c>
      <c r="DO19" s="80">
        <v>3.5666666666666664</v>
      </c>
      <c r="DP19" s="80">
        <v>3.9</v>
      </c>
      <c r="DQ19" s="80">
        <v>3.4</v>
      </c>
      <c r="DR19" s="80">
        <v>3.03</v>
      </c>
      <c r="DS19" s="80">
        <v>3.32</v>
      </c>
      <c r="DT19" s="80">
        <v>3.2</v>
      </c>
      <c r="DU19" s="80">
        <v>3.2</v>
      </c>
      <c r="DV19" s="80">
        <v>3.25</v>
      </c>
      <c r="DW19" s="80">
        <v>3.2</v>
      </c>
      <c r="DX19" s="80">
        <v>3.17</v>
      </c>
      <c r="DY19" s="80">
        <v>3.1669999999999998</v>
      </c>
      <c r="DZ19" s="80">
        <v>3.25</v>
      </c>
      <c r="EA19" s="80">
        <v>3.1</v>
      </c>
      <c r="EB19" s="80">
        <v>3.2</v>
      </c>
      <c r="EC19" s="80">
        <v>3</v>
      </c>
      <c r="ED19" s="80">
        <v>3.5</v>
      </c>
      <c r="EE19" s="80">
        <v>3.4333333333333336</v>
      </c>
      <c r="EF19" s="80">
        <v>3.5</v>
      </c>
      <c r="EG19" s="80">
        <v>3.75</v>
      </c>
      <c r="EH19" s="26">
        <v>3.61</v>
      </c>
      <c r="EI19" s="228">
        <v>3.56</v>
      </c>
      <c r="EJ19" s="80">
        <v>3.6999999999999997</v>
      </c>
      <c r="EK19" s="80">
        <v>3.9277777777777785</v>
      </c>
      <c r="EL19" s="26">
        <v>3.3170000000000002</v>
      </c>
      <c r="EM19" s="26">
        <v>3.2</v>
      </c>
      <c r="EN19" s="26">
        <v>3.55</v>
      </c>
      <c r="EO19" s="80">
        <v>3.6833333333333336</v>
      </c>
      <c r="EP19" s="80">
        <v>3.744444444444444</v>
      </c>
      <c r="EQ19" s="80">
        <v>3.5329999999999999</v>
      </c>
      <c r="ER19" s="80">
        <v>3.3330000000000002</v>
      </c>
      <c r="ES19" s="80">
        <v>3.5830000000000002</v>
      </c>
      <c r="ET19" s="80">
        <v>3.8555555555555556</v>
      </c>
      <c r="EU19" s="80">
        <v>3.8055555555555554</v>
      </c>
      <c r="EV19" s="80">
        <v>3.4222222222222221</v>
      </c>
      <c r="EW19" s="80">
        <v>3.55</v>
      </c>
      <c r="EX19" s="80">
        <v>3.383</v>
      </c>
      <c r="EY19" s="80">
        <v>3.4830000000000001</v>
      </c>
      <c r="EZ19" s="80">
        <v>3.4611111111111108</v>
      </c>
      <c r="FA19" s="80">
        <v>3.7944444444444443</v>
      </c>
      <c r="FB19" s="80">
        <v>3.9</v>
      </c>
      <c r="FC19" s="80">
        <v>3.55</v>
      </c>
      <c r="FD19" s="80">
        <v>3.3170000000000002</v>
      </c>
      <c r="FE19" s="80">
        <v>3.1669999999999998</v>
      </c>
      <c r="FF19" s="80">
        <v>3.5888888888888886</v>
      </c>
      <c r="FG19" s="80">
        <v>3.6277777777777778</v>
      </c>
      <c r="FH19" s="80">
        <v>3.2</v>
      </c>
      <c r="FI19" s="80">
        <v>3.75</v>
      </c>
      <c r="FJ19" s="80">
        <v>3.4</v>
      </c>
      <c r="FK19" s="80">
        <v>3.5500000000000003</v>
      </c>
      <c r="FL19" s="80">
        <v>3.9</v>
      </c>
      <c r="FM19" s="80">
        <v>3.55</v>
      </c>
      <c r="FN19" s="80">
        <v>3.5499999999999994</v>
      </c>
      <c r="FO19" s="80">
        <v>3.4329999999999998</v>
      </c>
      <c r="FP19" s="80">
        <v>3.55</v>
      </c>
      <c r="FQ19" s="80">
        <v>3.4670000000000001</v>
      </c>
      <c r="FR19" s="80">
        <v>3.338888888888889</v>
      </c>
      <c r="FS19" s="80">
        <v>3.4055555555555554</v>
      </c>
      <c r="FT19" s="80">
        <v>3.55</v>
      </c>
      <c r="FU19" s="80">
        <v>3.7330000000000001</v>
      </c>
      <c r="FV19" s="80">
        <v>3.35</v>
      </c>
      <c r="FW19" s="80">
        <v>3.8611111111111112</v>
      </c>
      <c r="FX19" s="80">
        <v>3.9055555555555554</v>
      </c>
      <c r="FY19" s="80">
        <v>3.3499999999999996</v>
      </c>
      <c r="FZ19" s="80">
        <v>3.5169999999999999</v>
      </c>
      <c r="GA19" s="80">
        <v>3.75</v>
      </c>
      <c r="GB19" s="80">
        <v>3.65</v>
      </c>
      <c r="GC19" s="80">
        <v>4.2833333333333332</v>
      </c>
      <c r="GD19" s="80">
        <v>4.2444444444444445</v>
      </c>
      <c r="GE19" s="80">
        <v>3.2388888888888889</v>
      </c>
      <c r="GF19" s="323">
        <v>3.4169999999999998</v>
      </c>
      <c r="GG19" s="323">
        <v>3.4830000000000001</v>
      </c>
      <c r="GH19" s="323">
        <v>3.3</v>
      </c>
      <c r="GI19" s="26">
        <v>3.18</v>
      </c>
      <c r="GJ19" s="26">
        <v>3.65</v>
      </c>
      <c r="GK19" s="26">
        <v>3.2</v>
      </c>
      <c r="GL19" s="80">
        <v>3.4499999999999997</v>
      </c>
      <c r="GM19" s="80">
        <v>3.3</v>
      </c>
      <c r="GN19" s="80">
        <v>3.3167</v>
      </c>
      <c r="GO19" s="80">
        <v>3.3000000000000003</v>
      </c>
      <c r="GP19" s="80">
        <v>3.9777777777777779</v>
      </c>
      <c r="GQ19" s="80">
        <v>3.3833333333333333</v>
      </c>
      <c r="GR19" s="80">
        <v>2.95</v>
      </c>
      <c r="GS19" s="80">
        <v>3.0169999999999999</v>
      </c>
      <c r="GT19" s="80">
        <v>3.7777777777777772</v>
      </c>
      <c r="GU19" s="80">
        <v>3.0830000000000002</v>
      </c>
      <c r="GV19" s="80">
        <v>3.2829999999999999</v>
      </c>
      <c r="GW19" s="80">
        <v>3.9111111111111114</v>
      </c>
      <c r="GX19" s="80">
        <v>3.2170000000000001</v>
      </c>
      <c r="GY19" s="80">
        <v>3.3</v>
      </c>
      <c r="GZ19" s="80">
        <v>3.4055555555555563</v>
      </c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  <c r="KO19" s="26"/>
      <c r="KP19" s="26"/>
      <c r="KQ19" s="26"/>
      <c r="KR19" s="26"/>
      <c r="KS19" s="26"/>
      <c r="KT19" s="26"/>
      <c r="KU19" s="26"/>
      <c r="KV19" s="26"/>
      <c r="KW19" s="26"/>
      <c r="KX19" s="26"/>
      <c r="KY19" s="26"/>
      <c r="KZ19" s="26"/>
      <c r="LA19" s="26"/>
      <c r="LB19" s="26"/>
      <c r="LC19" s="26"/>
      <c r="LD19" s="26"/>
      <c r="LE19" s="26"/>
      <c r="LF19" s="26"/>
      <c r="LG19" s="26"/>
      <c r="LH19" s="26"/>
      <c r="LI19" s="26"/>
      <c r="LJ19" s="26"/>
      <c r="LK19" s="26"/>
      <c r="LL19" s="26"/>
      <c r="LM19" s="26"/>
      <c r="LN19" s="26"/>
      <c r="LO19" s="26"/>
      <c r="LP19" s="26"/>
      <c r="LQ19" s="26"/>
      <c r="LR19" s="26"/>
      <c r="LS19" s="26"/>
      <c r="LT19" s="26"/>
      <c r="LU19" s="26"/>
      <c r="LV19" s="26"/>
      <c r="LW19" s="26"/>
      <c r="LX19" s="26"/>
      <c r="LY19" s="26"/>
      <c r="LZ19" s="26"/>
      <c r="MA19" s="26"/>
      <c r="MB19" s="26"/>
      <c r="MC19" s="26"/>
      <c r="MD19" s="26"/>
      <c r="ME19" s="26"/>
      <c r="MF19" s="26"/>
      <c r="MG19" s="26"/>
      <c r="MH19" s="26"/>
      <c r="MI19" s="26"/>
      <c r="MJ19" s="26"/>
      <c r="MK19" s="26"/>
      <c r="ML19" s="26"/>
      <c r="MM19" s="26"/>
      <c r="MN19" s="26"/>
      <c r="MO19" s="26"/>
      <c r="MP19" s="26"/>
      <c r="MQ19" s="26"/>
      <c r="MR19" s="26"/>
      <c r="MS19" s="26"/>
      <c r="MT19" s="26"/>
      <c r="MU19" s="26"/>
      <c r="MV19" s="26"/>
      <c r="MW19" s="26"/>
      <c r="MX19" s="26"/>
      <c r="MY19" s="26"/>
      <c r="MZ19" s="26"/>
      <c r="NA19" s="26"/>
      <c r="NB19" s="26"/>
      <c r="NC19" s="26"/>
      <c r="ND19" s="26"/>
      <c r="NE19" s="26"/>
      <c r="NF19" s="26"/>
      <c r="NG19" s="26"/>
      <c r="NH19" s="26"/>
      <c r="NI19" s="26"/>
      <c r="NJ19" s="26"/>
      <c r="NK19" s="26"/>
      <c r="NL19" s="26"/>
      <c r="NM19" s="26"/>
      <c r="NN19" s="26"/>
      <c r="NO19" s="26"/>
      <c r="NP19" s="26"/>
    </row>
    <row r="20" spans="1:380" x14ac:dyDescent="0.35">
      <c r="A20" s="282"/>
      <c r="B20" s="205" t="s">
        <v>42</v>
      </c>
      <c r="C20" s="222"/>
      <c r="D20" s="222"/>
      <c r="E20" s="40"/>
      <c r="F20" s="48" t="s">
        <v>0</v>
      </c>
      <c r="G20" s="23">
        <v>71.164000000000001</v>
      </c>
      <c r="H20" s="23">
        <v>65.491</v>
      </c>
      <c r="I20" s="23">
        <v>49.113749999999996</v>
      </c>
      <c r="J20" s="23">
        <v>47.745333333333328</v>
      </c>
      <c r="K20" s="23">
        <v>41.390999999999998</v>
      </c>
      <c r="L20" s="23">
        <v>39.423999999999999</v>
      </c>
      <c r="M20" s="23">
        <v>46.063000000000002</v>
      </c>
      <c r="N20" s="23">
        <v>41.139000000000003</v>
      </c>
      <c r="O20" s="23">
        <v>39.274999999999999</v>
      </c>
      <c r="P20" s="23">
        <v>34.457999999999998</v>
      </c>
      <c r="Q20" s="23">
        <v>29.771999999999998</v>
      </c>
      <c r="R20" s="23">
        <v>31.940999999999999</v>
      </c>
      <c r="S20" s="23">
        <v>30.167000000000002</v>
      </c>
      <c r="T20" s="217">
        <v>29.827999999999999</v>
      </c>
      <c r="U20" s="66">
        <v>29.937999999999999</v>
      </c>
      <c r="V20" s="250">
        <v>27.907</v>
      </c>
      <c r="W20" s="23">
        <v>29.875</v>
      </c>
      <c r="X20" s="23">
        <v>27.504999999999999</v>
      </c>
      <c r="Y20" s="23">
        <v>19.34</v>
      </c>
      <c r="Z20" s="23">
        <v>16.722000000000001</v>
      </c>
      <c r="AA20" s="23">
        <v>23.72</v>
      </c>
      <c r="AB20" s="251">
        <v>23.170999999999999</v>
      </c>
      <c r="AC20" s="251">
        <v>22.135999999999999</v>
      </c>
      <c r="AD20" s="251">
        <v>17.172999999999998</v>
      </c>
      <c r="AE20" s="23">
        <v>12.989000000000001</v>
      </c>
      <c r="AF20" s="23">
        <v>9.3849999999999998</v>
      </c>
      <c r="AG20" s="23">
        <v>13.081</v>
      </c>
      <c r="AH20" s="217">
        <v>13.994999999999999</v>
      </c>
      <c r="AI20" s="252">
        <v>17.776</v>
      </c>
      <c r="AJ20" s="253">
        <v>14.997</v>
      </c>
      <c r="AK20" s="253">
        <v>14.675000000000001</v>
      </c>
      <c r="AL20" s="66">
        <v>15.31</v>
      </c>
      <c r="AM20" s="252">
        <v>12.585000000000001</v>
      </c>
      <c r="AN20" s="252">
        <v>15.968999999999999</v>
      </c>
      <c r="AO20" s="252">
        <v>10.992000000000001</v>
      </c>
      <c r="AP20" s="252">
        <v>13.069000000000001</v>
      </c>
      <c r="AQ20" s="252">
        <v>15.643000000000001</v>
      </c>
      <c r="AR20" s="252">
        <v>12.433</v>
      </c>
      <c r="AS20" s="252">
        <v>10.412000000000001</v>
      </c>
      <c r="AT20" s="252">
        <v>11.71</v>
      </c>
      <c r="AU20" s="252">
        <v>12.6</v>
      </c>
      <c r="AV20" s="252">
        <v>13.894</v>
      </c>
      <c r="AW20" s="252">
        <v>16.771000000000001</v>
      </c>
      <c r="AX20" s="252">
        <v>10.581</v>
      </c>
      <c r="AY20" s="252">
        <v>9.8469999999999995</v>
      </c>
      <c r="AZ20" s="252">
        <v>8.625</v>
      </c>
      <c r="BA20" s="252">
        <v>11.423</v>
      </c>
      <c r="BB20" s="252">
        <v>12.045999999999999</v>
      </c>
      <c r="BC20" s="252">
        <v>14.013</v>
      </c>
      <c r="BD20" s="252">
        <v>12.590999999999999</v>
      </c>
      <c r="BE20" s="66">
        <v>11.089</v>
      </c>
      <c r="BF20" s="66">
        <v>13.494</v>
      </c>
      <c r="BG20" s="66">
        <v>7.2460000000000004</v>
      </c>
      <c r="BH20" s="23">
        <v>8.0839999999999996</v>
      </c>
      <c r="BI20" s="23">
        <v>8.5670000000000002</v>
      </c>
      <c r="BJ20" s="23">
        <v>9.1669999999999998</v>
      </c>
      <c r="BK20" s="23">
        <v>8.4719999999999995</v>
      </c>
      <c r="BL20" s="23">
        <v>9.1620000000000008</v>
      </c>
      <c r="BM20" s="23">
        <v>8.2769999999999992</v>
      </c>
      <c r="BN20" s="23">
        <v>12.912000000000001</v>
      </c>
      <c r="BO20" s="23">
        <v>11.897</v>
      </c>
      <c r="BP20" s="23">
        <v>7.7009999999999996</v>
      </c>
      <c r="BQ20" s="23">
        <v>8.8640000000000008</v>
      </c>
      <c r="BR20" s="23">
        <v>8.1950000000000003</v>
      </c>
      <c r="BS20" s="23">
        <v>5.5279999999999996</v>
      </c>
      <c r="BT20" s="23">
        <v>6.95</v>
      </c>
      <c r="BU20" s="23">
        <v>5.7966666666666669</v>
      </c>
      <c r="BV20" s="23">
        <v>9.1920000000000002</v>
      </c>
      <c r="BW20" s="23">
        <v>12.661</v>
      </c>
      <c r="BX20" s="23">
        <v>9.2810000000000006</v>
      </c>
      <c r="BY20" s="23">
        <v>10.159000000000001</v>
      </c>
      <c r="BZ20" s="23">
        <v>9.4990000000000006</v>
      </c>
      <c r="CA20" s="23">
        <v>10.590999999999999</v>
      </c>
      <c r="CB20" s="23">
        <v>12.425000000000001</v>
      </c>
      <c r="CC20" s="23">
        <v>13.803000000000001</v>
      </c>
      <c r="CD20" s="23">
        <v>9.6270000000000007</v>
      </c>
      <c r="CE20" s="23">
        <v>7.875</v>
      </c>
      <c r="CF20" s="23">
        <v>5.3029999999999999</v>
      </c>
      <c r="CG20" s="23">
        <v>6.3460000000000001</v>
      </c>
      <c r="CH20" s="23">
        <v>11.792999999999999</v>
      </c>
      <c r="CI20" s="23">
        <v>8.5779999999999994</v>
      </c>
      <c r="CJ20" s="23">
        <v>13.273999999999999</v>
      </c>
      <c r="CK20" s="23">
        <v>11.608000000000001</v>
      </c>
      <c r="CL20" s="23">
        <v>5.8979999999999997</v>
      </c>
      <c r="CM20" s="23">
        <v>9.3659999999999997</v>
      </c>
      <c r="CN20" s="23">
        <v>12.353</v>
      </c>
      <c r="CO20" s="23">
        <v>13.603</v>
      </c>
      <c r="CP20" s="23">
        <v>10.17</v>
      </c>
      <c r="CQ20" s="23">
        <v>11.717000000000001</v>
      </c>
      <c r="CR20" s="23">
        <v>13.319000000000001</v>
      </c>
      <c r="CS20" s="23">
        <v>9.5370000000000008</v>
      </c>
      <c r="CT20" s="23">
        <v>11.111666666666666</v>
      </c>
      <c r="CU20" s="23">
        <v>6.413333333333334</v>
      </c>
      <c r="CV20" s="23">
        <v>11.122</v>
      </c>
      <c r="CW20" s="23">
        <v>11.334</v>
      </c>
      <c r="CX20" s="23">
        <v>9.5830000000000002</v>
      </c>
      <c r="CY20" s="23">
        <v>12.364666666666666</v>
      </c>
      <c r="CZ20" s="23">
        <v>12.012666666666666</v>
      </c>
      <c r="DA20" s="23">
        <v>7.4773333333333341</v>
      </c>
      <c r="DB20" s="23">
        <v>11.792999999999999</v>
      </c>
      <c r="DC20" s="23">
        <v>11.510999999999999</v>
      </c>
      <c r="DD20" s="23">
        <v>13.132999999999999</v>
      </c>
      <c r="DE20" s="23">
        <v>13.907999999999999</v>
      </c>
      <c r="DF20" s="313">
        <v>11.781000000000001</v>
      </c>
      <c r="DG20" s="23">
        <v>12.787000000000001</v>
      </c>
      <c r="DH20" s="23">
        <v>13.018000000000001</v>
      </c>
      <c r="DI20" s="23">
        <v>7.5090000000000003</v>
      </c>
      <c r="DJ20" s="23">
        <v>8.1656666666666666</v>
      </c>
      <c r="DK20" s="23">
        <v>11.358000000000001</v>
      </c>
      <c r="DL20" s="23">
        <v>12.555</v>
      </c>
      <c r="DM20" s="23">
        <v>12.785</v>
      </c>
      <c r="DN20" s="23">
        <v>7.6466666666666656</v>
      </c>
      <c r="DO20" s="23">
        <v>9.42</v>
      </c>
      <c r="DP20" s="23">
        <v>7.1440000000000001</v>
      </c>
      <c r="DQ20" s="23">
        <v>8.5630000000000006</v>
      </c>
      <c r="DR20" s="23">
        <v>12.911</v>
      </c>
      <c r="DS20" s="23">
        <v>9.75</v>
      </c>
      <c r="DT20" s="23">
        <v>12.555</v>
      </c>
      <c r="DU20" s="23">
        <v>11.196</v>
      </c>
      <c r="DV20" s="23">
        <v>9.8279999999999994</v>
      </c>
      <c r="DW20" s="23">
        <v>9.6359999999999992</v>
      </c>
      <c r="DX20" s="23">
        <v>10.137</v>
      </c>
      <c r="DY20" s="23">
        <v>10.273999999999999</v>
      </c>
      <c r="DZ20" s="23">
        <v>10.394</v>
      </c>
      <c r="EA20" s="23">
        <v>11.131</v>
      </c>
      <c r="EB20" s="23">
        <v>10.164</v>
      </c>
      <c r="EC20" s="23">
        <v>11.522</v>
      </c>
      <c r="ED20" s="23">
        <v>8.407</v>
      </c>
      <c r="EE20" s="23">
        <v>8.5030000000000001</v>
      </c>
      <c r="EF20" s="23">
        <v>8.4540000000000006</v>
      </c>
      <c r="EG20" s="23">
        <v>7.3259999999999996</v>
      </c>
      <c r="EH20" s="251">
        <v>8.2330000000000005</v>
      </c>
      <c r="EI20" s="252">
        <v>7.8780000000000001</v>
      </c>
      <c r="EJ20" s="300">
        <v>7.6733333333333329</v>
      </c>
      <c r="EK20" s="23">
        <v>6.8856666666666655</v>
      </c>
      <c r="EL20" s="300">
        <v>9.6289999999999996</v>
      </c>
      <c r="EM20" s="300">
        <v>11.438000000000001</v>
      </c>
      <c r="EN20" s="300">
        <v>8.9700000000000006</v>
      </c>
      <c r="EO20" s="23">
        <v>8.5196666666666676</v>
      </c>
      <c r="EP20" s="23">
        <v>8.3763333333333332</v>
      </c>
      <c r="EQ20" s="23">
        <v>9.5020000000000007</v>
      </c>
      <c r="ER20" s="23">
        <v>10.635999999999999</v>
      </c>
      <c r="ES20" s="23">
        <v>9.02</v>
      </c>
      <c r="ET20" s="23">
        <v>7.6396666666666668</v>
      </c>
      <c r="EU20" s="23">
        <v>7.9649999999999999</v>
      </c>
      <c r="EV20" s="23">
        <v>9.7826666666666657</v>
      </c>
      <c r="EW20" s="23">
        <v>9.6029999999999998</v>
      </c>
      <c r="EX20" s="23">
        <v>10.648</v>
      </c>
      <c r="EY20" s="23">
        <v>10.151999999999999</v>
      </c>
      <c r="EZ20" s="23">
        <v>10.082666666666666</v>
      </c>
      <c r="FA20" s="23">
        <v>8.2753333333333341</v>
      </c>
      <c r="FB20" s="23">
        <v>7.4396666666666675</v>
      </c>
      <c r="FC20" s="23">
        <v>9.577</v>
      </c>
      <c r="FD20" s="23">
        <v>10.673</v>
      </c>
      <c r="FE20" s="23">
        <v>11.792999999999999</v>
      </c>
      <c r="FF20" s="23">
        <v>8.3856666666666673</v>
      </c>
      <c r="FG20" s="23">
        <v>8.3196666666666683</v>
      </c>
      <c r="FH20" s="23">
        <v>11.201000000000001</v>
      </c>
      <c r="FI20" s="23">
        <v>7.8810000000000002</v>
      </c>
      <c r="FJ20" s="23">
        <v>9.7279999999999998</v>
      </c>
      <c r="FK20" s="23">
        <v>8.3573333333333331</v>
      </c>
      <c r="FL20" s="23">
        <v>6.7966666666666669</v>
      </c>
      <c r="FM20" s="23">
        <v>8.0229999999999997</v>
      </c>
      <c r="FN20" s="23">
        <v>7.8796666666666679</v>
      </c>
      <c r="FO20" s="23">
        <v>9.4849999999999994</v>
      </c>
      <c r="FP20" s="23">
        <v>8.7899999999999991</v>
      </c>
      <c r="FQ20" s="23">
        <v>9.0790000000000006</v>
      </c>
      <c r="FR20" s="23">
        <v>9.6580000000000013</v>
      </c>
      <c r="FS20" s="23">
        <v>10.538</v>
      </c>
      <c r="FT20" s="23">
        <v>9.7799999999999994</v>
      </c>
      <c r="FU20" s="23">
        <v>8.7509999999999994</v>
      </c>
      <c r="FV20" s="23">
        <v>11.209</v>
      </c>
      <c r="FW20" s="23">
        <v>7.4406666666666661</v>
      </c>
      <c r="FX20" s="23">
        <v>7.0853333333333337</v>
      </c>
      <c r="FY20" s="23">
        <v>9.8273333333333337</v>
      </c>
      <c r="FZ20" s="23">
        <v>9.0410000000000004</v>
      </c>
      <c r="GA20" s="23">
        <v>8.0359999999999996</v>
      </c>
      <c r="GB20" s="23">
        <v>8.7449999999999992</v>
      </c>
      <c r="GC20" s="23">
        <v>6.1323333333333325</v>
      </c>
      <c r="GD20" s="23">
        <v>5.8639999999999999</v>
      </c>
      <c r="GE20" s="23">
        <v>10.927333333333332</v>
      </c>
      <c r="GF20" s="23">
        <v>10.263</v>
      </c>
      <c r="GG20" s="23">
        <v>9.3109999999999999</v>
      </c>
      <c r="GH20" s="23">
        <v>10.484999999999999</v>
      </c>
      <c r="GI20" s="325">
        <v>11.186999999999999</v>
      </c>
      <c r="GJ20" s="325">
        <v>8.1940000000000008</v>
      </c>
      <c r="GK20" s="325">
        <v>10.603</v>
      </c>
      <c r="GL20" s="23">
        <v>8.3460000000000001</v>
      </c>
      <c r="GM20" s="23">
        <v>10.095000000000001</v>
      </c>
      <c r="GN20" s="23">
        <v>9.7579999999999991</v>
      </c>
      <c r="GO20" s="23">
        <v>8.2530000000000001</v>
      </c>
      <c r="GP20" s="23">
        <v>5.2450000000000001</v>
      </c>
      <c r="GQ20" s="23">
        <v>8.3386666666666667</v>
      </c>
      <c r="GR20" s="23">
        <v>11.651999999999999</v>
      </c>
      <c r="GS20" s="23">
        <v>11.364000000000001</v>
      </c>
      <c r="GT20" s="23">
        <v>6.7456666666666676</v>
      </c>
      <c r="GU20" s="23">
        <v>11.667999999999999</v>
      </c>
      <c r="GV20" s="23">
        <v>10.041</v>
      </c>
      <c r="GW20" s="23">
        <v>6.2480000000000002</v>
      </c>
      <c r="GX20" s="23">
        <v>10.965999999999999</v>
      </c>
      <c r="GY20" s="23">
        <v>10.255000000000001</v>
      </c>
      <c r="GZ20" s="23">
        <v>9.0390000000000015</v>
      </c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  <c r="KL20" s="23"/>
      <c r="KM20" s="23"/>
      <c r="KN20" s="23"/>
      <c r="KO20" s="23"/>
      <c r="KP20" s="23"/>
      <c r="KQ20" s="23"/>
      <c r="KR20" s="23"/>
      <c r="KS20" s="23"/>
      <c r="KT20" s="23"/>
      <c r="KU20" s="23"/>
      <c r="KV20" s="23"/>
      <c r="KW20" s="23"/>
      <c r="KX20" s="23"/>
      <c r="KY20" s="23"/>
      <c r="KZ20" s="23"/>
      <c r="LA20" s="23"/>
      <c r="LB20" s="23"/>
      <c r="LC20" s="23"/>
      <c r="LD20" s="23"/>
      <c r="LE20" s="23"/>
      <c r="LF20" s="23"/>
      <c r="LG20" s="23"/>
      <c r="LH20" s="23"/>
      <c r="LI20" s="23"/>
      <c r="LJ20" s="23"/>
      <c r="LK20" s="23"/>
      <c r="LL20" s="23"/>
      <c r="LM20" s="23"/>
      <c r="LN20" s="23"/>
      <c r="LO20" s="23"/>
      <c r="LP20" s="23"/>
      <c r="LQ20" s="23"/>
      <c r="LR20" s="23"/>
      <c r="LS20" s="23"/>
      <c r="LT20" s="23"/>
      <c r="LU20" s="23"/>
      <c r="LV20" s="23"/>
      <c r="LW20" s="23"/>
      <c r="LX20" s="23"/>
      <c r="LY20" s="23"/>
      <c r="LZ20" s="23"/>
      <c r="MA20" s="23"/>
      <c r="MB20" s="23"/>
      <c r="MC20" s="23"/>
      <c r="MD20" s="23"/>
      <c r="ME20" s="23"/>
      <c r="MF20" s="23"/>
      <c r="MG20" s="23"/>
      <c r="MH20" s="23"/>
      <c r="MI20" s="23"/>
      <c r="MJ20" s="23"/>
      <c r="MK20" s="23"/>
      <c r="ML20" s="23"/>
      <c r="MM20" s="23"/>
      <c r="MN20" s="23"/>
      <c r="MO20" s="23"/>
      <c r="MP20" s="23"/>
      <c r="MQ20" s="23"/>
      <c r="MR20" s="23"/>
      <c r="MS20" s="23"/>
      <c r="MT20" s="23"/>
      <c r="MU20" s="23"/>
      <c r="MV20" s="23"/>
      <c r="MW20" s="23"/>
      <c r="MX20" s="23"/>
      <c r="MY20" s="23"/>
      <c r="MZ20" s="23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</row>
    <row r="21" spans="1:380" x14ac:dyDescent="0.35">
      <c r="A21" s="282"/>
      <c r="B21" s="179" t="s">
        <v>43</v>
      </c>
      <c r="C21" s="222"/>
      <c r="D21" s="40"/>
      <c r="E21" s="40"/>
      <c r="F21" s="48"/>
      <c r="G21" s="23">
        <f>2-LOG10(G20)</f>
        <v>0.1477396489930467</v>
      </c>
      <c r="H21" s="23">
        <f t="shared" ref="H21:M21" si="56">2-LOG10(H20)</f>
        <v>0.18381837815928503</v>
      </c>
      <c r="I21" s="23">
        <f t="shared" si="56"/>
        <v>0.30879690475801436</v>
      </c>
      <c r="J21" s="23">
        <f t="shared" si="56"/>
        <v>0.32106907029227649</v>
      </c>
      <c r="K21" s="23">
        <f t="shared" si="56"/>
        <v>0.38309408098663744</v>
      </c>
      <c r="L21" s="23">
        <f t="shared" si="56"/>
        <v>0.40423931385168732</v>
      </c>
      <c r="M21" s="23">
        <f t="shared" si="56"/>
        <v>0.33664778063540979</v>
      </c>
      <c r="N21" s="23">
        <f t="shared" ref="N21:AD21" si="57">2-LOG10(N20)</f>
        <v>0.38574626927134426</v>
      </c>
      <c r="O21" s="23">
        <f t="shared" si="57"/>
        <v>0.40588380628798904</v>
      </c>
      <c r="P21" s="23">
        <f t="shared" si="57"/>
        <v>0.46270993333518984</v>
      </c>
      <c r="Q21" s="23">
        <f t="shared" si="57"/>
        <v>0.52619198968016612</v>
      </c>
      <c r="R21" s="23">
        <f t="shared" si="57"/>
        <v>0.49565149121308227</v>
      </c>
      <c r="S21" s="23">
        <f t="shared" si="57"/>
        <v>0.52046787670691752</v>
      </c>
      <c r="T21" s="23">
        <f t="shared" si="57"/>
        <v>0.52537586558138605</v>
      </c>
      <c r="U21" s="218">
        <f t="shared" si="57"/>
        <v>0.52377721594941562</v>
      </c>
      <c r="V21" s="23">
        <f t="shared" si="57"/>
        <v>0.55428684762004421</v>
      </c>
      <c r="W21" s="23">
        <f t="shared" si="57"/>
        <v>0.52469208604380579</v>
      </c>
      <c r="X21" s="23">
        <f t="shared" si="57"/>
        <v>0.56058835071421531</v>
      </c>
      <c r="Y21" s="23">
        <f t="shared" si="57"/>
        <v>0.71354353025301709</v>
      </c>
      <c r="Z21" s="23">
        <f t="shared" si="57"/>
        <v>0.77671178090305215</v>
      </c>
      <c r="AA21" s="23">
        <f t="shared" si="57"/>
        <v>0.62488531530777491</v>
      </c>
      <c r="AB21" s="23">
        <f t="shared" si="57"/>
        <v>0.63505522278705251</v>
      </c>
      <c r="AC21" s="23">
        <v>0.65490085386710439</v>
      </c>
      <c r="AD21" s="23">
        <f t="shared" si="57"/>
        <v>0.76515383007863602</v>
      </c>
      <c r="AE21" s="23">
        <v>0.88642428319943201</v>
      </c>
      <c r="AF21" s="23">
        <v>1.0275657230426349</v>
      </c>
      <c r="AG21" s="23">
        <v>0.88335905433887096</v>
      </c>
      <c r="AH21" s="23">
        <v>0.85402709719781877</v>
      </c>
      <c r="AI21" s="218">
        <f t="shared" ref="AI21:AK21" si="58">2-LOG10(AI20)</f>
        <v>0.75016595840320766</v>
      </c>
      <c r="AJ21" s="227">
        <f t="shared" si="58"/>
        <v>0.82399560852774734</v>
      </c>
      <c r="AK21" s="23">
        <f t="shared" si="58"/>
        <v>0.83342189008034784</v>
      </c>
      <c r="AL21" s="218">
        <f t="shared" ref="AL21:AU21" si="59">2-LOG10(AL20)</f>
        <v>0.81502480930173893</v>
      </c>
      <c r="AM21" s="218">
        <f t="shared" si="59"/>
        <v>0.90014678011561844</v>
      </c>
      <c r="AN21" s="218">
        <f t="shared" si="59"/>
        <v>0.79672227910758275</v>
      </c>
      <c r="AO21" s="218">
        <f t="shared" si="59"/>
        <v>0.95892328028452467</v>
      </c>
      <c r="AP21" s="218">
        <f t="shared" si="59"/>
        <v>0.88375764203666485</v>
      </c>
      <c r="AQ21" s="218">
        <f t="shared" si="59"/>
        <v>0.80567995469657783</v>
      </c>
      <c r="AR21" s="218">
        <f t="shared" si="59"/>
        <v>0.9054240663507509</v>
      </c>
      <c r="AS21" s="218">
        <f t="shared" si="59"/>
        <v>0.98246584056280195</v>
      </c>
      <c r="AT21" s="218">
        <f t="shared" si="59"/>
        <v>0.93144310492763682</v>
      </c>
      <c r="AU21" s="218">
        <f t="shared" si="59"/>
        <v>0.89962945488243706</v>
      </c>
      <c r="AV21" s="218">
        <v>0.85717270546166358</v>
      </c>
      <c r="AW21" s="218">
        <v>0.7754410410591579</v>
      </c>
      <c r="AX21" s="218">
        <v>0.97547328561284785</v>
      </c>
      <c r="AY21" s="218">
        <f t="shared" ref="AY21:CI21" si="60">2-LOG10(AY20)</f>
        <v>1.0066960620805254</v>
      </c>
      <c r="AZ21" s="218">
        <f t="shared" si="60"/>
        <v>1.0642408962546883</v>
      </c>
      <c r="BA21" s="218">
        <f t="shared" si="60"/>
        <v>0.94221982320541819</v>
      </c>
      <c r="BB21" s="218">
        <f t="shared" si="60"/>
        <v>0.91915714116543845</v>
      </c>
      <c r="BC21" s="218">
        <f t="shared" si="60"/>
        <v>0.85346887799255478</v>
      </c>
      <c r="BD21" s="218">
        <f t="shared" si="60"/>
        <v>0.89993977606884745</v>
      </c>
      <c r="BE21" s="218">
        <f t="shared" si="60"/>
        <v>0.95510761652564025</v>
      </c>
      <c r="BF21" s="218">
        <f t="shared" si="60"/>
        <v>0.86985929418072416</v>
      </c>
      <c r="BG21" s="218">
        <f t="shared" si="60"/>
        <v>1.1399016703014819</v>
      </c>
      <c r="BH21" s="218">
        <f t="shared" si="60"/>
        <v>1.0923736951567338</v>
      </c>
      <c r="BI21" s="218">
        <f t="shared" si="60"/>
        <v>1.0671712330991534</v>
      </c>
      <c r="BJ21" s="218">
        <f t="shared" si="60"/>
        <v>1.037772768649915</v>
      </c>
      <c r="BK21" s="218">
        <f t="shared" si="60"/>
        <v>1.0720140529005713</v>
      </c>
      <c r="BL21" s="218">
        <f t="shared" si="60"/>
        <v>1.0380097125599352</v>
      </c>
      <c r="BM21" s="218">
        <f t="shared" si="60"/>
        <v>1.0821270448011522</v>
      </c>
      <c r="BN21" s="218">
        <f t="shared" si="60"/>
        <v>0.88900648262200477</v>
      </c>
      <c r="BO21" s="218">
        <f t="shared" si="60"/>
        <v>0.92456253841438696</v>
      </c>
      <c r="BP21" s="218">
        <f t="shared" si="60"/>
        <v>1.1134528766088942</v>
      </c>
      <c r="BQ21" s="218">
        <f t="shared" si="60"/>
        <v>1.0523702526156455</v>
      </c>
      <c r="BR21" s="218">
        <f t="shared" si="60"/>
        <v>1.0864510420934821</v>
      </c>
      <c r="BS21" s="218">
        <f t="shared" si="60"/>
        <v>1.2574319656338582</v>
      </c>
      <c r="BT21" s="218">
        <f t="shared" si="60"/>
        <v>1.1580151954098861</v>
      </c>
      <c r="BU21" s="218">
        <f t="shared" si="60"/>
        <v>1.2368216727169501</v>
      </c>
      <c r="BV21" s="218">
        <f t="shared" si="60"/>
        <v>1.0365899843197712</v>
      </c>
      <c r="BW21" s="218">
        <f t="shared" si="60"/>
        <v>0.89753199121198324</v>
      </c>
      <c r="BX21" s="218">
        <f t="shared" si="60"/>
        <v>1.0324052273281104</v>
      </c>
      <c r="BY21" s="218">
        <f t="shared" si="60"/>
        <v>0.9931490396757281</v>
      </c>
      <c r="BZ21" s="218">
        <f t="shared" si="60"/>
        <v>1.0223221123260062</v>
      </c>
      <c r="CA21" s="218">
        <f t="shared" si="60"/>
        <v>0.97506303196255639</v>
      </c>
      <c r="CB21" s="218">
        <f t="shared" si="60"/>
        <v>0.90570360259463034</v>
      </c>
      <c r="CC21" s="218">
        <f t="shared" si="60"/>
        <v>0.86002651201554148</v>
      </c>
      <c r="CD21" s="218">
        <f t="shared" si="60"/>
        <v>1.0165090281848335</v>
      </c>
      <c r="CE21" s="218">
        <f t="shared" si="60"/>
        <v>1.1037494375383619</v>
      </c>
      <c r="CF21" s="218">
        <f t="shared" si="60"/>
        <v>1.2754783728814374</v>
      </c>
      <c r="CG21" s="218">
        <f t="shared" si="60"/>
        <v>1.1974999322356066</v>
      </c>
      <c r="CH21" s="218">
        <f t="shared" si="60"/>
        <v>0.9283757014602485</v>
      </c>
      <c r="CI21" s="218">
        <f t="shared" si="60"/>
        <v>1.0666139580969456</v>
      </c>
      <c r="CJ21" s="218">
        <f>2-LOG10(CJ20)</f>
        <v>0.876998186693976</v>
      </c>
      <c r="CK21" s="218">
        <f>2-LOG10(CK20)</f>
        <v>0.93524260057032049</v>
      </c>
      <c r="CL21" s="218">
        <f t="shared" ref="CL21:CQ21" si="61">2-LOG10(CL20)</f>
        <v>1.2292952317842207</v>
      </c>
      <c r="CM21" s="218">
        <f t="shared" si="61"/>
        <v>1.028445846553939</v>
      </c>
      <c r="CN21" s="218">
        <f t="shared" si="61"/>
        <v>0.90822755858031723</v>
      </c>
      <c r="CO21" s="218">
        <f t="shared" si="61"/>
        <v>0.8663653019410722</v>
      </c>
      <c r="CP21" s="218">
        <f t="shared" si="61"/>
        <v>0.99267904707725552</v>
      </c>
      <c r="CQ21" s="218">
        <f t="shared" si="61"/>
        <v>0.93118357007778019</v>
      </c>
      <c r="CR21" s="218">
        <v>0.87552838108051234</v>
      </c>
      <c r="CS21" s="218">
        <v>1.0205882173655647</v>
      </c>
      <c r="CT21" s="23">
        <v>0.9560326448146137</v>
      </c>
      <c r="CU21" s="23">
        <v>1.1940241885496443</v>
      </c>
      <c r="CV21" s="23">
        <f>2-LOG10(CV20)</f>
        <v>0.95381710925911856</v>
      </c>
      <c r="CW21" s="23">
        <f>2-LOG10(CW20)</f>
        <v>0.94561679169452284</v>
      </c>
      <c r="CX21" s="23">
        <v>1.0184985118517531</v>
      </c>
      <c r="CY21" s="23">
        <v>0.9081231066582105</v>
      </c>
      <c r="CZ21" s="23">
        <v>0.92049074334489855</v>
      </c>
      <c r="DA21" s="23">
        <v>1.1290582674816445</v>
      </c>
      <c r="DB21" s="23">
        <f t="shared" ref="DB21:DH21" si="62">2-LOG10(DB20)</f>
        <v>0.9283757014602485</v>
      </c>
      <c r="DC21" s="23">
        <f t="shared" si="62"/>
        <v>0.93888694608202128</v>
      </c>
      <c r="DD21" s="23">
        <f t="shared" si="62"/>
        <v>0.88163605573655901</v>
      </c>
      <c r="DE21" s="23">
        <f t="shared" si="62"/>
        <v>0.85673531798877911</v>
      </c>
      <c r="DF21" s="23">
        <f t="shared" si="62"/>
        <v>0.92881784400991929</v>
      </c>
      <c r="DG21" s="23">
        <f t="shared" si="62"/>
        <v>0.89323133482319417</v>
      </c>
      <c r="DH21" s="23">
        <f t="shared" si="62"/>
        <v>0.8854557327941357</v>
      </c>
      <c r="DI21" s="23">
        <f>2-LOG10(DI20)</f>
        <v>1.1244178956721143</v>
      </c>
      <c r="DJ21" s="23">
        <f>2-LOG10(DJ20)</f>
        <v>1.0880083525273991</v>
      </c>
      <c r="DK21" s="23">
        <f>2-LOG10(DK20)</f>
        <v>0.94469813565255967</v>
      </c>
      <c r="DL21" s="23">
        <f>2-LOG10(DL20)</f>
        <v>0.90118328295105887</v>
      </c>
      <c r="DM21" s="23">
        <f>2-LOG10(DM20)</f>
        <v>0.89329926763764567</v>
      </c>
      <c r="DN21" s="23">
        <f t="shared" ref="DN21:EC21" si="63">2-LOG10(DN20)</f>
        <v>1.1165278411544137</v>
      </c>
      <c r="DO21" s="23">
        <f t="shared" si="63"/>
        <v>1.0259490972071226</v>
      </c>
      <c r="DP21" s="23">
        <f t="shared" si="63"/>
        <v>1.1460585541195099</v>
      </c>
      <c r="DQ21" s="23">
        <f t="shared" si="63"/>
        <v>1.0673740559782177</v>
      </c>
      <c r="DR21" s="23">
        <f t="shared" si="63"/>
        <v>0.8890401188751218</v>
      </c>
      <c r="DS21" s="23">
        <f t="shared" si="63"/>
        <v>1.0109953843014632</v>
      </c>
      <c r="DT21" s="23">
        <f t="shared" si="63"/>
        <v>0.90118328295105887</v>
      </c>
      <c r="DU21" s="23">
        <f t="shared" si="63"/>
        <v>0.95093711020587524</v>
      </c>
      <c r="DV21" s="23">
        <f t="shared" si="63"/>
        <v>1.0075348521919567</v>
      </c>
      <c r="DW21" s="23">
        <f t="shared" si="63"/>
        <v>1.0161032086736943</v>
      </c>
      <c r="DX21" s="23">
        <f t="shared" si="63"/>
        <v>0.99409055350544118</v>
      </c>
      <c r="DY21" s="23">
        <f t="shared" si="63"/>
        <v>0.98826043861168156</v>
      </c>
      <c r="DZ21" s="23">
        <f t="shared" si="63"/>
        <v>0.98321728751315929</v>
      </c>
      <c r="EA21" s="23">
        <f t="shared" si="63"/>
        <v>0.95346581724903046</v>
      </c>
      <c r="EB21" s="23">
        <f t="shared" si="63"/>
        <v>0.99293534362166835</v>
      </c>
      <c r="EC21" s="23">
        <f t="shared" si="63"/>
        <v>0.93847212910949218</v>
      </c>
      <c r="ED21" s="23">
        <v>1.0753589525828371</v>
      </c>
      <c r="EE21" s="23">
        <v>1.0704278209234501</v>
      </c>
      <c r="EF21" s="23">
        <v>1.072937756507</v>
      </c>
      <c r="EG21" s="23">
        <v>1.1351330856714739</v>
      </c>
      <c r="EH21" s="23">
        <f>2-LOG10(EH20)</f>
        <v>1.0844418845884796</v>
      </c>
      <c r="EI21" s="218">
        <f>2-LOG10(EI20)</f>
        <v>1.103584023526877</v>
      </c>
      <c r="EJ21" s="218">
        <f t="shared" ref="EJ21:ES21" si="64">2-LOG10(EJ20)</f>
        <v>1.1150159354258895</v>
      </c>
      <c r="EK21" s="218">
        <f t="shared" si="64"/>
        <v>1.1620540052054462</v>
      </c>
      <c r="EL21" s="218">
        <f t="shared" si="64"/>
        <v>1.0164188132942094</v>
      </c>
      <c r="EM21" s="218">
        <f t="shared" si="64"/>
        <v>0.94164990778934654</v>
      </c>
      <c r="EN21" s="218">
        <f t="shared" si="64"/>
        <v>1.0472075569559078</v>
      </c>
      <c r="EO21" s="218">
        <f t="shared" si="64"/>
        <v>1.0695773967425999</v>
      </c>
      <c r="EP21" s="218">
        <f t="shared" si="64"/>
        <v>1.0769460483842725</v>
      </c>
      <c r="EQ21" s="218">
        <f t="shared" si="64"/>
        <v>1.0221849739168132</v>
      </c>
      <c r="ER21" s="218">
        <f t="shared" si="64"/>
        <v>0.97322167134047066</v>
      </c>
      <c r="ES21" s="218">
        <f t="shared" si="64"/>
        <v>1.0447934624580584</v>
      </c>
      <c r="ET21" s="218">
        <f t="shared" ref="ET21:EY21" si="65">2-LOG10(ET20)</f>
        <v>1.1169255901135036</v>
      </c>
      <c r="EU21" s="218">
        <f t="shared" si="65"/>
        <v>1.0988142198628497</v>
      </c>
      <c r="EV21" s="218">
        <f t="shared" si="65"/>
        <v>1.009542744316926</v>
      </c>
      <c r="EW21" s="218">
        <f t="shared" si="65"/>
        <v>1.0175930711362051</v>
      </c>
      <c r="EX21" s="218">
        <f t="shared" si="65"/>
        <v>0.97273195753338126</v>
      </c>
      <c r="EY21" s="218">
        <f t="shared" si="65"/>
        <v>0.99344839091335158</v>
      </c>
      <c r="EZ21" s="218">
        <f t="shared" ref="EZ21:FQ21" si="66">2-LOG10(EZ20)</f>
        <v>0.99642459036518316</v>
      </c>
      <c r="FA21" s="218">
        <f t="shared" si="66"/>
        <v>1.0822145036656368</v>
      </c>
      <c r="FB21" s="218">
        <f t="shared" si="66"/>
        <v>1.1284465225280913</v>
      </c>
      <c r="FC21" s="218">
        <f t="shared" si="66"/>
        <v>1.0187705125799993</v>
      </c>
      <c r="FD21" s="218">
        <f t="shared" si="66"/>
        <v>0.97171349057372236</v>
      </c>
      <c r="FE21" s="218">
        <f t="shared" si="66"/>
        <v>0.9283757014602485</v>
      </c>
      <c r="FF21" s="218">
        <f t="shared" si="66"/>
        <v>1.0764624049546889</v>
      </c>
      <c r="FG21" s="218">
        <f t="shared" si="66"/>
        <v>1.0798940736765013</v>
      </c>
      <c r="FH21" s="218">
        <f t="shared" si="66"/>
        <v>0.95074320276777269</v>
      </c>
      <c r="FI21" s="218">
        <f t="shared" si="66"/>
        <v>1.1034186724942674</v>
      </c>
      <c r="FJ21" s="218">
        <f t="shared" si="66"/>
        <v>1.0119764380713403</v>
      </c>
      <c r="FK21" s="218">
        <f t="shared" si="66"/>
        <v>1.0779322755951477</v>
      </c>
      <c r="FL21" s="218">
        <f t="shared" si="66"/>
        <v>1.1677040289415226</v>
      </c>
      <c r="FM21" s="218">
        <f t="shared" si="66"/>
        <v>1.095663207797505</v>
      </c>
      <c r="FN21" s="218">
        <f t="shared" si="66"/>
        <v>1.103492154069994</v>
      </c>
      <c r="FO21" s="218">
        <f t="shared" si="66"/>
        <v>1.0229626647753185</v>
      </c>
      <c r="FP21" s="218">
        <f t="shared" si="66"/>
        <v>1.0560111249262283</v>
      </c>
      <c r="FQ21" s="218">
        <f t="shared" si="66"/>
        <v>1.0419619839016629</v>
      </c>
      <c r="FR21" s="218">
        <f>2-LOG10(FR20)</f>
        <v>1.0151127989356723</v>
      </c>
      <c r="FS21" s="218">
        <f>2-LOG10(FS20)</f>
        <v>0.97724180576323061</v>
      </c>
      <c r="FT21" s="218">
        <f>2-LOG10(FT20)</f>
        <v>1.0096611452123985</v>
      </c>
      <c r="FU21" s="218">
        <f>2-LOG10(FU20)</f>
        <v>1.0579423161586048</v>
      </c>
      <c r="FV21" s="218">
        <f>2-LOG10(FV20)</f>
        <v>0.95043313083534864</v>
      </c>
      <c r="FW21" s="218">
        <f t="shared" ref="FW21:GB21" si="67">2-LOG10(FW20)</f>
        <v>1.1283881509213769</v>
      </c>
      <c r="FX21" s="218">
        <f t="shared" si="67"/>
        <v>1.1496397133174412</v>
      </c>
      <c r="FY21" s="218">
        <f t="shared" si="67"/>
        <v>1.0075643128629923</v>
      </c>
      <c r="FZ21" s="218">
        <f t="shared" si="67"/>
        <v>1.0437835307566099</v>
      </c>
      <c r="GA21" s="218">
        <f t="shared" si="67"/>
        <v>1.0949600719237886</v>
      </c>
      <c r="GB21" s="218">
        <f t="shared" si="67"/>
        <v>1.0582401861853046</v>
      </c>
      <c r="GC21" s="331">
        <f t="shared" ref="GC21:GK21" si="68">2-LOG10(GC20)</f>
        <v>1.212374246366136</v>
      </c>
      <c r="GD21" s="331">
        <f t="shared" si="68"/>
        <v>1.2318060383669285</v>
      </c>
      <c r="GE21" s="331">
        <f t="shared" si="68"/>
        <v>0.96148580876561685</v>
      </c>
      <c r="GF21" s="331">
        <f t="shared" si="68"/>
        <v>0.98872567109527498</v>
      </c>
      <c r="GG21" s="331">
        <f t="shared" si="68"/>
        <v>1.0310036733516879</v>
      </c>
      <c r="GH21" s="331">
        <f t="shared" si="68"/>
        <v>0.97943156519863739</v>
      </c>
      <c r="GI21" s="331">
        <f t="shared" si="68"/>
        <v>0.95128636191903038</v>
      </c>
      <c r="GJ21" s="331">
        <f t="shared" si="68"/>
        <v>1.0865040403828763</v>
      </c>
      <c r="GK21" s="331">
        <f t="shared" si="68"/>
        <v>0.97457123859275896</v>
      </c>
      <c r="GL21" s="331">
        <f t="shared" ref="GL21:GY21" si="69">2-LOG10(GL20)</f>
        <v>1.0785216196243099</v>
      </c>
      <c r="GM21" s="331">
        <f t="shared" si="69"/>
        <v>0.9958936767203419</v>
      </c>
      <c r="GN21" s="331">
        <f t="shared" si="69"/>
        <v>1.0106391862237527</v>
      </c>
      <c r="GO21" s="331">
        <f t="shared" si="69"/>
        <v>1.0833881548906539</v>
      </c>
      <c r="GP21" s="331">
        <f t="shared" si="69"/>
        <v>1.2802545074704232</v>
      </c>
      <c r="GQ21" s="331">
        <f t="shared" si="69"/>
        <v>1.0789033864847855</v>
      </c>
      <c r="GR21" s="331">
        <f t="shared" si="69"/>
        <v>0.93359952404437041</v>
      </c>
      <c r="GS21" s="331">
        <f t="shared" si="69"/>
        <v>0.94446877494910164</v>
      </c>
      <c r="GT21" s="331">
        <f t="shared" si="69"/>
        <v>1.1709751230347476</v>
      </c>
      <c r="GU21" s="331">
        <f t="shared" si="69"/>
        <v>0.93300357955030488</v>
      </c>
      <c r="GV21" s="331">
        <f t="shared" si="69"/>
        <v>0.99822303292256032</v>
      </c>
      <c r="GW21" s="331">
        <f t="shared" si="69"/>
        <v>1.2042589791307561</v>
      </c>
      <c r="GX21" s="331">
        <f t="shared" si="69"/>
        <v>0.95995175845253788</v>
      </c>
      <c r="GY21" s="331">
        <f t="shared" si="69"/>
        <v>0.98906433529561477</v>
      </c>
      <c r="GZ21" s="23">
        <v>1.0555132757302685</v>
      </c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s="23"/>
      <c r="KG21" s="23"/>
      <c r="KH21" s="23"/>
      <c r="KI21" s="23"/>
      <c r="KJ21" s="23"/>
      <c r="KK21" s="23"/>
      <c r="KL21" s="23"/>
      <c r="KM21" s="23"/>
      <c r="KN21" s="23"/>
      <c r="KO21" s="23"/>
      <c r="KP21" s="23"/>
      <c r="KQ21" s="23"/>
      <c r="KR21" s="23"/>
      <c r="KS21" s="23"/>
      <c r="KT21" s="23"/>
      <c r="KU21" s="23"/>
      <c r="KV21" s="23"/>
      <c r="KW21" s="23"/>
      <c r="KX21" s="23"/>
      <c r="KY21" s="23"/>
      <c r="KZ21" s="23"/>
      <c r="LA21" s="23"/>
      <c r="LB21" s="23"/>
      <c r="LC21" s="23"/>
      <c r="LD21" s="23"/>
      <c r="LE21" s="23"/>
      <c r="LF21" s="23"/>
      <c r="LG21" s="23"/>
      <c r="LH21" s="23"/>
      <c r="LI21" s="23"/>
      <c r="LJ21" s="23"/>
      <c r="LK21" s="23"/>
      <c r="LL21" s="23"/>
      <c r="LM21" s="23"/>
      <c r="LN21" s="23"/>
      <c r="LO21" s="23"/>
      <c r="LP21" s="23"/>
      <c r="LQ21" s="23"/>
      <c r="LR21" s="23"/>
      <c r="LS21" s="23"/>
      <c r="LT21" s="23"/>
      <c r="LU21" s="23"/>
      <c r="LV21" s="23"/>
      <c r="LW21" s="23"/>
      <c r="LX21" s="23"/>
      <c r="LY21" s="23"/>
      <c r="LZ21" s="23"/>
      <c r="MA21" s="23"/>
      <c r="MB21" s="23"/>
      <c r="MC21" s="23"/>
      <c r="MD21" s="23"/>
      <c r="ME21" s="23"/>
      <c r="MF21" s="23"/>
      <c r="MG21" s="23"/>
      <c r="MH21" s="23"/>
      <c r="MI21" s="23"/>
      <c r="MJ21" s="23"/>
      <c r="MK21" s="23"/>
      <c r="ML21" s="23"/>
      <c r="MM21" s="23"/>
      <c r="MN21" s="23"/>
      <c r="MO21" s="23"/>
      <c r="MP21" s="23"/>
      <c r="MQ21" s="23"/>
      <c r="MR21" s="23"/>
      <c r="MS21" s="23"/>
      <c r="MT21" s="23"/>
      <c r="MU21" s="23"/>
      <c r="MV21" s="23"/>
      <c r="MW21" s="23"/>
      <c r="MX21" s="23"/>
      <c r="MY21" s="23"/>
      <c r="MZ21" s="23"/>
      <c r="NA21" s="23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</row>
    <row r="22" spans="1:380" s="28" customFormat="1" x14ac:dyDescent="0.35">
      <c r="A22" s="282"/>
      <c r="B22" s="200" t="s">
        <v>165</v>
      </c>
      <c r="C22" s="302">
        <v>20</v>
      </c>
      <c r="D22" s="302">
        <v>27.5</v>
      </c>
      <c r="E22" s="302">
        <v>35</v>
      </c>
      <c r="F22" s="121"/>
      <c r="G22" s="303"/>
      <c r="H22" s="303"/>
      <c r="I22" s="303"/>
      <c r="J22" s="303"/>
      <c r="K22" s="301"/>
      <c r="L22" s="301"/>
      <c r="M22" s="301"/>
      <c r="N22" s="301"/>
      <c r="O22" s="301"/>
      <c r="P22" s="301"/>
      <c r="Q22" s="301"/>
      <c r="R22" s="301"/>
      <c r="S22" s="301"/>
      <c r="T22" s="301">
        <v>70.27</v>
      </c>
      <c r="U22" s="304">
        <v>61.95</v>
      </c>
      <c r="V22" s="304">
        <v>65.400000000000006</v>
      </c>
      <c r="W22" s="301">
        <v>66.283918186134414</v>
      </c>
      <c r="X22" s="301">
        <v>60.038114434060986</v>
      </c>
      <c r="Y22" s="301">
        <v>53.397893361347037</v>
      </c>
      <c r="Z22" s="301">
        <v>50.019966449109766</v>
      </c>
      <c r="AA22" s="301">
        <v>47.2</v>
      </c>
      <c r="AB22" s="301">
        <v>51.73</v>
      </c>
      <c r="AC22" s="301">
        <v>49.484123426486576</v>
      </c>
      <c r="AD22" s="301">
        <v>46.838666576953287</v>
      </c>
      <c r="AE22" s="301">
        <v>42.124910252099454</v>
      </c>
      <c r="AF22" s="301">
        <v>41.745340930174706</v>
      </c>
      <c r="AG22" s="301">
        <v>40.909466251883245</v>
      </c>
      <c r="AH22" s="301">
        <v>40.373566299854126</v>
      </c>
      <c r="AI22" s="301">
        <v>40.049999999999997</v>
      </c>
      <c r="AJ22" s="301">
        <v>38.409999999999997</v>
      </c>
      <c r="AK22" s="305">
        <v>36.81</v>
      </c>
      <c r="AL22" s="306">
        <v>36.81</v>
      </c>
      <c r="AM22" s="306">
        <v>36.74</v>
      </c>
      <c r="AN22" s="306">
        <v>30.37</v>
      </c>
      <c r="AO22" s="306">
        <v>30.146999999999998</v>
      </c>
      <c r="AP22" s="306">
        <v>30.041</v>
      </c>
      <c r="AQ22" s="306">
        <v>30.747</v>
      </c>
      <c r="AR22" s="306">
        <v>29.484999999999999</v>
      </c>
      <c r="AS22" s="307">
        <v>26.754000000000001</v>
      </c>
      <c r="AT22" s="307">
        <v>26.379000000000001</v>
      </c>
      <c r="AU22" s="307">
        <v>26.160548857277227</v>
      </c>
      <c r="AV22" s="307">
        <v>25.801994708196752</v>
      </c>
      <c r="AW22" s="307">
        <v>24.997483709350337</v>
      </c>
      <c r="AX22" s="307">
        <v>24.572759108867547</v>
      </c>
      <c r="AY22" s="308">
        <v>24.076000000000001</v>
      </c>
      <c r="AZ22" s="308">
        <v>24.263000000000002</v>
      </c>
      <c r="BA22" s="309">
        <v>22.498999999999999</v>
      </c>
      <c r="BB22" s="309">
        <v>25.103000000000002</v>
      </c>
      <c r="BC22" s="309">
        <v>23.678000000000001</v>
      </c>
      <c r="BD22" s="309">
        <v>23.937000000000001</v>
      </c>
      <c r="BE22" s="303">
        <v>23.14</v>
      </c>
      <c r="BF22" s="303">
        <v>21.896999999999998</v>
      </c>
      <c r="BG22" s="303">
        <v>21.813916966127508</v>
      </c>
      <c r="BH22" s="301">
        <v>21.117134201965161</v>
      </c>
      <c r="BI22" s="301">
        <v>19.83665460178694</v>
      </c>
      <c r="BJ22" s="301">
        <v>19.299872180000001</v>
      </c>
      <c r="BK22" s="301">
        <v>19.257000000000001</v>
      </c>
      <c r="BL22" s="301">
        <v>18.937999999999999</v>
      </c>
      <c r="BM22" s="301">
        <v>18.725999999999999</v>
      </c>
      <c r="BN22" s="301">
        <v>18.842835314787294</v>
      </c>
      <c r="BO22" s="301">
        <v>19.504829515647479</v>
      </c>
      <c r="BP22" s="301">
        <v>19.792907740916625</v>
      </c>
      <c r="BQ22" s="301">
        <v>19.803838289249036</v>
      </c>
      <c r="BR22" s="301">
        <v>20.030572704362246</v>
      </c>
      <c r="BS22" s="301">
        <v>20.361346404500281</v>
      </c>
      <c r="BT22" s="301">
        <v>20.20331507190177</v>
      </c>
      <c r="BU22" s="301">
        <v>20.220896355159383</v>
      </c>
      <c r="BV22" s="301">
        <v>20.13</v>
      </c>
      <c r="BW22" s="301">
        <v>20.727</v>
      </c>
      <c r="BX22" s="301">
        <v>20.216000000000001</v>
      </c>
      <c r="BY22" s="301">
        <v>21.277999999999999</v>
      </c>
      <c r="BZ22" s="310">
        <v>23.696000000000002</v>
      </c>
      <c r="CA22" s="311">
        <v>23.712</v>
      </c>
      <c r="CB22" s="311">
        <v>24.59</v>
      </c>
      <c r="CC22" s="311">
        <v>24.597000000000001</v>
      </c>
      <c r="CD22" s="311">
        <v>24.118424864141044</v>
      </c>
      <c r="CE22" s="311">
        <v>23.854211277064529</v>
      </c>
      <c r="CF22" s="303">
        <v>23.220672273832321</v>
      </c>
      <c r="CG22" s="303">
        <v>23.575196657621728</v>
      </c>
      <c r="CH22" s="303">
        <v>22.332999999999998</v>
      </c>
      <c r="CI22" s="303">
        <v>21.759</v>
      </c>
      <c r="CJ22" s="303">
        <v>22.627571549182054</v>
      </c>
      <c r="CK22" s="303">
        <v>22.748601889783458</v>
      </c>
      <c r="CL22" s="303">
        <v>23.314249542154489</v>
      </c>
      <c r="CM22" s="303">
        <v>22.869391613460511</v>
      </c>
      <c r="CN22" s="303">
        <v>23.622</v>
      </c>
      <c r="CO22" s="303">
        <v>24.332000000000001</v>
      </c>
      <c r="CP22" s="303">
        <v>23.257999999999999</v>
      </c>
      <c r="CQ22" s="303">
        <v>25.396000000000001</v>
      </c>
      <c r="CR22" s="303">
        <v>25.061091036052915</v>
      </c>
      <c r="CS22" s="303">
        <v>25.418198528137232</v>
      </c>
      <c r="CT22" s="303">
        <v>26.642861713160688</v>
      </c>
      <c r="CU22" s="303">
        <v>26.28337676264233</v>
      </c>
      <c r="CV22" s="303">
        <v>25.422999999999998</v>
      </c>
      <c r="CW22" s="303">
        <v>26.773</v>
      </c>
      <c r="CX22" s="303">
        <v>26.212080256256218</v>
      </c>
      <c r="CY22" s="303">
        <v>26.029924681022237</v>
      </c>
      <c r="CZ22" s="303">
        <v>26.922247424665539</v>
      </c>
      <c r="DA22" s="303">
        <v>26.018552729082462</v>
      </c>
      <c r="DB22" s="303">
        <v>25.768000000000001</v>
      </c>
      <c r="DC22" s="303">
        <v>24.181999999999999</v>
      </c>
      <c r="DD22" s="303">
        <v>25.872</v>
      </c>
      <c r="DE22" s="303">
        <v>25.82</v>
      </c>
      <c r="DF22" s="303">
        <v>25.664000000000001</v>
      </c>
      <c r="DG22" s="303">
        <v>26.135000000000002</v>
      </c>
      <c r="DH22" s="303">
        <v>25.765000000000001</v>
      </c>
      <c r="DI22" s="303">
        <v>25.308715775026872</v>
      </c>
      <c r="DJ22" s="303">
        <v>24.821141982616989</v>
      </c>
      <c r="DK22" s="303">
        <v>25.16</v>
      </c>
      <c r="DL22" s="303">
        <v>25.239000000000001</v>
      </c>
      <c r="DM22" s="303">
        <v>24.852</v>
      </c>
      <c r="DN22" s="303">
        <v>24.108426770854607</v>
      </c>
      <c r="DO22" s="303">
        <v>23.961789097640892</v>
      </c>
      <c r="DP22" s="303">
        <v>23.337989124492463</v>
      </c>
      <c r="DQ22" s="303">
        <v>21.331478018233746</v>
      </c>
      <c r="DR22" s="303">
        <v>23.345318857852</v>
      </c>
      <c r="DS22" s="303">
        <v>22.853000000000002</v>
      </c>
      <c r="DT22" s="309">
        <v>25.411999999999999</v>
      </c>
      <c r="DU22" s="309">
        <v>23.585000000000001</v>
      </c>
      <c r="DV22" s="309">
        <v>22.042999999999999</v>
      </c>
      <c r="DW22" s="309">
        <v>22.652771551415949</v>
      </c>
      <c r="DX22" s="309">
        <v>23.151</v>
      </c>
      <c r="DY22" s="309">
        <v>23.7</v>
      </c>
      <c r="DZ22" s="309">
        <v>24.161000000000001</v>
      </c>
      <c r="EA22" s="309">
        <v>23.893999999999998</v>
      </c>
      <c r="EB22" s="303">
        <v>23.847000000000001</v>
      </c>
      <c r="EC22" s="303">
        <v>23.913</v>
      </c>
      <c r="ED22" s="303">
        <v>25.850635785759039</v>
      </c>
      <c r="EE22" s="303">
        <v>25.557965300405915</v>
      </c>
      <c r="EF22" s="303">
        <v>26.266114042684332</v>
      </c>
      <c r="EG22" s="303">
        <v>26.270008860782873</v>
      </c>
      <c r="EH22" s="303">
        <v>26.824999999999999</v>
      </c>
      <c r="EI22" s="303">
        <v>25.943000000000001</v>
      </c>
      <c r="EJ22" s="303">
        <v>27.648252679296295</v>
      </c>
      <c r="EK22" s="303">
        <v>28.213164688047474</v>
      </c>
      <c r="EL22" s="303">
        <v>27.789000000000001</v>
      </c>
      <c r="EM22" s="303">
        <v>29.742999999999999</v>
      </c>
      <c r="EN22" s="303">
        <v>29.414999999999999</v>
      </c>
      <c r="EO22" s="303">
        <v>30.216473297521404</v>
      </c>
      <c r="EP22" s="303">
        <v>30.176931917142184</v>
      </c>
      <c r="EQ22" s="303">
        <v>30.937999999999999</v>
      </c>
      <c r="ER22" s="303">
        <v>30.515999999999998</v>
      </c>
      <c r="ES22" s="303">
        <v>30.175999999999998</v>
      </c>
      <c r="ET22" s="303">
        <v>30.591613154388146</v>
      </c>
      <c r="EU22" s="303">
        <v>30.304375655243785</v>
      </c>
      <c r="EV22" s="303">
        <v>29.897633269447098</v>
      </c>
      <c r="EW22" s="303">
        <v>30.428000000000001</v>
      </c>
      <c r="EX22" s="303">
        <v>30.518999999999998</v>
      </c>
      <c r="EY22" s="303">
        <v>30.440999999999999</v>
      </c>
      <c r="EZ22" s="303">
        <v>29.939730954860163</v>
      </c>
      <c r="FA22" s="303">
        <v>29.507978272461951</v>
      </c>
      <c r="FB22" s="303">
        <v>28.948221803527719</v>
      </c>
      <c r="FC22" s="303">
        <v>29.437999999999999</v>
      </c>
      <c r="FD22" s="303">
        <v>28.550999999999998</v>
      </c>
      <c r="FE22" s="303">
        <v>28.175000000000001</v>
      </c>
      <c r="FF22" s="303">
        <v>27.614427505955387</v>
      </c>
      <c r="FG22" s="303">
        <v>27.914427435259668</v>
      </c>
      <c r="FH22" s="303">
        <v>29.792000000000002</v>
      </c>
      <c r="FI22" s="303">
        <v>29.702000000000002</v>
      </c>
      <c r="FJ22" s="303">
        <v>29.72</v>
      </c>
      <c r="FK22" s="303">
        <v>29.488560778994508</v>
      </c>
      <c r="FL22" s="303">
        <v>29.673100781267493</v>
      </c>
      <c r="FM22" s="303">
        <v>29.579048165115594</v>
      </c>
      <c r="FN22" s="303">
        <v>29.17276442842898</v>
      </c>
      <c r="FO22" s="303">
        <v>31.533000000000001</v>
      </c>
      <c r="FP22" s="303">
        <v>31.77</v>
      </c>
      <c r="FQ22" s="303">
        <v>31.027999999999999</v>
      </c>
      <c r="FR22" s="303">
        <v>31.973245742003147</v>
      </c>
      <c r="FS22" s="320">
        <v>33.435742840352958</v>
      </c>
      <c r="FT22" s="320">
        <v>33.289000000000001</v>
      </c>
      <c r="FU22" s="320">
        <v>33.234999999999999</v>
      </c>
      <c r="FV22" s="320">
        <v>33.079000000000001</v>
      </c>
      <c r="FW22" s="303">
        <v>31.934641307453333</v>
      </c>
      <c r="FX22" s="303">
        <v>32.823755331702294</v>
      </c>
      <c r="FY22" s="312">
        <v>33.102299424091548</v>
      </c>
      <c r="FZ22" s="312">
        <v>33.716000000000001</v>
      </c>
      <c r="GA22" s="312">
        <v>33.238</v>
      </c>
      <c r="GB22" s="321">
        <v>32.993000000000002</v>
      </c>
      <c r="GC22" s="303">
        <v>32.814356354752782</v>
      </c>
      <c r="GD22" s="303">
        <v>31.953771026927797</v>
      </c>
      <c r="GE22" s="303">
        <v>32.223334063662634</v>
      </c>
      <c r="GF22" s="330">
        <v>30.847999999999999</v>
      </c>
      <c r="GG22" s="330">
        <v>29.693000000000001</v>
      </c>
      <c r="GH22" s="330">
        <v>29.206</v>
      </c>
      <c r="GI22" s="330">
        <v>27.521000000000001</v>
      </c>
      <c r="GJ22" s="330">
        <v>27.663</v>
      </c>
      <c r="GK22" s="330">
        <v>26.718</v>
      </c>
      <c r="GL22" s="303">
        <v>25.958635508757457</v>
      </c>
      <c r="GM22" s="303">
        <v>25.963999999999999</v>
      </c>
      <c r="GN22" s="303">
        <v>24.756</v>
      </c>
      <c r="GO22" s="303">
        <v>22.45963513682031</v>
      </c>
      <c r="GP22" s="303">
        <v>22.28417303629077</v>
      </c>
      <c r="GQ22" s="303">
        <v>22.933483634030278</v>
      </c>
      <c r="GR22" s="303">
        <v>22.059000000000001</v>
      </c>
      <c r="GS22" s="303">
        <v>22.344000000000001</v>
      </c>
      <c r="GT22" s="303">
        <v>22.905022623441329</v>
      </c>
      <c r="GU22" s="303">
        <v>23.760999999999999</v>
      </c>
      <c r="GV22" s="303">
        <v>23.902999999999999</v>
      </c>
      <c r="GW22" s="303">
        <v>23.311830884449932</v>
      </c>
      <c r="GX22" s="303">
        <v>24.161999999999999</v>
      </c>
      <c r="GY22" s="303">
        <v>25.407</v>
      </c>
      <c r="GZ22" s="303">
        <v>23.959491499351895</v>
      </c>
      <c r="HA22" s="308"/>
      <c r="HB22" s="308"/>
      <c r="HC22" s="308"/>
      <c r="HD22" s="308"/>
      <c r="HE22" s="308"/>
      <c r="HF22" s="308"/>
      <c r="HG22" s="308"/>
      <c r="HH22" s="308"/>
      <c r="HI22" s="308"/>
      <c r="HJ22" s="308"/>
      <c r="HK22" s="308"/>
      <c r="HL22" s="308"/>
      <c r="HM22" s="308"/>
      <c r="HN22" s="308"/>
      <c r="HO22" s="308"/>
      <c r="HP22" s="308"/>
      <c r="HQ22" s="308"/>
      <c r="HR22" s="308"/>
      <c r="HS22" s="308"/>
      <c r="HT22" s="308"/>
      <c r="HU22" s="308"/>
      <c r="HV22" s="308"/>
      <c r="HW22" s="308"/>
      <c r="HX22" s="308"/>
      <c r="HY22" s="308"/>
      <c r="HZ22" s="308"/>
      <c r="IA22" s="308"/>
      <c r="IB22" s="308"/>
      <c r="IC22" s="308"/>
      <c r="ID22" s="308"/>
      <c r="IE22" s="308"/>
      <c r="IF22" s="308"/>
      <c r="IG22" s="308"/>
      <c r="IH22" s="308"/>
      <c r="II22" s="308"/>
      <c r="IJ22" s="308"/>
      <c r="IK22" s="308"/>
      <c r="IL22" s="308"/>
      <c r="IM22" s="308"/>
      <c r="IN22" s="308"/>
      <c r="IO22" s="308"/>
      <c r="IP22" s="308"/>
      <c r="IQ22" s="308"/>
      <c r="IR22" s="308"/>
      <c r="IS22" s="308"/>
      <c r="IT22" s="308"/>
      <c r="IU22" s="308"/>
      <c r="IV22" s="308"/>
      <c r="IW22" s="308"/>
      <c r="IX22" s="308"/>
      <c r="IY22" s="308"/>
      <c r="IZ22" s="308"/>
      <c r="JA22" s="308"/>
      <c r="JB22" s="308"/>
      <c r="JC22" s="308"/>
      <c r="JD22" s="308"/>
      <c r="JE22" s="308"/>
      <c r="JF22" s="308"/>
      <c r="JG22" s="308"/>
      <c r="JH22" s="308"/>
      <c r="JI22" s="308"/>
      <c r="JJ22" s="308"/>
      <c r="JK22" s="308"/>
      <c r="JL22" s="308"/>
      <c r="JM22" s="308"/>
      <c r="JN22" s="308"/>
      <c r="JO22" s="308"/>
      <c r="JP22" s="308"/>
      <c r="JQ22" s="308"/>
      <c r="JR22" s="308"/>
      <c r="JS22" s="308"/>
      <c r="JT22" s="308"/>
      <c r="JU22" s="308"/>
      <c r="JV22" s="308"/>
      <c r="JW22" s="308"/>
      <c r="JX22" s="308"/>
      <c r="JY22" s="308"/>
      <c r="JZ22" s="308"/>
      <c r="KA22" s="308"/>
      <c r="KB22" s="308"/>
      <c r="KC22" s="308"/>
      <c r="KD22" s="308"/>
      <c r="KE22" s="308"/>
      <c r="KF22" s="308"/>
      <c r="KG22" s="308"/>
      <c r="KH22" s="308"/>
      <c r="KI22" s="308"/>
      <c r="KJ22" s="308"/>
      <c r="KK22" s="308"/>
      <c r="KL22" s="308"/>
      <c r="KM22" s="308"/>
      <c r="KN22" s="308"/>
      <c r="KO22" s="308"/>
      <c r="KP22" s="308"/>
      <c r="KQ22" s="308"/>
      <c r="KR22" s="308"/>
      <c r="KS22" s="308"/>
      <c r="KT22" s="308"/>
      <c r="KU22" s="308"/>
      <c r="KV22" s="308"/>
      <c r="KW22" s="308"/>
      <c r="KX22" s="308"/>
      <c r="KY22" s="308"/>
      <c r="KZ22" s="308"/>
      <c r="LA22" s="308"/>
      <c r="LB22" s="308"/>
      <c r="LC22" s="308"/>
      <c r="LD22" s="308"/>
      <c r="LE22" s="308"/>
      <c r="LF22" s="308"/>
      <c r="LG22" s="308"/>
      <c r="LH22" s="308"/>
      <c r="LI22" s="308"/>
      <c r="LJ22" s="308"/>
      <c r="LK22" s="308"/>
      <c r="LL22" s="308"/>
      <c r="LM22" s="308"/>
      <c r="LN22" s="308"/>
      <c r="LO22" s="308"/>
      <c r="LP22" s="308"/>
      <c r="LQ22" s="308"/>
      <c r="LR22" s="308"/>
      <c r="LS22" s="308"/>
      <c r="LT22" s="308"/>
      <c r="LU22" s="308"/>
      <c r="LV22" s="308"/>
      <c r="LW22" s="308"/>
      <c r="LX22" s="308"/>
      <c r="LY22" s="308"/>
      <c r="LZ22" s="308"/>
      <c r="MA22" s="308"/>
      <c r="MB22" s="308"/>
      <c r="MC22" s="308"/>
      <c r="MD22" s="308"/>
      <c r="ME22" s="308"/>
      <c r="MF22" s="308"/>
      <c r="MG22" s="308"/>
      <c r="MH22" s="308"/>
      <c r="MI22" s="308"/>
      <c r="MJ22" s="308"/>
      <c r="MK22" s="308"/>
      <c r="ML22" s="308"/>
      <c r="MM22" s="308"/>
      <c r="MN22" s="308"/>
      <c r="MO22" s="308"/>
      <c r="MP22" s="308"/>
      <c r="MQ22" s="308"/>
      <c r="MR22" s="308"/>
      <c r="MS22" s="308"/>
      <c r="MT22" s="308"/>
      <c r="MU22" s="308"/>
      <c r="MV22" s="308"/>
      <c r="MW22" s="308"/>
      <c r="MX22" s="308"/>
      <c r="MY22" s="308"/>
      <c r="MZ22" s="308"/>
      <c r="NA22" s="308"/>
      <c r="NB22" s="308"/>
      <c r="NC22" s="308"/>
      <c r="ND22" s="308"/>
      <c r="NE22" s="308"/>
      <c r="NF22" s="308"/>
      <c r="NG22" s="308"/>
      <c r="NH22" s="308"/>
      <c r="NI22" s="308"/>
      <c r="NJ22" s="308"/>
      <c r="NK22" s="308"/>
      <c r="NL22" s="308"/>
      <c r="NM22" s="308"/>
      <c r="NN22" s="308"/>
      <c r="NO22" s="308"/>
      <c r="NP22" s="308"/>
    </row>
    <row r="23" spans="1:380" s="76" customFormat="1" ht="15" customHeight="1" x14ac:dyDescent="0.35">
      <c r="A23" s="282"/>
      <c r="B23" s="183"/>
      <c r="C23" s="74"/>
      <c r="D23" s="74"/>
      <c r="E23" s="74" t="s">
        <v>0</v>
      </c>
      <c r="F23" s="214" t="s">
        <v>4</v>
      </c>
      <c r="G23" s="75"/>
      <c r="H23" s="75">
        <v>0.4375</v>
      </c>
      <c r="I23" s="75">
        <v>0.4375</v>
      </c>
      <c r="J23" s="75"/>
      <c r="K23" s="75">
        <v>0.58333333333333337</v>
      </c>
      <c r="L23" s="75"/>
      <c r="M23" s="75">
        <v>0.91666666666666663</v>
      </c>
      <c r="N23" s="75"/>
      <c r="O23" s="75">
        <v>0.25</v>
      </c>
      <c r="P23" s="75"/>
      <c r="Q23" s="75">
        <v>0.58333333333333337</v>
      </c>
      <c r="R23" s="75"/>
      <c r="S23" s="75">
        <v>0.91666666666666663</v>
      </c>
      <c r="T23" s="75"/>
      <c r="U23" s="216">
        <v>0.25</v>
      </c>
      <c r="V23" s="75"/>
      <c r="W23" s="75">
        <v>0.58333333333333337</v>
      </c>
      <c r="X23" s="75"/>
      <c r="Y23" s="75">
        <v>0.91666666666666663</v>
      </c>
      <c r="Z23" s="75"/>
      <c r="AA23" s="75">
        <v>0.25</v>
      </c>
      <c r="AB23" s="75"/>
      <c r="AC23" s="75"/>
      <c r="AD23" s="75">
        <v>0.75</v>
      </c>
      <c r="AE23" s="75"/>
      <c r="AF23" s="75"/>
      <c r="AG23" s="75"/>
      <c r="AH23" s="75"/>
      <c r="AI23" s="75">
        <v>0.25</v>
      </c>
      <c r="AJ23" s="75"/>
      <c r="AK23" s="75"/>
      <c r="AL23" s="75"/>
      <c r="AM23" s="75"/>
      <c r="AN23" s="75"/>
      <c r="AO23" s="75"/>
      <c r="AP23" s="75"/>
      <c r="AQ23" s="75"/>
      <c r="AR23" s="75">
        <v>0.75</v>
      </c>
      <c r="AS23" s="75"/>
      <c r="AT23" s="75"/>
      <c r="AU23" s="75"/>
      <c r="AV23" s="75">
        <v>0</v>
      </c>
      <c r="AW23" s="75"/>
      <c r="AX23" s="75"/>
      <c r="AY23" s="75">
        <v>0.25</v>
      </c>
      <c r="AZ23" s="75"/>
      <c r="BA23" s="75"/>
      <c r="BB23" s="75"/>
      <c r="BC23" s="75"/>
      <c r="BD23" s="75">
        <v>0.75</v>
      </c>
      <c r="BE23" s="75">
        <v>0.91666666666666663</v>
      </c>
      <c r="BF23" s="75"/>
      <c r="BG23" s="75">
        <v>0.25</v>
      </c>
      <c r="BH23" s="75"/>
      <c r="BI23" s="75"/>
      <c r="BJ23" s="75"/>
      <c r="BK23" s="75"/>
      <c r="BL23" s="75">
        <v>0.75</v>
      </c>
      <c r="BM23" s="75"/>
      <c r="BN23" s="75"/>
      <c r="BO23" s="75">
        <v>0</v>
      </c>
      <c r="BP23" s="75"/>
      <c r="BQ23" s="75"/>
      <c r="BR23" s="75">
        <v>0.25</v>
      </c>
      <c r="BS23" s="75"/>
      <c r="BT23" s="75"/>
      <c r="BU23" s="75"/>
      <c r="BV23" s="75">
        <v>0.58333333333333337</v>
      </c>
      <c r="BW23" s="75"/>
      <c r="BX23" s="75"/>
      <c r="BY23" s="75"/>
      <c r="BZ23" s="75">
        <v>0.91666666666666663</v>
      </c>
      <c r="CA23" s="75"/>
      <c r="CB23" s="75"/>
      <c r="CC23" s="75"/>
      <c r="CD23" s="75">
        <v>0.25</v>
      </c>
      <c r="CE23" s="75"/>
      <c r="CF23" s="75">
        <v>0.58333333333333337</v>
      </c>
      <c r="CG23" s="75"/>
      <c r="CH23" s="75">
        <v>0.91666666666666663</v>
      </c>
      <c r="CI23" s="75"/>
      <c r="CJ23" s="75">
        <v>0.25</v>
      </c>
      <c r="CK23" s="75"/>
      <c r="CL23" s="75">
        <v>0.58333333333333337</v>
      </c>
      <c r="CM23" s="75"/>
      <c r="CN23" s="75">
        <v>0.91666666666666663</v>
      </c>
      <c r="CO23" s="75"/>
      <c r="CP23" s="75">
        <v>0.25</v>
      </c>
      <c r="CQ23" s="75"/>
      <c r="CR23" s="75">
        <v>0.58333333333333337</v>
      </c>
      <c r="CS23" s="75"/>
      <c r="CT23" s="75">
        <v>0.91666666666666663</v>
      </c>
      <c r="CU23" s="75"/>
      <c r="CV23" s="75">
        <v>0.25</v>
      </c>
      <c r="CW23" s="75"/>
      <c r="CX23" s="75">
        <v>0.58333333333333337</v>
      </c>
      <c r="CY23" s="75"/>
      <c r="CZ23" s="75">
        <v>0.91666666666666663</v>
      </c>
      <c r="DA23" s="75"/>
      <c r="DB23" s="75">
        <v>0.25</v>
      </c>
      <c r="DC23" s="75"/>
      <c r="DD23" s="75"/>
      <c r="DE23" s="75">
        <v>0.75</v>
      </c>
      <c r="DF23" s="75">
        <v>0.25</v>
      </c>
      <c r="DG23" s="75"/>
      <c r="DH23" s="75">
        <v>0.75</v>
      </c>
      <c r="DI23" s="75">
        <v>0.25</v>
      </c>
      <c r="DJ23" s="75"/>
      <c r="DK23" s="75"/>
      <c r="DL23" s="75">
        <v>0.75</v>
      </c>
      <c r="DM23" s="75"/>
      <c r="DN23" s="75">
        <v>0.25</v>
      </c>
      <c r="DO23" s="75"/>
      <c r="DP23" s="75">
        <v>0.5</v>
      </c>
      <c r="DQ23" s="75"/>
      <c r="DR23" s="75">
        <v>0.75</v>
      </c>
      <c r="DS23" s="75"/>
      <c r="DT23" s="75">
        <v>0.25</v>
      </c>
      <c r="DU23" s="75"/>
      <c r="DV23" s="75">
        <v>0.5</v>
      </c>
      <c r="DW23" s="75">
        <v>0.75</v>
      </c>
      <c r="DX23" s="75"/>
      <c r="DY23" s="75">
        <v>0.25</v>
      </c>
      <c r="DZ23" s="75"/>
      <c r="EA23" s="75">
        <v>0.5</v>
      </c>
      <c r="EB23" s="75">
        <v>0.75</v>
      </c>
      <c r="EC23" s="75"/>
      <c r="ED23" s="75">
        <v>0.25</v>
      </c>
      <c r="EE23" s="75"/>
      <c r="EF23" s="75">
        <v>0.5</v>
      </c>
      <c r="EG23" s="75"/>
      <c r="EH23" s="75">
        <v>0.75</v>
      </c>
      <c r="EI23" s="75"/>
      <c r="EJ23" s="75">
        <v>0.25</v>
      </c>
      <c r="EK23" s="75"/>
      <c r="EL23" s="75"/>
      <c r="EM23" s="75">
        <v>0.75</v>
      </c>
      <c r="EN23" s="75"/>
      <c r="EO23" s="75">
        <v>0.25</v>
      </c>
      <c r="EP23" s="75"/>
      <c r="EQ23" s="75"/>
      <c r="ER23" s="75">
        <v>0.75</v>
      </c>
      <c r="ES23" s="75"/>
      <c r="ET23" s="75"/>
      <c r="EU23" s="75">
        <v>0.25</v>
      </c>
      <c r="EV23" s="75"/>
      <c r="EW23" s="75"/>
      <c r="EX23" s="75">
        <v>0.75</v>
      </c>
      <c r="EY23" s="75"/>
      <c r="EZ23" s="75"/>
      <c r="FA23" s="75">
        <v>0.25</v>
      </c>
      <c r="FB23" s="75"/>
      <c r="FC23" s="75"/>
      <c r="FD23" s="75">
        <v>0.75</v>
      </c>
      <c r="FE23" s="75"/>
      <c r="FF23" s="75"/>
      <c r="FG23" s="75">
        <v>0.25</v>
      </c>
      <c r="FH23" s="75"/>
      <c r="FI23" s="75">
        <v>0.75</v>
      </c>
      <c r="FJ23" s="75"/>
      <c r="FK23" s="75"/>
      <c r="FL23" s="75">
        <v>0.25</v>
      </c>
      <c r="FM23" s="75"/>
      <c r="FN23" s="75"/>
      <c r="FO23" s="75">
        <v>0.25</v>
      </c>
      <c r="FP23" s="75"/>
      <c r="FQ23" s="75"/>
      <c r="FR23" s="75">
        <v>0.25</v>
      </c>
      <c r="FS23" s="75"/>
      <c r="FT23" s="75"/>
      <c r="FU23" s="75">
        <v>0.75</v>
      </c>
      <c r="FV23" s="75"/>
      <c r="FW23" s="75"/>
      <c r="FX23" s="75">
        <v>0.25</v>
      </c>
      <c r="FY23" s="75"/>
      <c r="FZ23" s="75"/>
      <c r="GA23" s="75">
        <v>0.75</v>
      </c>
      <c r="GB23" s="75"/>
      <c r="GC23" s="75"/>
      <c r="GD23" s="75">
        <v>0.25</v>
      </c>
      <c r="GE23" s="75"/>
      <c r="GF23" s="75"/>
      <c r="GG23" s="75">
        <v>0.75</v>
      </c>
      <c r="GH23" s="75"/>
      <c r="GI23" s="75">
        <v>0.25</v>
      </c>
      <c r="GJ23" s="75"/>
      <c r="GK23" s="75"/>
      <c r="GL23" s="75">
        <v>0.25</v>
      </c>
      <c r="GM23" s="75"/>
      <c r="GN23" s="75">
        <v>0.75</v>
      </c>
      <c r="GO23" s="75">
        <v>0.25</v>
      </c>
      <c r="GP23" s="75"/>
      <c r="GQ23" s="75"/>
      <c r="GR23" s="75">
        <v>0.25</v>
      </c>
      <c r="GS23" s="75"/>
      <c r="GT23" s="75">
        <v>0.25</v>
      </c>
      <c r="GU23" s="75"/>
      <c r="GV23" s="75">
        <v>0.75</v>
      </c>
      <c r="GW23" s="75">
        <v>0.25</v>
      </c>
      <c r="GX23" s="75"/>
      <c r="GY23" s="75">
        <v>0.75</v>
      </c>
      <c r="GZ23" s="75">
        <v>0.25</v>
      </c>
      <c r="HA23" s="75"/>
      <c r="HB23" s="75"/>
      <c r="HC23" s="75"/>
      <c r="HD23" s="75"/>
      <c r="HE23" s="75"/>
      <c r="HF23" s="75"/>
      <c r="HG23" s="75"/>
      <c r="HH23" s="75"/>
      <c r="HI23" s="75"/>
      <c r="HJ23" s="75"/>
      <c r="HK23" s="75"/>
      <c r="HL23" s="75"/>
      <c r="HM23" s="75"/>
      <c r="HN23" s="75"/>
      <c r="HO23" s="75"/>
      <c r="HP23" s="75"/>
      <c r="HQ23" s="75"/>
      <c r="HR23" s="75"/>
      <c r="HS23" s="75"/>
      <c r="HT23" s="75"/>
      <c r="HU23" s="75"/>
      <c r="HV23" s="75"/>
      <c r="HW23" s="75"/>
      <c r="HX23" s="75"/>
      <c r="HY23" s="75"/>
      <c r="HZ23" s="75"/>
      <c r="IA23" s="75"/>
      <c r="IB23" s="75"/>
      <c r="IC23" s="75"/>
      <c r="ID23" s="75"/>
      <c r="IE23" s="75"/>
      <c r="IF23" s="75"/>
      <c r="IG23" s="75"/>
      <c r="IH23" s="75"/>
      <c r="II23" s="75"/>
      <c r="IJ23" s="75"/>
      <c r="IK23" s="75"/>
      <c r="IL23" s="75"/>
      <c r="IM23" s="75"/>
      <c r="IN23" s="75"/>
      <c r="IO23" s="75"/>
      <c r="IP23" s="75"/>
      <c r="IQ23" s="75"/>
      <c r="IR23" s="75"/>
      <c r="IS23" s="75"/>
      <c r="IT23" s="75"/>
      <c r="IU23" s="75"/>
      <c r="IV23" s="75"/>
      <c r="IW23" s="75"/>
      <c r="IX23" s="75"/>
      <c r="IY23" s="75"/>
      <c r="IZ23" s="75"/>
      <c r="JA23" s="75"/>
      <c r="JB23" s="75"/>
      <c r="JC23" s="75"/>
      <c r="JD23" s="75"/>
      <c r="JE23" s="75"/>
      <c r="JF23" s="75"/>
      <c r="JG23" s="75"/>
      <c r="JH23" s="75"/>
      <c r="JI23" s="75"/>
      <c r="JJ23" s="75"/>
      <c r="JK23" s="75"/>
      <c r="JL23" s="75"/>
      <c r="JM23" s="75"/>
      <c r="JN23" s="75"/>
      <c r="JO23" s="75"/>
      <c r="JP23" s="75"/>
      <c r="JQ23" s="75"/>
      <c r="JR23" s="75"/>
      <c r="JS23" s="75"/>
      <c r="JT23" s="75"/>
      <c r="JU23" s="75"/>
      <c r="JV23" s="75"/>
      <c r="JW23" s="75"/>
      <c r="JX23" s="75"/>
      <c r="JY23" s="75"/>
      <c r="JZ23" s="75"/>
      <c r="KA23" s="75"/>
      <c r="KB23" s="75"/>
      <c r="KC23" s="75"/>
      <c r="KD23" s="75"/>
      <c r="KE23" s="75"/>
      <c r="KF23" s="75"/>
      <c r="KG23" s="75"/>
      <c r="KH23" s="75"/>
      <c r="KI23" s="75"/>
      <c r="KJ23" s="75"/>
      <c r="KK23" s="75"/>
      <c r="KL23" s="75"/>
      <c r="KM23" s="75"/>
      <c r="KN23" s="75"/>
      <c r="KO23" s="75"/>
      <c r="KP23" s="75"/>
      <c r="KQ23" s="75"/>
      <c r="KR23" s="75"/>
      <c r="KS23" s="75"/>
      <c r="KT23" s="75"/>
      <c r="KU23" s="75"/>
      <c r="KV23" s="75"/>
      <c r="KW23" s="75"/>
      <c r="KX23" s="75"/>
      <c r="KY23" s="75"/>
      <c r="KZ23" s="75"/>
      <c r="LA23" s="75"/>
      <c r="LB23" s="75"/>
      <c r="LC23" s="75"/>
      <c r="LD23" s="75"/>
      <c r="LE23" s="75"/>
      <c r="LF23" s="75"/>
      <c r="LG23" s="75"/>
      <c r="LH23" s="75"/>
      <c r="LI23" s="75"/>
      <c r="LJ23" s="75"/>
      <c r="LK23" s="75"/>
      <c r="LL23" s="75"/>
      <c r="LM23" s="75"/>
      <c r="LN23" s="75"/>
      <c r="LO23" s="75"/>
      <c r="LP23" s="75"/>
      <c r="LQ23" s="75"/>
      <c r="LR23" s="75"/>
      <c r="LS23" s="75"/>
      <c r="LT23" s="75"/>
      <c r="LU23" s="75"/>
      <c r="LV23" s="75"/>
      <c r="LW23" s="75"/>
      <c r="LX23" s="75"/>
      <c r="LY23" s="75"/>
      <c r="LZ23" s="75"/>
      <c r="MA23" s="75"/>
      <c r="MB23" s="75"/>
      <c r="MC23" s="75"/>
      <c r="MD23" s="75"/>
      <c r="ME23" s="75"/>
      <c r="MF23" s="75"/>
      <c r="MG23" s="75"/>
      <c r="MH23" s="75"/>
      <c r="MI23" s="75"/>
      <c r="MJ23" s="75"/>
      <c r="MK23" s="75"/>
      <c r="ML23" s="75"/>
      <c r="MM23" s="75"/>
      <c r="MN23" s="75"/>
      <c r="MO23" s="75"/>
      <c r="MP23" s="75"/>
      <c r="MQ23" s="75"/>
      <c r="MR23" s="75"/>
      <c r="MS23" s="75"/>
      <c r="MT23" s="75"/>
      <c r="MU23" s="75"/>
      <c r="MV23" s="75"/>
      <c r="MW23" s="75"/>
      <c r="MX23" s="75"/>
      <c r="MY23" s="75"/>
      <c r="MZ23" s="75"/>
      <c r="NA23" s="75"/>
      <c r="NB23" s="75"/>
      <c r="NC23" s="75"/>
      <c r="ND23" s="75"/>
      <c r="NE23" s="75"/>
      <c r="NF23" s="75"/>
      <c r="NG23" s="75"/>
      <c r="NH23" s="75"/>
      <c r="NI23" s="75"/>
      <c r="NJ23" s="75"/>
      <c r="NK23" s="75"/>
      <c r="NL23" s="75"/>
      <c r="NM23" s="75"/>
      <c r="NN23" s="75"/>
      <c r="NO23" s="75"/>
      <c r="NP23" s="75"/>
    </row>
    <row r="24" spans="1:380" s="22" customFormat="1" ht="15" customHeight="1" x14ac:dyDescent="0.35">
      <c r="A24" s="282"/>
      <c r="B24" s="180" t="s">
        <v>44</v>
      </c>
      <c r="C24" s="41"/>
      <c r="D24" s="39">
        <v>2.5036</v>
      </c>
      <c r="E24" s="41"/>
      <c r="F24" s="34" t="s">
        <v>0</v>
      </c>
      <c r="G24" s="30"/>
      <c r="H24" s="73">
        <v>2.5013000000000001</v>
      </c>
      <c r="I24" s="73">
        <v>2.5039600000000002</v>
      </c>
      <c r="J24" s="30"/>
      <c r="K24" s="73">
        <v>2.5028999999999999</v>
      </c>
      <c r="L24" s="30"/>
      <c r="M24" s="73">
        <v>2.504</v>
      </c>
      <c r="N24" s="30"/>
      <c r="O24" s="30"/>
      <c r="P24" s="30"/>
      <c r="Q24" s="30"/>
      <c r="R24" s="30"/>
      <c r="S24" s="73">
        <v>2.504</v>
      </c>
      <c r="T24" s="30"/>
      <c r="U24" s="73">
        <v>2.5049999999999999</v>
      </c>
      <c r="V24" s="30"/>
      <c r="W24" s="73">
        <v>2.5036</v>
      </c>
      <c r="X24" s="30"/>
      <c r="Y24" s="73">
        <v>2.5030999999999999</v>
      </c>
      <c r="Z24" s="30"/>
      <c r="AA24" s="73">
        <v>2.5047000000000001</v>
      </c>
      <c r="AB24" s="30" t="s">
        <v>166</v>
      </c>
      <c r="AC24" s="30"/>
      <c r="AD24" s="73">
        <v>2.5055800000000001</v>
      </c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73">
        <v>2.5053999999999998</v>
      </c>
      <c r="AS24" s="30"/>
      <c r="AT24" s="30"/>
      <c r="AU24" s="30"/>
      <c r="AV24" s="73">
        <v>2.5050400000000002</v>
      </c>
      <c r="AW24" s="30"/>
      <c r="AX24" s="30"/>
      <c r="AY24" s="73">
        <v>2.5049000000000001</v>
      </c>
      <c r="AZ24" s="30"/>
      <c r="BA24" s="30"/>
      <c r="BB24" s="30"/>
      <c r="BC24" s="30"/>
      <c r="BD24" s="73">
        <v>2.5036</v>
      </c>
      <c r="BE24" s="73">
        <v>2.5037799999999999</v>
      </c>
      <c r="BF24" s="30"/>
      <c r="BG24" s="73">
        <v>2.5036</v>
      </c>
      <c r="BH24" s="30"/>
      <c r="BI24" s="30"/>
      <c r="BJ24" s="30"/>
      <c r="BK24" s="30"/>
      <c r="BL24" s="73">
        <v>2.5028999999999999</v>
      </c>
      <c r="BM24" s="30"/>
      <c r="BN24" s="30"/>
      <c r="BO24" s="73">
        <v>2.5021599999999999</v>
      </c>
      <c r="BP24" s="30"/>
      <c r="BQ24" s="30"/>
      <c r="BR24" s="73">
        <v>2.5019999999999998</v>
      </c>
      <c r="BS24" s="30"/>
      <c r="BT24" s="30"/>
      <c r="BU24" s="30"/>
      <c r="BV24" s="73">
        <v>2.5028999999999999</v>
      </c>
      <c r="BW24" s="30"/>
      <c r="BX24" s="30"/>
      <c r="BY24" s="30"/>
      <c r="BZ24" s="73">
        <v>2.5030999999999999</v>
      </c>
      <c r="CA24" s="30"/>
      <c r="CB24" s="30"/>
      <c r="CC24" s="30"/>
      <c r="CD24" s="73">
        <v>2.5037799999999999</v>
      </c>
      <c r="CE24" s="30"/>
      <c r="CF24" s="73">
        <v>2.5034000000000001</v>
      </c>
      <c r="CG24" s="30"/>
      <c r="CH24" s="73">
        <v>2.5043000000000002</v>
      </c>
      <c r="CI24" s="30"/>
      <c r="CJ24" s="73">
        <v>2.50468</v>
      </c>
      <c r="CK24" s="30"/>
      <c r="CL24" s="73">
        <v>2.5045000000000002</v>
      </c>
      <c r="CM24" s="73"/>
      <c r="CN24" s="73">
        <v>2.5049999999999999</v>
      </c>
      <c r="CO24" s="30"/>
      <c r="CP24" s="73">
        <v>2.5055999999999998</v>
      </c>
      <c r="CQ24" s="30"/>
      <c r="CR24" s="73">
        <v>2.5061200000000001</v>
      </c>
      <c r="CS24" s="30"/>
      <c r="CT24" s="73">
        <v>2.5055999999999998</v>
      </c>
      <c r="CU24" s="30"/>
      <c r="CV24" s="73">
        <v>2.5055999999999998</v>
      </c>
      <c r="CW24" s="30"/>
      <c r="CX24" s="73">
        <v>2.5064800000000003</v>
      </c>
      <c r="CY24" s="30"/>
      <c r="CZ24" s="73">
        <v>2.5068000000000001</v>
      </c>
      <c r="DA24" s="30"/>
      <c r="DB24" s="73">
        <v>2.5072000000000001</v>
      </c>
      <c r="DC24" s="30"/>
      <c r="DD24" s="30"/>
      <c r="DE24" s="73">
        <v>2.5076000000000001</v>
      </c>
      <c r="DF24" s="73">
        <v>2.5079199999999999</v>
      </c>
      <c r="DG24" s="30"/>
      <c r="DH24" s="73">
        <v>2.5085999999999999</v>
      </c>
      <c r="DI24" s="73">
        <v>2.5083000000000002</v>
      </c>
      <c r="DJ24" s="30"/>
      <c r="DK24" s="30"/>
      <c r="DL24" s="73">
        <v>2.5089999999999999</v>
      </c>
      <c r="DM24" s="30"/>
      <c r="DN24" s="73">
        <v>2.5085000000000002</v>
      </c>
      <c r="DO24" s="30"/>
      <c r="DP24" s="73">
        <v>2.5085999999999999</v>
      </c>
      <c r="DQ24" s="30"/>
      <c r="DR24" s="73">
        <v>2.5082800000000001</v>
      </c>
      <c r="DS24" s="30"/>
      <c r="DT24" s="73">
        <v>2.5078999999999998</v>
      </c>
      <c r="DU24" s="30"/>
      <c r="DV24" s="73">
        <v>2.5076000000000001</v>
      </c>
      <c r="DW24" s="73">
        <v>2.50684</v>
      </c>
      <c r="DX24" s="73"/>
      <c r="DY24" s="73">
        <v>2.5072000000000001</v>
      </c>
      <c r="DZ24" s="73"/>
      <c r="EA24" s="73">
        <v>2.5072000000000001</v>
      </c>
      <c r="EB24" s="73">
        <v>2.5070000000000001</v>
      </c>
      <c r="EC24" s="73"/>
      <c r="ED24" s="73">
        <v>2.5066999999999999</v>
      </c>
      <c r="EE24" s="73"/>
      <c r="EF24" s="73">
        <v>2.5061</v>
      </c>
      <c r="EG24" s="73"/>
      <c r="EH24" s="73">
        <v>2.5059</v>
      </c>
      <c r="EI24" s="73"/>
      <c r="EJ24" s="73">
        <v>2.5051999999999999</v>
      </c>
      <c r="EK24" s="73"/>
      <c r="EL24" s="73"/>
      <c r="EM24" s="73">
        <v>2.5072000000000001</v>
      </c>
      <c r="EN24" s="30"/>
      <c r="EO24" s="73">
        <v>2.5059</v>
      </c>
      <c r="EP24" s="30"/>
      <c r="EQ24" s="30"/>
      <c r="ER24" s="73">
        <v>2.5072000000000001</v>
      </c>
      <c r="ES24" s="30"/>
      <c r="ET24" s="30"/>
      <c r="EU24" s="73">
        <v>2.5066999999999999</v>
      </c>
      <c r="EV24" s="30"/>
      <c r="EW24" s="30"/>
      <c r="EX24" s="73">
        <v>2.5072000000000001</v>
      </c>
      <c r="EY24" s="30"/>
      <c r="EZ24" s="30"/>
      <c r="FA24" s="73">
        <v>2.5070000000000001</v>
      </c>
      <c r="FB24" s="30"/>
      <c r="FC24" s="30"/>
      <c r="FD24" s="73">
        <v>2.5078999999999998</v>
      </c>
      <c r="FE24" s="30"/>
      <c r="FF24" s="30"/>
      <c r="FG24" s="73">
        <v>2.5074000000000001</v>
      </c>
      <c r="FH24" s="30"/>
      <c r="FI24" s="73">
        <v>2.5078999999999998</v>
      </c>
      <c r="FJ24" s="30"/>
      <c r="FK24" s="30"/>
      <c r="FL24" s="73">
        <v>2.5076999999999998</v>
      </c>
      <c r="FM24" s="30"/>
      <c r="FN24" s="30"/>
      <c r="FO24" s="73">
        <v>2.5089999999999999</v>
      </c>
      <c r="FP24" s="30"/>
      <c r="FQ24" s="30"/>
      <c r="FR24" s="73">
        <v>2.5081000000000002</v>
      </c>
      <c r="FS24" s="30"/>
      <c r="FT24" s="30"/>
      <c r="FU24" s="73">
        <v>2.5093999999999999</v>
      </c>
      <c r="FV24" s="30"/>
      <c r="FW24" s="30"/>
      <c r="FX24" s="73">
        <v>2.5091999999999999</v>
      </c>
      <c r="FY24" s="30"/>
      <c r="FZ24" s="30"/>
      <c r="GA24" s="73">
        <v>2.5104000000000002</v>
      </c>
      <c r="GB24" s="30"/>
      <c r="GC24" s="30"/>
      <c r="GD24" s="73">
        <v>2.5103</v>
      </c>
      <c r="GE24" s="30"/>
      <c r="GF24" s="30"/>
      <c r="GG24" s="334">
        <v>2.5112000000000001</v>
      </c>
      <c r="GH24" s="30"/>
      <c r="GI24" s="334">
        <v>2.5118999999999998</v>
      </c>
      <c r="GJ24" s="30"/>
      <c r="GK24" s="30"/>
      <c r="GL24" s="334">
        <v>2.5116999999999998</v>
      </c>
      <c r="GM24" s="30"/>
      <c r="GN24" s="334">
        <v>2.5112000000000001</v>
      </c>
      <c r="GO24" s="334">
        <v>2.5110000000000001</v>
      </c>
      <c r="GP24" s="30"/>
      <c r="GQ24" s="30"/>
      <c r="GR24" s="334">
        <v>2.5104000000000002</v>
      </c>
      <c r="GS24" s="30"/>
      <c r="GT24" s="334">
        <v>2.5103</v>
      </c>
      <c r="GU24" s="30"/>
      <c r="GV24" s="334">
        <v>2.5114999999999998</v>
      </c>
      <c r="GW24" s="334">
        <v>2.5118999999999998</v>
      </c>
      <c r="GX24" s="30"/>
      <c r="GY24" s="334">
        <v>2.5125999999999999</v>
      </c>
      <c r="GZ24" s="334">
        <v>2.5121000000000002</v>
      </c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0"/>
      <c r="JJ24" s="30"/>
      <c r="JK24" s="30"/>
      <c r="JL24" s="30"/>
      <c r="JM24" s="30"/>
      <c r="JN24" s="30"/>
      <c r="JO24" s="30"/>
      <c r="JP24" s="30"/>
      <c r="JQ24" s="30"/>
      <c r="JR24" s="30"/>
      <c r="JS24" s="30"/>
      <c r="JT24" s="30"/>
      <c r="JU24" s="30"/>
      <c r="JV24" s="30"/>
      <c r="JW24" s="30"/>
      <c r="JX24" s="30"/>
      <c r="JY24" s="30"/>
      <c r="JZ24" s="30"/>
      <c r="KA24" s="30"/>
      <c r="KB24" s="30"/>
      <c r="KC24" s="30"/>
      <c r="KD24" s="30"/>
      <c r="KE24" s="30"/>
      <c r="KF24" s="30"/>
      <c r="KG24" s="30"/>
      <c r="KH24" s="30"/>
      <c r="KI24" s="30"/>
      <c r="KJ24" s="30"/>
      <c r="KK24" s="30"/>
      <c r="KL24" s="30"/>
      <c r="KM24" s="30"/>
      <c r="KN24" s="30"/>
      <c r="KO24" s="30"/>
      <c r="KP24" s="30"/>
      <c r="KQ24" s="30"/>
      <c r="KR24" s="30"/>
      <c r="KS24" s="30"/>
      <c r="KT24" s="30"/>
      <c r="KU24" s="30"/>
      <c r="KV24" s="30"/>
      <c r="KW24" s="30"/>
      <c r="KX24" s="30"/>
      <c r="KY24" s="30"/>
      <c r="KZ24" s="30"/>
      <c r="LA24" s="30"/>
      <c r="LB24" s="30"/>
      <c r="LC24" s="30"/>
      <c r="LD24" s="30"/>
      <c r="LE24" s="30"/>
      <c r="LF24" s="30"/>
      <c r="LG24" s="30"/>
      <c r="LH24" s="30"/>
      <c r="LI24" s="30"/>
      <c r="LJ24" s="30"/>
      <c r="LK24" s="30"/>
      <c r="LL24" s="30"/>
      <c r="LM24" s="30"/>
      <c r="LN24" s="30"/>
      <c r="LO24" s="30"/>
      <c r="LP24" s="30"/>
      <c r="LQ24" s="30"/>
      <c r="LR24" s="30"/>
      <c r="LS24" s="30"/>
      <c r="LT24" s="30"/>
      <c r="LU24" s="30"/>
      <c r="LV24" s="30"/>
      <c r="LW24" s="30"/>
      <c r="LX24" s="30"/>
      <c r="LY24" s="30"/>
      <c r="LZ24" s="30"/>
      <c r="MA24" s="30"/>
      <c r="MB24" s="30"/>
      <c r="MC24" s="30"/>
      <c r="MD24" s="30"/>
      <c r="ME24" s="30"/>
      <c r="MF24" s="30"/>
      <c r="MG24" s="30"/>
      <c r="MH24" s="30"/>
      <c r="MI24" s="30"/>
      <c r="MJ24" s="30"/>
      <c r="MK24" s="30"/>
      <c r="ML24" s="30"/>
      <c r="MM24" s="30"/>
      <c r="MN24" s="30"/>
      <c r="MO24" s="30"/>
      <c r="MP24" s="30"/>
      <c r="MQ24" s="30"/>
      <c r="MR24" s="30"/>
      <c r="MS24" s="30"/>
      <c r="MT24" s="30"/>
      <c r="MU24" s="30"/>
      <c r="MV24" s="30"/>
      <c r="MW24" s="30"/>
      <c r="MX24" s="30"/>
      <c r="MY24" s="30"/>
      <c r="MZ24" s="30"/>
      <c r="NA24" s="30"/>
      <c r="NB24" s="30"/>
      <c r="NC24" s="30"/>
      <c r="ND24" s="30"/>
      <c r="NE24" s="30"/>
      <c r="NF24" s="30"/>
      <c r="NG24" s="30"/>
      <c r="NH24" s="30"/>
      <c r="NI24" s="30"/>
      <c r="NJ24" s="30"/>
      <c r="NK24" s="30"/>
      <c r="NL24" s="30"/>
      <c r="NM24" s="30"/>
      <c r="NN24" s="30"/>
      <c r="NO24" s="30"/>
      <c r="NP24" s="30"/>
    </row>
    <row r="25" spans="1:380" ht="15.75" customHeight="1" x14ac:dyDescent="0.35">
      <c r="A25" s="282"/>
      <c r="B25" s="278" t="s">
        <v>45</v>
      </c>
      <c r="C25" s="83"/>
      <c r="D25" s="83"/>
      <c r="E25" s="83"/>
      <c r="F25" s="83"/>
      <c r="G25" s="85">
        <v>8.3333333333333329E-2</v>
      </c>
      <c r="H25" s="85">
        <v>0.4375</v>
      </c>
      <c r="I25" s="85">
        <v>0.4375</v>
      </c>
      <c r="J25" s="86"/>
      <c r="K25" s="85">
        <v>0.58333333333333337</v>
      </c>
      <c r="L25" s="85">
        <v>0.75</v>
      </c>
      <c r="M25" s="85">
        <v>0.91666666666666663</v>
      </c>
      <c r="N25" s="85">
        <v>8.3333333333333329E-2</v>
      </c>
      <c r="O25" s="85">
        <v>0.25</v>
      </c>
      <c r="P25" s="85">
        <v>0.41666666666666669</v>
      </c>
      <c r="Q25" s="85">
        <v>0.58333333333333337</v>
      </c>
      <c r="R25" s="85">
        <v>0.77083333333333337</v>
      </c>
      <c r="S25" s="85">
        <v>0.91666666666666663</v>
      </c>
      <c r="T25" s="85">
        <v>8.3333333333333329E-2</v>
      </c>
      <c r="U25" s="85">
        <v>0.25</v>
      </c>
      <c r="V25" s="85">
        <v>0.41666666666666669</v>
      </c>
      <c r="W25" s="85">
        <v>0.58333333333333337</v>
      </c>
      <c r="X25" s="85">
        <v>0.75</v>
      </c>
      <c r="Y25" s="85">
        <v>0.91666666666666663</v>
      </c>
      <c r="Z25" s="85">
        <v>8.3333333333333329E-2</v>
      </c>
      <c r="AA25" s="85">
        <v>0.25</v>
      </c>
      <c r="AB25" s="85">
        <v>0.41666666666666669</v>
      </c>
      <c r="AC25" s="85">
        <v>0.58333333333333337</v>
      </c>
      <c r="AD25" s="85">
        <v>0.75</v>
      </c>
      <c r="AE25" s="85">
        <v>0.91666666666666663</v>
      </c>
      <c r="AF25" s="86"/>
      <c r="AG25" s="85">
        <v>8.3333333333333329E-2</v>
      </c>
      <c r="AH25" s="86"/>
      <c r="AI25" s="85">
        <v>0.25</v>
      </c>
      <c r="AJ25" s="86"/>
      <c r="AK25" s="85">
        <v>0.41666666666666669</v>
      </c>
      <c r="AL25" s="86"/>
      <c r="AM25" s="85"/>
      <c r="AN25" s="85">
        <v>0.58333333333333337</v>
      </c>
      <c r="AO25" s="85"/>
      <c r="AP25" s="85"/>
      <c r="AQ25" s="86"/>
      <c r="AR25" s="85">
        <v>0.75</v>
      </c>
      <c r="AS25" s="86"/>
      <c r="AT25" s="85"/>
      <c r="AU25" s="85">
        <v>0.91666666666666663</v>
      </c>
      <c r="AV25" s="85">
        <v>0</v>
      </c>
      <c r="AW25" s="85">
        <v>8.3333333333333329E-2</v>
      </c>
      <c r="AX25" s="85"/>
      <c r="AY25" s="85">
        <v>0.25</v>
      </c>
      <c r="AZ25" s="85"/>
      <c r="BA25" s="85"/>
      <c r="BB25" s="86"/>
      <c r="BC25" s="86"/>
      <c r="BD25" s="85">
        <v>0.75</v>
      </c>
      <c r="BE25" s="85">
        <v>0.91666666666666663</v>
      </c>
      <c r="BF25" s="86"/>
      <c r="BG25" s="85">
        <v>0.25</v>
      </c>
      <c r="BH25" s="86"/>
      <c r="BI25" s="85"/>
      <c r="BJ25" s="86"/>
      <c r="BK25" s="85"/>
      <c r="BL25" s="85">
        <v>0.75</v>
      </c>
      <c r="BM25" s="86"/>
      <c r="BN25" s="86"/>
      <c r="BO25" s="85">
        <v>0</v>
      </c>
      <c r="BP25" s="85"/>
      <c r="BQ25" s="86"/>
      <c r="BR25" s="85">
        <v>0.25</v>
      </c>
      <c r="BS25" s="86"/>
      <c r="BT25" s="85"/>
      <c r="BU25" s="86"/>
      <c r="BV25" s="85">
        <v>0.58333333333333337</v>
      </c>
      <c r="BW25" s="85"/>
      <c r="BX25" s="86"/>
      <c r="BY25" s="86"/>
      <c r="BZ25" s="85">
        <v>0.91666666666666663</v>
      </c>
      <c r="CA25" s="85"/>
      <c r="CB25" s="86"/>
      <c r="CC25" s="86"/>
      <c r="CD25" s="85">
        <v>0.25</v>
      </c>
      <c r="CE25" s="85"/>
      <c r="CF25" s="85"/>
      <c r="CG25" s="85">
        <v>0.75</v>
      </c>
      <c r="CH25" s="85">
        <v>0.91666666666666663</v>
      </c>
      <c r="CI25" s="86"/>
      <c r="CJ25" s="85">
        <v>0.25</v>
      </c>
      <c r="CK25" s="86"/>
      <c r="CL25" s="85"/>
      <c r="CM25" s="85">
        <v>0.75</v>
      </c>
      <c r="CN25" s="85">
        <v>0.91666666666666663</v>
      </c>
      <c r="CO25" s="86"/>
      <c r="CP25" s="85">
        <v>0.25</v>
      </c>
      <c r="CQ25" s="86"/>
      <c r="CR25" s="85">
        <v>0.58333333333333337</v>
      </c>
      <c r="CS25" s="85"/>
      <c r="CT25" s="85">
        <v>0.91666666666666663</v>
      </c>
      <c r="CU25" s="86"/>
      <c r="CV25" s="85">
        <v>0.25</v>
      </c>
      <c r="CW25" s="85"/>
      <c r="CX25" s="85">
        <v>0.58333333333333337</v>
      </c>
      <c r="CY25" s="86"/>
      <c r="CZ25" s="85">
        <v>0.91666666666666663</v>
      </c>
      <c r="DA25" s="85"/>
      <c r="DB25" s="85">
        <v>0.25</v>
      </c>
      <c r="DC25" s="85"/>
      <c r="DD25" s="85"/>
      <c r="DE25" s="85">
        <v>0.75</v>
      </c>
      <c r="DF25" s="85">
        <v>0.25</v>
      </c>
      <c r="DG25" s="86"/>
      <c r="DH25" s="85">
        <v>0.75</v>
      </c>
      <c r="DI25" s="85">
        <v>0.25</v>
      </c>
      <c r="DJ25" s="85">
        <v>0.41666666666666669</v>
      </c>
      <c r="DK25" s="85">
        <v>0.58333333333333337</v>
      </c>
      <c r="DL25" s="85">
        <v>0.75</v>
      </c>
      <c r="DM25" s="86"/>
      <c r="DN25" s="85">
        <v>0.25</v>
      </c>
      <c r="DO25" s="85">
        <v>0.41666666666666669</v>
      </c>
      <c r="DP25" s="86"/>
      <c r="DQ25" s="85">
        <v>0.58333333333333337</v>
      </c>
      <c r="DR25" s="85">
        <v>0.75</v>
      </c>
      <c r="DS25" s="85">
        <v>0.875</v>
      </c>
      <c r="DT25" s="85">
        <v>0.25</v>
      </c>
      <c r="DU25" s="85">
        <v>0.41666666666666669</v>
      </c>
      <c r="DV25" s="85">
        <v>0.58333333333333337</v>
      </c>
      <c r="DW25" s="85">
        <v>0.75</v>
      </c>
      <c r="DX25" s="85">
        <v>0.875</v>
      </c>
      <c r="DY25" s="85">
        <v>0.25</v>
      </c>
      <c r="DZ25" s="85">
        <v>0.41666666666666669</v>
      </c>
      <c r="EA25" s="85">
        <v>0.58333333333333337</v>
      </c>
      <c r="EB25" s="85">
        <v>0.75</v>
      </c>
      <c r="EC25" s="85">
        <v>0.875</v>
      </c>
      <c r="ED25" s="85">
        <v>0.25</v>
      </c>
      <c r="EE25" s="85">
        <v>0.41666666666666669</v>
      </c>
      <c r="EF25" s="86"/>
      <c r="EG25" s="85">
        <v>0.58333333333333337</v>
      </c>
      <c r="EH25" s="85">
        <v>0.75</v>
      </c>
      <c r="EI25" s="86"/>
      <c r="EJ25" s="85">
        <v>0.25</v>
      </c>
      <c r="EK25" s="85"/>
      <c r="EL25" s="86"/>
      <c r="EM25" s="85">
        <v>0.75</v>
      </c>
      <c r="EN25" s="86"/>
      <c r="EO25" s="85">
        <v>0.25</v>
      </c>
      <c r="EP25" s="86"/>
      <c r="EQ25" s="86"/>
      <c r="ER25" s="85">
        <v>0.75</v>
      </c>
      <c r="ES25" s="85"/>
      <c r="ET25" s="86"/>
      <c r="EU25" s="85">
        <v>0.25</v>
      </c>
      <c r="EV25" s="85"/>
      <c r="EW25" s="86"/>
      <c r="EX25" s="85">
        <v>0.75</v>
      </c>
      <c r="EY25" s="86"/>
      <c r="EZ25" s="85"/>
      <c r="FA25" s="85">
        <v>0.25</v>
      </c>
      <c r="FB25" s="86"/>
      <c r="FC25" s="86"/>
      <c r="FD25" s="85">
        <v>0.75</v>
      </c>
      <c r="FE25" s="86"/>
      <c r="FF25" s="85"/>
      <c r="FG25" s="85">
        <v>0.25</v>
      </c>
      <c r="FH25" s="86"/>
      <c r="FI25" s="85">
        <v>0.75</v>
      </c>
      <c r="FJ25" s="86"/>
      <c r="FK25" s="85"/>
      <c r="FL25" s="85">
        <v>0.25</v>
      </c>
      <c r="FM25" s="86"/>
      <c r="FN25" s="86"/>
      <c r="FO25" s="85">
        <v>0.25</v>
      </c>
      <c r="FP25" s="86"/>
      <c r="FQ25" s="85"/>
      <c r="FR25" s="85">
        <v>0.25</v>
      </c>
      <c r="FS25" s="86"/>
      <c r="FT25" s="86"/>
      <c r="FU25" s="85">
        <v>0.75</v>
      </c>
      <c r="FV25" s="85"/>
      <c r="FW25" s="86"/>
      <c r="FX25" s="85">
        <v>0.25</v>
      </c>
      <c r="FY25" s="86"/>
      <c r="FZ25" s="85"/>
      <c r="GA25" s="85">
        <v>0.75</v>
      </c>
      <c r="GB25" s="85"/>
      <c r="GC25" s="85"/>
      <c r="GD25" s="85">
        <v>0.25</v>
      </c>
      <c r="GE25" s="86"/>
      <c r="GF25" s="86"/>
      <c r="GG25" s="85">
        <v>0.75</v>
      </c>
      <c r="GH25" s="86"/>
      <c r="GI25" s="85">
        <v>0.25</v>
      </c>
      <c r="GJ25" s="86"/>
      <c r="GK25" s="85"/>
      <c r="GL25" s="344">
        <v>0.25</v>
      </c>
      <c r="GM25" s="85"/>
      <c r="GN25" s="85">
        <v>0.75</v>
      </c>
      <c r="GO25" s="344">
        <v>0.25</v>
      </c>
      <c r="GP25" s="86"/>
      <c r="GQ25" s="86"/>
      <c r="GR25" s="85">
        <v>0.25</v>
      </c>
      <c r="GS25" s="86"/>
      <c r="GT25" s="85">
        <v>0.25</v>
      </c>
      <c r="GU25" s="86"/>
      <c r="GV25" s="85">
        <v>0.75</v>
      </c>
      <c r="GW25" s="85">
        <v>0.25</v>
      </c>
      <c r="GX25" s="85"/>
      <c r="GY25" s="85">
        <v>0.75</v>
      </c>
      <c r="GZ25" s="85">
        <v>0.25</v>
      </c>
      <c r="HA25" s="86"/>
      <c r="HB25" s="86"/>
      <c r="HC25" s="85"/>
      <c r="HD25" s="86"/>
      <c r="HE25" s="86"/>
      <c r="HF25" s="86"/>
      <c r="HG25" s="85"/>
      <c r="HH25" s="86"/>
      <c r="HI25" s="85"/>
      <c r="HJ25" s="85"/>
      <c r="HK25" s="86"/>
      <c r="HL25" s="86"/>
      <c r="HM25" s="86"/>
      <c r="HN25" s="85"/>
      <c r="HO25" s="86"/>
      <c r="HP25" s="86"/>
      <c r="HQ25" s="86"/>
      <c r="HR25" s="85"/>
      <c r="HS25" s="86"/>
      <c r="HT25" s="85"/>
      <c r="HU25" s="85"/>
      <c r="HV25" s="86"/>
      <c r="HW25" s="86"/>
      <c r="HX25" s="86"/>
      <c r="HY25" s="85"/>
      <c r="HZ25" s="86"/>
      <c r="IA25" s="86"/>
      <c r="IB25" s="86"/>
      <c r="IC25" s="85"/>
      <c r="ID25" s="86"/>
      <c r="IE25" s="85"/>
      <c r="IF25" s="85"/>
      <c r="IG25" s="86"/>
      <c r="IH25" s="86"/>
      <c r="II25" s="86"/>
      <c r="IJ25" s="85"/>
      <c r="IK25" s="86"/>
      <c r="IL25" s="86"/>
      <c r="IM25" s="86"/>
      <c r="IN25" s="85"/>
      <c r="IO25" s="86"/>
      <c r="IP25" s="85"/>
      <c r="IQ25" s="85"/>
      <c r="IR25" s="86"/>
      <c r="IS25" s="86"/>
      <c r="IT25" s="86"/>
      <c r="IU25" s="85"/>
      <c r="IV25" s="86"/>
      <c r="IW25" s="86"/>
      <c r="IX25" s="86"/>
      <c r="IY25" s="85"/>
      <c r="IZ25" s="86"/>
      <c r="JA25" s="85"/>
      <c r="JB25" s="85"/>
      <c r="JC25" s="86"/>
      <c r="JD25" s="86"/>
      <c r="JE25" s="86"/>
      <c r="JF25" s="85"/>
      <c r="JG25" s="86"/>
      <c r="JH25" s="86"/>
      <c r="JI25" s="86"/>
      <c r="JJ25" s="85"/>
      <c r="JK25" s="86"/>
      <c r="JL25" s="85"/>
      <c r="JM25" s="85"/>
      <c r="JN25" s="86"/>
      <c r="JO25" s="86"/>
      <c r="JP25" s="86"/>
      <c r="JQ25" s="85"/>
      <c r="JR25" s="86"/>
      <c r="JS25" s="86"/>
      <c r="JT25" s="86"/>
      <c r="JU25" s="85"/>
      <c r="JV25" s="86"/>
      <c r="JW25" s="85"/>
      <c r="JX25" s="85"/>
      <c r="JY25" s="86"/>
      <c r="JZ25" s="86"/>
      <c r="KA25" s="86"/>
      <c r="KB25" s="85"/>
      <c r="KC25" s="86"/>
      <c r="KD25" s="86"/>
      <c r="KE25" s="86"/>
      <c r="KF25" s="85"/>
      <c r="KG25" s="86"/>
      <c r="KH25" s="85"/>
      <c r="KI25" s="85"/>
      <c r="KJ25" s="86"/>
      <c r="KK25" s="86"/>
      <c r="KL25" s="86"/>
      <c r="KM25" s="85"/>
      <c r="KN25" s="86"/>
      <c r="KO25" s="86"/>
      <c r="KP25" s="86"/>
      <c r="KQ25" s="85"/>
      <c r="KR25" s="86"/>
      <c r="KS25" s="85"/>
      <c r="KT25" s="85"/>
      <c r="KU25" s="86"/>
      <c r="KV25" s="86"/>
      <c r="KW25" s="86"/>
      <c r="KX25" s="85"/>
      <c r="KY25" s="86"/>
      <c r="KZ25" s="86"/>
      <c r="LA25" s="86"/>
      <c r="LB25" s="85"/>
      <c r="LC25" s="86"/>
      <c r="LD25" s="85"/>
      <c r="LE25" s="85"/>
      <c r="LF25" s="86"/>
      <c r="LG25" s="86"/>
      <c r="LH25" s="86"/>
      <c r="LI25" s="85"/>
      <c r="LJ25" s="86"/>
      <c r="LK25" s="86"/>
      <c r="LL25" s="86"/>
      <c r="LM25" s="85"/>
      <c r="LN25" s="86"/>
      <c r="LO25" s="85"/>
      <c r="LP25" s="85"/>
      <c r="LQ25" s="86"/>
      <c r="LR25" s="86"/>
      <c r="LS25" s="86"/>
      <c r="LT25" s="85"/>
      <c r="LU25" s="86"/>
      <c r="LV25" s="86"/>
      <c r="LW25" s="86"/>
      <c r="LX25" s="85"/>
      <c r="LY25" s="86"/>
      <c r="LZ25" s="85"/>
      <c r="MA25" s="85"/>
      <c r="MB25" s="86"/>
      <c r="MC25" s="86"/>
      <c r="MD25" s="86"/>
      <c r="ME25" s="85"/>
      <c r="MF25" s="86"/>
      <c r="MG25" s="86"/>
      <c r="MH25" s="86"/>
      <c r="MI25" s="85"/>
      <c r="MJ25" s="86"/>
      <c r="MK25" s="85"/>
      <c r="ML25" s="85"/>
      <c r="MM25" s="86"/>
      <c r="MN25" s="86"/>
      <c r="MO25" s="86"/>
      <c r="MP25" s="85"/>
      <c r="MQ25" s="86"/>
      <c r="MR25" s="86"/>
      <c r="MS25" s="86"/>
      <c r="MT25" s="85"/>
      <c r="MU25" s="86"/>
      <c r="MV25" s="85"/>
      <c r="MW25" s="85"/>
      <c r="MX25" s="86"/>
      <c r="MY25" s="86"/>
      <c r="MZ25" s="86"/>
      <c r="NA25" s="85"/>
      <c r="NB25" s="86"/>
      <c r="NC25" s="86"/>
      <c r="ND25" s="86"/>
      <c r="NE25" s="85"/>
      <c r="NF25" s="86"/>
      <c r="NG25" s="85"/>
      <c r="NH25" s="85"/>
      <c r="NI25" s="86"/>
      <c r="NJ25" s="86"/>
      <c r="NK25" s="86"/>
      <c r="NL25" s="85"/>
      <c r="NM25" s="86"/>
      <c r="NN25" s="86"/>
      <c r="NO25" s="86"/>
      <c r="NP25" s="85"/>
    </row>
    <row r="26" spans="1:380" x14ac:dyDescent="0.35">
      <c r="A26" s="282"/>
      <c r="B26" s="390" t="s">
        <v>46</v>
      </c>
      <c r="C26" s="359" t="s">
        <v>47</v>
      </c>
      <c r="D26" s="361"/>
      <c r="E26" s="362"/>
      <c r="F26" s="99" t="s">
        <v>48</v>
      </c>
      <c r="G26" s="134">
        <f t="shared" ref="G26:H27" si="70">+G28+G30</f>
        <v>14.89</v>
      </c>
      <c r="H26" s="134">
        <f t="shared" si="70"/>
        <v>13.26</v>
      </c>
      <c r="I26" s="189">
        <v>1.7352848912386476</v>
      </c>
      <c r="J26" s="189"/>
      <c r="K26" s="189">
        <f t="shared" ref="K26:R27" si="71">+K28+K30</f>
        <v>2.91</v>
      </c>
      <c r="L26" s="134">
        <f t="shared" si="71"/>
        <v>2.39</v>
      </c>
      <c r="M26" s="134">
        <f t="shared" si="71"/>
        <v>1.24</v>
      </c>
      <c r="N26" s="134">
        <f t="shared" si="71"/>
        <v>6.21</v>
      </c>
      <c r="O26" s="134">
        <f t="shared" si="71"/>
        <v>3.8346307054503157</v>
      </c>
      <c r="P26" s="134">
        <f t="shared" si="71"/>
        <v>3.0167651268336027</v>
      </c>
      <c r="Q26" s="134">
        <f t="shared" si="71"/>
        <v>2.27</v>
      </c>
      <c r="R26" s="134">
        <f t="shared" si="71"/>
        <v>1.85</v>
      </c>
      <c r="S26" s="134"/>
      <c r="T26" s="134">
        <f>+T28+T30</f>
        <v>2.1800000000000002</v>
      </c>
      <c r="U26" s="134">
        <f>+U28+U30</f>
        <v>0.35</v>
      </c>
      <c r="V26" s="134">
        <v>1.1100000000000001</v>
      </c>
      <c r="W26" s="90"/>
      <c r="X26" s="90"/>
      <c r="Y26" s="134"/>
      <c r="Z26" s="90"/>
      <c r="AA26" s="90"/>
      <c r="AB26" s="90"/>
      <c r="AC26" s="90"/>
      <c r="AD26" s="189">
        <v>4.0213954313070719</v>
      </c>
      <c r="AE26" s="134">
        <f>+AE28+AE30</f>
        <v>3.58</v>
      </c>
      <c r="AF26" s="134"/>
      <c r="AG26" s="134">
        <f t="shared" ref="AG26" si="72">+AG28+AG30</f>
        <v>3.9899999999999998</v>
      </c>
      <c r="AH26" s="90"/>
      <c r="AI26" s="134">
        <f>+AI28+AI30</f>
        <v>3.07</v>
      </c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189">
        <f>BD28+BD30</f>
        <v>1.66</v>
      </c>
      <c r="BE26" s="189">
        <v>3.5529209772725854</v>
      </c>
      <c r="BF26" s="90"/>
      <c r="BG26" s="90"/>
      <c r="BH26" s="90"/>
      <c r="BI26" s="90"/>
      <c r="BJ26" s="90"/>
      <c r="BK26" s="90"/>
      <c r="BL26" s="189">
        <f>BL28+BL30</f>
        <v>3.03</v>
      </c>
      <c r="BM26" s="90"/>
      <c r="BN26" s="90"/>
      <c r="BO26" s="189">
        <v>2.7918484917493984</v>
      </c>
      <c r="BP26" s="90"/>
      <c r="BQ26" s="90"/>
      <c r="BR26" s="134">
        <f>+BR28+BR30</f>
        <v>1.79</v>
      </c>
      <c r="BS26" s="134"/>
      <c r="BT26" s="134"/>
      <c r="BU26" s="134"/>
      <c r="BV26" s="134">
        <f t="shared" ref="BV26" si="73">+BV28+BV30</f>
        <v>3.17</v>
      </c>
      <c r="BW26" s="90"/>
      <c r="BX26" s="90"/>
      <c r="BY26" s="90"/>
      <c r="BZ26" s="134">
        <f>+BZ28+BZ30</f>
        <v>1.81</v>
      </c>
      <c r="CA26" s="90"/>
      <c r="CB26" s="90"/>
      <c r="CC26" s="90"/>
      <c r="CD26" s="134">
        <v>2.7919172272864365</v>
      </c>
      <c r="CE26" s="90"/>
      <c r="CF26" s="134"/>
      <c r="CG26" s="134">
        <f>+CG28+CG30</f>
        <v>2.15</v>
      </c>
      <c r="CH26" s="134">
        <f>+CH28+CH30</f>
        <v>38.18</v>
      </c>
      <c r="CI26" s="90"/>
      <c r="CJ26" s="134">
        <v>20.554450564190066</v>
      </c>
      <c r="CK26" s="90"/>
      <c r="CL26" s="90"/>
      <c r="CM26" s="134">
        <f>+CM28+CM30</f>
        <v>23.03</v>
      </c>
      <c r="CN26" s="134">
        <f t="shared" ref="CN26:CT26" si="74">+CN28+CN30</f>
        <v>2.52</v>
      </c>
      <c r="CO26" s="134"/>
      <c r="CP26" s="134">
        <f t="shared" si="74"/>
        <v>7.79</v>
      </c>
      <c r="CQ26" s="134"/>
      <c r="CR26" s="134">
        <f t="shared" si="74"/>
        <v>2.9204758378268867</v>
      </c>
      <c r="CS26" s="134"/>
      <c r="CT26" s="134">
        <f t="shared" si="74"/>
        <v>3.3699999999999997</v>
      </c>
      <c r="CU26" s="90"/>
      <c r="CV26" s="134">
        <f>+CV28+CV30</f>
        <v>7.1899999999999995</v>
      </c>
      <c r="CW26" s="90"/>
      <c r="CX26" s="134">
        <v>30.256708852551142</v>
      </c>
      <c r="CY26" s="90"/>
      <c r="CZ26" s="134">
        <f t="shared" ref="CZ26" si="75">+CZ28+CZ30</f>
        <v>36.07</v>
      </c>
      <c r="DA26" s="90"/>
      <c r="DB26" s="134">
        <f>+DB28+DB30</f>
        <v>55.349999999999994</v>
      </c>
      <c r="DC26" s="134"/>
      <c r="DD26" s="134"/>
      <c r="DE26" s="134">
        <f t="shared" ref="DE26" si="76">+DE28+DE30</f>
        <v>18.62</v>
      </c>
      <c r="DF26" s="134">
        <f t="shared" ref="DF26:DH26" si="77">+DF28+DF30</f>
        <v>31.206237578351939</v>
      </c>
      <c r="DG26" s="134"/>
      <c r="DH26" s="90">
        <f t="shared" si="77"/>
        <v>103.72</v>
      </c>
      <c r="DI26" s="90">
        <f t="shared" ref="DI26:DL27" si="78">+DI28+DI30</f>
        <v>90.06</v>
      </c>
      <c r="DJ26" s="90">
        <f t="shared" si="78"/>
        <v>81.97</v>
      </c>
      <c r="DK26" s="189">
        <f t="shared" si="78"/>
        <v>57.9</v>
      </c>
      <c r="DL26" s="189">
        <f t="shared" si="78"/>
        <v>37.67</v>
      </c>
      <c r="DM26" s="90"/>
      <c r="DN26" s="134">
        <f>+DN28+DN30</f>
        <v>33.86</v>
      </c>
      <c r="DO26" s="134">
        <f>+DO28+DO30</f>
        <v>28.990000000000002</v>
      </c>
      <c r="DP26" s="134"/>
      <c r="DQ26" s="134">
        <f t="shared" ref="DQ26:DT26" si="79">+DQ28+DQ30</f>
        <v>23.73</v>
      </c>
      <c r="DR26" s="134">
        <f t="shared" si="79"/>
        <v>8.4111173028698811</v>
      </c>
      <c r="DS26" s="134">
        <f t="shared" si="79"/>
        <v>11.87</v>
      </c>
      <c r="DT26" s="134">
        <f t="shared" si="79"/>
        <v>4.18</v>
      </c>
      <c r="DU26" s="134">
        <f t="shared" ref="DU26:DV26" si="80">+DU28+DU30</f>
        <v>4.63</v>
      </c>
      <c r="DV26" s="134">
        <f t="shared" si="80"/>
        <v>4.79</v>
      </c>
      <c r="DW26" s="134">
        <f t="shared" ref="DW26:DY26" si="81">+DW28+DW30</f>
        <v>3.0456934592792937</v>
      </c>
      <c r="DX26" s="134">
        <f t="shared" si="81"/>
        <v>2.79</v>
      </c>
      <c r="DY26" s="134">
        <f t="shared" si="81"/>
        <v>6.75</v>
      </c>
      <c r="DZ26" s="134">
        <f t="shared" ref="DZ26:EC26" si="82">+DZ28+DZ30</f>
        <v>1.64</v>
      </c>
      <c r="EA26" s="134">
        <f t="shared" si="82"/>
        <v>2.5499999999999998</v>
      </c>
      <c r="EB26" s="134">
        <f t="shared" si="82"/>
        <v>1.97</v>
      </c>
      <c r="EC26" s="134">
        <f t="shared" si="82"/>
        <v>1.62</v>
      </c>
      <c r="ED26" s="134">
        <f>+ED28+ED30</f>
        <v>2.4099999999999997</v>
      </c>
      <c r="EE26" s="134">
        <f t="shared" ref="EE26:EJ26" si="83">+EE28+EE30</f>
        <v>1.8599999999999999</v>
      </c>
      <c r="EF26" s="134"/>
      <c r="EG26" s="134">
        <f t="shared" si="83"/>
        <v>2.06</v>
      </c>
      <c r="EH26" s="134">
        <f t="shared" si="83"/>
        <v>1.06</v>
      </c>
      <c r="EI26" s="134"/>
      <c r="EJ26" s="134">
        <f t="shared" si="83"/>
        <v>1.4</v>
      </c>
      <c r="EK26" s="134"/>
      <c r="EL26" s="134"/>
      <c r="EM26" s="134">
        <f t="shared" ref="EM26" si="84">+EM28+EM30</f>
        <v>4.21</v>
      </c>
      <c r="EN26" s="90"/>
      <c r="EO26" s="134">
        <f t="shared" ref="EO26:ER26" si="85">+EO28+EO30</f>
        <v>3.0900000000000003</v>
      </c>
      <c r="EP26" s="134"/>
      <c r="EQ26" s="134"/>
      <c r="ER26" s="134">
        <f t="shared" si="85"/>
        <v>4.0999999999999996</v>
      </c>
      <c r="ES26" s="90"/>
      <c r="ET26" s="90"/>
      <c r="EU26" s="134">
        <f t="shared" ref="EU26" si="86">+EU28+EU30</f>
        <v>3.02</v>
      </c>
      <c r="EV26" s="134"/>
      <c r="EW26" s="134"/>
      <c r="EX26" s="134">
        <f>+EX28+EX30</f>
        <v>4.9300000000000006</v>
      </c>
      <c r="EY26" s="90"/>
      <c r="EZ26" s="90"/>
      <c r="FA26" s="134">
        <f t="shared" ref="FA26:FA27" si="87">+FA28+FA30</f>
        <v>4</v>
      </c>
      <c r="FB26" s="134"/>
      <c r="FC26" s="134"/>
      <c r="FD26" s="134">
        <f>+FD28+FD30</f>
        <v>13.790000000000001</v>
      </c>
      <c r="FE26" s="90"/>
      <c r="FF26" s="90"/>
      <c r="FG26" s="134">
        <f t="shared" ref="FG26:FI27" si="88">+FG28+FG30</f>
        <v>11.540000000000001</v>
      </c>
      <c r="FH26" s="134"/>
      <c r="FI26" s="134">
        <f t="shared" si="88"/>
        <v>3.63</v>
      </c>
      <c r="FJ26" s="90"/>
      <c r="FK26" s="90"/>
      <c r="FL26" s="134">
        <f t="shared" ref="FL26:FO26" si="89">+FL28+FL30</f>
        <v>2.8</v>
      </c>
      <c r="FM26" s="134"/>
      <c r="FN26" s="134"/>
      <c r="FO26" s="134">
        <f t="shared" si="89"/>
        <v>4.0200000000000005</v>
      </c>
      <c r="FP26" s="90"/>
      <c r="FQ26" s="90"/>
      <c r="FR26" s="134"/>
      <c r="FS26" s="90"/>
      <c r="FT26" s="90"/>
      <c r="FU26" s="134">
        <f>FU28+FU30</f>
        <v>11.33</v>
      </c>
      <c r="FV26" s="90"/>
      <c r="FW26" s="90"/>
      <c r="FX26" s="134">
        <f t="shared" ref="FX26:GA26" si="90">+FX28+FX30</f>
        <v>8.5</v>
      </c>
      <c r="FY26" s="134"/>
      <c r="FZ26" s="134"/>
      <c r="GA26" s="134">
        <f t="shared" si="90"/>
        <v>12.71</v>
      </c>
      <c r="GB26" s="90"/>
      <c r="GC26" s="90"/>
      <c r="GD26" s="134">
        <f t="shared" ref="GD26" si="91">+GD28+GD30</f>
        <v>9.620000000000001</v>
      </c>
      <c r="GE26" s="335"/>
      <c r="GF26" s="335"/>
      <c r="GG26" s="335">
        <f>+GG28+GG30</f>
        <v>7.3599999999999994</v>
      </c>
      <c r="GH26" s="335"/>
      <c r="GI26" s="335">
        <f>+GI28+GI30</f>
        <v>9.9400000000000013</v>
      </c>
      <c r="GJ26" s="335"/>
      <c r="GK26" s="335"/>
      <c r="GL26" s="335">
        <f>+GL28+GL30</f>
        <v>7.45</v>
      </c>
      <c r="GM26" s="335"/>
      <c r="GN26" s="335">
        <f t="shared" ref="GN26" si="92">+GN28+GN30</f>
        <v>7.43</v>
      </c>
      <c r="GO26" s="335">
        <f>+GO28+GO30</f>
        <v>6.5200000000000005</v>
      </c>
      <c r="GP26" s="335"/>
      <c r="GQ26" s="335"/>
      <c r="GR26" s="335">
        <f t="shared" ref="GR26:GT26" si="93">+GR28+GR30</f>
        <v>7.17</v>
      </c>
      <c r="GS26" s="90"/>
      <c r="GT26" s="335">
        <f t="shared" si="93"/>
        <v>6.07</v>
      </c>
      <c r="GU26" s="335"/>
      <c r="GV26" s="335">
        <f t="shared" ref="GV26:GW26" si="94">+GV28+GV30</f>
        <v>16.23</v>
      </c>
      <c r="GW26" s="335">
        <f t="shared" si="94"/>
        <v>10.190000000000001</v>
      </c>
      <c r="GX26" s="335"/>
      <c r="GY26" s="335">
        <f t="shared" ref="GY26:GZ26" si="95">+GY28+GY30</f>
        <v>7.57</v>
      </c>
      <c r="GZ26" s="335">
        <f t="shared" si="95"/>
        <v>4.91</v>
      </c>
      <c r="HA26" s="90"/>
      <c r="HB26" s="90"/>
      <c r="HC26" s="90"/>
      <c r="HD26" s="90"/>
      <c r="HE26" s="90"/>
      <c r="HF26" s="90"/>
      <c r="HG26" s="90"/>
      <c r="HH26" s="90"/>
      <c r="HI26" s="90"/>
      <c r="HJ26" s="90"/>
      <c r="HK26" s="90"/>
      <c r="HL26" s="90"/>
      <c r="HM26" s="90"/>
      <c r="HN26" s="90"/>
      <c r="HO26" s="90"/>
      <c r="HP26" s="90"/>
      <c r="HQ26" s="90"/>
      <c r="HR26" s="90"/>
      <c r="HS26" s="90"/>
      <c r="HT26" s="90"/>
      <c r="HU26" s="90"/>
      <c r="HV26" s="90"/>
      <c r="HW26" s="90"/>
      <c r="HX26" s="90"/>
      <c r="HY26" s="90"/>
      <c r="HZ26" s="90"/>
      <c r="IA26" s="90"/>
      <c r="IB26" s="90"/>
      <c r="IC26" s="90"/>
      <c r="ID26" s="90"/>
      <c r="IE26" s="90"/>
      <c r="IF26" s="90"/>
      <c r="IG26" s="90"/>
      <c r="IH26" s="90"/>
      <c r="II26" s="90"/>
      <c r="IJ26" s="90"/>
      <c r="IK26" s="90"/>
      <c r="IL26" s="90"/>
      <c r="IM26" s="90"/>
      <c r="IN26" s="90"/>
      <c r="IO26" s="90"/>
      <c r="IP26" s="90"/>
      <c r="IQ26" s="90"/>
      <c r="IR26" s="90"/>
      <c r="IS26" s="90"/>
      <c r="IT26" s="90"/>
      <c r="IU26" s="90"/>
      <c r="IV26" s="90"/>
      <c r="IW26" s="90"/>
      <c r="IX26" s="90"/>
      <c r="IY26" s="90"/>
      <c r="IZ26" s="90"/>
      <c r="JA26" s="90"/>
      <c r="JB26" s="90"/>
      <c r="JC26" s="90"/>
      <c r="JD26" s="90"/>
      <c r="JE26" s="90"/>
      <c r="JF26" s="90"/>
      <c r="JG26" s="90"/>
      <c r="JH26" s="90"/>
      <c r="JI26" s="90"/>
      <c r="JJ26" s="90"/>
      <c r="JK26" s="90"/>
      <c r="JL26" s="90"/>
      <c r="JM26" s="90"/>
      <c r="JN26" s="90"/>
      <c r="JO26" s="90"/>
      <c r="JP26" s="90"/>
      <c r="JQ26" s="90"/>
      <c r="JR26" s="90"/>
      <c r="JS26" s="90"/>
      <c r="JT26" s="90"/>
      <c r="JU26" s="90"/>
      <c r="JV26" s="90"/>
      <c r="JW26" s="90"/>
      <c r="JX26" s="90"/>
      <c r="JY26" s="90"/>
      <c r="JZ26" s="90"/>
      <c r="KA26" s="90"/>
      <c r="KB26" s="90"/>
      <c r="KC26" s="90"/>
      <c r="KD26" s="90"/>
      <c r="KE26" s="90"/>
      <c r="KF26" s="90"/>
      <c r="KG26" s="90"/>
      <c r="KH26" s="90"/>
      <c r="KI26" s="90"/>
      <c r="KJ26" s="90"/>
      <c r="KK26" s="90"/>
      <c r="KL26" s="90"/>
      <c r="KM26" s="90"/>
      <c r="KN26" s="90"/>
      <c r="KO26" s="90"/>
      <c r="KP26" s="90"/>
      <c r="KQ26" s="90"/>
      <c r="KR26" s="90"/>
      <c r="KS26" s="90"/>
      <c r="KT26" s="90"/>
      <c r="KU26" s="90"/>
      <c r="KV26" s="90"/>
      <c r="KW26" s="90"/>
      <c r="KX26" s="90"/>
      <c r="KY26" s="90"/>
      <c r="KZ26" s="90"/>
      <c r="LA26" s="90"/>
      <c r="LB26" s="90"/>
      <c r="LC26" s="90"/>
      <c r="LD26" s="90"/>
      <c r="LE26" s="90"/>
      <c r="LF26" s="90"/>
      <c r="LG26" s="90"/>
      <c r="LH26" s="90"/>
      <c r="LI26" s="90"/>
      <c r="LJ26" s="90"/>
      <c r="LK26" s="90"/>
      <c r="LL26" s="90"/>
      <c r="LM26" s="90"/>
      <c r="LN26" s="90"/>
      <c r="LO26" s="90"/>
      <c r="LP26" s="90"/>
      <c r="LQ26" s="90"/>
      <c r="LR26" s="90"/>
      <c r="LS26" s="90"/>
      <c r="LT26" s="90"/>
      <c r="LU26" s="90"/>
      <c r="LV26" s="90"/>
      <c r="LW26" s="90"/>
      <c r="LX26" s="90"/>
      <c r="LY26" s="90"/>
      <c r="LZ26" s="90"/>
      <c r="MA26" s="90"/>
      <c r="MB26" s="90"/>
      <c r="MC26" s="90"/>
      <c r="MD26" s="90"/>
      <c r="ME26" s="90"/>
      <c r="MF26" s="90"/>
      <c r="MG26" s="90"/>
      <c r="MH26" s="90"/>
      <c r="MI26" s="90"/>
      <c r="MJ26" s="90"/>
      <c r="MK26" s="90"/>
      <c r="ML26" s="90"/>
      <c r="MM26" s="90"/>
      <c r="MN26" s="90"/>
      <c r="MO26" s="90"/>
      <c r="MP26" s="90"/>
      <c r="MQ26" s="90"/>
      <c r="MR26" s="90"/>
      <c r="MS26" s="90"/>
      <c r="MT26" s="90"/>
      <c r="MU26" s="90"/>
      <c r="MV26" s="90"/>
      <c r="MW26" s="90"/>
      <c r="MX26" s="90"/>
      <c r="MY26" s="90"/>
      <c r="MZ26" s="90"/>
      <c r="NA26" s="90"/>
      <c r="NB26" s="90"/>
      <c r="NC26" s="90"/>
      <c r="ND26" s="90"/>
      <c r="NE26" s="90"/>
      <c r="NF26" s="90"/>
      <c r="NG26" s="90"/>
      <c r="NH26" s="90"/>
      <c r="NI26" s="90"/>
      <c r="NJ26" s="90"/>
      <c r="NK26" s="90"/>
      <c r="NL26" s="90"/>
      <c r="NM26" s="90"/>
      <c r="NN26" s="90"/>
      <c r="NO26" s="90"/>
      <c r="NP26" s="90"/>
    </row>
    <row r="27" spans="1:380" x14ac:dyDescent="0.35">
      <c r="A27" s="282"/>
      <c r="B27" s="389"/>
      <c r="C27" s="366"/>
      <c r="D27" s="367"/>
      <c r="E27" s="368"/>
      <c r="F27" s="100" t="s">
        <v>49</v>
      </c>
      <c r="G27" s="135">
        <f t="shared" si="70"/>
        <v>8.8699999999999992</v>
      </c>
      <c r="H27" s="135"/>
      <c r="I27" s="190"/>
      <c r="J27" s="93"/>
      <c r="K27" s="93"/>
      <c r="L27" s="135"/>
      <c r="M27" s="93"/>
      <c r="N27" s="93"/>
      <c r="O27" s="190"/>
      <c r="P27" s="190"/>
      <c r="Q27" s="93"/>
      <c r="R27" s="135">
        <f t="shared" si="71"/>
        <v>4.68</v>
      </c>
      <c r="S27" s="135">
        <f>+S29+S31</f>
        <v>4.08</v>
      </c>
      <c r="T27" s="135">
        <f>+T29+T31</f>
        <v>1.65</v>
      </c>
      <c r="U27" s="135">
        <f>+U29+U31</f>
        <v>0.42</v>
      </c>
      <c r="V27" s="135">
        <v>2.0099999999999998</v>
      </c>
      <c r="W27" s="135">
        <v>2.089110832180904</v>
      </c>
      <c r="X27" s="135">
        <v>6.822940482780198</v>
      </c>
      <c r="Y27" s="135">
        <f t="shared" ref="Y27:AB27" si="96">+Y29+Y31</f>
        <v>4.92</v>
      </c>
      <c r="Z27" s="135">
        <f t="shared" si="96"/>
        <v>3.71</v>
      </c>
      <c r="AA27" s="135">
        <f t="shared" si="96"/>
        <v>2.2599999999999998</v>
      </c>
      <c r="AB27" s="135">
        <f t="shared" si="96"/>
        <v>1.66</v>
      </c>
      <c r="AC27" s="135">
        <v>4.538531203688458</v>
      </c>
      <c r="AD27" s="135">
        <v>5.499981812229457</v>
      </c>
      <c r="AE27" s="135">
        <f>+AE29+AE31</f>
        <v>4.41</v>
      </c>
      <c r="AF27" s="135"/>
      <c r="AG27" s="135">
        <f t="shared" ref="AG27" si="97">+AG29+AG31</f>
        <v>4.97</v>
      </c>
      <c r="AH27" s="93"/>
      <c r="AI27" s="135">
        <f>+AI29+AI31</f>
        <v>3.68</v>
      </c>
      <c r="AJ27" s="93"/>
      <c r="AK27" s="135">
        <f>+AK29+AK31</f>
        <v>5.81</v>
      </c>
      <c r="AL27" s="135"/>
      <c r="AM27" s="135"/>
      <c r="AN27" s="135">
        <f t="shared" ref="AN27" si="98">+AN29+AN31</f>
        <v>3.68</v>
      </c>
      <c r="AO27" s="135"/>
      <c r="AP27" s="135"/>
      <c r="AQ27" s="135"/>
      <c r="AR27" s="135">
        <f t="shared" ref="AR27" si="99">+AR29+AR31</f>
        <v>2.76</v>
      </c>
      <c r="AS27" s="93"/>
      <c r="AT27" s="93"/>
      <c r="AU27" s="190">
        <v>10.371850030731407</v>
      </c>
      <c r="AV27" s="93"/>
      <c r="AW27" s="190">
        <v>8.7950884007209797</v>
      </c>
      <c r="AX27" s="93"/>
      <c r="AY27" s="135">
        <f>+AY29+AY31</f>
        <v>4.3099999999999996</v>
      </c>
      <c r="AZ27" s="93"/>
      <c r="BA27" s="93"/>
      <c r="BB27" s="93"/>
      <c r="BC27" s="93"/>
      <c r="BD27" s="190">
        <f>+BD29+BD31</f>
        <v>3.78</v>
      </c>
      <c r="BE27" s="190">
        <v>3.3561019497354185</v>
      </c>
      <c r="BF27" s="93"/>
      <c r="BG27" s="135">
        <f>+BG29+BG31</f>
        <v>2.5299999999999998</v>
      </c>
      <c r="BH27" s="93"/>
      <c r="BI27" s="93"/>
      <c r="BJ27" s="93"/>
      <c r="BK27" s="93"/>
      <c r="BL27" s="190">
        <f>BL29+BL31</f>
        <v>2.73</v>
      </c>
      <c r="BM27" s="93"/>
      <c r="BN27" s="93"/>
      <c r="BO27" s="190">
        <v>3.8742845897768081</v>
      </c>
      <c r="BP27" s="93"/>
      <c r="BQ27" s="93"/>
      <c r="BR27" s="135">
        <f>+BR29+BR31</f>
        <v>2.4900000000000002</v>
      </c>
      <c r="BS27" s="135"/>
      <c r="BT27" s="135"/>
      <c r="BU27" s="135"/>
      <c r="BV27" s="135">
        <f t="shared" ref="BV27" si="100">+BV29+BV31</f>
        <v>2.12</v>
      </c>
      <c r="BW27" s="93"/>
      <c r="BX27" s="93"/>
      <c r="BY27" s="93"/>
      <c r="BZ27" s="135">
        <f>+BZ29+BZ31</f>
        <v>2.19</v>
      </c>
      <c r="CA27" s="93"/>
      <c r="CB27" s="93"/>
      <c r="CC27" s="93"/>
      <c r="CD27" s="135">
        <v>8.2690335854466817</v>
      </c>
      <c r="CE27" s="93"/>
      <c r="CF27" s="135"/>
      <c r="CG27" s="135">
        <f>+CG29+CG31</f>
        <v>7.1899999999999995</v>
      </c>
      <c r="CH27" s="135">
        <f>+CH29+CH31</f>
        <v>23.67</v>
      </c>
      <c r="CI27" s="93"/>
      <c r="CJ27" s="135">
        <v>25.440229390920361</v>
      </c>
      <c r="CK27" s="93"/>
      <c r="CL27" s="93"/>
      <c r="CM27" s="135">
        <f>+CM29+CM31</f>
        <v>29.64</v>
      </c>
      <c r="CN27" s="135">
        <f t="shared" ref="CN27:CT27" si="101">+CN29+CN31</f>
        <v>5.08</v>
      </c>
      <c r="CO27" s="135"/>
      <c r="CP27" s="135">
        <f t="shared" si="101"/>
        <v>9.39</v>
      </c>
      <c r="CQ27" s="135"/>
      <c r="CR27" s="135">
        <f t="shared" si="101"/>
        <v>4.1249863591720937</v>
      </c>
      <c r="CS27" s="135"/>
      <c r="CT27" s="135">
        <f t="shared" si="101"/>
        <v>4.26</v>
      </c>
      <c r="CU27" s="93"/>
      <c r="CV27" s="135">
        <f>+CV29+CV31</f>
        <v>10.44</v>
      </c>
      <c r="CW27" s="93"/>
      <c r="CX27" s="135">
        <v>17.03655080918416</v>
      </c>
      <c r="CY27" s="93"/>
      <c r="CZ27" s="135">
        <f t="shared" ref="CZ27" si="102">+CZ29+CZ31</f>
        <v>26.47</v>
      </c>
      <c r="DA27" s="93"/>
      <c r="DB27" s="190">
        <f>+DB29+DB31</f>
        <v>57.519999999999996</v>
      </c>
      <c r="DC27" s="190"/>
      <c r="DD27" s="190"/>
      <c r="DE27" s="190">
        <f t="shared" ref="DE27" si="103">+DE29+DE31</f>
        <v>20.99</v>
      </c>
      <c r="DF27" s="190">
        <f t="shared" ref="DF27:DH27" si="104">+DF29+DF31</f>
        <v>37.14912986505437</v>
      </c>
      <c r="DG27" s="190"/>
      <c r="DH27" s="93">
        <f t="shared" si="104"/>
        <v>140.25</v>
      </c>
      <c r="DI27" s="93">
        <f t="shared" si="78"/>
        <v>130.88999999999999</v>
      </c>
      <c r="DJ27" s="93">
        <f t="shared" si="78"/>
        <v>124.25</v>
      </c>
      <c r="DK27" s="190">
        <f t="shared" si="78"/>
        <v>46.69</v>
      </c>
      <c r="DL27" s="190">
        <f t="shared" si="78"/>
        <v>41.25</v>
      </c>
      <c r="DM27" s="93"/>
      <c r="DN27" s="135">
        <f>+DN29+DN31</f>
        <v>37.43</v>
      </c>
      <c r="DO27" s="135">
        <f>+DO29+DO31</f>
        <v>36.36</v>
      </c>
      <c r="DP27" s="135"/>
      <c r="DQ27" s="135">
        <f t="shared" ref="DQ27:DT27" si="105">+DQ29+DQ31</f>
        <v>26.53</v>
      </c>
      <c r="DR27" s="135">
        <f t="shared" si="105"/>
        <v>15.308785677000524</v>
      </c>
      <c r="DS27" s="135">
        <f t="shared" si="105"/>
        <v>20.46</v>
      </c>
      <c r="DT27" s="135">
        <f t="shared" si="105"/>
        <v>5.12</v>
      </c>
      <c r="DU27" s="135">
        <f t="shared" ref="DU27:DV27" si="106">+DU29+DU31</f>
        <v>4.8099999999999996</v>
      </c>
      <c r="DV27" s="135">
        <f t="shared" si="106"/>
        <v>2.25</v>
      </c>
      <c r="DW27" s="135">
        <f t="shared" ref="DW27:DY27" si="107">+DW29+DW31</f>
        <v>6.9804590236590789</v>
      </c>
      <c r="DX27" s="135">
        <f t="shared" si="107"/>
        <v>5.5</v>
      </c>
      <c r="DY27" s="135">
        <f t="shared" si="107"/>
        <v>6.19</v>
      </c>
      <c r="DZ27" s="135">
        <f t="shared" ref="DZ27:EC27" si="108">+DZ29+DZ31</f>
        <v>0.96</v>
      </c>
      <c r="EA27" s="135">
        <f t="shared" si="108"/>
        <v>3.08</v>
      </c>
      <c r="EB27" s="135">
        <f t="shared" si="108"/>
        <v>2.62</v>
      </c>
      <c r="EC27" s="135">
        <f t="shared" si="108"/>
        <v>2.02</v>
      </c>
      <c r="ED27" s="135">
        <f>+ED29+ED31</f>
        <v>2.65</v>
      </c>
      <c r="EE27" s="135">
        <f t="shared" ref="EE27:EJ27" si="109">+EE29+EE31</f>
        <v>2.9699999999999998</v>
      </c>
      <c r="EF27" s="135"/>
      <c r="EG27" s="135">
        <f t="shared" si="109"/>
        <v>3.23</v>
      </c>
      <c r="EH27" s="135">
        <f t="shared" si="109"/>
        <v>4</v>
      </c>
      <c r="EI27" s="135"/>
      <c r="EJ27" s="135">
        <f t="shared" si="109"/>
        <v>3.36</v>
      </c>
      <c r="EK27" s="135"/>
      <c r="EL27" s="135"/>
      <c r="EM27" s="135">
        <f t="shared" ref="EM27" si="110">+EM29+EM31</f>
        <v>2.1</v>
      </c>
      <c r="EN27" s="93"/>
      <c r="EO27" s="135">
        <f t="shared" ref="EO27:ER27" si="111">+EO29+EO31</f>
        <v>2.42</v>
      </c>
      <c r="EP27" s="135"/>
      <c r="EQ27" s="135"/>
      <c r="ER27" s="135">
        <f t="shared" si="111"/>
        <v>8.27</v>
      </c>
      <c r="ES27" s="93"/>
      <c r="ET27" s="93"/>
      <c r="EU27" s="135">
        <f t="shared" ref="EU27" si="112">+EU29+EU31</f>
        <v>5.1899999999999995</v>
      </c>
      <c r="EV27" s="135"/>
      <c r="EW27" s="135"/>
      <c r="EX27" s="135">
        <f>+EX29+EX31</f>
        <v>8.25</v>
      </c>
      <c r="EY27" s="93"/>
      <c r="EZ27" s="93"/>
      <c r="FA27" s="135">
        <f t="shared" si="87"/>
        <v>6.81</v>
      </c>
      <c r="FB27" s="135"/>
      <c r="FC27" s="135"/>
      <c r="FD27" s="135">
        <f>+FD29+FD31</f>
        <v>19.13</v>
      </c>
      <c r="FE27" s="93"/>
      <c r="FF27" s="93"/>
      <c r="FG27" s="135">
        <f t="shared" si="88"/>
        <v>15.23</v>
      </c>
      <c r="FH27" s="135"/>
      <c r="FI27" s="135">
        <f t="shared" si="88"/>
        <v>5.85</v>
      </c>
      <c r="FJ27" s="93"/>
      <c r="FK27" s="93"/>
      <c r="FL27" s="135">
        <f t="shared" ref="FL27:FO27" si="113">+FL29+FL31</f>
        <v>4.45</v>
      </c>
      <c r="FM27" s="135"/>
      <c r="FN27" s="135"/>
      <c r="FO27" s="135">
        <f t="shared" si="113"/>
        <v>2.19</v>
      </c>
      <c r="FP27" s="93"/>
      <c r="FQ27" s="93"/>
      <c r="FR27" s="135">
        <f t="shared" ref="FR27" si="114">+FR29+FR31</f>
        <v>3.07</v>
      </c>
      <c r="FS27" s="93"/>
      <c r="FT27" s="93"/>
      <c r="FU27" s="135">
        <f>FU29+FU31</f>
        <v>5.0999999999999996</v>
      </c>
      <c r="FV27" s="93"/>
      <c r="FW27" s="93"/>
      <c r="FX27" s="135">
        <f t="shared" ref="FX27:GA27" si="115">+FX29+FX31</f>
        <v>4.25</v>
      </c>
      <c r="FY27" s="135"/>
      <c r="FZ27" s="135"/>
      <c r="GA27" s="135">
        <f t="shared" si="115"/>
        <v>3.21</v>
      </c>
      <c r="GB27" s="93"/>
      <c r="GC27" s="93"/>
      <c r="GD27" s="135">
        <f t="shared" ref="GD27" si="116">+GD29+GD31</f>
        <v>2.14</v>
      </c>
      <c r="GE27" s="336"/>
      <c r="GF27" s="336"/>
      <c r="GG27" s="336">
        <f>+GG29+GG31</f>
        <v>5.5600000000000005</v>
      </c>
      <c r="GH27" s="336"/>
      <c r="GI27" s="336">
        <f>+GI29+GI31</f>
        <v>11.86</v>
      </c>
      <c r="GJ27" s="336"/>
      <c r="GK27" s="336"/>
      <c r="GL27" s="336">
        <f>+GL29+GL31</f>
        <v>9.32</v>
      </c>
      <c r="GM27" s="336"/>
      <c r="GN27" s="336">
        <f t="shared" ref="GN27" si="117">+GN29+GN31</f>
        <v>9.14</v>
      </c>
      <c r="GO27" s="336">
        <f>+GO29+GO31</f>
        <v>8.6</v>
      </c>
      <c r="GP27" s="336"/>
      <c r="GQ27" s="336"/>
      <c r="GR27" s="336">
        <f t="shared" ref="GR27:GT27" si="118">+GR29+GR31</f>
        <v>4.1500000000000004</v>
      </c>
      <c r="GS27" s="93"/>
      <c r="GT27" s="336">
        <f t="shared" si="118"/>
        <v>4.2699999999999996</v>
      </c>
      <c r="GU27" s="336"/>
      <c r="GV27" s="336">
        <f t="shared" ref="GV27:GW27" si="119">+GV29+GV31</f>
        <v>3.97</v>
      </c>
      <c r="GW27" s="336">
        <f t="shared" si="119"/>
        <v>2.9</v>
      </c>
      <c r="GX27" s="336"/>
      <c r="GY27" s="336">
        <f t="shared" ref="GY27:GZ27" si="120">+GY29+GY31</f>
        <v>1.87</v>
      </c>
      <c r="GZ27" s="336">
        <f t="shared" si="120"/>
        <v>2.64</v>
      </c>
      <c r="HA27" s="93"/>
      <c r="HB27" s="93"/>
      <c r="HC27" s="93"/>
      <c r="HD27" s="93"/>
      <c r="HE27" s="93"/>
      <c r="HF27" s="93"/>
      <c r="HG27" s="93"/>
      <c r="HH27" s="93"/>
      <c r="HI27" s="93"/>
      <c r="HJ27" s="93"/>
      <c r="HK27" s="93"/>
      <c r="HL27" s="93"/>
      <c r="HM27" s="93"/>
      <c r="HN27" s="93"/>
      <c r="HO27" s="93"/>
      <c r="HP27" s="93"/>
      <c r="HQ27" s="93"/>
      <c r="HR27" s="93"/>
      <c r="HS27" s="93"/>
      <c r="HT27" s="93"/>
      <c r="HU27" s="93"/>
      <c r="HV27" s="93"/>
      <c r="HW27" s="93"/>
      <c r="HX27" s="93"/>
      <c r="HY27" s="93"/>
      <c r="HZ27" s="93"/>
      <c r="IA27" s="93"/>
      <c r="IB27" s="93"/>
      <c r="IC27" s="93"/>
      <c r="ID27" s="93"/>
      <c r="IE27" s="93"/>
      <c r="IF27" s="93"/>
      <c r="IG27" s="93"/>
      <c r="IH27" s="93"/>
      <c r="II27" s="93"/>
      <c r="IJ27" s="93"/>
      <c r="IK27" s="93"/>
      <c r="IL27" s="93"/>
      <c r="IM27" s="93"/>
      <c r="IN27" s="93"/>
      <c r="IO27" s="93"/>
      <c r="IP27" s="93"/>
      <c r="IQ27" s="93"/>
      <c r="IR27" s="93"/>
      <c r="IS27" s="93"/>
      <c r="IT27" s="93"/>
      <c r="IU27" s="93"/>
      <c r="IV27" s="93"/>
      <c r="IW27" s="93"/>
      <c r="IX27" s="93"/>
      <c r="IY27" s="93"/>
      <c r="IZ27" s="93"/>
      <c r="JA27" s="93"/>
      <c r="JB27" s="93"/>
      <c r="JC27" s="93"/>
      <c r="JD27" s="93"/>
      <c r="JE27" s="93"/>
      <c r="JF27" s="93"/>
      <c r="JG27" s="93"/>
      <c r="JH27" s="93"/>
      <c r="JI27" s="93"/>
      <c r="JJ27" s="93"/>
      <c r="JK27" s="93"/>
      <c r="JL27" s="93"/>
      <c r="JM27" s="93"/>
      <c r="JN27" s="93"/>
      <c r="JO27" s="93"/>
      <c r="JP27" s="93"/>
      <c r="JQ27" s="93"/>
      <c r="JR27" s="93"/>
      <c r="JS27" s="93"/>
      <c r="JT27" s="93"/>
      <c r="JU27" s="93"/>
      <c r="JV27" s="93"/>
      <c r="JW27" s="93"/>
      <c r="JX27" s="93"/>
      <c r="JY27" s="93"/>
      <c r="JZ27" s="93"/>
      <c r="KA27" s="93"/>
      <c r="KB27" s="93"/>
      <c r="KC27" s="93"/>
      <c r="KD27" s="93"/>
      <c r="KE27" s="93"/>
      <c r="KF27" s="93"/>
      <c r="KG27" s="93"/>
      <c r="KH27" s="93"/>
      <c r="KI27" s="93"/>
      <c r="KJ27" s="93"/>
      <c r="KK27" s="93"/>
      <c r="KL27" s="93"/>
      <c r="KM27" s="93"/>
      <c r="KN27" s="93"/>
      <c r="KO27" s="93"/>
      <c r="KP27" s="93"/>
      <c r="KQ27" s="93"/>
      <c r="KR27" s="93"/>
      <c r="KS27" s="93"/>
      <c r="KT27" s="93"/>
      <c r="KU27" s="93"/>
      <c r="KV27" s="93"/>
      <c r="KW27" s="93"/>
      <c r="KX27" s="93"/>
      <c r="KY27" s="93"/>
      <c r="KZ27" s="93"/>
      <c r="LA27" s="93"/>
      <c r="LB27" s="93"/>
      <c r="LC27" s="93"/>
      <c r="LD27" s="93"/>
      <c r="LE27" s="93"/>
      <c r="LF27" s="93"/>
      <c r="LG27" s="93"/>
      <c r="LH27" s="93"/>
      <c r="LI27" s="93"/>
      <c r="LJ27" s="93"/>
      <c r="LK27" s="93"/>
      <c r="LL27" s="93"/>
      <c r="LM27" s="93"/>
      <c r="LN27" s="93"/>
      <c r="LO27" s="93"/>
      <c r="LP27" s="93"/>
      <c r="LQ27" s="93"/>
      <c r="LR27" s="93"/>
      <c r="LS27" s="93"/>
      <c r="LT27" s="93"/>
      <c r="LU27" s="93"/>
      <c r="LV27" s="93"/>
      <c r="LW27" s="93"/>
      <c r="LX27" s="93"/>
      <c r="LY27" s="93"/>
      <c r="LZ27" s="93"/>
      <c r="MA27" s="93"/>
      <c r="MB27" s="93"/>
      <c r="MC27" s="93"/>
      <c r="MD27" s="93"/>
      <c r="ME27" s="93"/>
      <c r="MF27" s="93"/>
      <c r="MG27" s="93"/>
      <c r="MH27" s="93"/>
      <c r="MI27" s="93"/>
      <c r="MJ27" s="93"/>
      <c r="MK27" s="93"/>
      <c r="ML27" s="93"/>
      <c r="MM27" s="93"/>
      <c r="MN27" s="93"/>
      <c r="MO27" s="93"/>
      <c r="MP27" s="93"/>
      <c r="MQ27" s="93"/>
      <c r="MR27" s="93"/>
      <c r="MS27" s="93"/>
      <c r="MT27" s="93"/>
      <c r="MU27" s="93"/>
      <c r="MV27" s="93"/>
      <c r="MW27" s="93"/>
      <c r="MX27" s="93"/>
      <c r="MY27" s="93"/>
      <c r="MZ27" s="93"/>
      <c r="NA27" s="93"/>
      <c r="NB27" s="93"/>
      <c r="NC27" s="93"/>
      <c r="ND27" s="93"/>
      <c r="NE27" s="93"/>
      <c r="NF27" s="93"/>
      <c r="NG27" s="93"/>
      <c r="NH27" s="93"/>
      <c r="NI27" s="93"/>
      <c r="NJ27" s="93"/>
      <c r="NK27" s="93"/>
      <c r="NL27" s="93"/>
      <c r="NM27" s="93"/>
      <c r="NN27" s="93"/>
      <c r="NO27" s="93"/>
      <c r="NP27" s="93"/>
    </row>
    <row r="28" spans="1:380" x14ac:dyDescent="0.35">
      <c r="A28" s="282"/>
      <c r="B28" s="390" t="s">
        <v>50</v>
      </c>
      <c r="C28" s="359" t="s">
        <v>47</v>
      </c>
      <c r="D28" s="361"/>
      <c r="E28" s="362"/>
      <c r="F28" s="84" t="s">
        <v>48</v>
      </c>
      <c r="G28" s="87">
        <v>14.89</v>
      </c>
      <c r="H28" s="87">
        <v>12.79</v>
      </c>
      <c r="I28" s="129">
        <v>1.7352848912386476</v>
      </c>
      <c r="J28" s="87"/>
      <c r="K28" s="87">
        <v>2.91</v>
      </c>
      <c r="L28" s="136">
        <v>1.99</v>
      </c>
      <c r="M28" s="87">
        <v>1.24</v>
      </c>
      <c r="N28" s="87">
        <v>6.21</v>
      </c>
      <c r="O28" s="129">
        <v>3.1955255878752631</v>
      </c>
      <c r="P28" s="129">
        <v>2.5139709390280021</v>
      </c>
      <c r="Q28" s="87">
        <v>2.27</v>
      </c>
      <c r="R28" s="87">
        <v>1.85</v>
      </c>
      <c r="S28" s="87"/>
      <c r="T28" s="87">
        <v>2.1800000000000002</v>
      </c>
      <c r="U28" s="87">
        <v>0.35</v>
      </c>
      <c r="V28" s="87">
        <v>1.1100000000000001</v>
      </c>
      <c r="W28" s="112"/>
      <c r="X28" s="112"/>
      <c r="Y28" s="87"/>
      <c r="Z28" s="87"/>
      <c r="AA28" s="88"/>
      <c r="AB28" s="87"/>
      <c r="AC28" s="112"/>
      <c r="AD28" s="112">
        <v>3.3511628594225598</v>
      </c>
      <c r="AE28" s="136">
        <v>3.22</v>
      </c>
      <c r="AF28" s="87"/>
      <c r="AG28" s="87">
        <v>3.63</v>
      </c>
      <c r="AH28" s="88"/>
      <c r="AI28" s="87">
        <v>2.69</v>
      </c>
      <c r="AJ28" s="87"/>
      <c r="AK28" s="87"/>
      <c r="AL28" s="88"/>
      <c r="AM28" s="87"/>
      <c r="AN28" s="87"/>
      <c r="AO28" s="87"/>
      <c r="AP28" s="87"/>
      <c r="AQ28" s="87"/>
      <c r="AR28" s="87"/>
      <c r="AS28" s="88"/>
      <c r="AT28" s="87"/>
      <c r="AU28" s="240"/>
      <c r="AV28" s="87"/>
      <c r="AW28" s="240"/>
      <c r="AX28" s="87"/>
      <c r="AY28" s="87"/>
      <c r="AZ28" s="87"/>
      <c r="BA28" s="87"/>
      <c r="BB28" s="87"/>
      <c r="BC28" s="87"/>
      <c r="BD28" s="240">
        <v>1.66</v>
      </c>
      <c r="BE28" s="129">
        <v>3.5529209772725854</v>
      </c>
      <c r="BF28" s="87"/>
      <c r="BG28" s="87"/>
      <c r="BH28" s="88"/>
      <c r="BI28" s="87"/>
      <c r="BJ28" s="87"/>
      <c r="BK28" s="87"/>
      <c r="BL28" s="87">
        <v>2.42</v>
      </c>
      <c r="BM28" s="87"/>
      <c r="BN28" s="87"/>
      <c r="BO28" s="112">
        <v>2.4428674302807236</v>
      </c>
      <c r="BP28" s="87"/>
      <c r="BQ28" s="87"/>
      <c r="BR28" s="87">
        <v>1.79</v>
      </c>
      <c r="BS28" s="88"/>
      <c r="BT28" s="87"/>
      <c r="BU28" s="87"/>
      <c r="BV28" s="87">
        <v>2.77</v>
      </c>
      <c r="BW28" s="87"/>
      <c r="BX28" s="87"/>
      <c r="BY28" s="87"/>
      <c r="BZ28" s="136">
        <v>1.81</v>
      </c>
      <c r="CA28" s="87"/>
      <c r="CB28" s="87"/>
      <c r="CC28" s="87"/>
      <c r="CD28" s="257">
        <v>2.7919172272864365</v>
      </c>
      <c r="CE28" s="87"/>
      <c r="CF28" s="136"/>
      <c r="CG28" s="136">
        <v>1.79</v>
      </c>
      <c r="CH28" s="87">
        <v>32.97</v>
      </c>
      <c r="CI28" s="87"/>
      <c r="CJ28" s="112">
        <v>19.869302212050396</v>
      </c>
      <c r="CK28" s="88"/>
      <c r="CL28" s="87"/>
      <c r="CM28" s="136">
        <v>22.68</v>
      </c>
      <c r="CN28" s="87">
        <v>2.52</v>
      </c>
      <c r="CO28" s="88"/>
      <c r="CP28" s="87">
        <v>7.79</v>
      </c>
      <c r="CQ28" s="87"/>
      <c r="CR28" s="112">
        <v>2.9204758378268867</v>
      </c>
      <c r="CS28" s="87"/>
      <c r="CT28" s="87">
        <v>3.03</v>
      </c>
      <c r="CU28" s="87"/>
      <c r="CV28" s="136">
        <v>6.77</v>
      </c>
      <c r="CW28" s="87"/>
      <c r="CX28" s="257">
        <v>27.575734650426359</v>
      </c>
      <c r="CY28" s="87"/>
      <c r="CZ28" s="87">
        <v>31.98</v>
      </c>
      <c r="DA28" s="87"/>
      <c r="DB28" s="87">
        <v>54.62</v>
      </c>
      <c r="DC28" s="87"/>
      <c r="DD28" s="87"/>
      <c r="DE28" s="87">
        <v>13.76</v>
      </c>
      <c r="DF28" s="112">
        <v>29.90597767925394</v>
      </c>
      <c r="DG28" s="88"/>
      <c r="DH28" s="88">
        <v>88.47</v>
      </c>
      <c r="DI28" s="314">
        <v>78.3</v>
      </c>
      <c r="DJ28" s="88">
        <v>72.709999999999994</v>
      </c>
      <c r="DK28" s="240">
        <v>46.64</v>
      </c>
      <c r="DL28" s="87">
        <v>29.11</v>
      </c>
      <c r="DM28" s="87"/>
      <c r="DN28" s="257">
        <v>26.53</v>
      </c>
      <c r="DO28" s="257">
        <v>23.19</v>
      </c>
      <c r="DP28" s="87"/>
      <c r="DQ28" s="87">
        <v>19.95</v>
      </c>
      <c r="DR28" s="112">
        <v>7.6797157982724995</v>
      </c>
      <c r="DS28" s="112">
        <v>11.17</v>
      </c>
      <c r="DT28" s="87">
        <v>2.5099999999999998</v>
      </c>
      <c r="DU28" s="87">
        <v>4.63</v>
      </c>
      <c r="DV28" s="87">
        <v>3.19</v>
      </c>
      <c r="DW28" s="112">
        <v>2.2842700944594703</v>
      </c>
      <c r="DX28" s="112">
        <v>2.09</v>
      </c>
      <c r="DY28" s="87">
        <v>5.25</v>
      </c>
      <c r="DZ28" s="87">
        <v>1.64</v>
      </c>
      <c r="EA28" s="87">
        <v>1.7</v>
      </c>
      <c r="EB28" s="112">
        <v>1.97</v>
      </c>
      <c r="EC28" s="257">
        <v>1.62</v>
      </c>
      <c r="ED28" s="112">
        <v>2.0699999999999998</v>
      </c>
      <c r="EE28" s="87">
        <v>1.49</v>
      </c>
      <c r="EF28" s="87"/>
      <c r="EG28" s="136">
        <v>2.06</v>
      </c>
      <c r="EH28" s="87">
        <v>0.83</v>
      </c>
      <c r="EI28" s="87"/>
      <c r="EJ28" s="136">
        <v>1.4</v>
      </c>
      <c r="EK28" s="87"/>
      <c r="EL28" s="87"/>
      <c r="EM28" s="87">
        <v>2.5299999999999998</v>
      </c>
      <c r="EN28" s="88"/>
      <c r="EO28" s="136">
        <v>2.7</v>
      </c>
      <c r="EP28" s="87"/>
      <c r="EQ28" s="87"/>
      <c r="ER28" s="240">
        <v>3.28</v>
      </c>
      <c r="ES28" s="87"/>
      <c r="ET28" s="87"/>
      <c r="EU28" s="136">
        <v>2.64</v>
      </c>
      <c r="EV28" s="87"/>
      <c r="EW28" s="87"/>
      <c r="EX28" s="87">
        <v>4.2300000000000004</v>
      </c>
      <c r="EY28" s="88"/>
      <c r="EZ28" s="87"/>
      <c r="FA28" s="136">
        <v>3.6</v>
      </c>
      <c r="FB28" s="87"/>
      <c r="FC28" s="88"/>
      <c r="FD28" s="87">
        <v>8.7100000000000009</v>
      </c>
      <c r="FE28" s="87"/>
      <c r="FF28" s="87"/>
      <c r="FG28" s="136">
        <v>9.15</v>
      </c>
      <c r="FH28" s="87"/>
      <c r="FI28" s="87">
        <v>2.82</v>
      </c>
      <c r="FJ28" s="88"/>
      <c r="FK28" s="87"/>
      <c r="FL28" s="136">
        <v>2</v>
      </c>
      <c r="FM28" s="87"/>
      <c r="FN28" s="88"/>
      <c r="FO28" s="87">
        <v>3.22</v>
      </c>
      <c r="FP28" s="87"/>
      <c r="FQ28" s="87"/>
      <c r="FR28" s="136"/>
      <c r="FS28" s="87"/>
      <c r="FT28" s="87"/>
      <c r="FU28" s="136">
        <v>10.57</v>
      </c>
      <c r="FV28" s="87"/>
      <c r="FW28" s="87"/>
      <c r="FX28" s="87">
        <v>8.11</v>
      </c>
      <c r="FY28" s="88"/>
      <c r="FZ28" s="87"/>
      <c r="GA28" s="87">
        <v>10.8</v>
      </c>
      <c r="GB28" s="87"/>
      <c r="GC28" s="87"/>
      <c r="GD28" s="87">
        <v>8.8800000000000008</v>
      </c>
      <c r="GE28" s="87"/>
      <c r="GF28" s="88"/>
      <c r="GG28" s="87">
        <v>5.56</v>
      </c>
      <c r="GH28" s="87"/>
      <c r="GI28" s="87">
        <v>9.7200000000000006</v>
      </c>
      <c r="GJ28" s="88"/>
      <c r="GK28" s="87"/>
      <c r="GL28" s="87">
        <v>6.74</v>
      </c>
      <c r="GM28" s="87"/>
      <c r="GN28" s="87">
        <v>6.29</v>
      </c>
      <c r="GO28" s="87">
        <v>6.16</v>
      </c>
      <c r="GP28" s="87"/>
      <c r="GQ28" s="88"/>
      <c r="GR28" s="87">
        <v>3.31</v>
      </c>
      <c r="GS28" s="87"/>
      <c r="GT28" s="87">
        <v>5.36</v>
      </c>
      <c r="GU28" s="88"/>
      <c r="GV28" s="87">
        <v>13.91</v>
      </c>
      <c r="GW28" s="87">
        <v>8.9700000000000006</v>
      </c>
      <c r="GX28" s="87"/>
      <c r="GY28" s="87">
        <v>5.55</v>
      </c>
      <c r="GZ28" s="87">
        <v>4.26</v>
      </c>
      <c r="HA28" s="87"/>
      <c r="HB28" s="88"/>
      <c r="HC28" s="87"/>
      <c r="HD28" s="87"/>
      <c r="HE28" s="87"/>
      <c r="HF28" s="88"/>
      <c r="HG28" s="87"/>
      <c r="HH28" s="87"/>
      <c r="HI28" s="87"/>
      <c r="HJ28" s="87"/>
      <c r="HK28" s="87"/>
      <c r="HL28" s="87"/>
      <c r="HM28" s="88"/>
      <c r="HN28" s="87"/>
      <c r="HO28" s="87"/>
      <c r="HP28" s="87"/>
      <c r="HQ28" s="88"/>
      <c r="HR28" s="87"/>
      <c r="HS28" s="87"/>
      <c r="HT28" s="87"/>
      <c r="HU28" s="87"/>
      <c r="HV28" s="87"/>
      <c r="HW28" s="87"/>
      <c r="HX28" s="88"/>
      <c r="HY28" s="87"/>
      <c r="HZ28" s="87"/>
      <c r="IA28" s="87"/>
      <c r="IB28" s="88"/>
      <c r="IC28" s="87"/>
      <c r="ID28" s="87"/>
      <c r="IE28" s="87"/>
      <c r="IF28" s="87"/>
      <c r="IG28" s="87"/>
      <c r="IH28" s="87"/>
      <c r="II28" s="88"/>
      <c r="IJ28" s="87"/>
      <c r="IK28" s="87"/>
      <c r="IL28" s="87"/>
      <c r="IM28" s="88"/>
      <c r="IN28" s="87"/>
      <c r="IO28" s="87"/>
      <c r="IP28" s="87"/>
      <c r="IQ28" s="87"/>
      <c r="IR28" s="87"/>
      <c r="IS28" s="87"/>
      <c r="IT28" s="88"/>
      <c r="IU28" s="87"/>
      <c r="IV28" s="87"/>
      <c r="IW28" s="87"/>
      <c r="IX28" s="88"/>
      <c r="IY28" s="87"/>
      <c r="IZ28" s="87"/>
      <c r="JA28" s="87"/>
      <c r="JB28" s="87"/>
      <c r="JC28" s="87"/>
      <c r="JD28" s="87"/>
      <c r="JE28" s="88"/>
      <c r="JF28" s="87"/>
      <c r="JG28" s="87"/>
      <c r="JH28" s="87"/>
      <c r="JI28" s="88"/>
      <c r="JJ28" s="87"/>
      <c r="JK28" s="87"/>
      <c r="JL28" s="87"/>
      <c r="JM28" s="87"/>
      <c r="JN28" s="87"/>
      <c r="JO28" s="87"/>
      <c r="JP28" s="88"/>
      <c r="JQ28" s="87"/>
      <c r="JR28" s="87"/>
      <c r="JS28" s="87"/>
      <c r="JT28" s="88"/>
      <c r="JU28" s="87"/>
      <c r="JV28" s="87"/>
      <c r="JW28" s="87"/>
      <c r="JX28" s="87"/>
      <c r="JY28" s="87"/>
      <c r="JZ28" s="87"/>
      <c r="KA28" s="88"/>
      <c r="KB28" s="87"/>
      <c r="KC28" s="87"/>
      <c r="KD28" s="87"/>
      <c r="KE28" s="88"/>
      <c r="KF28" s="87"/>
      <c r="KG28" s="87"/>
      <c r="KH28" s="87"/>
      <c r="KI28" s="87"/>
      <c r="KJ28" s="87"/>
      <c r="KK28" s="87"/>
      <c r="KL28" s="88"/>
      <c r="KM28" s="87"/>
      <c r="KN28" s="87"/>
      <c r="KO28" s="87"/>
      <c r="KP28" s="88"/>
      <c r="KQ28" s="87"/>
      <c r="KR28" s="87"/>
      <c r="KS28" s="87"/>
      <c r="KT28" s="87"/>
      <c r="KU28" s="87"/>
      <c r="KV28" s="87"/>
      <c r="KW28" s="88"/>
      <c r="KX28" s="87"/>
      <c r="KY28" s="87"/>
      <c r="KZ28" s="87"/>
      <c r="LA28" s="88"/>
      <c r="LB28" s="87"/>
      <c r="LC28" s="87"/>
      <c r="LD28" s="87"/>
      <c r="LE28" s="87"/>
      <c r="LF28" s="87"/>
      <c r="LG28" s="87"/>
      <c r="LH28" s="88"/>
      <c r="LI28" s="87"/>
      <c r="LJ28" s="87"/>
      <c r="LK28" s="87"/>
      <c r="LL28" s="88"/>
      <c r="LM28" s="87"/>
      <c r="LN28" s="87"/>
      <c r="LO28" s="87"/>
      <c r="LP28" s="87"/>
      <c r="LQ28" s="87"/>
      <c r="LR28" s="87"/>
      <c r="LS28" s="88"/>
      <c r="LT28" s="87"/>
      <c r="LU28" s="87"/>
      <c r="LV28" s="87"/>
      <c r="LW28" s="88"/>
      <c r="LX28" s="87"/>
      <c r="LY28" s="87"/>
      <c r="LZ28" s="87"/>
      <c r="MA28" s="87"/>
      <c r="MB28" s="87"/>
      <c r="MC28" s="87"/>
      <c r="MD28" s="88"/>
      <c r="ME28" s="87"/>
      <c r="MF28" s="87"/>
      <c r="MG28" s="87"/>
      <c r="MH28" s="88"/>
      <c r="MI28" s="87"/>
      <c r="MJ28" s="87"/>
      <c r="MK28" s="87"/>
      <c r="ML28" s="87"/>
      <c r="MM28" s="87"/>
      <c r="MN28" s="87"/>
      <c r="MO28" s="88"/>
      <c r="MP28" s="87"/>
      <c r="MQ28" s="87"/>
      <c r="MR28" s="87"/>
      <c r="MS28" s="88"/>
      <c r="MT28" s="87"/>
      <c r="MU28" s="87"/>
      <c r="MV28" s="87"/>
      <c r="MW28" s="87"/>
      <c r="MX28" s="87"/>
      <c r="MY28" s="87"/>
      <c r="MZ28" s="88"/>
      <c r="NA28" s="87"/>
      <c r="NB28" s="87"/>
      <c r="NC28" s="87"/>
      <c r="ND28" s="88"/>
      <c r="NE28" s="87"/>
      <c r="NF28" s="87"/>
      <c r="NG28" s="87"/>
      <c r="NH28" s="87"/>
      <c r="NI28" s="87"/>
      <c r="NJ28" s="87"/>
      <c r="NK28" s="88"/>
      <c r="NL28" s="87"/>
      <c r="NM28" s="87"/>
      <c r="NN28" s="87"/>
      <c r="NO28" s="88"/>
      <c r="NP28" s="87"/>
    </row>
    <row r="29" spans="1:380" x14ac:dyDescent="0.35">
      <c r="A29" s="282"/>
      <c r="B29" s="391"/>
      <c r="C29" s="363"/>
      <c r="D29" s="364"/>
      <c r="E29" s="365"/>
      <c r="F29" s="38" t="s">
        <v>49</v>
      </c>
      <c r="G29" s="7">
        <v>8.8699999999999992</v>
      </c>
      <c r="H29" s="7"/>
      <c r="I29" s="202"/>
      <c r="J29" s="7"/>
      <c r="K29" s="7"/>
      <c r="L29" s="137"/>
      <c r="M29" s="7"/>
      <c r="N29" s="7"/>
      <c r="O29" s="202"/>
      <c r="P29" s="202"/>
      <c r="Q29" s="7"/>
      <c r="R29" s="7">
        <v>4.29</v>
      </c>
      <c r="S29" s="7">
        <v>4.08</v>
      </c>
      <c r="T29" s="7">
        <v>1.65</v>
      </c>
      <c r="U29" s="7">
        <v>0.42</v>
      </c>
      <c r="V29" s="7">
        <v>2.0099999999999998</v>
      </c>
      <c r="W29" s="72">
        <v>2.089110832180904</v>
      </c>
      <c r="X29" s="72">
        <v>6.822940482780198</v>
      </c>
      <c r="Y29" s="7">
        <v>4.0999999999999996</v>
      </c>
      <c r="Z29" s="7">
        <v>3.71</v>
      </c>
      <c r="AA29" s="137">
        <v>2.2599999999999998</v>
      </c>
      <c r="AB29" s="7">
        <v>1.66</v>
      </c>
      <c r="AC29" s="72">
        <v>3.8901696031615352</v>
      </c>
      <c r="AD29" s="72">
        <v>4.8124840857007749</v>
      </c>
      <c r="AE29" s="137">
        <v>4.41</v>
      </c>
      <c r="AF29" s="7"/>
      <c r="AG29" s="7">
        <v>4.1399999999999997</v>
      </c>
      <c r="AH29" s="15"/>
      <c r="AI29" s="7">
        <v>3.68</v>
      </c>
      <c r="AJ29" s="7"/>
      <c r="AK29" s="7">
        <v>5.81</v>
      </c>
      <c r="AL29" s="15"/>
      <c r="AM29" s="7"/>
      <c r="AN29" s="7">
        <v>3.68</v>
      </c>
      <c r="AO29" s="7"/>
      <c r="AP29" s="7"/>
      <c r="AQ29" s="7"/>
      <c r="AR29" s="7">
        <v>2.0699999999999998</v>
      </c>
      <c r="AS29" s="15"/>
      <c r="AT29" s="7"/>
      <c r="AU29" s="202">
        <v>10.371850030731407</v>
      </c>
      <c r="AV29" s="7"/>
      <c r="AW29" s="202">
        <v>8.7950884007209797</v>
      </c>
      <c r="AX29" s="7"/>
      <c r="AY29" s="7">
        <v>4.3099999999999996</v>
      </c>
      <c r="AZ29" s="7"/>
      <c r="BA29" s="7"/>
      <c r="BB29" s="7"/>
      <c r="BC29" s="7"/>
      <c r="BD29" s="241">
        <v>3.15</v>
      </c>
      <c r="BE29" s="202">
        <v>3.3561019497354185</v>
      </c>
      <c r="BF29" s="7"/>
      <c r="BG29" s="7">
        <v>2.17</v>
      </c>
      <c r="BH29" s="15"/>
      <c r="BI29" s="7"/>
      <c r="BJ29" s="7"/>
      <c r="BK29" s="7"/>
      <c r="BL29" s="7">
        <v>2.73</v>
      </c>
      <c r="BM29" s="7"/>
      <c r="BN29" s="7"/>
      <c r="BO29" s="72">
        <v>3.8742845897768081</v>
      </c>
      <c r="BP29" s="7"/>
      <c r="BQ29" s="7"/>
      <c r="BR29" s="7">
        <v>2.4900000000000002</v>
      </c>
      <c r="BS29" s="15"/>
      <c r="BT29" s="7"/>
      <c r="BU29" s="7"/>
      <c r="BV29" s="7">
        <v>1.06</v>
      </c>
      <c r="BW29" s="7"/>
      <c r="BX29" s="7"/>
      <c r="BY29" s="7"/>
      <c r="BZ29" s="137">
        <v>2.19</v>
      </c>
      <c r="CA29" s="7"/>
      <c r="CB29" s="7"/>
      <c r="CC29" s="7"/>
      <c r="CD29" s="258">
        <v>7.6329540788738601</v>
      </c>
      <c r="CE29" s="7"/>
      <c r="CF29" s="137"/>
      <c r="CG29" s="137">
        <v>5.75</v>
      </c>
      <c r="CH29" s="7">
        <v>21.85</v>
      </c>
      <c r="CI29" s="7"/>
      <c r="CJ29" s="72">
        <v>23.665329665972429</v>
      </c>
      <c r="CK29" s="15"/>
      <c r="CL29" s="7"/>
      <c r="CM29" s="137">
        <v>28.19</v>
      </c>
      <c r="CN29" s="7">
        <v>3.05</v>
      </c>
      <c r="CO29" s="15"/>
      <c r="CP29" s="7">
        <v>8.2200000000000006</v>
      </c>
      <c r="CQ29" s="7"/>
      <c r="CR29" s="72">
        <v>4.1249863591720937</v>
      </c>
      <c r="CS29" s="7"/>
      <c r="CT29" s="7">
        <v>3.55</v>
      </c>
      <c r="CU29" s="7"/>
      <c r="CV29" s="137">
        <v>9.86</v>
      </c>
      <c r="CW29" s="7"/>
      <c r="CX29" s="258">
        <v>16.38129885498477</v>
      </c>
      <c r="CY29" s="7"/>
      <c r="CZ29" s="7">
        <v>23.82</v>
      </c>
      <c r="DA29" s="7"/>
      <c r="DB29" s="7">
        <v>51.01</v>
      </c>
      <c r="DC29" s="7"/>
      <c r="DD29" s="7"/>
      <c r="DE29" s="7">
        <v>16.79</v>
      </c>
      <c r="DF29" s="72">
        <v>31.935216901537967</v>
      </c>
      <c r="DG29" s="15"/>
      <c r="DH29" s="15">
        <v>121.2</v>
      </c>
      <c r="DI29" s="315">
        <v>114.22</v>
      </c>
      <c r="DJ29" s="15">
        <v>111.51</v>
      </c>
      <c r="DK29" s="241">
        <v>37.35</v>
      </c>
      <c r="DL29" s="7">
        <v>37.409999999999997</v>
      </c>
      <c r="DM29" s="7"/>
      <c r="DN29" s="258">
        <v>34.799999999999997</v>
      </c>
      <c r="DO29" s="258">
        <v>32.229999999999997</v>
      </c>
      <c r="DP29" s="7"/>
      <c r="DQ29" s="7">
        <v>22.94</v>
      </c>
      <c r="DR29" s="72">
        <v>15.308785677000524</v>
      </c>
      <c r="DS29" s="72">
        <v>19.100000000000001</v>
      </c>
      <c r="DT29" s="7">
        <v>5.12</v>
      </c>
      <c r="DU29" s="7">
        <v>4.8099999999999996</v>
      </c>
      <c r="DV29" s="7">
        <v>2.25</v>
      </c>
      <c r="DW29" s="72">
        <v>6.1079016457016939</v>
      </c>
      <c r="DX29" s="72">
        <v>4.8099999999999996</v>
      </c>
      <c r="DY29" s="7">
        <v>5.16</v>
      </c>
      <c r="DZ29" s="7">
        <v>0.96</v>
      </c>
      <c r="EA29" s="7">
        <v>3.08</v>
      </c>
      <c r="EB29" s="72">
        <v>2.62</v>
      </c>
      <c r="EC29" s="258">
        <v>2.02</v>
      </c>
      <c r="ED29" s="72">
        <v>2.65</v>
      </c>
      <c r="EE29" s="7">
        <v>2.23</v>
      </c>
      <c r="EF29" s="7"/>
      <c r="EG29" s="137">
        <v>2.42</v>
      </c>
      <c r="EH29" s="7">
        <v>3.11</v>
      </c>
      <c r="EI29" s="7"/>
      <c r="EJ29" s="137">
        <v>2.69</v>
      </c>
      <c r="EK29" s="7"/>
      <c r="EL29" s="7"/>
      <c r="EM29" s="7">
        <v>1.05</v>
      </c>
      <c r="EN29" s="15"/>
      <c r="EO29" s="137">
        <v>2.42</v>
      </c>
      <c r="EP29" s="7"/>
      <c r="EQ29" s="7"/>
      <c r="ER29" s="241">
        <v>5.17</v>
      </c>
      <c r="ES29" s="7"/>
      <c r="ET29" s="7"/>
      <c r="EU29" s="137">
        <v>3.71</v>
      </c>
      <c r="EV29" s="7"/>
      <c r="EW29" s="7"/>
      <c r="EX29" s="7">
        <v>7.22</v>
      </c>
      <c r="EY29" s="15"/>
      <c r="EZ29" s="7"/>
      <c r="FA29" s="137">
        <v>6.13</v>
      </c>
      <c r="FB29" s="7"/>
      <c r="FC29" s="15"/>
      <c r="FD29" s="7">
        <v>15.1</v>
      </c>
      <c r="FE29" s="7"/>
      <c r="FF29" s="7"/>
      <c r="FG29" s="137">
        <v>13.15</v>
      </c>
      <c r="FH29" s="7"/>
      <c r="FI29" s="7">
        <v>4.75</v>
      </c>
      <c r="FJ29" s="15"/>
      <c r="FK29" s="7"/>
      <c r="FL29" s="137">
        <v>2.97</v>
      </c>
      <c r="FM29" s="7"/>
      <c r="FN29" s="15"/>
      <c r="FO29" s="7">
        <v>2.19</v>
      </c>
      <c r="FP29" s="7"/>
      <c r="FQ29" s="7"/>
      <c r="FR29" s="137">
        <v>2.2999999999999998</v>
      </c>
      <c r="FS29" s="7"/>
      <c r="FT29" s="7"/>
      <c r="FU29" s="137">
        <v>4.08</v>
      </c>
      <c r="FV29" s="7"/>
      <c r="FW29" s="7"/>
      <c r="FX29" s="7">
        <v>3.4</v>
      </c>
      <c r="FY29" s="15"/>
      <c r="FZ29" s="7"/>
      <c r="GA29" s="7">
        <v>3.21</v>
      </c>
      <c r="GB29" s="7"/>
      <c r="GC29" s="7"/>
      <c r="GD29" s="7">
        <v>2.14</v>
      </c>
      <c r="GE29" s="7"/>
      <c r="GF29" s="15"/>
      <c r="GG29" s="7">
        <v>4.7300000000000004</v>
      </c>
      <c r="GH29" s="7"/>
      <c r="GI29" s="7">
        <v>11.86</v>
      </c>
      <c r="GJ29" s="15"/>
      <c r="GK29" s="7"/>
      <c r="GL29" s="7">
        <v>8.4700000000000006</v>
      </c>
      <c r="GM29" s="7"/>
      <c r="GN29" s="7">
        <v>7.11</v>
      </c>
      <c r="GO29" s="7">
        <v>6.88</v>
      </c>
      <c r="GP29" s="7"/>
      <c r="GQ29" s="15"/>
      <c r="GR29" s="7">
        <v>4.1500000000000004</v>
      </c>
      <c r="GS29" s="7"/>
      <c r="GT29" s="7">
        <v>3.42</v>
      </c>
      <c r="GU29" s="15"/>
      <c r="GV29" s="7">
        <v>3.97</v>
      </c>
      <c r="GW29" s="7">
        <v>2.9</v>
      </c>
      <c r="GX29" s="7"/>
      <c r="GY29" s="7">
        <v>1.87</v>
      </c>
      <c r="GZ29" s="7">
        <v>2.64</v>
      </c>
      <c r="HA29" s="7"/>
      <c r="HB29" s="15"/>
      <c r="HC29" s="7"/>
      <c r="HD29" s="7"/>
      <c r="HE29" s="7"/>
      <c r="HF29" s="15"/>
      <c r="HG29" s="7"/>
      <c r="HH29" s="7"/>
      <c r="HI29" s="7"/>
      <c r="HJ29" s="7"/>
      <c r="HK29" s="7"/>
      <c r="HL29" s="7"/>
      <c r="HM29" s="15"/>
      <c r="HN29" s="7"/>
      <c r="HO29" s="7"/>
      <c r="HP29" s="7"/>
      <c r="HQ29" s="15"/>
      <c r="HR29" s="7"/>
      <c r="HS29" s="7"/>
      <c r="HT29" s="7"/>
      <c r="HU29" s="7"/>
      <c r="HV29" s="7"/>
      <c r="HW29" s="7"/>
      <c r="HX29" s="15"/>
      <c r="HY29" s="7"/>
      <c r="HZ29" s="7"/>
      <c r="IA29" s="7"/>
      <c r="IB29" s="15"/>
      <c r="IC29" s="7"/>
      <c r="ID29" s="7"/>
      <c r="IE29" s="7"/>
      <c r="IF29" s="7"/>
      <c r="IG29" s="7"/>
      <c r="IH29" s="7"/>
      <c r="II29" s="15"/>
      <c r="IJ29" s="7"/>
      <c r="IK29" s="7"/>
      <c r="IL29" s="7"/>
      <c r="IM29" s="15"/>
      <c r="IN29" s="7"/>
      <c r="IO29" s="7"/>
      <c r="IP29" s="7"/>
      <c r="IQ29" s="7"/>
      <c r="IR29" s="7"/>
      <c r="IS29" s="7"/>
      <c r="IT29" s="15"/>
      <c r="IU29" s="7"/>
      <c r="IV29" s="7"/>
      <c r="IW29" s="7"/>
      <c r="IX29" s="15"/>
      <c r="IY29" s="7"/>
      <c r="IZ29" s="7"/>
      <c r="JA29" s="7"/>
      <c r="JB29" s="7"/>
      <c r="JC29" s="7"/>
      <c r="JD29" s="7"/>
      <c r="JE29" s="15"/>
      <c r="JF29" s="7"/>
      <c r="JG29" s="7"/>
      <c r="JH29" s="7"/>
      <c r="JI29" s="15"/>
      <c r="JJ29" s="7"/>
      <c r="JK29" s="7"/>
      <c r="JL29" s="7"/>
      <c r="JM29" s="7"/>
      <c r="JN29" s="7"/>
      <c r="JO29" s="7"/>
      <c r="JP29" s="15"/>
      <c r="JQ29" s="7"/>
      <c r="JR29" s="7"/>
      <c r="JS29" s="7"/>
      <c r="JT29" s="15"/>
      <c r="JU29" s="7"/>
      <c r="JV29" s="7"/>
      <c r="JW29" s="7"/>
      <c r="JX29" s="7"/>
      <c r="JY29" s="7"/>
      <c r="JZ29" s="7"/>
      <c r="KA29" s="15"/>
      <c r="KB29" s="7"/>
      <c r="KC29" s="7"/>
      <c r="KD29" s="7"/>
      <c r="KE29" s="15"/>
      <c r="KF29" s="7"/>
      <c r="KG29" s="7"/>
      <c r="KH29" s="7"/>
      <c r="KI29" s="7"/>
      <c r="KJ29" s="7"/>
      <c r="KK29" s="7"/>
      <c r="KL29" s="15"/>
      <c r="KM29" s="7"/>
      <c r="KN29" s="7"/>
      <c r="KO29" s="7"/>
      <c r="KP29" s="15"/>
      <c r="KQ29" s="7"/>
      <c r="KR29" s="7"/>
      <c r="KS29" s="7"/>
      <c r="KT29" s="7"/>
      <c r="KU29" s="7"/>
      <c r="KV29" s="7"/>
      <c r="KW29" s="15"/>
      <c r="KX29" s="7"/>
      <c r="KY29" s="7"/>
      <c r="KZ29" s="7"/>
      <c r="LA29" s="15"/>
      <c r="LB29" s="7"/>
      <c r="LC29" s="7"/>
      <c r="LD29" s="7"/>
      <c r="LE29" s="7"/>
      <c r="LF29" s="7"/>
      <c r="LG29" s="7"/>
      <c r="LH29" s="15"/>
      <c r="LI29" s="7"/>
      <c r="LJ29" s="7"/>
      <c r="LK29" s="7"/>
      <c r="LL29" s="15"/>
      <c r="LM29" s="7"/>
      <c r="LN29" s="7"/>
      <c r="LO29" s="7"/>
      <c r="LP29" s="7"/>
      <c r="LQ29" s="7"/>
      <c r="LR29" s="7"/>
      <c r="LS29" s="15"/>
      <c r="LT29" s="7"/>
      <c r="LU29" s="7"/>
      <c r="LV29" s="7"/>
      <c r="LW29" s="15"/>
      <c r="LX29" s="7"/>
      <c r="LY29" s="7"/>
      <c r="LZ29" s="7"/>
      <c r="MA29" s="7"/>
      <c r="MB29" s="7"/>
      <c r="MC29" s="7"/>
      <c r="MD29" s="15"/>
      <c r="ME29" s="7"/>
      <c r="MF29" s="7"/>
      <c r="MG29" s="7"/>
      <c r="MH29" s="15"/>
      <c r="MI29" s="7"/>
      <c r="MJ29" s="7"/>
      <c r="MK29" s="7"/>
      <c r="ML29" s="7"/>
      <c r="MM29" s="7"/>
      <c r="MN29" s="7"/>
      <c r="MO29" s="15"/>
      <c r="MP29" s="7"/>
      <c r="MQ29" s="7"/>
      <c r="MR29" s="7"/>
      <c r="MS29" s="15"/>
      <c r="MT29" s="7"/>
      <c r="MU29" s="7"/>
      <c r="MV29" s="7"/>
      <c r="MW29" s="7"/>
      <c r="MX29" s="7"/>
      <c r="MY29" s="7"/>
      <c r="MZ29" s="15"/>
      <c r="NA29" s="7"/>
      <c r="NB29" s="7"/>
      <c r="NC29" s="7"/>
      <c r="ND29" s="15"/>
      <c r="NE29" s="7"/>
      <c r="NF29" s="7"/>
      <c r="NG29" s="7"/>
      <c r="NH29" s="7"/>
      <c r="NI29" s="7"/>
      <c r="NJ29" s="7"/>
      <c r="NK29" s="15"/>
      <c r="NL29" s="7"/>
      <c r="NM29" s="7"/>
      <c r="NN29" s="7"/>
      <c r="NO29" s="15"/>
      <c r="NP29" s="7"/>
    </row>
    <row r="30" spans="1:380" x14ac:dyDescent="0.35">
      <c r="A30" s="282"/>
      <c r="B30" s="388" t="s">
        <v>51</v>
      </c>
      <c r="C30" s="363"/>
      <c r="D30" s="364"/>
      <c r="E30" s="365"/>
      <c r="F30" s="38" t="s">
        <v>48</v>
      </c>
      <c r="G30" s="7">
        <v>0</v>
      </c>
      <c r="H30" s="7">
        <v>0.47</v>
      </c>
      <c r="I30" s="202">
        <v>0</v>
      </c>
      <c r="J30" s="7"/>
      <c r="K30" s="202">
        <v>0</v>
      </c>
      <c r="L30" s="137">
        <v>0.4</v>
      </c>
      <c r="M30" s="7">
        <v>0</v>
      </c>
      <c r="N30" s="7">
        <v>0</v>
      </c>
      <c r="O30" s="202">
        <v>0.63910511757505262</v>
      </c>
      <c r="P30" s="202">
        <v>0.50279418780560048</v>
      </c>
      <c r="Q30" s="7">
        <v>0</v>
      </c>
      <c r="R30" s="7">
        <v>0</v>
      </c>
      <c r="S30" s="7"/>
      <c r="T30" s="7">
        <v>0</v>
      </c>
      <c r="U30" s="7">
        <v>0</v>
      </c>
      <c r="V30" s="7">
        <v>0</v>
      </c>
      <c r="W30" s="72"/>
      <c r="X30" s="72"/>
      <c r="Y30" s="7"/>
      <c r="Z30" s="7"/>
      <c r="AA30" s="15"/>
      <c r="AB30" s="7"/>
      <c r="AC30" s="72"/>
      <c r="AD30" s="72">
        <v>0.67023257188451202</v>
      </c>
      <c r="AE30" s="137">
        <v>0.36</v>
      </c>
      <c r="AF30" s="7"/>
      <c r="AG30" s="7">
        <v>0.36</v>
      </c>
      <c r="AH30" s="15"/>
      <c r="AI30" s="7">
        <v>0.38</v>
      </c>
      <c r="AJ30" s="7"/>
      <c r="AK30" s="7"/>
      <c r="AL30" s="15"/>
      <c r="AM30" s="7"/>
      <c r="AN30" s="7"/>
      <c r="AO30" s="7"/>
      <c r="AP30" s="7"/>
      <c r="AQ30" s="7"/>
      <c r="AR30" s="7"/>
      <c r="AS30" s="15"/>
      <c r="AT30" s="7"/>
      <c r="AU30" s="241"/>
      <c r="AV30" s="7"/>
      <c r="AW30" s="241"/>
      <c r="AX30" s="7"/>
      <c r="AY30" s="7"/>
      <c r="AZ30" s="7"/>
      <c r="BA30" s="7"/>
      <c r="BB30" s="7"/>
      <c r="BC30" s="7"/>
      <c r="BD30" s="241">
        <v>0</v>
      </c>
      <c r="BE30" s="246">
        <v>0</v>
      </c>
      <c r="BF30" s="7"/>
      <c r="BG30" s="7"/>
      <c r="BH30" s="15"/>
      <c r="BI30" s="7"/>
      <c r="BJ30" s="7"/>
      <c r="BK30" s="7"/>
      <c r="BL30" s="7">
        <v>0.61</v>
      </c>
      <c r="BM30" s="7"/>
      <c r="BN30" s="7"/>
      <c r="BO30" s="72">
        <v>0.3489810614686748</v>
      </c>
      <c r="BP30" s="7"/>
      <c r="BQ30" s="7"/>
      <c r="BR30" s="7">
        <v>0</v>
      </c>
      <c r="BS30" s="15"/>
      <c r="BT30" s="7"/>
      <c r="BU30" s="7"/>
      <c r="BV30" s="7">
        <v>0.4</v>
      </c>
      <c r="BW30" s="7"/>
      <c r="BX30" s="7"/>
      <c r="BY30" s="7"/>
      <c r="BZ30" s="137">
        <v>0</v>
      </c>
      <c r="CA30" s="7"/>
      <c r="CB30" s="7"/>
      <c r="CC30" s="7"/>
      <c r="CD30" s="258">
        <v>0</v>
      </c>
      <c r="CE30" s="7"/>
      <c r="CF30" s="137"/>
      <c r="CG30" s="137">
        <v>0.36</v>
      </c>
      <c r="CH30" s="7">
        <v>5.21</v>
      </c>
      <c r="CI30" s="7"/>
      <c r="CJ30" s="72">
        <v>0.68514835213966885</v>
      </c>
      <c r="CK30" s="15"/>
      <c r="CL30" s="7"/>
      <c r="CM30" s="137">
        <v>0.35</v>
      </c>
      <c r="CN30" s="7">
        <v>0</v>
      </c>
      <c r="CO30" s="15"/>
      <c r="CP30" s="7">
        <v>0</v>
      </c>
      <c r="CQ30" s="7"/>
      <c r="CR30" s="264">
        <v>0</v>
      </c>
      <c r="CS30" s="7"/>
      <c r="CT30" s="7">
        <v>0.34</v>
      </c>
      <c r="CU30" s="7"/>
      <c r="CV30" s="137">
        <v>0.42</v>
      </c>
      <c r="CW30" s="7"/>
      <c r="CX30" s="258">
        <v>2.6809742021247853</v>
      </c>
      <c r="CY30" s="7"/>
      <c r="CZ30" s="7">
        <v>4.09</v>
      </c>
      <c r="DA30" s="7"/>
      <c r="DB30" s="7">
        <v>0.73</v>
      </c>
      <c r="DC30" s="7"/>
      <c r="DD30" s="7"/>
      <c r="DE30" s="7">
        <v>4.8600000000000003</v>
      </c>
      <c r="DF30" s="72">
        <v>1.3002598990979974</v>
      </c>
      <c r="DG30" s="15"/>
      <c r="DH30" s="7">
        <v>15.25</v>
      </c>
      <c r="DI30" s="72">
        <v>11.76</v>
      </c>
      <c r="DJ30" s="7">
        <v>9.26</v>
      </c>
      <c r="DK30" s="241">
        <v>11.26</v>
      </c>
      <c r="DL30" s="7">
        <v>8.56</v>
      </c>
      <c r="DM30" s="7"/>
      <c r="DN30" s="258">
        <v>7.33</v>
      </c>
      <c r="DO30" s="258">
        <v>5.8</v>
      </c>
      <c r="DP30" s="7"/>
      <c r="DQ30" s="7">
        <v>3.78</v>
      </c>
      <c r="DR30" s="72">
        <v>0.73140150459738085</v>
      </c>
      <c r="DS30" s="72">
        <v>0.7</v>
      </c>
      <c r="DT30" s="7">
        <v>1.67</v>
      </c>
      <c r="DU30" s="7">
        <v>0</v>
      </c>
      <c r="DV30" s="7">
        <v>1.6</v>
      </c>
      <c r="DW30" s="72">
        <v>0.76142336481982331</v>
      </c>
      <c r="DX30" s="72">
        <v>0.7</v>
      </c>
      <c r="DY30" s="7">
        <v>1.5</v>
      </c>
      <c r="DZ30" s="7">
        <v>0</v>
      </c>
      <c r="EA30" s="7">
        <v>0.85</v>
      </c>
      <c r="EB30" s="293">
        <v>0</v>
      </c>
      <c r="EC30" s="294">
        <v>0</v>
      </c>
      <c r="ED30" s="72">
        <v>0.34</v>
      </c>
      <c r="EE30" s="7">
        <v>0.37</v>
      </c>
      <c r="EF30" s="7"/>
      <c r="EG30" s="137">
        <v>0</v>
      </c>
      <c r="EH30" s="7">
        <v>0.23</v>
      </c>
      <c r="EI30" s="7"/>
      <c r="EJ30" s="137">
        <v>0</v>
      </c>
      <c r="EK30" s="7"/>
      <c r="EL30" s="7"/>
      <c r="EM30" s="7">
        <v>1.68</v>
      </c>
      <c r="EN30" s="15"/>
      <c r="EO30" s="137">
        <v>0.39</v>
      </c>
      <c r="EP30" s="7"/>
      <c r="EQ30" s="7"/>
      <c r="ER30" s="241">
        <v>0.82</v>
      </c>
      <c r="ES30" s="7"/>
      <c r="ET30" s="7"/>
      <c r="EU30" s="137">
        <v>0.38</v>
      </c>
      <c r="EV30" s="7"/>
      <c r="EW30" s="7"/>
      <c r="EX30" s="7">
        <v>0.7</v>
      </c>
      <c r="EY30" s="15"/>
      <c r="EZ30" s="7"/>
      <c r="FA30" s="137">
        <v>0.4</v>
      </c>
      <c r="FB30" s="7"/>
      <c r="FC30" s="15"/>
      <c r="FD30" s="7">
        <v>5.08</v>
      </c>
      <c r="FE30" s="7"/>
      <c r="FF30" s="7"/>
      <c r="FG30" s="137">
        <v>2.39</v>
      </c>
      <c r="FH30" s="7"/>
      <c r="FI30" s="7">
        <v>0.81</v>
      </c>
      <c r="FJ30" s="15"/>
      <c r="FK30" s="7"/>
      <c r="FL30" s="137">
        <v>0.8</v>
      </c>
      <c r="FM30" s="7"/>
      <c r="FN30" s="15"/>
      <c r="FO30" s="7">
        <v>0.8</v>
      </c>
      <c r="FP30" s="7"/>
      <c r="FQ30" s="7"/>
      <c r="FR30" s="137"/>
      <c r="FS30" s="7"/>
      <c r="FT30" s="7"/>
      <c r="FU30" s="137">
        <v>0.76</v>
      </c>
      <c r="FV30" s="7"/>
      <c r="FW30" s="7"/>
      <c r="FX30" s="7">
        <v>0.39</v>
      </c>
      <c r="FY30" s="15"/>
      <c r="FZ30" s="7"/>
      <c r="GA30" s="7">
        <v>1.91</v>
      </c>
      <c r="GB30" s="7"/>
      <c r="GC30" s="7"/>
      <c r="GD30" s="7">
        <v>0.74</v>
      </c>
      <c r="GE30" s="7"/>
      <c r="GF30" s="15"/>
      <c r="GG30" s="7">
        <v>1.8</v>
      </c>
      <c r="GH30" s="7"/>
      <c r="GI30" s="7">
        <v>0.22</v>
      </c>
      <c r="GJ30" s="15"/>
      <c r="GK30" s="7"/>
      <c r="GL30" s="7">
        <v>0.71</v>
      </c>
      <c r="GM30" s="7"/>
      <c r="GN30" s="7">
        <v>1.1399999999999999</v>
      </c>
      <c r="GO30" s="7">
        <v>0.36</v>
      </c>
      <c r="GP30" s="7"/>
      <c r="GQ30" s="15"/>
      <c r="GR30" s="7">
        <v>3.86</v>
      </c>
      <c r="GS30" s="7"/>
      <c r="GT30" s="7">
        <v>0.71</v>
      </c>
      <c r="GU30" s="15"/>
      <c r="GV30" s="7">
        <v>2.3199999999999998</v>
      </c>
      <c r="GW30" s="7">
        <v>1.22</v>
      </c>
      <c r="GX30" s="7"/>
      <c r="GY30" s="7">
        <v>2.02</v>
      </c>
      <c r="GZ30" s="7">
        <v>0.65</v>
      </c>
      <c r="HA30" s="7"/>
      <c r="HB30" s="15"/>
      <c r="HC30" s="7"/>
      <c r="HD30" s="7"/>
      <c r="HE30" s="7"/>
      <c r="HF30" s="15"/>
      <c r="HG30" s="7"/>
      <c r="HH30" s="7"/>
      <c r="HI30" s="7"/>
      <c r="HJ30" s="7"/>
      <c r="HK30" s="7"/>
      <c r="HL30" s="7"/>
      <c r="HM30" s="15"/>
      <c r="HN30" s="7"/>
      <c r="HO30" s="7"/>
      <c r="HP30" s="7"/>
      <c r="HQ30" s="15"/>
      <c r="HR30" s="7"/>
      <c r="HS30" s="7"/>
      <c r="HT30" s="7"/>
      <c r="HU30" s="7"/>
      <c r="HV30" s="7"/>
      <c r="HW30" s="7"/>
      <c r="HX30" s="15"/>
      <c r="HY30" s="7"/>
      <c r="HZ30" s="7"/>
      <c r="IA30" s="7"/>
      <c r="IB30" s="15"/>
      <c r="IC30" s="7"/>
      <c r="ID30" s="7"/>
      <c r="IE30" s="7"/>
      <c r="IF30" s="7"/>
      <c r="IG30" s="7"/>
      <c r="IH30" s="7"/>
      <c r="II30" s="15"/>
      <c r="IJ30" s="7"/>
      <c r="IK30" s="7"/>
      <c r="IL30" s="7"/>
      <c r="IM30" s="15"/>
      <c r="IN30" s="7"/>
      <c r="IO30" s="7"/>
      <c r="IP30" s="7"/>
      <c r="IQ30" s="7"/>
      <c r="IR30" s="7"/>
      <c r="IS30" s="7"/>
      <c r="IT30" s="15"/>
      <c r="IU30" s="7"/>
      <c r="IV30" s="7"/>
      <c r="IW30" s="7"/>
      <c r="IX30" s="15"/>
      <c r="IY30" s="7"/>
      <c r="IZ30" s="7"/>
      <c r="JA30" s="7"/>
      <c r="JB30" s="7"/>
      <c r="JC30" s="7"/>
      <c r="JD30" s="7"/>
      <c r="JE30" s="15"/>
      <c r="JF30" s="7"/>
      <c r="JG30" s="7"/>
      <c r="JH30" s="7"/>
      <c r="JI30" s="15"/>
      <c r="JJ30" s="7"/>
      <c r="JK30" s="7"/>
      <c r="JL30" s="7"/>
      <c r="JM30" s="7"/>
      <c r="JN30" s="7"/>
      <c r="JO30" s="7"/>
      <c r="JP30" s="15"/>
      <c r="JQ30" s="7"/>
      <c r="JR30" s="7"/>
      <c r="JS30" s="7"/>
      <c r="JT30" s="15"/>
      <c r="JU30" s="7"/>
      <c r="JV30" s="7"/>
      <c r="JW30" s="7"/>
      <c r="JX30" s="7"/>
      <c r="JY30" s="7"/>
      <c r="JZ30" s="7"/>
      <c r="KA30" s="15"/>
      <c r="KB30" s="7"/>
      <c r="KC30" s="7"/>
      <c r="KD30" s="7"/>
      <c r="KE30" s="15"/>
      <c r="KF30" s="7"/>
      <c r="KG30" s="7"/>
      <c r="KH30" s="7"/>
      <c r="KI30" s="7"/>
      <c r="KJ30" s="7"/>
      <c r="KK30" s="7"/>
      <c r="KL30" s="15"/>
      <c r="KM30" s="7"/>
      <c r="KN30" s="7"/>
      <c r="KO30" s="7"/>
      <c r="KP30" s="15"/>
      <c r="KQ30" s="7"/>
      <c r="KR30" s="7"/>
      <c r="KS30" s="7"/>
      <c r="KT30" s="7"/>
      <c r="KU30" s="7"/>
      <c r="KV30" s="7"/>
      <c r="KW30" s="15"/>
      <c r="KX30" s="7"/>
      <c r="KY30" s="7"/>
      <c r="KZ30" s="7"/>
      <c r="LA30" s="15"/>
      <c r="LB30" s="7"/>
      <c r="LC30" s="7"/>
      <c r="LD30" s="7"/>
      <c r="LE30" s="7"/>
      <c r="LF30" s="7"/>
      <c r="LG30" s="7"/>
      <c r="LH30" s="15"/>
      <c r="LI30" s="7"/>
      <c r="LJ30" s="7"/>
      <c r="LK30" s="7"/>
      <c r="LL30" s="15"/>
      <c r="LM30" s="7"/>
      <c r="LN30" s="7"/>
      <c r="LO30" s="7"/>
      <c r="LP30" s="7"/>
      <c r="LQ30" s="7"/>
      <c r="LR30" s="7"/>
      <c r="LS30" s="15"/>
      <c r="LT30" s="7"/>
      <c r="LU30" s="7"/>
      <c r="LV30" s="7"/>
      <c r="LW30" s="15"/>
      <c r="LX30" s="7"/>
      <c r="LY30" s="7"/>
      <c r="LZ30" s="7"/>
      <c r="MA30" s="7"/>
      <c r="MB30" s="7"/>
      <c r="MC30" s="7"/>
      <c r="MD30" s="15"/>
      <c r="ME30" s="7"/>
      <c r="MF30" s="7"/>
      <c r="MG30" s="7"/>
      <c r="MH30" s="15"/>
      <c r="MI30" s="7"/>
      <c r="MJ30" s="7"/>
      <c r="MK30" s="7"/>
      <c r="ML30" s="7"/>
      <c r="MM30" s="7"/>
      <c r="MN30" s="7"/>
      <c r="MO30" s="15"/>
      <c r="MP30" s="7"/>
      <c r="MQ30" s="7"/>
      <c r="MR30" s="7"/>
      <c r="MS30" s="15"/>
      <c r="MT30" s="7"/>
      <c r="MU30" s="7"/>
      <c r="MV30" s="7"/>
      <c r="MW30" s="7"/>
      <c r="MX30" s="7"/>
      <c r="MY30" s="7"/>
      <c r="MZ30" s="15"/>
      <c r="NA30" s="7"/>
      <c r="NB30" s="7"/>
      <c r="NC30" s="7"/>
      <c r="ND30" s="15"/>
      <c r="NE30" s="7"/>
      <c r="NF30" s="7"/>
      <c r="NG30" s="7"/>
      <c r="NH30" s="7"/>
      <c r="NI30" s="7"/>
      <c r="NJ30" s="7"/>
      <c r="NK30" s="15"/>
      <c r="NL30" s="7"/>
      <c r="NM30" s="7"/>
      <c r="NN30" s="7"/>
      <c r="NO30" s="15"/>
      <c r="NP30" s="7"/>
    </row>
    <row r="31" spans="1:380" ht="15" thickBot="1" x14ac:dyDescent="0.4">
      <c r="A31" s="282"/>
      <c r="B31" s="389"/>
      <c r="C31" s="366"/>
      <c r="D31" s="367"/>
      <c r="E31" s="368"/>
      <c r="F31" s="83" t="s">
        <v>49</v>
      </c>
      <c r="G31" s="95">
        <v>0</v>
      </c>
      <c r="H31" s="95"/>
      <c r="I31" s="203"/>
      <c r="J31" s="95"/>
      <c r="K31" s="95"/>
      <c r="L31" s="138"/>
      <c r="M31" s="95"/>
      <c r="N31" s="95"/>
      <c r="O31" s="203"/>
      <c r="P31" s="203"/>
      <c r="Q31" s="95"/>
      <c r="R31" s="95">
        <v>0.39</v>
      </c>
      <c r="S31" s="95">
        <v>0</v>
      </c>
      <c r="T31" s="95">
        <v>0</v>
      </c>
      <c r="U31" s="95">
        <v>0</v>
      </c>
      <c r="V31" s="95">
        <v>0</v>
      </c>
      <c r="W31" s="113">
        <v>0</v>
      </c>
      <c r="X31" s="113">
        <v>0</v>
      </c>
      <c r="Y31" s="95">
        <v>0.82</v>
      </c>
      <c r="Z31" s="95">
        <v>0</v>
      </c>
      <c r="AA31" s="224">
        <v>0</v>
      </c>
      <c r="AB31" s="225">
        <v>0</v>
      </c>
      <c r="AC31" s="113">
        <v>0.64836160052692249</v>
      </c>
      <c r="AD31" s="113">
        <v>0.68749772652868213</v>
      </c>
      <c r="AE31" s="138">
        <v>0</v>
      </c>
      <c r="AF31" s="95"/>
      <c r="AG31" s="95">
        <v>0.83</v>
      </c>
      <c r="AH31" s="96"/>
      <c r="AI31" s="95">
        <v>0</v>
      </c>
      <c r="AJ31" s="95"/>
      <c r="AK31" s="95">
        <v>0</v>
      </c>
      <c r="AL31" s="96"/>
      <c r="AM31" s="95"/>
      <c r="AN31" s="95">
        <v>0</v>
      </c>
      <c r="AO31" s="95"/>
      <c r="AP31" s="95"/>
      <c r="AQ31" s="95"/>
      <c r="AR31" s="95">
        <v>0.69</v>
      </c>
      <c r="AS31" s="96"/>
      <c r="AT31" s="95"/>
      <c r="AU31" s="242">
        <v>0</v>
      </c>
      <c r="AV31" s="95"/>
      <c r="AW31" s="242">
        <v>0</v>
      </c>
      <c r="AX31" s="95"/>
      <c r="AY31" s="95">
        <v>0</v>
      </c>
      <c r="AZ31" s="95"/>
      <c r="BA31" s="95"/>
      <c r="BB31" s="95"/>
      <c r="BC31" s="95"/>
      <c r="BD31" s="242">
        <v>0.63</v>
      </c>
      <c r="BE31" s="247">
        <v>0</v>
      </c>
      <c r="BF31" s="95"/>
      <c r="BG31" s="95">
        <v>0.36</v>
      </c>
      <c r="BH31" s="96"/>
      <c r="BI31" s="95"/>
      <c r="BJ31" s="95"/>
      <c r="BK31" s="95"/>
      <c r="BL31" s="95">
        <v>0</v>
      </c>
      <c r="BM31" s="95"/>
      <c r="BN31" s="95"/>
      <c r="BO31" s="95">
        <v>0</v>
      </c>
      <c r="BP31" s="95"/>
      <c r="BQ31" s="95"/>
      <c r="BR31" s="95">
        <v>0</v>
      </c>
      <c r="BS31" s="96"/>
      <c r="BT31" s="95"/>
      <c r="BU31" s="95"/>
      <c r="BV31" s="95">
        <v>1.06</v>
      </c>
      <c r="BW31" s="95"/>
      <c r="BX31" s="95"/>
      <c r="BY31" s="95"/>
      <c r="BZ31" s="138">
        <v>0</v>
      </c>
      <c r="CA31" s="95"/>
      <c r="CB31" s="95"/>
      <c r="CC31" s="95"/>
      <c r="CD31" s="259">
        <v>0.63607950657282164</v>
      </c>
      <c r="CE31" s="95"/>
      <c r="CF31" s="138"/>
      <c r="CG31" s="138">
        <v>1.44</v>
      </c>
      <c r="CH31" s="95">
        <v>1.82</v>
      </c>
      <c r="CI31" s="95"/>
      <c r="CJ31" s="113">
        <v>1.7748997249479324</v>
      </c>
      <c r="CK31" s="96"/>
      <c r="CL31" s="95"/>
      <c r="CM31" s="138">
        <v>1.45</v>
      </c>
      <c r="CN31" s="95">
        <v>2.0299999999999998</v>
      </c>
      <c r="CO31" s="96"/>
      <c r="CP31" s="95">
        <v>1.17</v>
      </c>
      <c r="CQ31" s="95"/>
      <c r="CR31" s="225">
        <v>0</v>
      </c>
      <c r="CS31" s="95"/>
      <c r="CT31" s="95">
        <v>0.71</v>
      </c>
      <c r="CU31" s="95"/>
      <c r="CV31" s="138">
        <v>0.57999999999999996</v>
      </c>
      <c r="CW31" s="95"/>
      <c r="CX31" s="259">
        <v>0.65525195419939075</v>
      </c>
      <c r="CY31" s="95"/>
      <c r="CZ31" s="95">
        <v>2.65</v>
      </c>
      <c r="DA31" s="95"/>
      <c r="DB31" s="95">
        <v>6.51</v>
      </c>
      <c r="DC31" s="95"/>
      <c r="DD31" s="95"/>
      <c r="DE31" s="95">
        <v>4.2</v>
      </c>
      <c r="DF31" s="113">
        <v>5.2139129635164023</v>
      </c>
      <c r="DG31" s="96"/>
      <c r="DH31" s="95">
        <v>19.05</v>
      </c>
      <c r="DI31" s="113">
        <v>16.670000000000002</v>
      </c>
      <c r="DJ31" s="95">
        <v>12.74</v>
      </c>
      <c r="DK31" s="242">
        <v>9.34</v>
      </c>
      <c r="DL31" s="95">
        <v>3.84</v>
      </c>
      <c r="DM31" s="95"/>
      <c r="DN31" s="259">
        <v>2.63</v>
      </c>
      <c r="DO31" s="259">
        <v>4.13</v>
      </c>
      <c r="DP31" s="95"/>
      <c r="DQ31" s="95">
        <v>3.59</v>
      </c>
      <c r="DR31" s="225">
        <v>0</v>
      </c>
      <c r="DS31" s="113">
        <v>1.36</v>
      </c>
      <c r="DT31" s="95">
        <v>0</v>
      </c>
      <c r="DU31" s="95">
        <v>0</v>
      </c>
      <c r="DV31" s="95">
        <v>0</v>
      </c>
      <c r="DW31" s="113">
        <v>0.87255737795738486</v>
      </c>
      <c r="DX31" s="113">
        <v>0.69</v>
      </c>
      <c r="DY31" s="95">
        <v>1.03</v>
      </c>
      <c r="DZ31" s="95">
        <v>0</v>
      </c>
      <c r="EA31" s="95">
        <v>0</v>
      </c>
      <c r="EB31" s="295">
        <v>0</v>
      </c>
      <c r="EC31" s="296">
        <v>0</v>
      </c>
      <c r="ED31" s="113">
        <v>0</v>
      </c>
      <c r="EE31" s="95">
        <v>0.74</v>
      </c>
      <c r="EF31" s="95"/>
      <c r="EG31" s="138">
        <v>0.81</v>
      </c>
      <c r="EH31" s="95">
        <v>0.89</v>
      </c>
      <c r="EI31" s="95"/>
      <c r="EJ31" s="138">
        <v>0.67</v>
      </c>
      <c r="EK31" s="95"/>
      <c r="EL31" s="95"/>
      <c r="EM31" s="95">
        <v>1.05</v>
      </c>
      <c r="EN31" s="96"/>
      <c r="EO31" s="138">
        <v>0</v>
      </c>
      <c r="EP31" s="95"/>
      <c r="EQ31" s="95"/>
      <c r="ER31" s="242">
        <v>3.1</v>
      </c>
      <c r="ES31" s="95"/>
      <c r="ET31" s="95"/>
      <c r="EU31" s="138">
        <v>1.48</v>
      </c>
      <c r="EV31" s="95"/>
      <c r="EW31" s="95"/>
      <c r="EX31" s="95">
        <v>1.03</v>
      </c>
      <c r="EY31" s="96"/>
      <c r="EZ31" s="95"/>
      <c r="FA31" s="138">
        <v>0.68</v>
      </c>
      <c r="FB31" s="95"/>
      <c r="FC31" s="96"/>
      <c r="FD31" s="95">
        <v>4.03</v>
      </c>
      <c r="FE31" s="95"/>
      <c r="FF31" s="95"/>
      <c r="FG31" s="138">
        <v>2.08</v>
      </c>
      <c r="FH31" s="95"/>
      <c r="FI31" s="95">
        <v>1.1000000000000001</v>
      </c>
      <c r="FJ31" s="96"/>
      <c r="FK31" s="95"/>
      <c r="FL31" s="138">
        <v>1.48</v>
      </c>
      <c r="FM31" s="95"/>
      <c r="FN31" s="96"/>
      <c r="FO31" s="95">
        <v>0</v>
      </c>
      <c r="FP31" s="95"/>
      <c r="FQ31" s="95"/>
      <c r="FR31" s="138">
        <v>0.77</v>
      </c>
      <c r="FS31" s="95"/>
      <c r="FT31" s="95"/>
      <c r="FU31" s="138">
        <v>1.02</v>
      </c>
      <c r="FV31" s="95"/>
      <c r="FW31" s="95"/>
      <c r="FX31" s="95">
        <v>0.85</v>
      </c>
      <c r="FY31" s="96"/>
      <c r="FZ31" s="95"/>
      <c r="GA31" s="95">
        <v>0</v>
      </c>
      <c r="GB31" s="95"/>
      <c r="GC31" s="95"/>
      <c r="GD31" s="95">
        <v>0</v>
      </c>
      <c r="GE31" s="95"/>
      <c r="GF31" s="96"/>
      <c r="GG31" s="95">
        <v>0.83</v>
      </c>
      <c r="GH31" s="95"/>
      <c r="GI31" s="95">
        <v>0</v>
      </c>
      <c r="GJ31" s="96"/>
      <c r="GK31" s="95"/>
      <c r="GL31" s="95">
        <v>0.85</v>
      </c>
      <c r="GM31" s="95"/>
      <c r="GN31" s="95">
        <v>2.0299999999999998</v>
      </c>
      <c r="GO31" s="95">
        <v>1.72</v>
      </c>
      <c r="GP31" s="95"/>
      <c r="GQ31" s="96"/>
      <c r="GR31" s="95">
        <v>0</v>
      </c>
      <c r="GS31" s="95"/>
      <c r="GT31" s="95">
        <v>0.85</v>
      </c>
      <c r="GU31" s="96"/>
      <c r="GV31" s="95">
        <v>0</v>
      </c>
      <c r="GW31" s="95">
        <v>0</v>
      </c>
      <c r="GX31" s="95"/>
      <c r="GY31" s="95">
        <v>0</v>
      </c>
      <c r="GZ31" s="95">
        <v>0</v>
      </c>
      <c r="HA31" s="95"/>
      <c r="HB31" s="96"/>
      <c r="HC31" s="95"/>
      <c r="HD31" s="95"/>
      <c r="HE31" s="95"/>
      <c r="HF31" s="96"/>
      <c r="HG31" s="95"/>
      <c r="HH31" s="95"/>
      <c r="HI31" s="95"/>
      <c r="HJ31" s="95"/>
      <c r="HK31" s="95"/>
      <c r="HL31" s="95"/>
      <c r="HM31" s="96"/>
      <c r="HN31" s="95"/>
      <c r="HO31" s="95"/>
      <c r="HP31" s="95"/>
      <c r="HQ31" s="96"/>
      <c r="HR31" s="95"/>
      <c r="HS31" s="95"/>
      <c r="HT31" s="95"/>
      <c r="HU31" s="95"/>
      <c r="HV31" s="95"/>
      <c r="HW31" s="95"/>
      <c r="HX31" s="96"/>
      <c r="HY31" s="95"/>
      <c r="HZ31" s="95"/>
      <c r="IA31" s="95"/>
      <c r="IB31" s="96"/>
      <c r="IC31" s="95"/>
      <c r="ID31" s="95"/>
      <c r="IE31" s="95"/>
      <c r="IF31" s="95"/>
      <c r="IG31" s="95"/>
      <c r="IH31" s="95"/>
      <c r="II31" s="96"/>
      <c r="IJ31" s="95"/>
      <c r="IK31" s="95"/>
      <c r="IL31" s="95"/>
      <c r="IM31" s="96"/>
      <c r="IN31" s="95"/>
      <c r="IO31" s="95"/>
      <c r="IP31" s="95"/>
      <c r="IQ31" s="95"/>
      <c r="IR31" s="95"/>
      <c r="IS31" s="95"/>
      <c r="IT31" s="96"/>
      <c r="IU31" s="95"/>
      <c r="IV31" s="95"/>
      <c r="IW31" s="95"/>
      <c r="IX31" s="96"/>
      <c r="IY31" s="95"/>
      <c r="IZ31" s="95"/>
      <c r="JA31" s="95"/>
      <c r="JB31" s="95"/>
      <c r="JC31" s="95"/>
      <c r="JD31" s="95"/>
      <c r="JE31" s="96"/>
      <c r="JF31" s="95"/>
      <c r="JG31" s="95"/>
      <c r="JH31" s="95"/>
      <c r="JI31" s="96"/>
      <c r="JJ31" s="95"/>
      <c r="JK31" s="95"/>
      <c r="JL31" s="95"/>
      <c r="JM31" s="95"/>
      <c r="JN31" s="95"/>
      <c r="JO31" s="95"/>
      <c r="JP31" s="96"/>
      <c r="JQ31" s="95"/>
      <c r="JR31" s="95"/>
      <c r="JS31" s="95"/>
      <c r="JT31" s="96"/>
      <c r="JU31" s="95"/>
      <c r="JV31" s="95"/>
      <c r="JW31" s="95"/>
      <c r="JX31" s="95"/>
      <c r="JY31" s="95"/>
      <c r="JZ31" s="95"/>
      <c r="KA31" s="96"/>
      <c r="KB31" s="95"/>
      <c r="KC31" s="95"/>
      <c r="KD31" s="95"/>
      <c r="KE31" s="96"/>
      <c r="KF31" s="95"/>
      <c r="KG31" s="95"/>
      <c r="KH31" s="95"/>
      <c r="KI31" s="95"/>
      <c r="KJ31" s="95"/>
      <c r="KK31" s="95"/>
      <c r="KL31" s="96"/>
      <c r="KM31" s="95"/>
      <c r="KN31" s="95"/>
      <c r="KO31" s="95"/>
      <c r="KP31" s="96"/>
      <c r="KQ31" s="95"/>
      <c r="KR31" s="95"/>
      <c r="KS31" s="95"/>
      <c r="KT31" s="95"/>
      <c r="KU31" s="95"/>
      <c r="KV31" s="95"/>
      <c r="KW31" s="96"/>
      <c r="KX31" s="95"/>
      <c r="KY31" s="95"/>
      <c r="KZ31" s="95"/>
      <c r="LA31" s="96"/>
      <c r="LB31" s="95"/>
      <c r="LC31" s="95"/>
      <c r="LD31" s="95"/>
      <c r="LE31" s="95"/>
      <c r="LF31" s="95"/>
      <c r="LG31" s="95"/>
      <c r="LH31" s="96"/>
      <c r="LI31" s="95"/>
      <c r="LJ31" s="95"/>
      <c r="LK31" s="95"/>
      <c r="LL31" s="96"/>
      <c r="LM31" s="95"/>
      <c r="LN31" s="95"/>
      <c r="LO31" s="95"/>
      <c r="LP31" s="95"/>
      <c r="LQ31" s="95"/>
      <c r="LR31" s="95"/>
      <c r="LS31" s="96"/>
      <c r="LT31" s="95"/>
      <c r="LU31" s="95"/>
      <c r="LV31" s="95"/>
      <c r="LW31" s="96"/>
      <c r="LX31" s="95"/>
      <c r="LY31" s="95"/>
      <c r="LZ31" s="95"/>
      <c r="MA31" s="95"/>
      <c r="MB31" s="95"/>
      <c r="MC31" s="95"/>
      <c r="MD31" s="96"/>
      <c r="ME31" s="95"/>
      <c r="MF31" s="95"/>
      <c r="MG31" s="95"/>
      <c r="MH31" s="96"/>
      <c r="MI31" s="95"/>
      <c r="MJ31" s="95"/>
      <c r="MK31" s="95"/>
      <c r="ML31" s="95"/>
      <c r="MM31" s="95"/>
      <c r="MN31" s="95"/>
      <c r="MO31" s="96"/>
      <c r="MP31" s="95"/>
      <c r="MQ31" s="95"/>
      <c r="MR31" s="95"/>
      <c r="MS31" s="96"/>
      <c r="MT31" s="95"/>
      <c r="MU31" s="95"/>
      <c r="MV31" s="95"/>
      <c r="MW31" s="95"/>
      <c r="MX31" s="95"/>
      <c r="MY31" s="95"/>
      <c r="MZ31" s="96"/>
      <c r="NA31" s="95"/>
      <c r="NB31" s="95"/>
      <c r="NC31" s="95"/>
      <c r="ND31" s="96"/>
      <c r="NE31" s="95"/>
      <c r="NF31" s="95"/>
      <c r="NG31" s="95"/>
      <c r="NH31" s="95"/>
      <c r="NI31" s="95"/>
      <c r="NJ31" s="95"/>
      <c r="NK31" s="96"/>
      <c r="NL31" s="95"/>
      <c r="NM31" s="95"/>
      <c r="NN31" s="95"/>
      <c r="NO31" s="96"/>
      <c r="NP31" s="95"/>
    </row>
    <row r="32" spans="1:380" ht="15.75" customHeight="1" x14ac:dyDescent="0.35">
      <c r="A32" s="282"/>
      <c r="B32" s="283" t="s">
        <v>52</v>
      </c>
      <c r="C32" s="382" t="s">
        <v>53</v>
      </c>
      <c r="D32" s="383"/>
      <c r="E32" s="384"/>
      <c r="F32" s="99" t="s">
        <v>48</v>
      </c>
      <c r="G32" s="89">
        <v>0</v>
      </c>
      <c r="H32" s="89">
        <v>0</v>
      </c>
      <c r="I32" s="189">
        <v>0</v>
      </c>
      <c r="J32" s="103"/>
      <c r="K32" s="189">
        <v>0</v>
      </c>
      <c r="L32" s="139">
        <v>0</v>
      </c>
      <c r="M32" s="89">
        <v>0</v>
      </c>
      <c r="N32" s="103">
        <v>0</v>
      </c>
      <c r="O32" s="209">
        <v>0.31955255878752631</v>
      </c>
      <c r="P32" s="89">
        <v>0</v>
      </c>
      <c r="Q32" s="89">
        <v>0</v>
      </c>
      <c r="R32" s="89">
        <v>0</v>
      </c>
      <c r="S32" s="89"/>
      <c r="T32" s="89">
        <v>0</v>
      </c>
      <c r="U32" s="103">
        <v>0</v>
      </c>
      <c r="V32" s="103">
        <v>0</v>
      </c>
      <c r="W32" s="114"/>
      <c r="X32" s="114"/>
      <c r="Y32" s="89"/>
      <c r="Z32" s="89"/>
      <c r="AA32" s="192"/>
      <c r="AB32" s="192"/>
      <c r="AC32" s="91"/>
      <c r="AD32" s="192">
        <v>0</v>
      </c>
      <c r="AE32" s="139">
        <v>0</v>
      </c>
      <c r="AF32" s="103"/>
      <c r="AG32" s="103">
        <v>0</v>
      </c>
      <c r="AH32" s="89"/>
      <c r="AI32" s="89">
        <v>0</v>
      </c>
      <c r="AJ32" s="103"/>
      <c r="AK32" s="103"/>
      <c r="AL32" s="89"/>
      <c r="AM32" s="89"/>
      <c r="AN32" s="89"/>
      <c r="AO32" s="89"/>
      <c r="AP32" s="89"/>
      <c r="AQ32" s="103"/>
      <c r="AR32" s="103"/>
      <c r="AS32" s="89"/>
      <c r="AT32" s="89"/>
      <c r="AU32" s="243"/>
      <c r="AV32" s="103"/>
      <c r="AW32" s="243"/>
      <c r="AX32" s="89"/>
      <c r="AY32" s="89"/>
      <c r="AZ32" s="89"/>
      <c r="BA32" s="89"/>
      <c r="BB32" s="103"/>
      <c r="BC32" s="103"/>
      <c r="BD32" s="89">
        <v>0</v>
      </c>
      <c r="BE32" s="192">
        <v>0</v>
      </c>
      <c r="BF32" s="103"/>
      <c r="BG32" s="89"/>
      <c r="BH32" s="89"/>
      <c r="BI32" s="89"/>
      <c r="BJ32" s="89"/>
      <c r="BK32" s="89"/>
      <c r="BL32" s="89">
        <v>0</v>
      </c>
      <c r="BM32" s="103"/>
      <c r="BN32" s="103"/>
      <c r="BO32" s="89">
        <v>0</v>
      </c>
      <c r="BP32" s="89"/>
      <c r="BQ32" s="103"/>
      <c r="BR32" s="89">
        <v>0</v>
      </c>
      <c r="BS32" s="89"/>
      <c r="BT32" s="89"/>
      <c r="BU32" s="89"/>
      <c r="BV32" s="89">
        <v>0</v>
      </c>
      <c r="BW32" s="89"/>
      <c r="BX32" s="103"/>
      <c r="BY32" s="103"/>
      <c r="BZ32" s="89">
        <v>0</v>
      </c>
      <c r="CA32" s="89"/>
      <c r="CB32" s="103"/>
      <c r="CC32" s="103"/>
      <c r="CD32" s="192">
        <v>0</v>
      </c>
      <c r="CE32" s="89"/>
      <c r="CF32" s="139"/>
      <c r="CG32" s="139">
        <v>0</v>
      </c>
      <c r="CH32" s="89">
        <v>0</v>
      </c>
      <c r="CI32" s="103"/>
      <c r="CJ32" s="89">
        <v>0</v>
      </c>
      <c r="CK32" s="89"/>
      <c r="CL32" s="89"/>
      <c r="CM32" s="262">
        <v>0.35</v>
      </c>
      <c r="CN32" s="103">
        <v>0</v>
      </c>
      <c r="CO32" s="89"/>
      <c r="CP32" s="89">
        <v>0</v>
      </c>
      <c r="CQ32" s="89"/>
      <c r="CR32" s="89">
        <v>0</v>
      </c>
      <c r="CS32" s="89"/>
      <c r="CT32" s="103">
        <v>0</v>
      </c>
      <c r="CU32" s="103"/>
      <c r="CV32" s="89">
        <v>0</v>
      </c>
      <c r="CW32" s="89"/>
      <c r="CX32" s="91">
        <v>0.38299631458925504</v>
      </c>
      <c r="CY32" s="103"/>
      <c r="CZ32" s="103">
        <v>0.37</v>
      </c>
      <c r="DA32" s="89"/>
      <c r="DB32" s="89">
        <v>0</v>
      </c>
      <c r="DC32" s="89"/>
      <c r="DD32" s="89"/>
      <c r="DE32" s="103">
        <v>0</v>
      </c>
      <c r="DF32" s="275">
        <v>0</v>
      </c>
      <c r="DG32" s="89"/>
      <c r="DH32" s="89">
        <v>0</v>
      </c>
      <c r="DI32" s="316">
        <v>1.1000000000000001</v>
      </c>
      <c r="DJ32" s="103">
        <v>0.69</v>
      </c>
      <c r="DK32" s="91">
        <v>0.8</v>
      </c>
      <c r="DL32" s="89">
        <v>0</v>
      </c>
      <c r="DM32" s="89"/>
      <c r="DN32" s="288">
        <v>0.35</v>
      </c>
      <c r="DO32" s="288">
        <v>0.34</v>
      </c>
      <c r="DP32" s="103"/>
      <c r="DQ32" s="114">
        <v>0</v>
      </c>
      <c r="DR32" s="275">
        <v>0</v>
      </c>
      <c r="DS32" s="275">
        <v>0</v>
      </c>
      <c r="DT32" s="114">
        <v>0</v>
      </c>
      <c r="DU32" s="114">
        <v>0</v>
      </c>
      <c r="DV32" s="114">
        <v>0</v>
      </c>
      <c r="DW32" s="114">
        <v>0</v>
      </c>
      <c r="DX32" s="114">
        <v>0</v>
      </c>
      <c r="DY32" s="114">
        <v>0</v>
      </c>
      <c r="DZ32" s="114">
        <v>0</v>
      </c>
      <c r="EA32" s="114">
        <v>0</v>
      </c>
      <c r="EB32" s="297">
        <v>0</v>
      </c>
      <c r="EC32" s="291">
        <v>0</v>
      </c>
      <c r="ED32" s="297">
        <v>0</v>
      </c>
      <c r="EE32" s="297">
        <v>0</v>
      </c>
      <c r="EF32" s="103"/>
      <c r="EG32" s="139">
        <v>0</v>
      </c>
      <c r="EH32" s="89">
        <v>0</v>
      </c>
      <c r="EI32" s="89"/>
      <c r="EJ32" s="139">
        <v>0</v>
      </c>
      <c r="EK32" s="89"/>
      <c r="EL32" s="103"/>
      <c r="EM32" s="103">
        <v>0</v>
      </c>
      <c r="EN32" s="89"/>
      <c r="EO32" s="139">
        <v>0</v>
      </c>
      <c r="EP32" s="103"/>
      <c r="EQ32" s="103"/>
      <c r="ER32" s="91">
        <v>0</v>
      </c>
      <c r="ES32" s="91"/>
      <c r="ET32" s="91"/>
      <c r="EU32" s="134">
        <v>0</v>
      </c>
      <c r="EV32" s="89"/>
      <c r="EW32" s="103"/>
      <c r="EX32" s="103">
        <v>0</v>
      </c>
      <c r="EY32" s="89"/>
      <c r="EZ32" s="89"/>
      <c r="FA32" s="134">
        <v>0</v>
      </c>
      <c r="FB32" s="103"/>
      <c r="FC32" s="89"/>
      <c r="FD32" s="89">
        <v>0</v>
      </c>
      <c r="FE32" s="89"/>
      <c r="FF32" s="89"/>
      <c r="FG32" s="134">
        <v>0</v>
      </c>
      <c r="FH32" s="103"/>
      <c r="FI32" s="103">
        <v>0</v>
      </c>
      <c r="FJ32" s="89"/>
      <c r="FK32" s="89"/>
      <c r="FL32" s="134">
        <v>0</v>
      </c>
      <c r="FM32" s="103"/>
      <c r="FN32" s="89"/>
      <c r="FO32" s="89">
        <v>0</v>
      </c>
      <c r="FP32" s="89"/>
      <c r="FQ32" s="89"/>
      <c r="FR32" s="134"/>
      <c r="FS32" s="103"/>
      <c r="FT32" s="103"/>
      <c r="FU32" s="91">
        <v>0</v>
      </c>
      <c r="FV32" s="91"/>
      <c r="FW32" s="114"/>
      <c r="FX32" s="91">
        <v>0</v>
      </c>
      <c r="FY32" s="89"/>
      <c r="FZ32" s="89"/>
      <c r="GA32" s="89">
        <v>0</v>
      </c>
      <c r="GB32" s="89"/>
      <c r="GC32" s="89"/>
      <c r="GD32" s="91">
        <v>0</v>
      </c>
      <c r="GE32" s="103"/>
      <c r="GF32" s="89"/>
      <c r="GG32" s="89">
        <v>0</v>
      </c>
      <c r="GH32" s="103"/>
      <c r="GI32" s="114">
        <v>0</v>
      </c>
      <c r="GJ32" s="91"/>
      <c r="GK32" s="91"/>
      <c r="GL32" s="345">
        <v>0</v>
      </c>
      <c r="GM32" s="89"/>
      <c r="GN32" s="89">
        <v>0</v>
      </c>
      <c r="GO32" s="345">
        <v>0</v>
      </c>
      <c r="GP32" s="103"/>
      <c r="GQ32" s="89"/>
      <c r="GR32" s="89">
        <v>0</v>
      </c>
      <c r="GS32" s="103"/>
      <c r="GT32" s="89">
        <v>0</v>
      </c>
      <c r="GU32" s="89"/>
      <c r="GV32" s="89">
        <v>0</v>
      </c>
      <c r="GW32" s="89">
        <v>0</v>
      </c>
      <c r="GX32" s="89"/>
      <c r="GY32" s="89">
        <v>0</v>
      </c>
      <c r="GZ32" s="89">
        <v>0</v>
      </c>
      <c r="HA32" s="103"/>
      <c r="HB32" s="89"/>
      <c r="HC32" s="89"/>
      <c r="HD32" s="103"/>
      <c r="HE32" s="103"/>
      <c r="HF32" s="89"/>
      <c r="HG32" s="89"/>
      <c r="HH32" s="89"/>
      <c r="HI32" s="89"/>
      <c r="HJ32" s="89"/>
      <c r="HK32" s="103"/>
      <c r="HL32" s="103"/>
      <c r="HM32" s="89"/>
      <c r="HN32" s="89"/>
      <c r="HO32" s="103"/>
      <c r="HP32" s="103"/>
      <c r="HQ32" s="89"/>
      <c r="HR32" s="89"/>
      <c r="HS32" s="89"/>
      <c r="HT32" s="89"/>
      <c r="HU32" s="89"/>
      <c r="HV32" s="103"/>
      <c r="HW32" s="103"/>
      <c r="HX32" s="89"/>
      <c r="HY32" s="89"/>
      <c r="HZ32" s="103"/>
      <c r="IA32" s="103"/>
      <c r="IB32" s="89"/>
      <c r="IC32" s="89"/>
      <c r="ID32" s="89"/>
      <c r="IE32" s="89"/>
      <c r="IF32" s="89"/>
      <c r="IG32" s="103"/>
      <c r="IH32" s="103"/>
      <c r="II32" s="89"/>
      <c r="IJ32" s="89"/>
      <c r="IK32" s="103"/>
      <c r="IL32" s="103"/>
      <c r="IM32" s="89"/>
      <c r="IN32" s="89"/>
      <c r="IO32" s="89"/>
      <c r="IP32" s="89"/>
      <c r="IQ32" s="89"/>
      <c r="IR32" s="103"/>
      <c r="IS32" s="103"/>
      <c r="IT32" s="89"/>
      <c r="IU32" s="89"/>
      <c r="IV32" s="103"/>
      <c r="IW32" s="103"/>
      <c r="IX32" s="89"/>
      <c r="IY32" s="89"/>
      <c r="IZ32" s="89"/>
      <c r="JA32" s="89"/>
      <c r="JB32" s="89"/>
      <c r="JC32" s="103"/>
      <c r="JD32" s="103"/>
      <c r="JE32" s="89"/>
      <c r="JF32" s="89"/>
      <c r="JG32" s="103"/>
      <c r="JH32" s="103"/>
      <c r="JI32" s="89"/>
      <c r="JJ32" s="89"/>
      <c r="JK32" s="89"/>
      <c r="JL32" s="89"/>
      <c r="JM32" s="89"/>
      <c r="JN32" s="103"/>
      <c r="JO32" s="103"/>
      <c r="JP32" s="89"/>
      <c r="JQ32" s="89"/>
      <c r="JR32" s="103"/>
      <c r="JS32" s="103"/>
      <c r="JT32" s="89"/>
      <c r="JU32" s="89"/>
      <c r="JV32" s="89"/>
      <c r="JW32" s="89"/>
      <c r="JX32" s="89"/>
      <c r="JY32" s="103"/>
      <c r="JZ32" s="103"/>
      <c r="KA32" s="89"/>
      <c r="KB32" s="89"/>
      <c r="KC32" s="103"/>
      <c r="KD32" s="103"/>
      <c r="KE32" s="89"/>
      <c r="KF32" s="89"/>
      <c r="KG32" s="89"/>
      <c r="KH32" s="89"/>
      <c r="KI32" s="89"/>
      <c r="KJ32" s="103"/>
      <c r="KK32" s="103"/>
      <c r="KL32" s="89"/>
      <c r="KM32" s="89"/>
      <c r="KN32" s="103"/>
      <c r="KO32" s="103"/>
      <c r="KP32" s="89"/>
      <c r="KQ32" s="89"/>
      <c r="KR32" s="89"/>
      <c r="KS32" s="89"/>
      <c r="KT32" s="89"/>
      <c r="KU32" s="103"/>
      <c r="KV32" s="103"/>
      <c r="KW32" s="89"/>
      <c r="KX32" s="89"/>
      <c r="KY32" s="103"/>
      <c r="KZ32" s="103"/>
      <c r="LA32" s="89"/>
      <c r="LB32" s="89"/>
      <c r="LC32" s="89"/>
      <c r="LD32" s="89"/>
      <c r="LE32" s="89"/>
      <c r="LF32" s="103"/>
      <c r="LG32" s="103"/>
      <c r="LH32" s="89"/>
      <c r="LI32" s="89"/>
      <c r="LJ32" s="103"/>
      <c r="LK32" s="103"/>
      <c r="LL32" s="89"/>
      <c r="LM32" s="89"/>
      <c r="LN32" s="89"/>
      <c r="LO32" s="89"/>
      <c r="LP32" s="89"/>
      <c r="LQ32" s="103"/>
      <c r="LR32" s="103"/>
      <c r="LS32" s="89"/>
      <c r="LT32" s="89"/>
      <c r="LU32" s="103"/>
      <c r="LV32" s="103"/>
      <c r="LW32" s="89"/>
      <c r="LX32" s="89"/>
      <c r="LY32" s="89"/>
      <c r="LZ32" s="89"/>
      <c r="MA32" s="89"/>
      <c r="MB32" s="103"/>
      <c r="MC32" s="103"/>
      <c r="MD32" s="89"/>
      <c r="ME32" s="89"/>
      <c r="MF32" s="103"/>
      <c r="MG32" s="103"/>
      <c r="MH32" s="89"/>
      <c r="MI32" s="89"/>
      <c r="MJ32" s="89"/>
      <c r="MK32" s="89"/>
      <c r="ML32" s="89"/>
      <c r="MM32" s="103"/>
      <c r="MN32" s="103"/>
      <c r="MO32" s="89"/>
      <c r="MP32" s="89"/>
      <c r="MQ32" s="103"/>
      <c r="MR32" s="103"/>
      <c r="MS32" s="89"/>
      <c r="MT32" s="89"/>
      <c r="MU32" s="89"/>
      <c r="MV32" s="89"/>
      <c r="MW32" s="89"/>
      <c r="MX32" s="103"/>
      <c r="MY32" s="103"/>
      <c r="MZ32" s="89"/>
      <c r="NA32" s="89"/>
      <c r="NB32" s="103"/>
      <c r="NC32" s="103"/>
      <c r="ND32" s="89"/>
      <c r="NE32" s="89"/>
      <c r="NF32" s="89"/>
      <c r="NG32" s="89"/>
      <c r="NH32" s="89"/>
      <c r="NI32" s="103"/>
      <c r="NJ32" s="103"/>
      <c r="NK32" s="89"/>
      <c r="NL32" s="89"/>
      <c r="NM32" s="103"/>
      <c r="NN32" s="103"/>
      <c r="NO32" s="89"/>
      <c r="NP32" s="89"/>
    </row>
    <row r="33" spans="1:380" x14ac:dyDescent="0.35">
      <c r="A33" s="282"/>
      <c r="B33" s="284"/>
      <c r="C33" s="285"/>
      <c r="D33" s="285"/>
      <c r="E33" s="285"/>
      <c r="F33" s="100" t="s">
        <v>49</v>
      </c>
      <c r="G33" s="92">
        <v>0</v>
      </c>
      <c r="H33" s="92"/>
      <c r="I33" s="92"/>
      <c r="J33" s="104"/>
      <c r="K33" s="104"/>
      <c r="L33" s="140"/>
      <c r="M33" s="92"/>
      <c r="N33" s="104"/>
      <c r="O33" s="104"/>
      <c r="P33" s="92"/>
      <c r="Q33" s="92"/>
      <c r="R33" s="92">
        <v>0</v>
      </c>
      <c r="S33" s="92">
        <v>0</v>
      </c>
      <c r="T33" s="92">
        <v>0</v>
      </c>
      <c r="U33" s="104">
        <v>0</v>
      </c>
      <c r="V33" s="104">
        <v>0</v>
      </c>
      <c r="W33" s="115">
        <v>0</v>
      </c>
      <c r="X33" s="115">
        <v>0</v>
      </c>
      <c r="Y33" s="193">
        <v>0</v>
      </c>
      <c r="Z33" s="193">
        <v>0</v>
      </c>
      <c r="AA33" s="193">
        <v>0</v>
      </c>
      <c r="AB33" s="193">
        <v>0</v>
      </c>
      <c r="AC33" s="193">
        <v>0</v>
      </c>
      <c r="AD33" s="193">
        <v>0</v>
      </c>
      <c r="AE33" s="140">
        <v>0</v>
      </c>
      <c r="AF33" s="104"/>
      <c r="AG33" s="104">
        <v>0</v>
      </c>
      <c r="AH33" s="92"/>
      <c r="AI33" s="92">
        <v>0</v>
      </c>
      <c r="AJ33" s="104"/>
      <c r="AK33" s="104">
        <v>0</v>
      </c>
      <c r="AL33" s="92"/>
      <c r="AM33" s="92"/>
      <c r="AN33" s="92">
        <v>0</v>
      </c>
      <c r="AO33" s="92"/>
      <c r="AP33" s="92"/>
      <c r="AQ33" s="104"/>
      <c r="AR33" s="104">
        <v>0</v>
      </c>
      <c r="AS33" s="92"/>
      <c r="AT33" s="92"/>
      <c r="AU33" s="244">
        <v>0</v>
      </c>
      <c r="AV33" s="104"/>
      <c r="AW33" s="244">
        <v>0</v>
      </c>
      <c r="AX33" s="92"/>
      <c r="AY33" s="92">
        <v>0</v>
      </c>
      <c r="AZ33" s="92"/>
      <c r="BA33" s="92"/>
      <c r="BB33" s="104"/>
      <c r="BC33" s="104"/>
      <c r="BD33" s="92">
        <v>0</v>
      </c>
      <c r="BE33" s="193">
        <v>0</v>
      </c>
      <c r="BF33" s="104"/>
      <c r="BG33" s="92">
        <v>0</v>
      </c>
      <c r="BH33" s="92"/>
      <c r="BI33" s="92"/>
      <c r="BJ33" s="92"/>
      <c r="BK33" s="92"/>
      <c r="BL33" s="92">
        <v>0</v>
      </c>
      <c r="BM33" s="104"/>
      <c r="BN33" s="104"/>
      <c r="BO33" s="92">
        <v>0</v>
      </c>
      <c r="BP33" s="92"/>
      <c r="BQ33" s="104"/>
      <c r="BR33" s="92">
        <v>0</v>
      </c>
      <c r="BS33" s="92"/>
      <c r="BT33" s="92"/>
      <c r="BU33" s="92"/>
      <c r="BV33" s="92">
        <v>0</v>
      </c>
      <c r="BW33" s="92"/>
      <c r="BX33" s="104"/>
      <c r="BY33" s="104"/>
      <c r="BZ33" s="92">
        <v>0</v>
      </c>
      <c r="CA33" s="92"/>
      <c r="CB33" s="104"/>
      <c r="CC33" s="104"/>
      <c r="CD33" s="193">
        <v>0</v>
      </c>
      <c r="CE33" s="92"/>
      <c r="CF33" s="140"/>
      <c r="CG33" s="140">
        <v>0</v>
      </c>
      <c r="CH33" s="92">
        <v>0</v>
      </c>
      <c r="CI33" s="104"/>
      <c r="CJ33" s="92">
        <v>0</v>
      </c>
      <c r="CK33" s="92"/>
      <c r="CL33" s="92"/>
      <c r="CM33" s="263">
        <v>0</v>
      </c>
      <c r="CN33" s="104">
        <v>0</v>
      </c>
      <c r="CO33" s="92"/>
      <c r="CP33" s="92">
        <v>0</v>
      </c>
      <c r="CQ33" s="92"/>
      <c r="CR33" s="92">
        <v>0</v>
      </c>
      <c r="CS33" s="92"/>
      <c r="CT33" s="104">
        <v>0</v>
      </c>
      <c r="CU33" s="104"/>
      <c r="CV33" s="92">
        <v>0</v>
      </c>
      <c r="CW33" s="92"/>
      <c r="CX33" s="193">
        <v>0</v>
      </c>
      <c r="CY33" s="104"/>
      <c r="CZ33" s="104">
        <v>0</v>
      </c>
      <c r="DA33" s="92"/>
      <c r="DB33" s="92">
        <v>0</v>
      </c>
      <c r="DC33" s="92"/>
      <c r="DD33" s="92"/>
      <c r="DE33" s="104">
        <v>0</v>
      </c>
      <c r="DF33" s="276">
        <v>0</v>
      </c>
      <c r="DG33" s="92"/>
      <c r="DH33" s="92">
        <v>0</v>
      </c>
      <c r="DI33" s="290">
        <v>2.4700000000000002</v>
      </c>
      <c r="DJ33" s="277">
        <v>1.91</v>
      </c>
      <c r="DK33" s="286">
        <v>1.05</v>
      </c>
      <c r="DL33" s="92">
        <v>0</v>
      </c>
      <c r="DM33" s="92"/>
      <c r="DN33" s="289">
        <v>0.66</v>
      </c>
      <c r="DO33" s="290">
        <v>1.38</v>
      </c>
      <c r="DP33" s="104"/>
      <c r="DQ33" s="115">
        <v>0.72</v>
      </c>
      <c r="DR33" s="115">
        <v>0.85048809316669582</v>
      </c>
      <c r="DS33" s="115">
        <v>0.68</v>
      </c>
      <c r="DT33" s="115">
        <v>0</v>
      </c>
      <c r="DU33" s="115">
        <v>0</v>
      </c>
      <c r="DV33" s="115">
        <v>0</v>
      </c>
      <c r="DW33" s="115">
        <v>0.87255737795738486</v>
      </c>
      <c r="DX33" s="115">
        <v>0.69</v>
      </c>
      <c r="DY33" s="115">
        <v>0</v>
      </c>
      <c r="DZ33" s="115">
        <v>0</v>
      </c>
      <c r="EA33" s="115">
        <v>0</v>
      </c>
      <c r="EB33" s="298">
        <v>0</v>
      </c>
      <c r="EC33" s="292">
        <v>0</v>
      </c>
      <c r="ED33" s="298">
        <v>0</v>
      </c>
      <c r="EE33" s="298">
        <v>0</v>
      </c>
      <c r="EF33" s="104"/>
      <c r="EG33" s="140">
        <v>0</v>
      </c>
      <c r="EH33" s="92">
        <v>0</v>
      </c>
      <c r="EI33" s="92"/>
      <c r="EJ33" s="140">
        <v>0</v>
      </c>
      <c r="EK33" s="92"/>
      <c r="EL33" s="104"/>
      <c r="EM33" s="104">
        <v>0</v>
      </c>
      <c r="EN33" s="92"/>
      <c r="EO33" s="140">
        <v>0</v>
      </c>
      <c r="EP33" s="104"/>
      <c r="EQ33" s="104"/>
      <c r="ER33" s="94">
        <v>0</v>
      </c>
      <c r="ES33" s="94"/>
      <c r="ET33" s="94"/>
      <c r="EU33" s="135">
        <v>0</v>
      </c>
      <c r="EV33" s="92"/>
      <c r="EW33" s="104"/>
      <c r="EX33" s="104">
        <v>0</v>
      </c>
      <c r="EY33" s="92"/>
      <c r="EZ33" s="92"/>
      <c r="FA33" s="135">
        <v>0</v>
      </c>
      <c r="FB33" s="104"/>
      <c r="FC33" s="92"/>
      <c r="FD33" s="92">
        <v>0</v>
      </c>
      <c r="FE33" s="92"/>
      <c r="FF33" s="92"/>
      <c r="FG33" s="135">
        <v>0</v>
      </c>
      <c r="FH33" s="104"/>
      <c r="FI33" s="104">
        <v>0</v>
      </c>
      <c r="FJ33" s="92"/>
      <c r="FK33" s="92"/>
      <c r="FL33" s="135">
        <v>0</v>
      </c>
      <c r="FM33" s="104"/>
      <c r="FN33" s="92"/>
      <c r="FO33" s="92">
        <v>0</v>
      </c>
      <c r="FP33" s="92"/>
      <c r="FQ33" s="92"/>
      <c r="FR33" s="135">
        <v>0</v>
      </c>
      <c r="FS33" s="104"/>
      <c r="FT33" s="104"/>
      <c r="FU33" s="94">
        <v>0</v>
      </c>
      <c r="FV33" s="94"/>
      <c r="FW33" s="115"/>
      <c r="FX33" s="94">
        <v>0</v>
      </c>
      <c r="FY33" s="92"/>
      <c r="FZ33" s="92"/>
      <c r="GA33" s="92">
        <v>0</v>
      </c>
      <c r="GB33" s="92"/>
      <c r="GC33" s="92"/>
      <c r="GD33" s="94">
        <v>0</v>
      </c>
      <c r="GE33" s="104"/>
      <c r="GF33" s="92"/>
      <c r="GG33" s="92">
        <v>0</v>
      </c>
      <c r="GH33" s="104"/>
      <c r="GI33" s="115">
        <v>0</v>
      </c>
      <c r="GJ33" s="94"/>
      <c r="GK33" s="94"/>
      <c r="GL33" s="346">
        <v>0</v>
      </c>
      <c r="GM33" s="92"/>
      <c r="GN33" s="92">
        <v>0</v>
      </c>
      <c r="GO33" s="346">
        <v>0</v>
      </c>
      <c r="GP33" s="104"/>
      <c r="GQ33" s="92"/>
      <c r="GR33" s="92">
        <v>0</v>
      </c>
      <c r="GS33" s="104"/>
      <c r="GT33" s="92">
        <v>0</v>
      </c>
      <c r="GU33" s="92"/>
      <c r="GV33" s="92">
        <v>0</v>
      </c>
      <c r="GW33" s="92">
        <v>0</v>
      </c>
      <c r="GX33" s="92"/>
      <c r="GY33" s="92">
        <v>0</v>
      </c>
      <c r="GZ33" s="92">
        <v>0</v>
      </c>
      <c r="HA33" s="104"/>
      <c r="HB33" s="92"/>
      <c r="HC33" s="92"/>
      <c r="HD33" s="104"/>
      <c r="HE33" s="104"/>
      <c r="HF33" s="92"/>
      <c r="HG33" s="92"/>
      <c r="HH33" s="92"/>
      <c r="HI33" s="92"/>
      <c r="HJ33" s="92"/>
      <c r="HK33" s="104"/>
      <c r="HL33" s="104"/>
      <c r="HM33" s="92"/>
      <c r="HN33" s="92"/>
      <c r="HO33" s="104"/>
      <c r="HP33" s="104"/>
      <c r="HQ33" s="92"/>
      <c r="HR33" s="92"/>
      <c r="HS33" s="92"/>
      <c r="HT33" s="92"/>
      <c r="HU33" s="92"/>
      <c r="HV33" s="104"/>
      <c r="HW33" s="104"/>
      <c r="HX33" s="92"/>
      <c r="HY33" s="92"/>
      <c r="HZ33" s="104"/>
      <c r="IA33" s="104"/>
      <c r="IB33" s="92"/>
      <c r="IC33" s="92"/>
      <c r="ID33" s="92"/>
      <c r="IE33" s="92"/>
      <c r="IF33" s="92"/>
      <c r="IG33" s="104"/>
      <c r="IH33" s="104"/>
      <c r="II33" s="92"/>
      <c r="IJ33" s="92"/>
      <c r="IK33" s="104"/>
      <c r="IL33" s="104"/>
      <c r="IM33" s="92"/>
      <c r="IN33" s="92"/>
      <c r="IO33" s="92"/>
      <c r="IP33" s="92"/>
      <c r="IQ33" s="92"/>
      <c r="IR33" s="104"/>
      <c r="IS33" s="104"/>
      <c r="IT33" s="92"/>
      <c r="IU33" s="92"/>
      <c r="IV33" s="104"/>
      <c r="IW33" s="104"/>
      <c r="IX33" s="92"/>
      <c r="IY33" s="92"/>
      <c r="IZ33" s="92"/>
      <c r="JA33" s="92"/>
      <c r="JB33" s="92"/>
      <c r="JC33" s="104"/>
      <c r="JD33" s="104"/>
      <c r="JE33" s="92"/>
      <c r="JF33" s="92"/>
      <c r="JG33" s="104"/>
      <c r="JH33" s="104"/>
      <c r="JI33" s="92"/>
      <c r="JJ33" s="92"/>
      <c r="JK33" s="92"/>
      <c r="JL33" s="92"/>
      <c r="JM33" s="92"/>
      <c r="JN33" s="104"/>
      <c r="JO33" s="104"/>
      <c r="JP33" s="92"/>
      <c r="JQ33" s="92"/>
      <c r="JR33" s="104"/>
      <c r="JS33" s="104"/>
      <c r="JT33" s="92"/>
      <c r="JU33" s="92"/>
      <c r="JV33" s="92"/>
      <c r="JW33" s="92"/>
      <c r="JX33" s="92"/>
      <c r="JY33" s="104"/>
      <c r="JZ33" s="104"/>
      <c r="KA33" s="92"/>
      <c r="KB33" s="92"/>
      <c r="KC33" s="104"/>
      <c r="KD33" s="104"/>
      <c r="KE33" s="92"/>
      <c r="KF33" s="92"/>
      <c r="KG33" s="92"/>
      <c r="KH33" s="92"/>
      <c r="KI33" s="92"/>
      <c r="KJ33" s="104"/>
      <c r="KK33" s="104"/>
      <c r="KL33" s="92"/>
      <c r="KM33" s="92"/>
      <c r="KN33" s="104"/>
      <c r="KO33" s="104"/>
      <c r="KP33" s="92"/>
      <c r="KQ33" s="92"/>
      <c r="KR33" s="92"/>
      <c r="KS33" s="92"/>
      <c r="KT33" s="92"/>
      <c r="KU33" s="104"/>
      <c r="KV33" s="104"/>
      <c r="KW33" s="92"/>
      <c r="KX33" s="92"/>
      <c r="KY33" s="104"/>
      <c r="KZ33" s="104"/>
      <c r="LA33" s="92"/>
      <c r="LB33" s="92"/>
      <c r="LC33" s="92"/>
      <c r="LD33" s="92"/>
      <c r="LE33" s="92"/>
      <c r="LF33" s="104"/>
      <c r="LG33" s="104"/>
      <c r="LH33" s="92"/>
      <c r="LI33" s="92"/>
      <c r="LJ33" s="104"/>
      <c r="LK33" s="104"/>
      <c r="LL33" s="92"/>
      <c r="LM33" s="92"/>
      <c r="LN33" s="92"/>
      <c r="LO33" s="92"/>
      <c r="LP33" s="92"/>
      <c r="LQ33" s="104"/>
      <c r="LR33" s="104"/>
      <c r="LS33" s="92"/>
      <c r="LT33" s="92"/>
      <c r="LU33" s="104"/>
      <c r="LV33" s="104"/>
      <c r="LW33" s="92"/>
      <c r="LX33" s="92"/>
      <c r="LY33" s="92"/>
      <c r="LZ33" s="92"/>
      <c r="MA33" s="92"/>
      <c r="MB33" s="104"/>
      <c r="MC33" s="104"/>
      <c r="MD33" s="92"/>
      <c r="ME33" s="92"/>
      <c r="MF33" s="104"/>
      <c r="MG33" s="104"/>
      <c r="MH33" s="92"/>
      <c r="MI33" s="92"/>
      <c r="MJ33" s="92"/>
      <c r="MK33" s="92"/>
      <c r="ML33" s="92"/>
      <c r="MM33" s="104"/>
      <c r="MN33" s="104"/>
      <c r="MO33" s="92"/>
      <c r="MP33" s="92"/>
      <c r="MQ33" s="104"/>
      <c r="MR33" s="104"/>
      <c r="MS33" s="92"/>
      <c r="MT33" s="92"/>
      <c r="MU33" s="92"/>
      <c r="MV33" s="92"/>
      <c r="MW33" s="92"/>
      <c r="MX33" s="104"/>
      <c r="MY33" s="104"/>
      <c r="MZ33" s="92"/>
      <c r="NA33" s="92"/>
      <c r="NB33" s="104"/>
      <c r="NC33" s="104"/>
      <c r="ND33" s="92"/>
      <c r="NE33" s="92"/>
      <c r="NF33" s="92"/>
      <c r="NG33" s="92"/>
      <c r="NH33" s="92"/>
      <c r="NI33" s="104"/>
      <c r="NJ33" s="104"/>
      <c r="NK33" s="92"/>
      <c r="NL33" s="92"/>
      <c r="NM33" s="104"/>
      <c r="NN33" s="104"/>
      <c r="NO33" s="92"/>
      <c r="NP33" s="92"/>
    </row>
    <row r="34" spans="1:380" s="318" customFormat="1" ht="15" customHeight="1" x14ac:dyDescent="0.3">
      <c r="A34" s="282"/>
      <c r="B34" s="184" t="s">
        <v>54</v>
      </c>
      <c r="C34" s="385" t="s">
        <v>55</v>
      </c>
      <c r="D34" s="386"/>
      <c r="E34" s="387"/>
      <c r="F34" s="97" t="s">
        <v>56</v>
      </c>
      <c r="G34" s="255"/>
      <c r="H34" s="255">
        <v>0.4375</v>
      </c>
      <c r="I34" s="255">
        <v>0.4375</v>
      </c>
      <c r="J34" s="255"/>
      <c r="K34" s="255">
        <v>0.58333333333333337</v>
      </c>
      <c r="L34" s="255"/>
      <c r="M34" s="255">
        <v>0.91666666666666663</v>
      </c>
      <c r="N34" s="255"/>
      <c r="O34" s="255">
        <v>0.25</v>
      </c>
      <c r="P34" s="255">
        <v>0.5</v>
      </c>
      <c r="Q34" s="255"/>
      <c r="R34" s="255"/>
      <c r="S34" s="255">
        <v>0.91666666666666663</v>
      </c>
      <c r="T34" s="255"/>
      <c r="U34" s="255">
        <v>0.25</v>
      </c>
      <c r="V34" s="255"/>
      <c r="W34" s="255">
        <v>0.58333333333333337</v>
      </c>
      <c r="X34" s="255">
        <v>0.75</v>
      </c>
      <c r="Y34" s="255">
        <v>0.91666666666666663</v>
      </c>
      <c r="Z34" s="255"/>
      <c r="AA34" s="255">
        <v>0.25</v>
      </c>
      <c r="AB34" s="255">
        <v>0.5</v>
      </c>
      <c r="AC34" s="255"/>
      <c r="AD34" s="255">
        <v>0.75</v>
      </c>
      <c r="AE34" s="255"/>
      <c r="AF34" s="255">
        <v>0</v>
      </c>
      <c r="AG34" s="255"/>
      <c r="AH34" s="255"/>
      <c r="AI34" s="255">
        <v>0.25</v>
      </c>
      <c r="AJ34" s="255"/>
      <c r="AK34" s="255"/>
      <c r="AL34" s="255"/>
      <c r="AM34" s="255">
        <v>0.5</v>
      </c>
      <c r="AN34" s="255"/>
      <c r="AO34" s="255"/>
      <c r="AP34" s="255"/>
      <c r="AQ34" s="255"/>
      <c r="AR34" s="255">
        <v>0.75</v>
      </c>
      <c r="AS34" s="255"/>
      <c r="AT34" s="255"/>
      <c r="AU34" s="255"/>
      <c r="AV34" s="255">
        <v>0</v>
      </c>
      <c r="AW34" s="255"/>
      <c r="AX34" s="255"/>
      <c r="AY34" s="255">
        <v>0.25</v>
      </c>
      <c r="AZ34" s="255"/>
      <c r="BA34" s="255"/>
      <c r="BB34" s="255"/>
      <c r="BC34" s="255">
        <v>0.58333333333333337</v>
      </c>
      <c r="BD34" s="255">
        <v>0.75</v>
      </c>
      <c r="BE34" s="255">
        <v>0.91666666666666663</v>
      </c>
      <c r="BF34" s="255"/>
      <c r="BG34" s="255">
        <v>0.25</v>
      </c>
      <c r="BH34" s="255"/>
      <c r="BI34" s="255"/>
      <c r="BJ34" s="255"/>
      <c r="BK34" s="255"/>
      <c r="BL34" s="255">
        <v>0.75</v>
      </c>
      <c r="BM34" s="255"/>
      <c r="BN34" s="255"/>
      <c r="BO34" s="255">
        <v>0</v>
      </c>
      <c r="BP34" s="255"/>
      <c r="BQ34" s="255"/>
      <c r="BR34" s="255">
        <v>0.25</v>
      </c>
      <c r="BS34" s="255"/>
      <c r="BT34" s="255"/>
      <c r="BU34" s="255"/>
      <c r="BV34" s="255">
        <v>0.58333333333333337</v>
      </c>
      <c r="BW34" s="255"/>
      <c r="BX34" s="255"/>
      <c r="BY34" s="255"/>
      <c r="BZ34" s="255">
        <v>0.91666666666666663</v>
      </c>
      <c r="CA34" s="255"/>
      <c r="CB34" s="255"/>
      <c r="CC34" s="255"/>
      <c r="CD34" s="255">
        <v>0.25</v>
      </c>
      <c r="CE34" s="255"/>
      <c r="CF34" s="255">
        <v>0.58333333333333337</v>
      </c>
      <c r="CG34" s="255"/>
      <c r="CH34" s="255">
        <v>0.91666666666666663</v>
      </c>
      <c r="CI34" s="255"/>
      <c r="CJ34" s="255">
        <v>0.25</v>
      </c>
      <c r="CK34" s="255">
        <v>0.5</v>
      </c>
      <c r="CL34" s="255"/>
      <c r="CM34" s="255"/>
      <c r="CN34" s="255">
        <v>0.91666666666666663</v>
      </c>
      <c r="CO34" s="255"/>
      <c r="CP34" s="255">
        <v>0.25</v>
      </c>
      <c r="CQ34" s="255"/>
      <c r="CR34" s="255">
        <v>0.58333333333333337</v>
      </c>
      <c r="CS34" s="255"/>
      <c r="CT34" s="255">
        <v>0.91666666666666663</v>
      </c>
      <c r="CU34" s="255"/>
      <c r="CV34" s="255">
        <v>0.25</v>
      </c>
      <c r="CW34" s="255"/>
      <c r="CX34" s="255">
        <v>0.58333333333333337</v>
      </c>
      <c r="CY34" s="255"/>
      <c r="CZ34" s="255">
        <v>0.91666666666666663</v>
      </c>
      <c r="DA34" s="255"/>
      <c r="DB34" s="255">
        <v>0.25</v>
      </c>
      <c r="DC34" s="255">
        <v>0.5</v>
      </c>
      <c r="DD34" s="255"/>
      <c r="DE34" s="255">
        <v>0.75</v>
      </c>
      <c r="DF34" s="255">
        <v>0.25</v>
      </c>
      <c r="DG34" s="255"/>
      <c r="DH34" s="255">
        <v>0.75</v>
      </c>
      <c r="DI34" s="255">
        <v>0.25</v>
      </c>
      <c r="DJ34" s="255">
        <v>0.5</v>
      </c>
      <c r="DK34" s="255"/>
      <c r="DL34" s="255">
        <v>0.79166666666666663</v>
      </c>
      <c r="DM34" s="255"/>
      <c r="DN34" s="255">
        <v>0.25</v>
      </c>
      <c r="DO34" s="255"/>
      <c r="DP34" s="255">
        <v>0.5</v>
      </c>
      <c r="DQ34" s="255"/>
      <c r="DR34" s="255">
        <v>0.75</v>
      </c>
      <c r="DS34" s="255"/>
      <c r="DT34" s="255">
        <v>0.25</v>
      </c>
      <c r="DU34" s="255"/>
      <c r="DV34" s="255">
        <v>0.5</v>
      </c>
      <c r="DW34" s="255">
        <v>0.75</v>
      </c>
      <c r="DX34" s="255"/>
      <c r="DY34" s="255">
        <v>0.25</v>
      </c>
      <c r="DZ34" s="255"/>
      <c r="EA34" s="255">
        <v>0.5</v>
      </c>
      <c r="EB34" s="255">
        <v>0.75</v>
      </c>
      <c r="EC34" s="255"/>
      <c r="ED34" s="255">
        <v>0.25</v>
      </c>
      <c r="EE34" s="255"/>
      <c r="EF34" s="255">
        <v>0.5</v>
      </c>
      <c r="EG34" s="255"/>
      <c r="EH34" s="255">
        <v>0.75</v>
      </c>
      <c r="EI34" s="255"/>
      <c r="EJ34" s="255">
        <v>0.25</v>
      </c>
      <c r="EK34" s="255"/>
      <c r="EL34" s="255"/>
      <c r="EM34" s="255">
        <v>0.75</v>
      </c>
      <c r="EN34" s="255"/>
      <c r="EO34" s="255">
        <v>0.25</v>
      </c>
      <c r="EP34" s="255"/>
      <c r="EQ34" s="255"/>
      <c r="ER34" s="255">
        <v>0.75</v>
      </c>
      <c r="ES34" s="255"/>
      <c r="ET34" s="255"/>
      <c r="EU34" s="255">
        <v>0.25</v>
      </c>
      <c r="EV34" s="255"/>
      <c r="EW34" s="255"/>
      <c r="EX34" s="255">
        <v>0.75</v>
      </c>
      <c r="EY34" s="255"/>
      <c r="EZ34" s="255"/>
      <c r="FA34" s="255">
        <v>0.25</v>
      </c>
      <c r="FB34" s="255"/>
      <c r="FC34" s="255"/>
      <c r="FD34" s="255">
        <v>0.75</v>
      </c>
      <c r="FE34" s="255"/>
      <c r="FF34" s="255"/>
      <c r="FG34" s="255">
        <v>0.25</v>
      </c>
      <c r="FH34" s="255"/>
      <c r="FI34" s="255">
        <v>0.75</v>
      </c>
      <c r="FJ34" s="255"/>
      <c r="FK34" s="255"/>
      <c r="FL34" s="255">
        <v>0.25</v>
      </c>
      <c r="FM34" s="255"/>
      <c r="FN34" s="255">
        <v>0.5</v>
      </c>
      <c r="FO34" s="255">
        <v>0.25</v>
      </c>
      <c r="FP34" s="255"/>
      <c r="FQ34" s="255">
        <v>0.5</v>
      </c>
      <c r="FR34" s="255">
        <v>0.25</v>
      </c>
      <c r="FS34" s="255"/>
      <c r="FT34" s="255"/>
      <c r="FU34" s="255">
        <v>0.75</v>
      </c>
      <c r="FV34" s="255"/>
      <c r="FW34" s="255"/>
      <c r="FX34" s="255">
        <v>0.25</v>
      </c>
      <c r="FY34" s="255"/>
      <c r="FZ34" s="255"/>
      <c r="GA34" s="255">
        <v>0.75</v>
      </c>
      <c r="GB34" s="255"/>
      <c r="GC34" s="255"/>
      <c r="GD34" s="255">
        <v>0.25</v>
      </c>
      <c r="GE34" s="255"/>
      <c r="GF34" s="255"/>
      <c r="GG34" s="255">
        <v>0.75</v>
      </c>
      <c r="GH34" s="255"/>
      <c r="GI34" s="255">
        <v>0.25</v>
      </c>
      <c r="GJ34" s="255"/>
      <c r="GK34" s="255">
        <v>0.54166666666666663</v>
      </c>
      <c r="GL34" s="255">
        <v>0.25</v>
      </c>
      <c r="GM34" s="255"/>
      <c r="GN34" s="255">
        <v>0.75</v>
      </c>
      <c r="GO34" s="255">
        <v>0.25</v>
      </c>
      <c r="GP34" s="255"/>
      <c r="GQ34" s="255">
        <v>0.5</v>
      </c>
      <c r="GR34" s="255">
        <v>0.25</v>
      </c>
      <c r="GS34" s="255">
        <v>0.5</v>
      </c>
      <c r="GT34" s="255">
        <v>0.25</v>
      </c>
      <c r="GU34" s="255"/>
      <c r="GV34" s="255">
        <v>0.75</v>
      </c>
      <c r="GW34" s="255">
        <v>0.25</v>
      </c>
      <c r="GX34" s="255"/>
      <c r="GY34" s="255">
        <v>0.75</v>
      </c>
      <c r="GZ34" s="255">
        <v>0.25</v>
      </c>
      <c r="HA34" s="255"/>
      <c r="HB34" s="255"/>
      <c r="HC34" s="255"/>
      <c r="HD34" s="255"/>
      <c r="HE34" s="255"/>
      <c r="HF34" s="255"/>
      <c r="HG34" s="255"/>
      <c r="HH34" s="255"/>
      <c r="HI34" s="255"/>
      <c r="HJ34" s="255"/>
      <c r="HK34" s="255"/>
      <c r="HL34" s="255"/>
      <c r="HM34" s="255"/>
      <c r="HN34" s="255"/>
      <c r="HO34" s="255"/>
      <c r="HP34" s="255"/>
      <c r="HQ34" s="255"/>
      <c r="HR34" s="255"/>
      <c r="HS34" s="255"/>
      <c r="HT34" s="255"/>
      <c r="HU34" s="255"/>
      <c r="HV34" s="255"/>
      <c r="HW34" s="255"/>
      <c r="HX34" s="255"/>
      <c r="HY34" s="255"/>
      <c r="HZ34" s="255"/>
      <c r="IA34" s="255"/>
      <c r="IB34" s="255"/>
      <c r="IC34" s="255"/>
      <c r="ID34" s="255"/>
      <c r="IE34" s="255"/>
      <c r="IF34" s="255"/>
      <c r="IG34" s="255"/>
      <c r="IH34" s="255"/>
      <c r="II34" s="255"/>
      <c r="IJ34" s="255"/>
      <c r="IK34" s="255"/>
      <c r="IL34" s="255"/>
      <c r="IM34" s="255"/>
      <c r="IN34" s="255"/>
      <c r="IO34" s="255"/>
      <c r="IP34" s="255"/>
      <c r="IQ34" s="255"/>
      <c r="IR34" s="255"/>
      <c r="IS34" s="255"/>
      <c r="IT34" s="255"/>
      <c r="IU34" s="255"/>
      <c r="IV34" s="255"/>
      <c r="IW34" s="255"/>
      <c r="IX34" s="255"/>
      <c r="IY34" s="255"/>
      <c r="IZ34" s="255"/>
      <c r="JA34" s="255"/>
      <c r="JB34" s="255"/>
      <c r="JC34" s="255"/>
      <c r="JD34" s="255"/>
      <c r="JE34" s="255"/>
      <c r="JF34" s="255"/>
      <c r="JG34" s="255"/>
      <c r="JH34" s="255"/>
      <c r="JI34" s="255"/>
      <c r="JJ34" s="255"/>
      <c r="JK34" s="255"/>
      <c r="JL34" s="255"/>
      <c r="JM34" s="255"/>
      <c r="JN34" s="255"/>
      <c r="JO34" s="255"/>
      <c r="JP34" s="255"/>
      <c r="JQ34" s="255"/>
      <c r="JR34" s="255"/>
      <c r="JS34" s="255"/>
      <c r="JT34" s="255"/>
      <c r="JU34" s="255"/>
      <c r="JV34" s="255"/>
      <c r="JW34" s="255"/>
      <c r="JX34" s="255"/>
      <c r="JY34" s="255"/>
      <c r="JZ34" s="255"/>
      <c r="KA34" s="255"/>
      <c r="KB34" s="255"/>
      <c r="KC34" s="255"/>
      <c r="KD34" s="255"/>
      <c r="KE34" s="255"/>
      <c r="KF34" s="255"/>
      <c r="KG34" s="255"/>
      <c r="KH34" s="255"/>
      <c r="KI34" s="255"/>
      <c r="KJ34" s="255"/>
      <c r="KK34" s="255"/>
      <c r="KL34" s="255"/>
      <c r="KM34" s="255"/>
      <c r="KN34" s="255"/>
      <c r="KO34" s="255"/>
      <c r="KP34" s="255"/>
      <c r="KQ34" s="255"/>
      <c r="KR34" s="255"/>
      <c r="KS34" s="255"/>
      <c r="KT34" s="255"/>
      <c r="KU34" s="255"/>
      <c r="KV34" s="255"/>
      <c r="KW34" s="255"/>
      <c r="KX34" s="255"/>
      <c r="KY34" s="255"/>
      <c r="KZ34" s="255"/>
      <c r="LA34" s="255"/>
      <c r="LB34" s="255"/>
      <c r="LC34" s="255"/>
      <c r="LD34" s="255"/>
      <c r="LE34" s="255"/>
      <c r="LF34" s="255"/>
      <c r="LG34" s="255"/>
      <c r="LH34" s="255"/>
      <c r="LI34" s="255"/>
      <c r="LJ34" s="255"/>
      <c r="LK34" s="255"/>
      <c r="LL34" s="255"/>
      <c r="LM34" s="255"/>
      <c r="LN34" s="255"/>
      <c r="LO34" s="255"/>
      <c r="LP34" s="255"/>
      <c r="LQ34" s="255"/>
      <c r="LR34" s="255"/>
      <c r="LS34" s="255"/>
      <c r="LT34" s="255"/>
      <c r="LU34" s="255"/>
      <c r="LV34" s="255"/>
      <c r="LW34" s="255"/>
      <c r="LX34" s="255"/>
      <c r="LY34" s="255"/>
      <c r="LZ34" s="255"/>
      <c r="MA34" s="255"/>
      <c r="MB34" s="255"/>
      <c r="MC34" s="255"/>
      <c r="MD34" s="255"/>
      <c r="ME34" s="255"/>
      <c r="MF34" s="255"/>
      <c r="MG34" s="255"/>
      <c r="MH34" s="255"/>
      <c r="MI34" s="255"/>
      <c r="MJ34" s="255"/>
      <c r="MK34" s="255"/>
      <c r="ML34" s="255"/>
      <c r="MM34" s="255"/>
      <c r="MN34" s="255"/>
      <c r="MO34" s="255"/>
      <c r="MP34" s="255"/>
      <c r="MQ34" s="255"/>
      <c r="MR34" s="255"/>
      <c r="MS34" s="255"/>
      <c r="MT34" s="255"/>
      <c r="MU34" s="255"/>
      <c r="MV34" s="255"/>
      <c r="MW34" s="255"/>
      <c r="MX34" s="255"/>
      <c r="MY34" s="255"/>
      <c r="MZ34" s="255"/>
      <c r="NA34" s="255"/>
      <c r="NB34" s="255"/>
      <c r="NC34" s="255"/>
      <c r="ND34" s="255"/>
      <c r="NE34" s="255"/>
      <c r="NF34" s="255"/>
      <c r="NG34" s="255"/>
      <c r="NH34" s="255"/>
      <c r="NI34" s="255"/>
      <c r="NJ34" s="255"/>
      <c r="NK34" s="255"/>
      <c r="NL34" s="255"/>
      <c r="NM34" s="255"/>
      <c r="NN34" s="255"/>
      <c r="NO34" s="255"/>
      <c r="NP34" s="255"/>
    </row>
    <row r="35" spans="1:380" ht="16" x14ac:dyDescent="0.4">
      <c r="A35" s="282"/>
      <c r="B35" s="185" t="s">
        <v>57</v>
      </c>
      <c r="C35" s="42"/>
      <c r="D35" s="42">
        <v>72</v>
      </c>
      <c r="E35" s="42"/>
      <c r="F35" s="43"/>
      <c r="G35" s="66"/>
      <c r="H35" s="66">
        <v>72.703000000000003</v>
      </c>
      <c r="I35" s="66">
        <v>72.343999999999994</v>
      </c>
      <c r="J35" s="66"/>
      <c r="K35" s="66">
        <v>72.248999999999995</v>
      </c>
      <c r="L35" s="66"/>
      <c r="M35" s="66">
        <v>72.198999999999998</v>
      </c>
      <c r="N35" s="66"/>
      <c r="O35" s="66">
        <v>72.337000000000003</v>
      </c>
      <c r="P35" s="66">
        <v>72.412999999999997</v>
      </c>
      <c r="Q35" s="66"/>
      <c r="R35" s="66"/>
      <c r="S35" s="66">
        <v>72.558999999999997</v>
      </c>
      <c r="T35" s="66"/>
      <c r="U35" s="66">
        <v>72.417000000000002</v>
      </c>
      <c r="V35" s="66"/>
      <c r="W35" s="66">
        <v>72.659000000000006</v>
      </c>
      <c r="X35" s="66"/>
      <c r="Y35" s="66">
        <v>72.445999999999998</v>
      </c>
      <c r="Z35" s="66"/>
      <c r="AA35" s="66">
        <v>72.477000000000004</v>
      </c>
      <c r="AB35" s="66">
        <v>72.314999999999998</v>
      </c>
      <c r="AC35" s="66"/>
      <c r="AD35" s="66">
        <v>72.344999999999999</v>
      </c>
      <c r="AE35" s="66"/>
      <c r="AF35" s="66">
        <v>72.358999999999995</v>
      </c>
      <c r="AG35" s="66"/>
      <c r="AH35" s="66"/>
      <c r="AI35" s="66">
        <v>72.611999999999995</v>
      </c>
      <c r="AJ35" s="66"/>
      <c r="AK35" s="66"/>
      <c r="AL35" s="66"/>
      <c r="AM35" s="66">
        <v>72.674999999999997</v>
      </c>
      <c r="AN35" s="66"/>
      <c r="AO35" s="66"/>
      <c r="AP35" s="66"/>
      <c r="AQ35" s="66"/>
      <c r="AR35" s="66">
        <v>72.472999999999999</v>
      </c>
      <c r="AS35" s="66"/>
      <c r="AT35" s="66"/>
      <c r="AU35" s="66"/>
      <c r="AV35" s="66">
        <v>72.224999999999994</v>
      </c>
      <c r="AW35" s="66"/>
      <c r="AX35" s="66"/>
      <c r="AY35" s="66">
        <v>72.531000000000006</v>
      </c>
      <c r="AZ35" s="66"/>
      <c r="BA35" s="66"/>
      <c r="BB35" s="66"/>
      <c r="BC35" s="66">
        <v>72.515000000000001</v>
      </c>
      <c r="BD35" s="66"/>
      <c r="BE35" s="66">
        <v>72.272000000000006</v>
      </c>
      <c r="BF35" s="66"/>
      <c r="BG35" s="66">
        <v>72.444999999999993</v>
      </c>
      <c r="BH35" s="66"/>
      <c r="BI35" s="66"/>
      <c r="BJ35" s="66"/>
      <c r="BK35" s="66"/>
      <c r="BL35" s="66">
        <v>72.341999999999999</v>
      </c>
      <c r="BM35" s="66"/>
      <c r="BN35" s="66"/>
      <c r="BO35" s="66">
        <v>72.343000000000004</v>
      </c>
      <c r="BP35" s="66"/>
      <c r="BQ35" s="66"/>
      <c r="BR35" s="66">
        <v>72.212000000000003</v>
      </c>
      <c r="BS35" s="66"/>
      <c r="BT35" s="66"/>
      <c r="BU35" s="66"/>
      <c r="BV35" s="66">
        <v>72.459999999999994</v>
      </c>
      <c r="BW35" s="66"/>
      <c r="BX35" s="66"/>
      <c r="BY35" s="66"/>
      <c r="BZ35" s="66">
        <v>72.643000000000001</v>
      </c>
      <c r="CA35" s="66"/>
      <c r="CB35" s="66"/>
      <c r="CC35" s="66"/>
      <c r="CD35" s="66">
        <v>72.233999999999995</v>
      </c>
      <c r="CE35" s="66"/>
      <c r="CF35" s="66">
        <v>71.971999999999994</v>
      </c>
      <c r="CG35" s="66"/>
      <c r="CH35" s="66">
        <v>72.400999999999996</v>
      </c>
      <c r="CI35" s="66"/>
      <c r="CJ35" s="66">
        <v>72.451999999999998</v>
      </c>
      <c r="CK35" s="66">
        <v>72.42</v>
      </c>
      <c r="CL35" s="66"/>
      <c r="CM35" s="66"/>
      <c r="CN35" s="66">
        <v>72.222999999999999</v>
      </c>
      <c r="CO35" s="66"/>
      <c r="CP35" s="66">
        <v>72.34</v>
      </c>
      <c r="CQ35" s="66"/>
      <c r="CR35" s="66">
        <v>72.451999999999998</v>
      </c>
      <c r="CS35" s="66"/>
      <c r="CT35" s="66">
        <v>72.096000000000004</v>
      </c>
      <c r="CU35" s="66"/>
      <c r="CV35" s="66">
        <v>72.262</v>
      </c>
      <c r="CW35" s="66"/>
      <c r="CX35" s="66">
        <v>72.415999999999997</v>
      </c>
      <c r="CY35" s="66"/>
      <c r="CZ35" s="66">
        <v>72.176000000000002</v>
      </c>
      <c r="DA35" s="66"/>
      <c r="DB35" s="66">
        <v>72.099999999999994</v>
      </c>
      <c r="DC35" s="66">
        <v>72.203999999999994</v>
      </c>
      <c r="DD35" s="66"/>
      <c r="DE35" s="66">
        <v>71.921000000000006</v>
      </c>
      <c r="DF35" s="66">
        <v>72.992999999999995</v>
      </c>
      <c r="DG35" s="66"/>
      <c r="DH35" s="66">
        <v>72.108000000000004</v>
      </c>
      <c r="DI35" s="66">
        <v>72.173000000000002</v>
      </c>
      <c r="DJ35" s="66">
        <v>71.727000000000004</v>
      </c>
      <c r="DK35" s="66"/>
      <c r="DL35" s="66">
        <v>72.090999999999994</v>
      </c>
      <c r="DM35" s="66"/>
      <c r="DN35" s="66">
        <v>72.018000000000001</v>
      </c>
      <c r="DO35" s="66"/>
      <c r="DP35" s="66">
        <v>71.828000000000003</v>
      </c>
      <c r="DQ35" s="66"/>
      <c r="DR35" s="66">
        <v>72.05</v>
      </c>
      <c r="DS35" s="66"/>
      <c r="DT35" s="66">
        <v>72.028999999999996</v>
      </c>
      <c r="DU35" s="66"/>
      <c r="DV35" s="66">
        <v>72.063000000000002</v>
      </c>
      <c r="DW35" s="66">
        <v>71.853999999999999</v>
      </c>
      <c r="DX35" s="66"/>
      <c r="DY35" s="66">
        <v>72.043000000000006</v>
      </c>
      <c r="DZ35" s="66"/>
      <c r="EA35" s="66">
        <v>71.991</v>
      </c>
      <c r="EB35" s="66">
        <v>71.97</v>
      </c>
      <c r="EC35" s="66"/>
      <c r="ED35" s="66">
        <v>71.959999999999994</v>
      </c>
      <c r="EE35" s="66"/>
      <c r="EF35" s="66">
        <v>71.903999999999996</v>
      </c>
      <c r="EG35" s="66"/>
      <c r="EH35" s="66">
        <v>71.965000000000003</v>
      </c>
      <c r="EI35" s="66"/>
      <c r="EJ35" s="66">
        <v>72.027000000000001</v>
      </c>
      <c r="EK35" s="66"/>
      <c r="EL35" s="66"/>
      <c r="EM35" s="66">
        <v>71.823999999999998</v>
      </c>
      <c r="EN35" s="66"/>
      <c r="EO35" s="66">
        <v>71.879000000000005</v>
      </c>
      <c r="EP35" s="66"/>
      <c r="EQ35" s="66"/>
      <c r="ER35" s="66">
        <v>71.903999999999996</v>
      </c>
      <c r="ES35" s="66"/>
      <c r="ET35" s="66"/>
      <c r="EU35" s="66">
        <v>71.790999999999997</v>
      </c>
      <c r="EV35" s="66"/>
      <c r="EW35" s="66"/>
      <c r="EX35" s="66">
        <v>71.813000000000002</v>
      </c>
      <c r="EY35" s="66"/>
      <c r="EZ35" s="66"/>
      <c r="FA35" s="66">
        <v>71.816000000000003</v>
      </c>
      <c r="FB35" s="66"/>
      <c r="FC35" s="66"/>
      <c r="FD35" s="66">
        <v>71.685000000000002</v>
      </c>
      <c r="FE35" s="66"/>
      <c r="FF35" s="66"/>
      <c r="FG35" s="66">
        <v>71.756</v>
      </c>
      <c r="FH35" s="66"/>
      <c r="FI35" s="66">
        <v>71.762</v>
      </c>
      <c r="FJ35" s="66"/>
      <c r="FK35" s="66"/>
      <c r="FL35" s="66">
        <v>71.697999999999993</v>
      </c>
      <c r="FM35" s="66"/>
      <c r="FN35" s="66">
        <v>71.956000000000003</v>
      </c>
      <c r="FO35" s="66">
        <v>71.709000000000003</v>
      </c>
      <c r="FP35" s="66"/>
      <c r="FQ35" s="66">
        <v>71.679000000000002</v>
      </c>
      <c r="FR35" s="66">
        <v>71.674000000000007</v>
      </c>
      <c r="FS35" s="66"/>
      <c r="FT35" s="66"/>
      <c r="FU35" s="66">
        <v>71.78</v>
      </c>
      <c r="FV35" s="66"/>
      <c r="FW35" s="66"/>
      <c r="FX35" s="66">
        <v>71.563999999999993</v>
      </c>
      <c r="FY35" s="66"/>
      <c r="FZ35" s="66"/>
      <c r="GA35" s="66">
        <v>71.67</v>
      </c>
      <c r="GB35" s="66"/>
      <c r="GC35" s="66"/>
      <c r="GD35" s="66">
        <v>71.61</v>
      </c>
      <c r="GE35" s="66"/>
      <c r="GF35" s="66"/>
      <c r="GG35" s="66">
        <v>71.75</v>
      </c>
      <c r="GH35" s="66"/>
      <c r="GI35" s="66">
        <v>71.69</v>
      </c>
      <c r="GJ35" s="66"/>
      <c r="GK35" s="66">
        <v>71.742000000000004</v>
      </c>
      <c r="GL35" s="66">
        <v>71.725999999999999</v>
      </c>
      <c r="GM35" s="66"/>
      <c r="GN35" s="66">
        <v>71.674999999999997</v>
      </c>
      <c r="GO35" s="66">
        <v>71.36</v>
      </c>
      <c r="GP35" s="66"/>
      <c r="GQ35" s="66">
        <v>71.460999999999999</v>
      </c>
      <c r="GR35" s="66">
        <v>71.584000000000003</v>
      </c>
      <c r="GS35" s="66">
        <v>71.587000000000003</v>
      </c>
      <c r="GT35" s="66">
        <v>71.438000000000002</v>
      </c>
      <c r="GU35" s="66"/>
      <c r="GV35" s="66">
        <v>71.486999999999995</v>
      </c>
      <c r="GW35" s="66">
        <v>72.27</v>
      </c>
      <c r="GX35" s="66"/>
      <c r="GY35" s="66">
        <v>72.201999999999998</v>
      </c>
      <c r="GZ35" s="66">
        <v>72.478999999999999</v>
      </c>
      <c r="HA35" s="66"/>
      <c r="HB35" s="66"/>
      <c r="HC35" s="66"/>
      <c r="HD35" s="66"/>
      <c r="HE35" s="66"/>
      <c r="HF35" s="66"/>
      <c r="HG35" s="66"/>
      <c r="HH35" s="66"/>
      <c r="HI35" s="66"/>
      <c r="HJ35" s="66"/>
      <c r="HK35" s="66"/>
      <c r="HL35" s="66"/>
      <c r="HM35" s="66"/>
      <c r="HN35" s="66"/>
      <c r="HO35" s="66"/>
      <c r="HP35" s="66"/>
      <c r="HQ35" s="66"/>
      <c r="HR35" s="66"/>
      <c r="HS35" s="66"/>
      <c r="HT35" s="66"/>
      <c r="HU35" s="66"/>
      <c r="HV35" s="66"/>
      <c r="HW35" s="66"/>
      <c r="HX35" s="66"/>
      <c r="HY35" s="66"/>
      <c r="HZ35" s="66"/>
      <c r="IA35" s="66"/>
      <c r="IB35" s="66"/>
      <c r="IC35" s="66"/>
      <c r="ID35" s="66"/>
      <c r="IE35" s="66"/>
      <c r="IF35" s="66"/>
      <c r="IG35" s="66"/>
      <c r="IH35" s="66"/>
      <c r="II35" s="66"/>
      <c r="IJ35" s="66"/>
      <c r="IK35" s="66"/>
      <c r="IL35" s="66"/>
      <c r="IM35" s="66"/>
      <c r="IN35" s="66"/>
      <c r="IO35" s="66"/>
      <c r="IP35" s="66"/>
      <c r="IQ35" s="66"/>
      <c r="IR35" s="66"/>
      <c r="IS35" s="66"/>
      <c r="IT35" s="66"/>
      <c r="IU35" s="66"/>
      <c r="IV35" s="66"/>
      <c r="IW35" s="66"/>
      <c r="IX35" s="66"/>
      <c r="IY35" s="66"/>
      <c r="IZ35" s="66"/>
      <c r="JA35" s="66"/>
      <c r="JB35" s="66"/>
      <c r="JC35" s="66"/>
      <c r="JD35" s="66"/>
      <c r="JE35" s="66"/>
      <c r="JF35" s="66"/>
      <c r="JG35" s="66"/>
      <c r="JH35" s="66"/>
      <c r="JI35" s="66"/>
      <c r="JJ35" s="66"/>
      <c r="JK35" s="66"/>
      <c r="JL35" s="66"/>
      <c r="JM35" s="66"/>
      <c r="JN35" s="66"/>
      <c r="JO35" s="66"/>
      <c r="JP35" s="66"/>
      <c r="JQ35" s="66"/>
      <c r="JR35" s="66"/>
      <c r="JS35" s="66"/>
      <c r="JT35" s="66"/>
      <c r="JU35" s="66"/>
      <c r="JV35" s="66"/>
      <c r="JW35" s="66"/>
      <c r="JX35" s="66"/>
      <c r="JY35" s="66"/>
      <c r="JZ35" s="66"/>
      <c r="KA35" s="66"/>
      <c r="KB35" s="66"/>
      <c r="KC35" s="66"/>
      <c r="KD35" s="66"/>
      <c r="KE35" s="66"/>
      <c r="KF35" s="66"/>
      <c r="KG35" s="66"/>
      <c r="KH35" s="66"/>
      <c r="KI35" s="66"/>
      <c r="KJ35" s="66"/>
      <c r="KK35" s="66"/>
      <c r="KL35" s="66"/>
      <c r="KM35" s="66"/>
      <c r="KN35" s="66"/>
      <c r="KO35" s="66"/>
      <c r="KP35" s="66"/>
      <c r="KQ35" s="66"/>
      <c r="KR35" s="66"/>
      <c r="KS35" s="66"/>
      <c r="KT35" s="66"/>
      <c r="KU35" s="66"/>
      <c r="KV35" s="66"/>
      <c r="KW35" s="66"/>
      <c r="KX35" s="66"/>
      <c r="KY35" s="66"/>
      <c r="KZ35" s="66"/>
      <c r="LA35" s="66"/>
      <c r="LB35" s="66"/>
      <c r="LC35" s="66"/>
      <c r="LD35" s="66"/>
      <c r="LE35" s="66"/>
      <c r="LF35" s="66"/>
      <c r="LG35" s="66"/>
      <c r="LH35" s="66"/>
      <c r="LI35" s="66"/>
      <c r="LJ35" s="66"/>
      <c r="LK35" s="66"/>
      <c r="LL35" s="66"/>
      <c r="LM35" s="66"/>
      <c r="LN35" s="66"/>
      <c r="LO35" s="66"/>
      <c r="LP35" s="66"/>
      <c r="LQ35" s="66"/>
      <c r="LR35" s="66"/>
      <c r="LS35" s="66"/>
      <c r="LT35" s="66"/>
      <c r="LU35" s="66"/>
      <c r="LV35" s="66"/>
      <c r="LW35" s="66"/>
      <c r="LX35" s="66"/>
      <c r="LY35" s="66"/>
      <c r="LZ35" s="66"/>
      <c r="MA35" s="66"/>
      <c r="MB35" s="66"/>
      <c r="MC35" s="66"/>
      <c r="MD35" s="66"/>
      <c r="ME35" s="66"/>
      <c r="MF35" s="66"/>
      <c r="MG35" s="66"/>
      <c r="MH35" s="66"/>
      <c r="MI35" s="66"/>
      <c r="MJ35" s="66"/>
      <c r="MK35" s="66"/>
      <c r="ML35" s="66"/>
      <c r="MM35" s="66"/>
      <c r="MN35" s="66"/>
      <c r="MO35" s="66"/>
      <c r="MP35" s="66"/>
      <c r="MQ35" s="66"/>
      <c r="MR35" s="66"/>
      <c r="MS35" s="66"/>
      <c r="MT35" s="66"/>
      <c r="MU35" s="66"/>
      <c r="MV35" s="66"/>
      <c r="MW35" s="66"/>
      <c r="MX35" s="66"/>
      <c r="MY35" s="66"/>
      <c r="MZ35" s="66"/>
      <c r="NA35" s="66"/>
      <c r="NB35" s="66"/>
      <c r="NC35" s="66"/>
      <c r="ND35" s="66"/>
      <c r="NE35" s="66"/>
      <c r="NF35" s="66"/>
      <c r="NG35" s="66"/>
      <c r="NH35" s="66"/>
      <c r="NI35" s="66"/>
      <c r="NJ35" s="66"/>
      <c r="NK35" s="66"/>
      <c r="NL35" s="66"/>
      <c r="NM35" s="66"/>
      <c r="NN35" s="66"/>
      <c r="NO35" s="66"/>
      <c r="NP35" s="66"/>
    </row>
    <row r="36" spans="1:380" s="28" customFormat="1" x14ac:dyDescent="0.35">
      <c r="A36" s="282"/>
      <c r="B36" s="185" t="s">
        <v>58</v>
      </c>
      <c r="C36" s="53">
        <v>13.4</v>
      </c>
      <c r="D36" s="53">
        <v>13.6</v>
      </c>
      <c r="E36" s="53">
        <v>13.8</v>
      </c>
      <c r="F36" s="38"/>
      <c r="G36" s="71"/>
      <c r="H36" s="149">
        <v>13.669</v>
      </c>
      <c r="I36" s="149">
        <v>13.579000000000001</v>
      </c>
      <c r="J36" s="71"/>
      <c r="K36" s="149">
        <v>13.507999999999999</v>
      </c>
      <c r="L36" s="71"/>
      <c r="M36" s="149">
        <v>13.624000000000001</v>
      </c>
      <c r="N36" s="71"/>
      <c r="O36" s="172">
        <v>13.627000000000001</v>
      </c>
      <c r="P36" s="172">
        <v>13.653</v>
      </c>
      <c r="Q36" s="71"/>
      <c r="R36" s="71"/>
      <c r="S36" s="71">
        <v>13.644</v>
      </c>
      <c r="T36" s="71"/>
      <c r="U36" s="149">
        <v>13.571</v>
      </c>
      <c r="V36" s="71"/>
      <c r="W36" s="172">
        <v>13.641</v>
      </c>
      <c r="X36" s="71"/>
      <c r="Y36" s="149">
        <v>13.568</v>
      </c>
      <c r="Z36" s="71"/>
      <c r="AA36" s="149">
        <v>13.64</v>
      </c>
      <c r="AB36" s="149">
        <v>13.587999999999999</v>
      </c>
      <c r="AC36" s="71"/>
      <c r="AD36" s="149">
        <v>13.595000000000001</v>
      </c>
      <c r="AE36" s="71"/>
      <c r="AF36" s="63">
        <v>13.569000000000001</v>
      </c>
      <c r="AG36" s="71"/>
      <c r="AH36" s="71"/>
      <c r="AI36" s="149">
        <v>13.69</v>
      </c>
      <c r="AJ36" s="71"/>
      <c r="AK36" s="71"/>
      <c r="AL36" s="71"/>
      <c r="AM36" s="149">
        <v>13.641999999999999</v>
      </c>
      <c r="AN36" s="71"/>
      <c r="AO36" s="71"/>
      <c r="AP36" s="71"/>
      <c r="AQ36" s="71"/>
      <c r="AR36" s="149">
        <v>13.64</v>
      </c>
      <c r="AS36" s="71"/>
      <c r="AT36" s="71"/>
      <c r="AU36" s="71"/>
      <c r="AV36" s="172">
        <v>13.484</v>
      </c>
      <c r="AW36" s="71"/>
      <c r="AX36" s="71"/>
      <c r="AY36" s="149">
        <v>13.657</v>
      </c>
      <c r="AZ36" s="71"/>
      <c r="BA36" s="71"/>
      <c r="BB36" s="71"/>
      <c r="BC36" s="172">
        <v>13.657999999999999</v>
      </c>
      <c r="BD36" s="71"/>
      <c r="BE36" s="172">
        <v>13.538</v>
      </c>
      <c r="BF36" s="71"/>
      <c r="BG36" s="149">
        <v>13.539</v>
      </c>
      <c r="BH36" s="71"/>
      <c r="BI36" s="71"/>
      <c r="BJ36" s="71"/>
      <c r="BK36" s="71"/>
      <c r="BL36" s="172">
        <v>13.62</v>
      </c>
      <c r="BM36" s="71"/>
      <c r="BN36" s="71"/>
      <c r="BO36" s="172">
        <v>13.539</v>
      </c>
      <c r="BP36" s="71"/>
      <c r="BQ36" s="71"/>
      <c r="BR36" s="149">
        <v>13.510999999999999</v>
      </c>
      <c r="BS36" s="71"/>
      <c r="BT36" s="71"/>
      <c r="BU36" s="71"/>
      <c r="BV36" s="172">
        <v>13.563000000000001</v>
      </c>
      <c r="BW36" s="71"/>
      <c r="BX36" s="71"/>
      <c r="BY36" s="71"/>
      <c r="BZ36" s="149">
        <v>13.656000000000001</v>
      </c>
      <c r="CA36" s="71"/>
      <c r="CB36" s="71"/>
      <c r="CC36" s="71"/>
      <c r="CD36" s="149">
        <v>13.574999999999999</v>
      </c>
      <c r="CE36" s="71"/>
      <c r="CF36" s="149">
        <v>13.472</v>
      </c>
      <c r="CG36" s="71"/>
      <c r="CH36" s="172">
        <v>13.538</v>
      </c>
      <c r="CI36" s="71"/>
      <c r="CJ36" s="172">
        <v>13.672000000000001</v>
      </c>
      <c r="CK36" s="172">
        <v>13.503</v>
      </c>
      <c r="CL36" s="71"/>
      <c r="CM36" s="71"/>
      <c r="CN36" s="149">
        <v>13.537000000000001</v>
      </c>
      <c r="CO36" s="71"/>
      <c r="CP36" s="149">
        <v>13.56</v>
      </c>
      <c r="CQ36" s="71"/>
      <c r="CR36" s="172">
        <v>13.672000000000001</v>
      </c>
      <c r="CS36" s="71"/>
      <c r="CT36" s="63">
        <v>13.545</v>
      </c>
      <c r="CU36" s="71"/>
      <c r="CV36" s="149">
        <v>13.606</v>
      </c>
      <c r="CW36" s="71"/>
      <c r="CX36" s="149">
        <v>13.42</v>
      </c>
      <c r="CY36" s="71"/>
      <c r="CZ36" s="63">
        <v>13.567</v>
      </c>
      <c r="DA36" s="71"/>
      <c r="DB36" s="149">
        <v>13.529</v>
      </c>
      <c r="DC36" s="149">
        <v>13.583</v>
      </c>
      <c r="DD36" s="71"/>
      <c r="DE36" s="172">
        <v>13.576000000000001</v>
      </c>
      <c r="DF36" s="172">
        <v>13.551</v>
      </c>
      <c r="DG36" s="71"/>
      <c r="DH36" s="172">
        <v>13.515000000000001</v>
      </c>
      <c r="DI36" s="172">
        <v>13.507999999999999</v>
      </c>
      <c r="DJ36" s="172">
        <v>13.507999999999999</v>
      </c>
      <c r="DK36" s="71"/>
      <c r="DL36" s="149">
        <v>13.59</v>
      </c>
      <c r="DM36" s="71"/>
      <c r="DN36" s="149">
        <v>13.448</v>
      </c>
      <c r="DO36" s="71"/>
      <c r="DP36" s="149">
        <v>13.468999999999999</v>
      </c>
      <c r="DQ36" s="71"/>
      <c r="DR36" s="172">
        <v>13.574999999999999</v>
      </c>
      <c r="DS36" s="71"/>
      <c r="DT36" s="149">
        <v>13.551</v>
      </c>
      <c r="DU36" s="71"/>
      <c r="DV36" s="149">
        <v>13.598000000000001</v>
      </c>
      <c r="DW36" s="149">
        <v>13.567</v>
      </c>
      <c r="DX36" s="71"/>
      <c r="DY36" s="149">
        <v>13.505000000000001</v>
      </c>
      <c r="DZ36" s="71"/>
      <c r="EA36" s="149">
        <v>13.624000000000001</v>
      </c>
      <c r="EB36" s="149">
        <v>13.622</v>
      </c>
      <c r="EC36" s="71"/>
      <c r="ED36" s="63">
        <v>13.465</v>
      </c>
      <c r="EE36" s="71"/>
      <c r="EF36" s="63">
        <v>13.436999999999999</v>
      </c>
      <c r="EG36" s="71"/>
      <c r="EH36" s="149">
        <v>13.609</v>
      </c>
      <c r="EI36" s="149"/>
      <c r="EJ36" s="149">
        <v>13.481</v>
      </c>
      <c r="EK36" s="71"/>
      <c r="EL36" s="71"/>
      <c r="EM36" s="149">
        <v>13.602</v>
      </c>
      <c r="EN36" s="71"/>
      <c r="EO36" s="149">
        <v>13.432</v>
      </c>
      <c r="EP36" s="71"/>
      <c r="EQ36" s="71"/>
      <c r="ER36" s="172">
        <v>13.535</v>
      </c>
      <c r="ES36" s="71"/>
      <c r="ET36" s="71"/>
      <c r="EU36" s="63">
        <v>13.413</v>
      </c>
      <c r="EV36" s="71"/>
      <c r="EW36" s="71"/>
      <c r="EX36" s="149">
        <v>13.503</v>
      </c>
      <c r="EY36" s="71"/>
      <c r="EZ36" s="71"/>
      <c r="FA36" s="149">
        <v>13.45</v>
      </c>
      <c r="FB36" s="71"/>
      <c r="FC36" s="71"/>
      <c r="FD36" s="149">
        <v>13.597</v>
      </c>
      <c r="FE36" s="71"/>
      <c r="FF36" s="71"/>
      <c r="FG36" s="63">
        <v>13.451000000000001</v>
      </c>
      <c r="FH36" s="71"/>
      <c r="FI36" s="149">
        <v>13.619</v>
      </c>
      <c r="FJ36" s="71"/>
      <c r="FK36" s="71"/>
      <c r="FL36" s="63">
        <v>13.577999999999999</v>
      </c>
      <c r="FM36" s="71"/>
      <c r="FN36" s="63">
        <v>13.518000000000001</v>
      </c>
      <c r="FO36" s="172">
        <v>13.625999999999999</v>
      </c>
      <c r="FP36" s="71"/>
      <c r="FQ36" s="172">
        <v>13.616</v>
      </c>
      <c r="FR36" s="63">
        <v>13.529</v>
      </c>
      <c r="FS36" s="71"/>
      <c r="FT36" s="71"/>
      <c r="FU36" s="149">
        <v>13.635999999999999</v>
      </c>
      <c r="FV36" s="71"/>
      <c r="FW36" s="71"/>
      <c r="FX36" s="63">
        <v>13.571999999999999</v>
      </c>
      <c r="FY36" s="71"/>
      <c r="FZ36" s="71"/>
      <c r="GA36" s="172">
        <v>13.494999999999999</v>
      </c>
      <c r="GB36" s="71"/>
      <c r="GC36" s="71"/>
      <c r="GD36" s="63">
        <v>13.47</v>
      </c>
      <c r="GE36" s="71"/>
      <c r="GF36" s="71"/>
      <c r="GG36" s="332">
        <v>13.481</v>
      </c>
      <c r="GH36" s="71"/>
      <c r="GI36" s="149">
        <v>13.551</v>
      </c>
      <c r="GJ36" s="71"/>
      <c r="GK36" s="172">
        <v>13.552</v>
      </c>
      <c r="GL36" s="332">
        <v>13.497</v>
      </c>
      <c r="GM36" s="71"/>
      <c r="GN36" s="332">
        <v>13.516999999999999</v>
      </c>
      <c r="GO36" s="63">
        <v>13.528</v>
      </c>
      <c r="GP36" s="71"/>
      <c r="GQ36" s="63">
        <v>13.433999999999999</v>
      </c>
      <c r="GR36" s="63">
        <v>13.567</v>
      </c>
      <c r="GS36" s="63">
        <v>13.618</v>
      </c>
      <c r="GT36" s="63">
        <v>13.603999999999999</v>
      </c>
      <c r="GU36" s="71"/>
      <c r="GV36" s="63">
        <v>13.619</v>
      </c>
      <c r="GW36" s="63">
        <v>13.667999999999999</v>
      </c>
      <c r="GX36" s="71"/>
      <c r="GY36" s="63">
        <v>13.561999999999999</v>
      </c>
      <c r="GZ36" s="63">
        <v>13.505000000000001</v>
      </c>
      <c r="HA36" s="71"/>
      <c r="HB36" s="71"/>
      <c r="HC36" s="71"/>
      <c r="HD36" s="71"/>
      <c r="HE36" s="71"/>
      <c r="HF36" s="71"/>
      <c r="HG36" s="71"/>
      <c r="HH36" s="71"/>
      <c r="HI36" s="71"/>
      <c r="HJ36" s="71"/>
      <c r="HK36" s="71"/>
      <c r="HL36" s="71"/>
      <c r="HM36" s="71"/>
      <c r="HN36" s="71"/>
      <c r="HO36" s="71"/>
      <c r="HP36" s="71"/>
      <c r="HQ36" s="71"/>
      <c r="HR36" s="71"/>
      <c r="HS36" s="71"/>
      <c r="HT36" s="71"/>
      <c r="HU36" s="71"/>
      <c r="HV36" s="71"/>
      <c r="HW36" s="71"/>
      <c r="HX36" s="71"/>
      <c r="HY36" s="71"/>
      <c r="HZ36" s="71"/>
      <c r="IA36" s="71"/>
      <c r="IB36" s="71"/>
      <c r="IC36" s="71"/>
      <c r="ID36" s="71"/>
      <c r="IE36" s="71"/>
      <c r="IF36" s="71"/>
      <c r="IG36" s="71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1"/>
      <c r="JS36" s="71"/>
      <c r="JT36" s="71"/>
      <c r="JU36" s="71"/>
      <c r="JV36" s="71"/>
      <c r="JW36" s="71"/>
      <c r="JX36" s="71"/>
      <c r="JY36" s="71"/>
      <c r="JZ36" s="71"/>
      <c r="KA36" s="71"/>
      <c r="KB36" s="71"/>
      <c r="KC36" s="71"/>
      <c r="KD36" s="71"/>
      <c r="KE36" s="71"/>
      <c r="KF36" s="71"/>
      <c r="KG36" s="71"/>
      <c r="KH36" s="71"/>
      <c r="KI36" s="71"/>
      <c r="KJ36" s="71"/>
      <c r="KK36" s="71"/>
      <c r="KL36" s="71"/>
      <c r="KM36" s="71"/>
      <c r="KN36" s="71"/>
      <c r="KO36" s="71"/>
      <c r="KP36" s="71"/>
      <c r="KQ36" s="71"/>
      <c r="KR36" s="71"/>
      <c r="KS36" s="71"/>
      <c r="KT36" s="71"/>
      <c r="KU36" s="71"/>
      <c r="KV36" s="71"/>
      <c r="KW36" s="71"/>
      <c r="KX36" s="71"/>
      <c r="KY36" s="71"/>
      <c r="KZ36" s="71"/>
      <c r="LA36" s="71"/>
      <c r="LB36" s="71"/>
      <c r="LC36" s="71"/>
      <c r="LD36" s="71"/>
      <c r="LE36" s="71"/>
      <c r="LF36" s="71"/>
      <c r="LG36" s="71"/>
      <c r="LH36" s="71"/>
      <c r="LI36" s="71"/>
      <c r="LJ36" s="71"/>
      <c r="LK36" s="71"/>
      <c r="LL36" s="71"/>
      <c r="LM36" s="71"/>
      <c r="LN36" s="71"/>
      <c r="LO36" s="71"/>
      <c r="LP36" s="71"/>
      <c r="LQ36" s="71"/>
      <c r="LR36" s="71"/>
      <c r="LS36" s="71"/>
      <c r="LT36" s="71"/>
      <c r="LU36" s="71"/>
      <c r="LV36" s="71"/>
      <c r="LW36" s="71"/>
      <c r="LX36" s="71"/>
      <c r="LY36" s="71"/>
      <c r="LZ36" s="71"/>
      <c r="MA36" s="71"/>
      <c r="MB36" s="71"/>
      <c r="MC36" s="71"/>
      <c r="MD36" s="71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</row>
    <row r="37" spans="1:380" s="28" customFormat="1" x14ac:dyDescent="0.35">
      <c r="A37" s="282"/>
      <c r="B37" s="180" t="s">
        <v>59</v>
      </c>
      <c r="C37" s="53">
        <v>10.9</v>
      </c>
      <c r="D37" s="53">
        <v>11.1</v>
      </c>
      <c r="E37" s="53">
        <v>11.3</v>
      </c>
      <c r="F37" s="31"/>
      <c r="G37" s="63"/>
      <c r="H37" s="63">
        <v>11.266</v>
      </c>
      <c r="I37" s="63">
        <v>11.128</v>
      </c>
      <c r="J37" s="63"/>
      <c r="K37" s="63">
        <v>11.164999999999999</v>
      </c>
      <c r="L37" s="63"/>
      <c r="M37" s="63">
        <v>11.163</v>
      </c>
      <c r="N37" s="63"/>
      <c r="O37" s="63">
        <v>11.186</v>
      </c>
      <c r="P37" s="63">
        <v>11.185</v>
      </c>
      <c r="Q37" s="63"/>
      <c r="R37" s="63"/>
      <c r="S37" s="63">
        <v>11.098000000000001</v>
      </c>
      <c r="T37" s="63"/>
      <c r="U37" s="63">
        <v>11.103</v>
      </c>
      <c r="V37" s="63"/>
      <c r="W37" s="63">
        <v>11.01</v>
      </c>
      <c r="X37" s="63"/>
      <c r="Y37" s="63">
        <v>10.929</v>
      </c>
      <c r="Z37" s="63"/>
      <c r="AA37" s="63">
        <v>10.992000000000001</v>
      </c>
      <c r="AB37" s="63">
        <v>10.999000000000001</v>
      </c>
      <c r="AC37" s="63"/>
      <c r="AD37" s="63">
        <v>10.996</v>
      </c>
      <c r="AE37" s="63"/>
      <c r="AF37" s="63">
        <v>10.944000000000001</v>
      </c>
      <c r="AG37" s="63"/>
      <c r="AH37" s="63"/>
      <c r="AI37" s="63">
        <v>10.951000000000001</v>
      </c>
      <c r="AJ37" s="63"/>
      <c r="AK37" s="63"/>
      <c r="AL37" s="63"/>
      <c r="AM37" s="63">
        <v>10.946999999999999</v>
      </c>
      <c r="AN37" s="63"/>
      <c r="AO37" s="63"/>
      <c r="AP37" s="63"/>
      <c r="AQ37" s="63"/>
      <c r="AR37" s="71">
        <v>10.88</v>
      </c>
      <c r="AS37" s="63"/>
      <c r="AT37" s="63"/>
      <c r="AU37" s="63"/>
      <c r="AV37" s="71">
        <v>10.792999999999999</v>
      </c>
      <c r="AW37" s="63"/>
      <c r="AX37" s="63"/>
      <c r="AY37" s="71">
        <v>10.839</v>
      </c>
      <c r="AZ37" s="63"/>
      <c r="BA37" s="63"/>
      <c r="BB37" s="63"/>
      <c r="BC37" s="71">
        <v>10.776999999999999</v>
      </c>
      <c r="BD37" s="63"/>
      <c r="BE37" s="71">
        <v>10.704000000000001</v>
      </c>
      <c r="BF37" s="63"/>
      <c r="BG37" s="71">
        <v>10.643000000000001</v>
      </c>
      <c r="BH37" s="63"/>
      <c r="BI37" s="63"/>
      <c r="BJ37" s="63"/>
      <c r="BK37" s="63"/>
      <c r="BL37" s="71">
        <v>10.619</v>
      </c>
      <c r="BM37" s="63"/>
      <c r="BN37" s="63"/>
      <c r="BO37" s="71">
        <v>10.59</v>
      </c>
      <c r="BP37" s="63"/>
      <c r="BQ37" s="63"/>
      <c r="BR37" s="71">
        <v>10.497999999999999</v>
      </c>
      <c r="BS37" s="63"/>
      <c r="BT37" s="63"/>
      <c r="BU37" s="63"/>
      <c r="BV37" s="71">
        <v>10.602</v>
      </c>
      <c r="BW37" s="63"/>
      <c r="BX37" s="63"/>
      <c r="BY37" s="63"/>
      <c r="BZ37" s="71">
        <v>10.647</v>
      </c>
      <c r="CA37" s="63"/>
      <c r="CB37" s="63"/>
      <c r="CC37" s="63"/>
      <c r="CD37" s="71">
        <v>10.641999999999999</v>
      </c>
      <c r="CE37" s="63"/>
      <c r="CF37" s="71">
        <v>10.651999999999999</v>
      </c>
      <c r="CG37" s="63"/>
      <c r="CH37" s="71">
        <v>10.78</v>
      </c>
      <c r="CI37" s="63"/>
      <c r="CJ37" s="71">
        <v>10.858000000000001</v>
      </c>
      <c r="CK37" s="71">
        <v>10.875</v>
      </c>
      <c r="CL37" s="63"/>
      <c r="CM37" s="63"/>
      <c r="CN37" s="71">
        <v>10.898999999999999</v>
      </c>
      <c r="CO37" s="63"/>
      <c r="CP37" s="63">
        <v>10.930999999999999</v>
      </c>
      <c r="CQ37" s="63"/>
      <c r="CR37" s="71">
        <v>10.858000000000001</v>
      </c>
      <c r="CS37" s="63"/>
      <c r="CT37" s="63">
        <v>10.926</v>
      </c>
      <c r="CU37" s="63"/>
      <c r="CV37" s="63">
        <v>11.04</v>
      </c>
      <c r="CW37" s="63"/>
      <c r="CX37" s="63">
        <v>11.007999999999999</v>
      </c>
      <c r="CY37" s="63"/>
      <c r="CZ37" s="63">
        <v>10.984</v>
      </c>
      <c r="DA37" s="63"/>
      <c r="DB37" s="63">
        <v>11.019</v>
      </c>
      <c r="DC37" s="63">
        <v>11.007</v>
      </c>
      <c r="DD37" s="63"/>
      <c r="DE37" s="63">
        <v>11.042999999999999</v>
      </c>
      <c r="DF37" s="63">
        <v>11.007</v>
      </c>
      <c r="DG37" s="63"/>
      <c r="DH37" s="63">
        <v>11.093999999999999</v>
      </c>
      <c r="DI37" s="63">
        <v>11.12</v>
      </c>
      <c r="DJ37" s="63">
        <v>11.121</v>
      </c>
      <c r="DK37" s="63"/>
      <c r="DL37" s="63">
        <v>11.153</v>
      </c>
      <c r="DM37" s="63"/>
      <c r="DN37" s="63">
        <v>11.044</v>
      </c>
      <c r="DO37" s="63"/>
      <c r="DP37" s="63">
        <v>11.045</v>
      </c>
      <c r="DQ37" s="63"/>
      <c r="DR37" s="63">
        <v>11.031000000000001</v>
      </c>
      <c r="DS37" s="63"/>
      <c r="DT37" s="63">
        <v>10.957000000000001</v>
      </c>
      <c r="DU37" s="63"/>
      <c r="DV37" s="63">
        <v>10.893000000000001</v>
      </c>
      <c r="DW37" s="71">
        <v>10.861000000000001</v>
      </c>
      <c r="DX37" s="63"/>
      <c r="DY37" s="63">
        <v>10.813000000000001</v>
      </c>
      <c r="DZ37" s="63"/>
      <c r="EA37" s="71">
        <v>10.824</v>
      </c>
      <c r="EB37" s="71">
        <v>10.795</v>
      </c>
      <c r="EC37" s="71"/>
      <c r="ED37" s="71">
        <v>10.862</v>
      </c>
      <c r="EE37" s="63"/>
      <c r="EF37" s="71">
        <v>10.821</v>
      </c>
      <c r="EG37" s="63"/>
      <c r="EH37" s="63">
        <v>10.923999999999999</v>
      </c>
      <c r="EI37" s="63"/>
      <c r="EJ37" s="71">
        <v>10.872999999999999</v>
      </c>
      <c r="EK37" s="63"/>
      <c r="EL37" s="63"/>
      <c r="EM37" s="63">
        <v>10.920999999999999</v>
      </c>
      <c r="EN37" s="63"/>
      <c r="EO37" s="63">
        <v>10.936999999999999</v>
      </c>
      <c r="EP37" s="63"/>
      <c r="EQ37" s="63"/>
      <c r="ER37" s="63">
        <v>10.971</v>
      </c>
      <c r="ES37" s="63"/>
      <c r="ET37" s="63"/>
      <c r="EU37" s="63">
        <v>10.929</v>
      </c>
      <c r="EV37" s="63"/>
      <c r="EW37" s="63"/>
      <c r="EX37" s="63">
        <v>10.983000000000001</v>
      </c>
      <c r="EY37" s="63"/>
      <c r="EZ37" s="63"/>
      <c r="FA37" s="63">
        <v>10.907</v>
      </c>
      <c r="FB37" s="63"/>
      <c r="FC37" s="63"/>
      <c r="FD37" s="63">
        <v>10.954000000000001</v>
      </c>
      <c r="FE37" s="63"/>
      <c r="FF37" s="63"/>
      <c r="FG37" s="71">
        <v>10.882</v>
      </c>
      <c r="FH37" s="63"/>
      <c r="FI37" s="71">
        <v>10.853999999999999</v>
      </c>
      <c r="FJ37" s="71"/>
      <c r="FK37" s="71"/>
      <c r="FL37" s="71">
        <v>10.709</v>
      </c>
      <c r="FM37" s="63"/>
      <c r="FN37" s="71">
        <v>10.727</v>
      </c>
      <c r="FO37" s="71">
        <v>10.823</v>
      </c>
      <c r="FP37" s="63"/>
      <c r="FQ37" s="71">
        <v>10.871</v>
      </c>
      <c r="FR37" s="63">
        <v>10.930999999999999</v>
      </c>
      <c r="FS37" s="63"/>
      <c r="FT37" s="63"/>
      <c r="FU37" s="63">
        <v>10.976000000000001</v>
      </c>
      <c r="FV37" s="63"/>
      <c r="FW37" s="63"/>
      <c r="FX37" s="63">
        <v>11.007999999999999</v>
      </c>
      <c r="FY37" s="63"/>
      <c r="FZ37" s="63"/>
      <c r="GA37" s="63">
        <v>11.045</v>
      </c>
      <c r="GB37" s="63"/>
      <c r="GC37" s="63"/>
      <c r="GD37" s="63">
        <v>10.968</v>
      </c>
      <c r="GE37" s="63"/>
      <c r="GF37" s="63"/>
      <c r="GG37" s="63">
        <v>11.068</v>
      </c>
      <c r="GH37" s="63"/>
      <c r="GI37" s="63">
        <v>11.09</v>
      </c>
      <c r="GJ37" s="63"/>
      <c r="GK37" s="63">
        <v>11.138999999999999</v>
      </c>
      <c r="GL37" s="63">
        <v>10.994</v>
      </c>
      <c r="GM37" s="71"/>
      <c r="GN37" s="63">
        <v>10.976000000000001</v>
      </c>
      <c r="GO37" s="71">
        <v>10.84</v>
      </c>
      <c r="GP37" s="63"/>
      <c r="GQ37" s="63">
        <v>10.82</v>
      </c>
      <c r="GR37" s="63">
        <v>10.85</v>
      </c>
      <c r="GS37" s="63">
        <v>10.887</v>
      </c>
      <c r="GT37" s="63">
        <v>11.007999999999999</v>
      </c>
      <c r="GU37" s="63"/>
      <c r="GV37" s="63">
        <v>10.975</v>
      </c>
      <c r="GW37" s="63">
        <v>10.972</v>
      </c>
      <c r="GX37" s="63"/>
      <c r="GY37" s="63">
        <v>11.042</v>
      </c>
      <c r="GZ37" s="63">
        <v>11.068</v>
      </c>
      <c r="HA37" s="63"/>
      <c r="HB37" s="63"/>
      <c r="HC37" s="63"/>
      <c r="HD37" s="63"/>
      <c r="HE37" s="63"/>
      <c r="HF37" s="63"/>
      <c r="HG37" s="63"/>
      <c r="HH37" s="63"/>
      <c r="HI37" s="63"/>
      <c r="HJ37" s="63"/>
      <c r="HK37" s="63"/>
      <c r="HL37" s="63"/>
      <c r="HM37" s="63"/>
      <c r="HN37" s="63"/>
      <c r="HO37" s="63"/>
      <c r="HP37" s="63"/>
      <c r="HQ37" s="63"/>
      <c r="HR37" s="63"/>
      <c r="HS37" s="63"/>
      <c r="HT37" s="63"/>
      <c r="HU37" s="63"/>
      <c r="HV37" s="63"/>
      <c r="HW37" s="63"/>
      <c r="HX37" s="63"/>
      <c r="HY37" s="63"/>
      <c r="HZ37" s="63"/>
      <c r="IA37" s="63"/>
      <c r="IB37" s="63"/>
      <c r="IC37" s="63"/>
      <c r="ID37" s="63"/>
      <c r="IE37" s="63"/>
      <c r="IF37" s="63"/>
      <c r="IG37" s="63"/>
      <c r="IH37" s="63"/>
      <c r="II37" s="63"/>
      <c r="IJ37" s="63"/>
      <c r="IK37" s="63"/>
      <c r="IL37" s="63"/>
      <c r="IM37" s="63"/>
      <c r="IN37" s="63"/>
      <c r="IO37" s="63"/>
      <c r="IP37" s="63"/>
      <c r="IQ37" s="63"/>
      <c r="IR37" s="63"/>
      <c r="IS37" s="63"/>
      <c r="IT37" s="63"/>
      <c r="IU37" s="63"/>
      <c r="IV37" s="63"/>
      <c r="IW37" s="63"/>
      <c r="IX37" s="63"/>
      <c r="IY37" s="63"/>
      <c r="IZ37" s="63"/>
      <c r="JA37" s="63"/>
      <c r="JB37" s="63"/>
      <c r="JC37" s="63"/>
      <c r="JD37" s="63"/>
      <c r="JE37" s="63"/>
      <c r="JF37" s="63"/>
      <c r="JG37" s="63"/>
      <c r="JH37" s="63"/>
      <c r="JI37" s="63"/>
      <c r="JJ37" s="63"/>
      <c r="JK37" s="63"/>
      <c r="JL37" s="63"/>
      <c r="JM37" s="63"/>
      <c r="JN37" s="63"/>
      <c r="JO37" s="63"/>
      <c r="JP37" s="63"/>
      <c r="JQ37" s="63"/>
      <c r="JR37" s="63"/>
      <c r="JS37" s="63"/>
      <c r="JT37" s="63"/>
      <c r="JU37" s="63"/>
      <c r="JV37" s="63"/>
      <c r="JW37" s="63"/>
      <c r="JX37" s="63"/>
      <c r="JY37" s="63"/>
      <c r="JZ37" s="63"/>
      <c r="KA37" s="63"/>
      <c r="KB37" s="63"/>
      <c r="KC37" s="63"/>
      <c r="KD37" s="63"/>
      <c r="KE37" s="63"/>
      <c r="KF37" s="63"/>
      <c r="KG37" s="63"/>
      <c r="KH37" s="63"/>
      <c r="KI37" s="63"/>
      <c r="KJ37" s="63"/>
      <c r="KK37" s="63"/>
      <c r="KL37" s="63"/>
      <c r="KM37" s="63"/>
      <c r="KN37" s="63"/>
      <c r="KO37" s="63"/>
      <c r="KP37" s="63"/>
      <c r="KQ37" s="63"/>
      <c r="KR37" s="63"/>
      <c r="KS37" s="63"/>
      <c r="KT37" s="63"/>
      <c r="KU37" s="63"/>
      <c r="KV37" s="63"/>
      <c r="KW37" s="63"/>
      <c r="KX37" s="63"/>
      <c r="KY37" s="63"/>
      <c r="KZ37" s="63"/>
      <c r="LA37" s="63"/>
      <c r="LB37" s="63"/>
      <c r="LC37" s="63"/>
      <c r="LD37" s="63"/>
      <c r="LE37" s="63"/>
      <c r="LF37" s="63"/>
      <c r="LG37" s="63"/>
      <c r="LH37" s="63"/>
      <c r="LI37" s="63"/>
      <c r="LJ37" s="63"/>
      <c r="LK37" s="63"/>
      <c r="LL37" s="63"/>
      <c r="LM37" s="63"/>
      <c r="LN37" s="63"/>
      <c r="LO37" s="63"/>
      <c r="LP37" s="63"/>
      <c r="LQ37" s="63"/>
      <c r="LR37" s="63"/>
      <c r="LS37" s="63"/>
      <c r="LT37" s="63"/>
      <c r="LU37" s="63"/>
      <c r="LV37" s="63"/>
      <c r="LW37" s="63"/>
      <c r="LX37" s="63"/>
      <c r="LY37" s="63"/>
      <c r="LZ37" s="63"/>
      <c r="MA37" s="63"/>
      <c r="MB37" s="63"/>
      <c r="MC37" s="63"/>
      <c r="MD37" s="63"/>
      <c r="ME37" s="63"/>
      <c r="MF37" s="63"/>
      <c r="MG37" s="63"/>
      <c r="MH37" s="63"/>
      <c r="MI37" s="63"/>
      <c r="MJ37" s="63"/>
      <c r="MK37" s="63"/>
      <c r="ML37" s="63"/>
      <c r="MM37" s="63"/>
      <c r="MN37" s="63"/>
      <c r="MO37" s="63"/>
      <c r="MP37" s="63"/>
      <c r="MQ37" s="63"/>
      <c r="MR37" s="63"/>
      <c r="MS37" s="63"/>
      <c r="MT37" s="63"/>
      <c r="MU37" s="63"/>
      <c r="MV37" s="63"/>
      <c r="MW37" s="63"/>
      <c r="MX37" s="63"/>
      <c r="MY37" s="63"/>
      <c r="MZ37" s="63"/>
      <c r="NA37" s="63"/>
      <c r="NB37" s="63"/>
      <c r="NC37" s="63"/>
      <c r="ND37" s="63"/>
      <c r="NE37" s="63"/>
      <c r="NF37" s="63"/>
      <c r="NG37" s="63"/>
      <c r="NH37" s="63"/>
      <c r="NI37" s="63"/>
      <c r="NJ37" s="63"/>
      <c r="NK37" s="63"/>
      <c r="NL37" s="63"/>
      <c r="NM37" s="63"/>
      <c r="NN37" s="63"/>
      <c r="NO37" s="63"/>
      <c r="NP37" s="63"/>
    </row>
    <row r="38" spans="1:380" x14ac:dyDescent="0.35">
      <c r="A38" s="282"/>
      <c r="B38" s="185" t="s">
        <v>60</v>
      </c>
      <c r="C38" s="42"/>
      <c r="D38" s="42"/>
      <c r="E38" s="42"/>
      <c r="F38" s="38"/>
      <c r="G38" s="66"/>
      <c r="H38" s="66">
        <v>0.126</v>
      </c>
      <c r="I38" s="66">
        <v>0.27400000000000002</v>
      </c>
      <c r="J38" s="66"/>
      <c r="K38" s="66">
        <v>0.27500000000000002</v>
      </c>
      <c r="L38" s="66"/>
      <c r="M38" s="66">
        <v>0.29399999999999998</v>
      </c>
      <c r="N38" s="66"/>
      <c r="O38" s="66">
        <v>0.309</v>
      </c>
      <c r="P38" s="66">
        <v>0.32900000000000001</v>
      </c>
      <c r="Q38" s="66"/>
      <c r="R38" s="66"/>
      <c r="S38" s="66">
        <v>0.32500000000000001</v>
      </c>
      <c r="T38" s="66"/>
      <c r="U38" s="66">
        <v>0.36899999999999999</v>
      </c>
      <c r="V38" s="66"/>
      <c r="W38" s="66">
        <v>0.34799999999999998</v>
      </c>
      <c r="X38" s="66"/>
      <c r="Y38" s="66">
        <v>0.40300000000000002</v>
      </c>
      <c r="Z38" s="66"/>
      <c r="AA38" s="66">
        <v>0.42099999999999999</v>
      </c>
      <c r="AB38" s="66">
        <v>0.44500000000000001</v>
      </c>
      <c r="AC38" s="66"/>
      <c r="AD38" s="66">
        <v>0.51100000000000001</v>
      </c>
      <c r="AE38" s="66"/>
      <c r="AF38" s="66">
        <v>0.52400000000000002</v>
      </c>
      <c r="AG38" s="66"/>
      <c r="AH38" s="66"/>
      <c r="AI38" s="66">
        <v>0.47599999999999998</v>
      </c>
      <c r="AJ38" s="66"/>
      <c r="AK38" s="66"/>
      <c r="AL38" s="66"/>
      <c r="AM38" s="66">
        <v>0.47799999999999998</v>
      </c>
      <c r="AN38" s="66"/>
      <c r="AO38" s="66"/>
      <c r="AP38" s="66"/>
      <c r="AQ38" s="66"/>
      <c r="AR38" s="66">
        <v>0.47</v>
      </c>
      <c r="AS38" s="66"/>
      <c r="AT38" s="66"/>
      <c r="AU38" s="66"/>
      <c r="AV38" s="66">
        <v>0.48299999999999998</v>
      </c>
      <c r="AW38" s="66"/>
      <c r="AX38" s="66"/>
      <c r="AY38" s="66">
        <v>0.49099999999999999</v>
      </c>
      <c r="AZ38" s="66"/>
      <c r="BA38" s="66"/>
      <c r="BB38" s="66"/>
      <c r="BC38" s="66">
        <v>0.47699999999999998</v>
      </c>
      <c r="BD38" s="66"/>
      <c r="BE38" s="66">
        <v>0.48699999999999999</v>
      </c>
      <c r="BF38" s="66"/>
      <c r="BG38" s="66">
        <v>0.48399999999999999</v>
      </c>
      <c r="BH38" s="66"/>
      <c r="BI38" s="66"/>
      <c r="BJ38" s="66"/>
      <c r="BK38" s="66"/>
      <c r="BL38" s="66">
        <v>0.48799999999999999</v>
      </c>
      <c r="BM38" s="66"/>
      <c r="BN38" s="66"/>
      <c r="BO38" s="66">
        <v>0.47399999999999998</v>
      </c>
      <c r="BP38" s="66"/>
      <c r="BQ38" s="66"/>
      <c r="BR38" s="66">
        <v>0.47499999999999998</v>
      </c>
      <c r="BS38" s="66"/>
      <c r="BT38" s="66"/>
      <c r="BU38" s="66"/>
      <c r="BV38" s="66">
        <v>0.47499999999999998</v>
      </c>
      <c r="BW38" s="66"/>
      <c r="BX38" s="66"/>
      <c r="BY38" s="66"/>
      <c r="BZ38" s="66">
        <v>0.44900000000000001</v>
      </c>
      <c r="CA38" s="66"/>
      <c r="CB38" s="66"/>
      <c r="CC38" s="66"/>
      <c r="CD38" s="66">
        <v>0.434</v>
      </c>
      <c r="CE38" s="66"/>
      <c r="CF38" s="66">
        <v>0.44</v>
      </c>
      <c r="CG38" s="66"/>
      <c r="CH38" s="66">
        <v>0.40100000000000002</v>
      </c>
      <c r="CI38" s="66"/>
      <c r="CJ38" s="66">
        <v>0.42499999999999999</v>
      </c>
      <c r="CK38" s="66">
        <v>0.38500000000000001</v>
      </c>
      <c r="CL38" s="66"/>
      <c r="CM38" s="66"/>
      <c r="CN38" s="66">
        <v>0.40799999999999997</v>
      </c>
      <c r="CO38" s="66"/>
      <c r="CP38" s="66">
        <v>0.40300000000000002</v>
      </c>
      <c r="CQ38" s="66"/>
      <c r="CR38" s="66">
        <v>0.42499999999999999</v>
      </c>
      <c r="CS38" s="66"/>
      <c r="CT38" s="66">
        <v>0.40899999999999997</v>
      </c>
      <c r="CU38" s="66"/>
      <c r="CV38" s="66">
        <v>0.40799999999999997</v>
      </c>
      <c r="CW38" s="66"/>
      <c r="CX38" s="66">
        <v>0.39800000000000002</v>
      </c>
      <c r="CY38" s="66"/>
      <c r="CZ38" s="66">
        <v>0.379</v>
      </c>
      <c r="DA38" s="66"/>
      <c r="DB38" s="66">
        <v>0.39</v>
      </c>
      <c r="DC38" s="66">
        <v>0.38500000000000001</v>
      </c>
      <c r="DD38" s="66"/>
      <c r="DE38" s="66">
        <v>0.36199999999999999</v>
      </c>
      <c r="DF38" s="66">
        <v>0.373</v>
      </c>
      <c r="DG38" s="66"/>
      <c r="DH38" s="66">
        <v>0.37</v>
      </c>
      <c r="DI38" s="66">
        <v>0.34799999999999998</v>
      </c>
      <c r="DJ38" s="66">
        <v>0.41299999999999998</v>
      </c>
      <c r="DK38" s="66"/>
      <c r="DL38" s="66">
        <v>0.36799999999999999</v>
      </c>
      <c r="DM38" s="66"/>
      <c r="DN38" s="66">
        <v>0.36499999999999999</v>
      </c>
      <c r="DO38" s="66"/>
      <c r="DP38" s="66">
        <v>0.4</v>
      </c>
      <c r="DQ38" s="66"/>
      <c r="DR38" s="66">
        <v>0.38600000000000001</v>
      </c>
      <c r="DS38" s="66"/>
      <c r="DT38" s="66">
        <v>0.38400000000000001</v>
      </c>
      <c r="DU38" s="66"/>
      <c r="DV38" s="66">
        <v>0.40699999999999997</v>
      </c>
      <c r="DW38" s="66">
        <v>0.41899999999999998</v>
      </c>
      <c r="DX38" s="66"/>
      <c r="DY38" s="66">
        <v>0.40100000000000002</v>
      </c>
      <c r="DZ38" s="66"/>
      <c r="EA38" s="66">
        <v>0.41599999999999998</v>
      </c>
      <c r="EB38" s="66">
        <v>0.42</v>
      </c>
      <c r="EC38" s="66"/>
      <c r="ED38" s="66">
        <v>0.42899999999999999</v>
      </c>
      <c r="EE38" s="66"/>
      <c r="EF38" s="66">
        <v>0.435</v>
      </c>
      <c r="EG38" s="66"/>
      <c r="EH38" s="66">
        <v>0.41199999999999998</v>
      </c>
      <c r="EI38" s="66"/>
      <c r="EJ38" s="66">
        <v>0.433</v>
      </c>
      <c r="EK38" s="66"/>
      <c r="EL38" s="66"/>
      <c r="EM38" s="66">
        <v>0.43</v>
      </c>
      <c r="EN38" s="66"/>
      <c r="EO38" s="66">
        <v>0.432</v>
      </c>
      <c r="EP38" s="66"/>
      <c r="EQ38" s="66"/>
      <c r="ER38" s="66">
        <v>0.45700000000000002</v>
      </c>
      <c r="ES38" s="66"/>
      <c r="ET38" s="66"/>
      <c r="EU38" s="66">
        <v>0.41</v>
      </c>
      <c r="EV38" s="66"/>
      <c r="EW38" s="66"/>
      <c r="EX38" s="66">
        <v>0.44900000000000001</v>
      </c>
      <c r="EY38" s="66"/>
      <c r="EZ38" s="66"/>
      <c r="FA38" s="66">
        <v>0.45300000000000001</v>
      </c>
      <c r="FB38" s="66"/>
      <c r="FC38" s="66"/>
      <c r="FD38" s="66">
        <v>0.44500000000000001</v>
      </c>
      <c r="FE38" s="66"/>
      <c r="FF38" s="66"/>
      <c r="FG38" s="66">
        <v>0.42899999999999999</v>
      </c>
      <c r="FH38" s="66"/>
      <c r="FI38" s="66">
        <v>0.438</v>
      </c>
      <c r="FJ38" s="66"/>
      <c r="FK38" s="66"/>
      <c r="FL38" s="66">
        <v>0.42</v>
      </c>
      <c r="FM38" s="66"/>
      <c r="FN38" s="66">
        <v>0.434</v>
      </c>
      <c r="FO38" s="66">
        <v>0.443</v>
      </c>
      <c r="FP38" s="66"/>
      <c r="FQ38" s="66">
        <v>0.46600000000000003</v>
      </c>
      <c r="FR38" s="66">
        <v>0.442</v>
      </c>
      <c r="FS38" s="66"/>
      <c r="FT38" s="66"/>
      <c r="FU38" s="66">
        <v>0.42899999999999999</v>
      </c>
      <c r="FV38" s="66"/>
      <c r="FW38" s="66"/>
      <c r="FX38" s="66">
        <v>0.42899999999999999</v>
      </c>
      <c r="FY38" s="66"/>
      <c r="FZ38" s="66"/>
      <c r="GA38" s="66">
        <v>0.42199999999999999</v>
      </c>
      <c r="GB38" s="66"/>
      <c r="GC38" s="66"/>
      <c r="GD38" s="66">
        <v>0.45200000000000001</v>
      </c>
      <c r="GE38" s="66"/>
      <c r="GF38" s="66"/>
      <c r="GG38" s="66">
        <v>0.45</v>
      </c>
      <c r="GH38" s="66"/>
      <c r="GI38" s="66">
        <v>0.439</v>
      </c>
      <c r="GJ38" s="66"/>
      <c r="GK38" s="66">
        <v>0.42499999999999999</v>
      </c>
      <c r="GL38" s="66">
        <v>0.44600000000000001</v>
      </c>
      <c r="GM38" s="66"/>
      <c r="GN38" s="66">
        <v>0.46200000000000002</v>
      </c>
      <c r="GO38" s="66">
        <v>0.47899999999999998</v>
      </c>
      <c r="GP38" s="66"/>
      <c r="GQ38" s="66">
        <v>0.46400000000000002</v>
      </c>
      <c r="GR38" s="66">
        <v>0.47099999999999997</v>
      </c>
      <c r="GS38" s="66">
        <v>0.46400000000000002</v>
      </c>
      <c r="GT38" s="66">
        <v>0.45900000000000002</v>
      </c>
      <c r="GU38" s="66"/>
      <c r="GV38" s="66">
        <v>0.48</v>
      </c>
      <c r="GW38" s="66">
        <v>0.45500000000000002</v>
      </c>
      <c r="GX38" s="66"/>
      <c r="GY38" s="66">
        <v>0.439</v>
      </c>
      <c r="GZ38" s="66">
        <v>0.47399999999999998</v>
      </c>
      <c r="HA38" s="66"/>
      <c r="HB38" s="66"/>
      <c r="HC38" s="66"/>
      <c r="HD38" s="66"/>
      <c r="HE38" s="66"/>
      <c r="HF38" s="66"/>
      <c r="HG38" s="66"/>
      <c r="HH38" s="66"/>
      <c r="HI38" s="66"/>
      <c r="HJ38" s="66"/>
      <c r="HK38" s="66"/>
      <c r="HL38" s="66"/>
      <c r="HM38" s="66"/>
      <c r="HN38" s="66"/>
      <c r="HO38" s="66"/>
      <c r="HP38" s="66"/>
      <c r="HQ38" s="66"/>
      <c r="HR38" s="66"/>
      <c r="HS38" s="66"/>
      <c r="HT38" s="66"/>
      <c r="HU38" s="66"/>
      <c r="HV38" s="66"/>
      <c r="HW38" s="66"/>
      <c r="HX38" s="66"/>
      <c r="HY38" s="66"/>
      <c r="HZ38" s="66"/>
      <c r="IA38" s="66"/>
      <c r="IB38" s="66"/>
      <c r="IC38" s="66"/>
      <c r="ID38" s="66"/>
      <c r="IE38" s="66"/>
      <c r="IF38" s="66"/>
      <c r="IG38" s="66"/>
      <c r="IH38" s="66"/>
      <c r="II38" s="66"/>
      <c r="IJ38" s="66"/>
      <c r="IK38" s="66"/>
      <c r="IL38" s="66"/>
      <c r="IM38" s="66"/>
      <c r="IN38" s="66"/>
      <c r="IO38" s="66"/>
      <c r="IP38" s="66"/>
      <c r="IQ38" s="66"/>
      <c r="IR38" s="66"/>
      <c r="IS38" s="66"/>
      <c r="IT38" s="66"/>
      <c r="IU38" s="66"/>
      <c r="IV38" s="66"/>
      <c r="IW38" s="66"/>
      <c r="IX38" s="66"/>
      <c r="IY38" s="66"/>
      <c r="IZ38" s="66"/>
      <c r="JA38" s="66"/>
      <c r="JB38" s="66"/>
      <c r="JC38" s="66"/>
      <c r="JD38" s="66"/>
      <c r="JE38" s="66"/>
      <c r="JF38" s="66"/>
      <c r="JG38" s="66"/>
      <c r="JH38" s="66"/>
      <c r="JI38" s="66"/>
      <c r="JJ38" s="66"/>
      <c r="JK38" s="66"/>
      <c r="JL38" s="66"/>
      <c r="JM38" s="66"/>
      <c r="JN38" s="66"/>
      <c r="JO38" s="66"/>
      <c r="JP38" s="66"/>
      <c r="JQ38" s="66"/>
      <c r="JR38" s="66"/>
      <c r="JS38" s="66"/>
      <c r="JT38" s="66"/>
      <c r="JU38" s="66"/>
      <c r="JV38" s="66"/>
      <c r="JW38" s="66"/>
      <c r="JX38" s="66"/>
      <c r="JY38" s="66"/>
      <c r="JZ38" s="66"/>
      <c r="KA38" s="66"/>
      <c r="KB38" s="66"/>
      <c r="KC38" s="66"/>
      <c r="KD38" s="66"/>
      <c r="KE38" s="66"/>
      <c r="KF38" s="66"/>
      <c r="KG38" s="66"/>
      <c r="KH38" s="66"/>
      <c r="KI38" s="66"/>
      <c r="KJ38" s="66"/>
      <c r="KK38" s="66"/>
      <c r="KL38" s="66"/>
      <c r="KM38" s="66"/>
      <c r="KN38" s="66"/>
      <c r="KO38" s="66"/>
      <c r="KP38" s="66"/>
      <c r="KQ38" s="66"/>
      <c r="KR38" s="66"/>
      <c r="KS38" s="66"/>
      <c r="KT38" s="66"/>
      <c r="KU38" s="66"/>
      <c r="KV38" s="66"/>
      <c r="KW38" s="66"/>
      <c r="KX38" s="66"/>
      <c r="KY38" s="66"/>
      <c r="KZ38" s="66"/>
      <c r="LA38" s="66"/>
      <c r="LB38" s="66"/>
      <c r="LC38" s="66"/>
      <c r="LD38" s="66"/>
      <c r="LE38" s="66"/>
      <c r="LF38" s="66"/>
      <c r="LG38" s="66"/>
      <c r="LH38" s="66"/>
      <c r="LI38" s="66"/>
      <c r="LJ38" s="66"/>
      <c r="LK38" s="66"/>
      <c r="LL38" s="66"/>
      <c r="LM38" s="66"/>
      <c r="LN38" s="66"/>
      <c r="LO38" s="66"/>
      <c r="LP38" s="66"/>
      <c r="LQ38" s="66"/>
      <c r="LR38" s="66"/>
      <c r="LS38" s="66"/>
      <c r="LT38" s="66"/>
      <c r="LU38" s="66"/>
      <c r="LV38" s="66"/>
      <c r="LW38" s="66"/>
      <c r="LX38" s="66"/>
      <c r="LY38" s="66"/>
      <c r="LZ38" s="66"/>
      <c r="MA38" s="66"/>
      <c r="MB38" s="66"/>
      <c r="MC38" s="66"/>
      <c r="MD38" s="66"/>
      <c r="ME38" s="66"/>
      <c r="MF38" s="66"/>
      <c r="MG38" s="66"/>
      <c r="MH38" s="66"/>
      <c r="MI38" s="66"/>
      <c r="MJ38" s="66"/>
      <c r="MK38" s="66"/>
      <c r="ML38" s="66"/>
      <c r="MM38" s="66"/>
      <c r="MN38" s="66"/>
      <c r="MO38" s="66"/>
      <c r="MP38" s="66"/>
      <c r="MQ38" s="66"/>
      <c r="MR38" s="66"/>
      <c r="MS38" s="66"/>
      <c r="MT38" s="66"/>
      <c r="MU38" s="66"/>
      <c r="MV38" s="66"/>
      <c r="MW38" s="66"/>
      <c r="MX38" s="66"/>
      <c r="MY38" s="66"/>
      <c r="MZ38" s="66"/>
      <c r="NA38" s="66"/>
      <c r="NB38" s="66"/>
      <c r="NC38" s="66"/>
      <c r="ND38" s="66"/>
      <c r="NE38" s="66"/>
      <c r="NF38" s="66"/>
      <c r="NG38" s="66"/>
      <c r="NH38" s="66"/>
      <c r="NI38" s="66"/>
      <c r="NJ38" s="66"/>
      <c r="NK38" s="66"/>
      <c r="NL38" s="66"/>
      <c r="NM38" s="66"/>
      <c r="NN38" s="66"/>
      <c r="NO38" s="66"/>
      <c r="NP38" s="66"/>
    </row>
    <row r="39" spans="1:380" s="28" customFormat="1" ht="15" x14ac:dyDescent="0.4">
      <c r="A39" s="282"/>
      <c r="B39" s="180" t="s">
        <v>61</v>
      </c>
      <c r="C39" s="53">
        <v>1.7</v>
      </c>
      <c r="D39" s="53">
        <v>1.8</v>
      </c>
      <c r="E39" s="53">
        <v>1.9</v>
      </c>
      <c r="F39" s="31"/>
      <c r="G39" s="63"/>
      <c r="H39" s="63">
        <v>1.8080000000000001</v>
      </c>
      <c r="I39" s="71">
        <v>1.919</v>
      </c>
      <c r="J39" s="63"/>
      <c r="K39" s="71">
        <v>1.9370000000000001</v>
      </c>
      <c r="L39" s="63"/>
      <c r="M39" s="63">
        <v>1.9370000000000001</v>
      </c>
      <c r="N39" s="63"/>
      <c r="O39" s="71">
        <v>1.944</v>
      </c>
      <c r="P39" s="71">
        <v>1.958</v>
      </c>
      <c r="Q39" s="63"/>
      <c r="R39" s="63"/>
      <c r="S39" s="71">
        <v>1.946</v>
      </c>
      <c r="T39" s="63"/>
      <c r="U39" s="71">
        <v>1.964</v>
      </c>
      <c r="V39" s="63"/>
      <c r="W39" s="71">
        <v>1.9870000000000001</v>
      </c>
      <c r="X39" s="63"/>
      <c r="Y39" s="71">
        <v>2.0070000000000001</v>
      </c>
      <c r="Z39" s="63"/>
      <c r="AA39" s="71">
        <v>2.0110000000000001</v>
      </c>
      <c r="AB39" s="71">
        <v>2.0329999999999999</v>
      </c>
      <c r="AC39" s="63"/>
      <c r="AD39" s="71">
        <v>2.004</v>
      </c>
      <c r="AE39" s="63"/>
      <c r="AF39" s="71">
        <v>2.0049999999999999</v>
      </c>
      <c r="AG39" s="63"/>
      <c r="AH39" s="63"/>
      <c r="AI39" s="71">
        <v>1.978</v>
      </c>
      <c r="AJ39" s="63"/>
      <c r="AK39" s="63"/>
      <c r="AL39" s="63"/>
      <c r="AM39" s="71">
        <v>1.9910000000000001</v>
      </c>
      <c r="AN39" s="63"/>
      <c r="AO39" s="63"/>
      <c r="AP39" s="63"/>
      <c r="AQ39" s="63"/>
      <c r="AR39" s="71">
        <v>2.0419999999999998</v>
      </c>
      <c r="AS39" s="63"/>
      <c r="AT39" s="63"/>
      <c r="AU39" s="63"/>
      <c r="AV39" s="71">
        <v>2.0430000000000001</v>
      </c>
      <c r="AW39" s="63"/>
      <c r="AX39" s="63"/>
      <c r="AY39" s="71">
        <v>2.0798000000000001</v>
      </c>
      <c r="AZ39" s="63"/>
      <c r="BA39" s="63"/>
      <c r="BB39" s="63"/>
      <c r="BC39" s="71">
        <v>2.0670000000000002</v>
      </c>
      <c r="BD39" s="63"/>
      <c r="BE39" s="71">
        <v>2.0779999999999998</v>
      </c>
      <c r="BF39" s="63"/>
      <c r="BG39" s="71">
        <v>2.0489999999999999</v>
      </c>
      <c r="BH39" s="63"/>
      <c r="BI39" s="63"/>
      <c r="BJ39" s="63"/>
      <c r="BK39" s="63"/>
      <c r="BL39" s="71">
        <v>2.073</v>
      </c>
      <c r="BM39" s="63"/>
      <c r="BN39" s="63"/>
      <c r="BO39" s="71">
        <v>2.0579999999999998</v>
      </c>
      <c r="BP39" s="63"/>
      <c r="BQ39" s="63"/>
      <c r="BR39" s="71">
        <v>2.077</v>
      </c>
      <c r="BS39" s="63"/>
      <c r="BT39" s="63"/>
      <c r="BU39" s="63"/>
      <c r="BV39" s="71">
        <v>2.012</v>
      </c>
      <c r="BW39" s="63"/>
      <c r="BX39" s="63"/>
      <c r="BY39" s="63"/>
      <c r="BZ39" s="71">
        <v>1.978</v>
      </c>
      <c r="CA39" s="63"/>
      <c r="CB39" s="63"/>
      <c r="CC39" s="63"/>
      <c r="CD39" s="71">
        <v>2.0310000000000001</v>
      </c>
      <c r="CE39" s="63"/>
      <c r="CF39" s="71">
        <v>2.0270000000000001</v>
      </c>
      <c r="CG39" s="63"/>
      <c r="CH39" s="63">
        <v>1.831</v>
      </c>
      <c r="CI39" s="63"/>
      <c r="CJ39" s="71">
        <v>1.9590000000000001</v>
      </c>
      <c r="CK39" s="63">
        <v>1.8049999999999999</v>
      </c>
      <c r="CL39" s="63"/>
      <c r="CM39" s="63"/>
      <c r="CN39" s="71">
        <v>2.0030000000000001</v>
      </c>
      <c r="CO39" s="63"/>
      <c r="CP39" s="71">
        <v>1.95</v>
      </c>
      <c r="CQ39" s="63"/>
      <c r="CR39" s="71">
        <v>1.9590000000000001</v>
      </c>
      <c r="CS39" s="63"/>
      <c r="CT39" s="71">
        <v>2.0059999999999998</v>
      </c>
      <c r="CU39" s="63"/>
      <c r="CV39" s="71">
        <v>2.0030000000000001</v>
      </c>
      <c r="CW39" s="63"/>
      <c r="CX39" s="172">
        <v>1.8959999999999999</v>
      </c>
      <c r="CY39" s="63"/>
      <c r="CZ39" s="71">
        <v>1.982</v>
      </c>
      <c r="DA39" s="63"/>
      <c r="DB39" s="71">
        <v>1.9319999999999999</v>
      </c>
      <c r="DC39" s="71">
        <v>1.968</v>
      </c>
      <c r="DD39" s="63"/>
      <c r="DE39" s="71">
        <v>2.0150000000000001</v>
      </c>
      <c r="DF39" s="71">
        <v>2.0190000000000001</v>
      </c>
      <c r="DG39" s="63"/>
      <c r="DH39" s="71">
        <v>2.0110000000000001</v>
      </c>
      <c r="DI39" s="71">
        <v>2.004</v>
      </c>
      <c r="DJ39" s="71">
        <v>2.0049999999999999</v>
      </c>
      <c r="DK39" s="63"/>
      <c r="DL39" s="71">
        <v>1.9590000000000001</v>
      </c>
      <c r="DM39" s="63"/>
      <c r="DN39" s="63">
        <v>1.827</v>
      </c>
      <c r="DO39" s="63"/>
      <c r="DP39" s="71">
        <v>2.0249999999999999</v>
      </c>
      <c r="DQ39" s="63"/>
      <c r="DR39" s="71">
        <v>2.0129999999999999</v>
      </c>
      <c r="DS39" s="63"/>
      <c r="DT39" s="71">
        <v>2.0329999999999999</v>
      </c>
      <c r="DU39" s="63"/>
      <c r="DV39" s="71">
        <v>2.056</v>
      </c>
      <c r="DW39" s="71">
        <v>2.069</v>
      </c>
      <c r="DX39" s="63"/>
      <c r="DY39" s="71">
        <v>2.0680000000000001</v>
      </c>
      <c r="DZ39" s="63"/>
      <c r="EA39" s="71">
        <v>2.0539999999999998</v>
      </c>
      <c r="EB39" s="71">
        <v>2.08</v>
      </c>
      <c r="EC39" s="63"/>
      <c r="ED39" s="71">
        <v>2.0470000000000002</v>
      </c>
      <c r="EE39" s="63"/>
      <c r="EF39" s="71">
        <v>2.0449999999999999</v>
      </c>
      <c r="EG39" s="63"/>
      <c r="EH39" s="71">
        <v>2.0569999999999999</v>
      </c>
      <c r="EI39" s="63"/>
      <c r="EJ39" s="71">
        <v>2.0659999999999998</v>
      </c>
      <c r="EK39" s="63"/>
      <c r="EL39" s="63"/>
      <c r="EM39" s="71">
        <v>2.0270000000000001</v>
      </c>
      <c r="EN39" s="63"/>
      <c r="EO39" s="71">
        <v>2.0350000000000001</v>
      </c>
      <c r="EP39" s="63"/>
      <c r="EQ39" s="63"/>
      <c r="ER39" s="71">
        <v>2.0310000000000001</v>
      </c>
      <c r="ES39" s="63"/>
      <c r="ET39" s="63"/>
      <c r="EU39" s="71">
        <v>2.032</v>
      </c>
      <c r="EV39" s="63"/>
      <c r="EW39" s="63"/>
      <c r="EX39" s="71">
        <v>2.0299999999999998</v>
      </c>
      <c r="EY39" s="63"/>
      <c r="EZ39" s="63"/>
      <c r="FA39" s="71">
        <v>2.032</v>
      </c>
      <c r="FB39" s="63"/>
      <c r="FC39" s="63"/>
      <c r="FD39" s="71">
        <v>2.032</v>
      </c>
      <c r="FE39" s="63"/>
      <c r="FF39" s="63"/>
      <c r="FG39" s="71">
        <v>2.0710000000000002</v>
      </c>
      <c r="FH39" s="63"/>
      <c r="FI39" s="71">
        <v>2.0619999999999998</v>
      </c>
      <c r="FJ39" s="63"/>
      <c r="FK39" s="63"/>
      <c r="FL39" s="71">
        <v>2.0840000000000001</v>
      </c>
      <c r="FM39" s="63"/>
      <c r="FN39" s="71">
        <v>2.0950000000000002</v>
      </c>
      <c r="FO39" s="71">
        <v>2.0680000000000001</v>
      </c>
      <c r="FP39" s="71"/>
      <c r="FQ39" s="71">
        <v>2.0939999999999999</v>
      </c>
      <c r="FR39" s="71">
        <v>2.0569999999999999</v>
      </c>
      <c r="FS39" s="63"/>
      <c r="FT39" s="63"/>
      <c r="FU39" s="71">
        <v>1.9950000000000001</v>
      </c>
      <c r="FV39" s="63"/>
      <c r="FW39" s="63"/>
      <c r="FX39" s="71">
        <v>2.0339999999999998</v>
      </c>
      <c r="FY39" s="63"/>
      <c r="FZ39" s="63"/>
      <c r="GA39" s="71">
        <v>2.0259999999999998</v>
      </c>
      <c r="GB39" s="63"/>
      <c r="GC39" s="63"/>
      <c r="GD39" s="71">
        <v>2.0299999999999998</v>
      </c>
      <c r="GE39" s="63"/>
      <c r="GF39" s="63"/>
      <c r="GG39" s="333">
        <v>2.012</v>
      </c>
      <c r="GH39" s="63"/>
      <c r="GI39" s="71">
        <v>2.0209999999999999</v>
      </c>
      <c r="GJ39" s="63"/>
      <c r="GK39" s="71">
        <v>2.0209999999999999</v>
      </c>
      <c r="GL39" s="71">
        <v>1.998</v>
      </c>
      <c r="GM39" s="71"/>
      <c r="GN39" s="71">
        <v>2.0049999999999999</v>
      </c>
      <c r="GO39" s="71">
        <v>2.016</v>
      </c>
      <c r="GP39" s="63"/>
      <c r="GQ39" s="71">
        <v>2.0310000000000001</v>
      </c>
      <c r="GR39" s="71">
        <v>2.0350000000000001</v>
      </c>
      <c r="GS39" s="71">
        <v>2.0070000000000001</v>
      </c>
      <c r="GT39" s="71">
        <v>2.0009999999999999</v>
      </c>
      <c r="GU39" s="63"/>
      <c r="GV39" s="71">
        <v>1.97</v>
      </c>
      <c r="GW39" s="71">
        <v>1.992</v>
      </c>
      <c r="GX39" s="63"/>
      <c r="GY39" s="71">
        <v>1.992</v>
      </c>
      <c r="GZ39" s="71">
        <v>1.974</v>
      </c>
      <c r="HA39" s="63"/>
      <c r="HB39" s="63"/>
      <c r="HC39" s="63"/>
      <c r="HD39" s="63"/>
      <c r="HE39" s="63"/>
      <c r="HF39" s="63"/>
      <c r="HG39" s="63"/>
      <c r="HH39" s="63"/>
      <c r="HI39" s="63"/>
      <c r="HJ39" s="63"/>
      <c r="HK39" s="63"/>
      <c r="HL39" s="63"/>
      <c r="HM39" s="63"/>
      <c r="HN39" s="63"/>
      <c r="HO39" s="63"/>
      <c r="HP39" s="63"/>
      <c r="HQ39" s="63"/>
      <c r="HR39" s="63"/>
      <c r="HS39" s="63"/>
      <c r="HT39" s="63"/>
      <c r="HU39" s="63"/>
      <c r="HV39" s="63"/>
      <c r="HW39" s="63"/>
      <c r="HX39" s="63"/>
      <c r="HY39" s="63"/>
      <c r="HZ39" s="63"/>
      <c r="IA39" s="63"/>
      <c r="IB39" s="63"/>
      <c r="IC39" s="63"/>
      <c r="ID39" s="63"/>
      <c r="IE39" s="63"/>
      <c r="IF39" s="63"/>
      <c r="IG39" s="63"/>
      <c r="IH39" s="63"/>
      <c r="II39" s="63"/>
      <c r="IJ39" s="63"/>
      <c r="IK39" s="63"/>
      <c r="IL39" s="63"/>
      <c r="IM39" s="63"/>
      <c r="IN39" s="63"/>
      <c r="IO39" s="63"/>
      <c r="IP39" s="63"/>
      <c r="IQ39" s="63"/>
      <c r="IR39" s="63"/>
      <c r="IS39" s="63"/>
      <c r="IT39" s="63"/>
      <c r="IU39" s="63"/>
      <c r="IV39" s="63"/>
      <c r="IW39" s="63"/>
      <c r="IX39" s="63"/>
      <c r="IY39" s="63"/>
      <c r="IZ39" s="63"/>
      <c r="JA39" s="63"/>
      <c r="JB39" s="63"/>
      <c r="JC39" s="63"/>
      <c r="JD39" s="63"/>
      <c r="JE39" s="63"/>
      <c r="JF39" s="63"/>
      <c r="JG39" s="63"/>
      <c r="JH39" s="63"/>
      <c r="JI39" s="63"/>
      <c r="JJ39" s="63"/>
      <c r="JK39" s="63"/>
      <c r="JL39" s="63"/>
      <c r="JM39" s="63"/>
      <c r="JN39" s="63"/>
      <c r="JO39" s="63"/>
      <c r="JP39" s="63"/>
      <c r="JQ39" s="63"/>
      <c r="JR39" s="63"/>
      <c r="JS39" s="63"/>
      <c r="JT39" s="63"/>
      <c r="JU39" s="63"/>
      <c r="JV39" s="63"/>
      <c r="JW39" s="63"/>
      <c r="JX39" s="63"/>
      <c r="JY39" s="63"/>
      <c r="JZ39" s="63"/>
      <c r="KA39" s="63"/>
      <c r="KB39" s="63"/>
      <c r="KC39" s="63"/>
      <c r="KD39" s="63"/>
      <c r="KE39" s="63"/>
      <c r="KF39" s="63"/>
      <c r="KG39" s="63"/>
      <c r="KH39" s="63"/>
      <c r="KI39" s="63"/>
      <c r="KJ39" s="63"/>
      <c r="KK39" s="63"/>
      <c r="KL39" s="63"/>
      <c r="KM39" s="63"/>
      <c r="KN39" s="63"/>
      <c r="KO39" s="63"/>
      <c r="KP39" s="63"/>
      <c r="KQ39" s="63"/>
      <c r="KR39" s="63"/>
      <c r="KS39" s="63"/>
      <c r="KT39" s="63"/>
      <c r="KU39" s="63"/>
      <c r="KV39" s="63"/>
      <c r="KW39" s="63"/>
      <c r="KX39" s="63"/>
      <c r="KY39" s="63"/>
      <c r="KZ39" s="63"/>
      <c r="LA39" s="63"/>
      <c r="LB39" s="63"/>
      <c r="LC39" s="63"/>
      <c r="LD39" s="63"/>
      <c r="LE39" s="63"/>
      <c r="LF39" s="63"/>
      <c r="LG39" s="63"/>
      <c r="LH39" s="63"/>
      <c r="LI39" s="63"/>
      <c r="LJ39" s="63"/>
      <c r="LK39" s="63"/>
      <c r="LL39" s="63"/>
      <c r="LM39" s="63"/>
      <c r="LN39" s="63"/>
      <c r="LO39" s="63"/>
      <c r="LP39" s="63"/>
      <c r="LQ39" s="63"/>
      <c r="LR39" s="63"/>
      <c r="LS39" s="63"/>
      <c r="LT39" s="63"/>
      <c r="LU39" s="63"/>
      <c r="LV39" s="63"/>
      <c r="LW39" s="63"/>
      <c r="LX39" s="63"/>
      <c r="LY39" s="63"/>
      <c r="LZ39" s="63"/>
      <c r="MA39" s="63"/>
      <c r="MB39" s="63"/>
      <c r="MC39" s="63"/>
      <c r="MD39" s="63"/>
      <c r="ME39" s="63"/>
      <c r="MF39" s="63"/>
      <c r="MG39" s="63"/>
      <c r="MH39" s="63"/>
      <c r="MI39" s="63"/>
      <c r="MJ39" s="63"/>
      <c r="MK39" s="63"/>
      <c r="ML39" s="63"/>
      <c r="MM39" s="63"/>
      <c r="MN39" s="63"/>
      <c r="MO39" s="63"/>
      <c r="MP39" s="63"/>
      <c r="MQ39" s="63"/>
      <c r="MR39" s="63"/>
      <c r="MS39" s="63"/>
      <c r="MT39" s="63"/>
      <c r="MU39" s="63"/>
      <c r="MV39" s="63"/>
      <c r="MW39" s="63"/>
      <c r="MX39" s="63"/>
      <c r="MY39" s="63"/>
      <c r="MZ39" s="63"/>
      <c r="NA39" s="63"/>
      <c r="NB39" s="63"/>
      <c r="NC39" s="63"/>
      <c r="ND39" s="63"/>
      <c r="NE39" s="63"/>
      <c r="NF39" s="63"/>
      <c r="NG39" s="63"/>
      <c r="NH39" s="63"/>
      <c r="NI39" s="63"/>
      <c r="NJ39" s="63"/>
      <c r="NK39" s="63"/>
      <c r="NL39" s="63"/>
      <c r="NM39" s="63"/>
      <c r="NN39" s="63"/>
      <c r="NO39" s="63"/>
      <c r="NP39" s="63"/>
    </row>
    <row r="40" spans="1:380" x14ac:dyDescent="0.35">
      <c r="A40" s="282"/>
      <c r="B40" s="185" t="s">
        <v>62</v>
      </c>
      <c r="C40" s="42"/>
      <c r="D40" s="42"/>
      <c r="E40" s="42"/>
      <c r="F40" s="38"/>
      <c r="G40" s="66"/>
      <c r="H40" s="66">
        <v>0.16500000000000001</v>
      </c>
      <c r="I40" s="66">
        <v>0.219</v>
      </c>
      <c r="J40" s="66"/>
      <c r="K40" s="66">
        <v>0.23200000000000001</v>
      </c>
      <c r="L40" s="66"/>
      <c r="M40" s="66">
        <v>0.24299999999999999</v>
      </c>
      <c r="N40" s="66"/>
      <c r="O40" s="66">
        <v>0.253</v>
      </c>
      <c r="P40" s="66">
        <v>0.26200000000000001</v>
      </c>
      <c r="Q40" s="66"/>
      <c r="R40" s="66"/>
      <c r="S40" s="66">
        <v>0.26600000000000001</v>
      </c>
      <c r="T40" s="66"/>
      <c r="U40" s="66">
        <v>0.28000000000000003</v>
      </c>
      <c r="V40" s="66"/>
      <c r="W40" s="66">
        <v>0.28199999999999997</v>
      </c>
      <c r="X40" s="66"/>
      <c r="Y40" s="66">
        <v>0.29099999999999998</v>
      </c>
      <c r="Z40" s="66"/>
      <c r="AA40" s="66">
        <v>0.29599999999999999</v>
      </c>
      <c r="AB40" s="66">
        <v>0.29599999999999999</v>
      </c>
      <c r="AC40" s="66"/>
      <c r="AD40" s="66">
        <v>0.30499999999999999</v>
      </c>
      <c r="AE40" s="66"/>
      <c r="AF40" s="66">
        <v>0.30599999999999999</v>
      </c>
      <c r="AG40" s="66"/>
      <c r="AH40" s="66"/>
      <c r="AI40" s="66">
        <v>0.29899999999999999</v>
      </c>
      <c r="AJ40" s="66"/>
      <c r="AK40" s="66"/>
      <c r="AL40" s="66"/>
      <c r="AM40" s="66">
        <v>0.30299999999999999</v>
      </c>
      <c r="AN40" s="66"/>
      <c r="AO40" s="66"/>
      <c r="AP40" s="66"/>
      <c r="AQ40" s="66"/>
      <c r="AR40" s="66">
        <v>0.308</v>
      </c>
      <c r="AS40" s="66"/>
      <c r="AT40" s="66"/>
      <c r="AU40" s="66"/>
      <c r="AV40" s="66">
        <v>0.308</v>
      </c>
      <c r="AW40" s="66"/>
      <c r="AX40" s="66"/>
      <c r="AY40" s="66">
        <v>0.318</v>
      </c>
      <c r="AZ40" s="66"/>
      <c r="BA40" s="66"/>
      <c r="BB40" s="66"/>
      <c r="BC40" s="66">
        <v>0.318</v>
      </c>
      <c r="BD40" s="66"/>
      <c r="BE40" s="66">
        <v>0.33300000000000002</v>
      </c>
      <c r="BF40" s="66"/>
      <c r="BG40" s="66">
        <v>0.34499999999999997</v>
      </c>
      <c r="BH40" s="66"/>
      <c r="BI40" s="66"/>
      <c r="BJ40" s="66"/>
      <c r="BK40" s="66"/>
      <c r="BL40" s="66">
        <v>0.34499999999999997</v>
      </c>
      <c r="BM40" s="66"/>
      <c r="BN40" s="66"/>
      <c r="BO40" s="66">
        <v>0.34699999999999998</v>
      </c>
      <c r="BP40" s="66"/>
      <c r="BQ40" s="66"/>
      <c r="BR40" s="66">
        <v>0.34499999999999997</v>
      </c>
      <c r="BS40" s="66"/>
      <c r="BT40" s="66"/>
      <c r="BU40" s="66"/>
      <c r="BV40" s="66">
        <v>0.34399999999999997</v>
      </c>
      <c r="BW40" s="66"/>
      <c r="BX40" s="66"/>
      <c r="BY40" s="66"/>
      <c r="BZ40" s="66">
        <v>0.33700000000000002</v>
      </c>
      <c r="CA40" s="66"/>
      <c r="CB40" s="66"/>
      <c r="CC40" s="66"/>
      <c r="CD40" s="66">
        <v>0.33500000000000002</v>
      </c>
      <c r="CE40" s="66"/>
      <c r="CF40" s="66">
        <v>0.33300000000000002</v>
      </c>
      <c r="CG40" s="66"/>
      <c r="CH40" s="66">
        <v>0.33100000000000002</v>
      </c>
      <c r="CI40" s="66"/>
      <c r="CJ40" s="66">
        <v>0.32900000000000001</v>
      </c>
      <c r="CK40" s="66">
        <v>0.29499999999999998</v>
      </c>
      <c r="CL40" s="66"/>
      <c r="CM40" s="66"/>
      <c r="CN40" s="66">
        <v>0.31</v>
      </c>
      <c r="CO40" s="66"/>
      <c r="CP40" s="66">
        <v>0.30199999999999999</v>
      </c>
      <c r="CQ40" s="66"/>
      <c r="CR40" s="66">
        <v>0.32900000000000001</v>
      </c>
      <c r="CS40" s="66"/>
      <c r="CT40" s="66">
        <v>0.29599999999999999</v>
      </c>
      <c r="CU40" s="66"/>
      <c r="CV40" s="66">
        <v>0.3</v>
      </c>
      <c r="CW40" s="66"/>
      <c r="CX40" s="66">
        <v>0.29199999999999998</v>
      </c>
      <c r="CY40" s="66"/>
      <c r="CZ40" s="66">
        <v>0.27700000000000002</v>
      </c>
      <c r="DA40" s="66"/>
      <c r="DB40" s="66">
        <v>0.27200000000000002</v>
      </c>
      <c r="DC40" s="66">
        <v>0.27700000000000002</v>
      </c>
      <c r="DD40" s="66"/>
      <c r="DE40" s="66">
        <v>0.28000000000000003</v>
      </c>
      <c r="DF40" s="66">
        <v>0.27</v>
      </c>
      <c r="DG40" s="66"/>
      <c r="DH40" s="66">
        <v>0.26800000000000002</v>
      </c>
      <c r="DI40" s="66">
        <v>0.27200000000000002</v>
      </c>
      <c r="DJ40" s="66">
        <v>0.27600000000000002</v>
      </c>
      <c r="DK40" s="66"/>
      <c r="DL40" s="66">
        <v>0.27700000000000002</v>
      </c>
      <c r="DM40" s="66"/>
      <c r="DN40" s="66">
        <v>0.28299999999999997</v>
      </c>
      <c r="DO40" s="66"/>
      <c r="DP40" s="66">
        <v>0.28499999999999998</v>
      </c>
      <c r="DQ40" s="66"/>
      <c r="DR40" s="66">
        <v>0.28899999999999998</v>
      </c>
      <c r="DS40" s="66"/>
      <c r="DT40" s="66">
        <v>0.29899999999999999</v>
      </c>
      <c r="DU40" s="66"/>
      <c r="DV40" s="66">
        <v>0.312</v>
      </c>
      <c r="DW40" s="66">
        <v>0.309</v>
      </c>
      <c r="DX40" s="66"/>
      <c r="DY40" s="66">
        <v>0.307</v>
      </c>
      <c r="DZ40" s="66"/>
      <c r="EA40" s="66">
        <v>0.317</v>
      </c>
      <c r="EB40" s="66">
        <v>0.318</v>
      </c>
      <c r="EC40" s="66"/>
      <c r="ED40" s="66">
        <v>0.314</v>
      </c>
      <c r="EE40" s="66"/>
      <c r="EF40" s="66">
        <v>0.31</v>
      </c>
      <c r="EG40" s="66"/>
      <c r="EH40" s="66">
        <v>0.309</v>
      </c>
      <c r="EI40" s="66"/>
      <c r="EJ40" s="66">
        <v>0.315</v>
      </c>
      <c r="EK40" s="66"/>
      <c r="EL40" s="66"/>
      <c r="EM40" s="66">
        <v>0.30599999999999999</v>
      </c>
      <c r="EN40" s="66"/>
      <c r="EO40" s="66">
        <v>0.314</v>
      </c>
      <c r="EP40" s="66"/>
      <c r="EQ40" s="66"/>
      <c r="ER40" s="66">
        <v>0.31</v>
      </c>
      <c r="ES40" s="66"/>
      <c r="ET40" s="66"/>
      <c r="EU40" s="66">
        <v>0.313</v>
      </c>
      <c r="EV40" s="66"/>
      <c r="EW40" s="66"/>
      <c r="EX40" s="66">
        <v>0.316</v>
      </c>
      <c r="EY40" s="66"/>
      <c r="EZ40" s="66"/>
      <c r="FA40" s="66">
        <v>0.317</v>
      </c>
      <c r="FB40" s="66"/>
      <c r="FC40" s="66"/>
      <c r="FD40" s="66">
        <v>0.32400000000000001</v>
      </c>
      <c r="FE40" s="66"/>
      <c r="FF40" s="66"/>
      <c r="FG40" s="66">
        <v>0.311</v>
      </c>
      <c r="FH40" s="66"/>
      <c r="FI40" s="66">
        <v>0.33900000000000002</v>
      </c>
      <c r="FJ40" s="66"/>
      <c r="FK40" s="66"/>
      <c r="FL40" s="66">
        <v>0.33800000000000002</v>
      </c>
      <c r="FM40" s="66"/>
      <c r="FN40" s="66">
        <v>0.33900000000000002</v>
      </c>
      <c r="FO40" s="66">
        <v>0.33600000000000002</v>
      </c>
      <c r="FP40" s="66"/>
      <c r="FQ40" s="66">
        <v>0.33400000000000002</v>
      </c>
      <c r="FR40" s="66">
        <v>0.33100000000000002</v>
      </c>
      <c r="FS40" s="66"/>
      <c r="FT40" s="66"/>
      <c r="FU40" s="66">
        <v>0.32700000000000001</v>
      </c>
      <c r="FV40" s="66"/>
      <c r="FW40" s="66"/>
      <c r="FX40" s="66">
        <v>0.32200000000000001</v>
      </c>
      <c r="FY40" s="66"/>
      <c r="FZ40" s="66"/>
      <c r="GA40" s="66">
        <v>0.318</v>
      </c>
      <c r="GB40" s="66"/>
      <c r="GC40" s="66"/>
      <c r="GD40" s="66">
        <v>0.32200000000000001</v>
      </c>
      <c r="GE40" s="66"/>
      <c r="GF40" s="66"/>
      <c r="GG40" s="66">
        <v>0.33300000000000002</v>
      </c>
      <c r="GH40" s="66"/>
      <c r="GI40" s="66">
        <v>0.32100000000000001</v>
      </c>
      <c r="GJ40" s="66"/>
      <c r="GK40" s="66">
        <v>0.32100000000000001</v>
      </c>
      <c r="GL40" s="66">
        <v>0.33900000000000002</v>
      </c>
      <c r="GM40" s="66"/>
      <c r="GN40" s="66">
        <v>0.34599999999999997</v>
      </c>
      <c r="GO40" s="66">
        <v>0.34799999999999998</v>
      </c>
      <c r="GP40" s="66"/>
      <c r="GQ40" s="66">
        <v>0.34899999999999998</v>
      </c>
      <c r="GR40" s="66">
        <v>0.36</v>
      </c>
      <c r="GS40" s="66">
        <v>0.35499999999999998</v>
      </c>
      <c r="GT40" s="66">
        <v>0.35</v>
      </c>
      <c r="GU40" s="66"/>
      <c r="GV40" s="66">
        <v>0.34699999999999998</v>
      </c>
      <c r="GW40" s="66">
        <v>0.35099999999999998</v>
      </c>
      <c r="GX40" s="66"/>
      <c r="GY40" s="66">
        <v>0.34</v>
      </c>
      <c r="GZ40" s="66">
        <v>0.34100000000000003</v>
      </c>
      <c r="HA40" s="66"/>
      <c r="HB40" s="66"/>
      <c r="HC40" s="66"/>
      <c r="HD40" s="66"/>
      <c r="HE40" s="66"/>
      <c r="HF40" s="66"/>
      <c r="HG40" s="66"/>
      <c r="HH40" s="66"/>
      <c r="HI40" s="66"/>
      <c r="HJ40" s="66"/>
      <c r="HK40" s="66"/>
      <c r="HL40" s="66"/>
      <c r="HM40" s="66"/>
      <c r="HN40" s="66"/>
      <c r="HO40" s="66"/>
      <c r="HP40" s="66"/>
      <c r="HQ40" s="66"/>
      <c r="HR40" s="66"/>
      <c r="HS40" s="66"/>
      <c r="HT40" s="66"/>
      <c r="HU40" s="66"/>
      <c r="HV40" s="66"/>
      <c r="HW40" s="66"/>
      <c r="HX40" s="66"/>
      <c r="HY40" s="66"/>
      <c r="HZ40" s="66"/>
      <c r="IA40" s="66"/>
      <c r="IB40" s="66"/>
      <c r="IC40" s="66"/>
      <c r="ID40" s="66"/>
      <c r="IE40" s="66"/>
      <c r="IF40" s="66"/>
      <c r="IG40" s="66"/>
      <c r="IH40" s="66"/>
      <c r="II40" s="66"/>
      <c r="IJ40" s="66"/>
      <c r="IK40" s="66"/>
      <c r="IL40" s="66"/>
      <c r="IM40" s="66"/>
      <c r="IN40" s="66"/>
      <c r="IO40" s="66"/>
      <c r="IP40" s="66"/>
      <c r="IQ40" s="66"/>
      <c r="IR40" s="66"/>
      <c r="IS40" s="66"/>
      <c r="IT40" s="66"/>
      <c r="IU40" s="66"/>
      <c r="IV40" s="66"/>
      <c r="IW40" s="66"/>
      <c r="IX40" s="66"/>
      <c r="IY40" s="66"/>
      <c r="IZ40" s="66"/>
      <c r="JA40" s="66"/>
      <c r="JB40" s="66"/>
      <c r="JC40" s="66"/>
      <c r="JD40" s="66"/>
      <c r="JE40" s="66"/>
      <c r="JF40" s="66"/>
      <c r="JG40" s="66"/>
      <c r="JH40" s="66"/>
      <c r="JI40" s="66"/>
      <c r="JJ40" s="66"/>
      <c r="JK40" s="66"/>
      <c r="JL40" s="66"/>
      <c r="JM40" s="66"/>
      <c r="JN40" s="66"/>
      <c r="JO40" s="66"/>
      <c r="JP40" s="66"/>
      <c r="JQ40" s="66"/>
      <c r="JR40" s="66"/>
      <c r="JS40" s="66"/>
      <c r="JT40" s="66"/>
      <c r="JU40" s="66"/>
      <c r="JV40" s="66"/>
      <c r="JW40" s="66"/>
      <c r="JX40" s="66"/>
      <c r="JY40" s="66"/>
      <c r="JZ40" s="66"/>
      <c r="KA40" s="66"/>
      <c r="KB40" s="66"/>
      <c r="KC40" s="66"/>
      <c r="KD40" s="66"/>
      <c r="KE40" s="66"/>
      <c r="KF40" s="66"/>
      <c r="KG40" s="66"/>
      <c r="KH40" s="66"/>
      <c r="KI40" s="66"/>
      <c r="KJ40" s="66"/>
      <c r="KK40" s="66"/>
      <c r="KL40" s="66"/>
      <c r="KM40" s="66"/>
      <c r="KN40" s="66"/>
      <c r="KO40" s="66"/>
      <c r="KP40" s="66"/>
      <c r="KQ40" s="66"/>
      <c r="KR40" s="66"/>
      <c r="KS40" s="66"/>
      <c r="KT40" s="66"/>
      <c r="KU40" s="66"/>
      <c r="KV40" s="66"/>
      <c r="KW40" s="66"/>
      <c r="KX40" s="66"/>
      <c r="KY40" s="66"/>
      <c r="KZ40" s="66"/>
      <c r="LA40" s="66"/>
      <c r="LB40" s="66"/>
      <c r="LC40" s="66"/>
      <c r="LD40" s="66"/>
      <c r="LE40" s="66"/>
      <c r="LF40" s="66"/>
      <c r="LG40" s="66"/>
      <c r="LH40" s="66"/>
      <c r="LI40" s="66"/>
      <c r="LJ40" s="66"/>
      <c r="LK40" s="66"/>
      <c r="LL40" s="66"/>
      <c r="LM40" s="66"/>
      <c r="LN40" s="66"/>
      <c r="LO40" s="66"/>
      <c r="LP40" s="66"/>
      <c r="LQ40" s="66"/>
      <c r="LR40" s="66"/>
      <c r="LS40" s="66"/>
      <c r="LT40" s="66"/>
      <c r="LU40" s="66"/>
      <c r="LV40" s="66"/>
      <c r="LW40" s="66"/>
      <c r="LX40" s="66"/>
      <c r="LY40" s="66"/>
      <c r="LZ40" s="66"/>
      <c r="MA40" s="66"/>
      <c r="MB40" s="66"/>
      <c r="MC40" s="66"/>
      <c r="MD40" s="66"/>
      <c r="ME40" s="66"/>
      <c r="MF40" s="66"/>
      <c r="MG40" s="66"/>
      <c r="MH40" s="66"/>
      <c r="MI40" s="66"/>
      <c r="MJ40" s="66"/>
      <c r="MK40" s="66"/>
      <c r="ML40" s="66"/>
      <c r="MM40" s="66"/>
      <c r="MN40" s="66"/>
      <c r="MO40" s="66"/>
      <c r="MP40" s="66"/>
      <c r="MQ40" s="66"/>
      <c r="MR40" s="66"/>
      <c r="MS40" s="66"/>
      <c r="MT40" s="66"/>
      <c r="MU40" s="66"/>
      <c r="MV40" s="66"/>
      <c r="MW40" s="66"/>
      <c r="MX40" s="66"/>
      <c r="MY40" s="66"/>
      <c r="MZ40" s="66"/>
      <c r="NA40" s="66"/>
      <c r="NB40" s="66"/>
      <c r="NC40" s="66"/>
      <c r="ND40" s="66"/>
      <c r="NE40" s="66"/>
      <c r="NF40" s="66"/>
      <c r="NG40" s="66"/>
      <c r="NH40" s="66"/>
      <c r="NI40" s="66"/>
      <c r="NJ40" s="66"/>
      <c r="NK40" s="66"/>
      <c r="NL40" s="66"/>
      <c r="NM40" s="66"/>
      <c r="NN40" s="66"/>
      <c r="NO40" s="66"/>
      <c r="NP40" s="66"/>
    </row>
    <row r="41" spans="1:380" s="28" customFormat="1" x14ac:dyDescent="0.35">
      <c r="A41" s="282"/>
      <c r="B41" s="185" t="s">
        <v>63</v>
      </c>
      <c r="C41" s="53">
        <v>0.03</v>
      </c>
      <c r="D41" s="53">
        <v>0.05</v>
      </c>
      <c r="E41" s="53">
        <v>7.0000000000000007E-2</v>
      </c>
      <c r="F41" s="38"/>
      <c r="G41" s="63"/>
      <c r="H41" s="71">
        <v>0.105</v>
      </c>
      <c r="I41" s="71">
        <v>5.5E-2</v>
      </c>
      <c r="J41" s="63"/>
      <c r="K41" s="71">
        <v>5.0999999999999997E-2</v>
      </c>
      <c r="L41" s="63"/>
      <c r="M41" s="63">
        <v>4.3999999999999997E-2</v>
      </c>
      <c r="N41" s="63"/>
      <c r="O41" s="63">
        <v>3.5000000000000003E-2</v>
      </c>
      <c r="P41" s="63">
        <v>2.9000000000000001E-2</v>
      </c>
      <c r="Q41" s="63"/>
      <c r="R41" s="63"/>
      <c r="S41" s="63">
        <v>2.5000000000000001E-2</v>
      </c>
      <c r="T41" s="63"/>
      <c r="U41" s="63">
        <v>0.02</v>
      </c>
      <c r="V41" s="63"/>
      <c r="W41" s="71">
        <v>1.9E-2</v>
      </c>
      <c r="X41" s="71"/>
      <c r="Y41" s="71">
        <v>2.4E-2</v>
      </c>
      <c r="Z41" s="63"/>
      <c r="AA41" s="71">
        <v>2.1999999999999999E-2</v>
      </c>
      <c r="AB41" s="71">
        <v>2.1000000000000001E-2</v>
      </c>
      <c r="AC41" s="63"/>
      <c r="AD41" s="71">
        <v>2.4E-2</v>
      </c>
      <c r="AE41" s="63"/>
      <c r="AF41" s="71">
        <v>2.3E-2</v>
      </c>
      <c r="AG41" s="63"/>
      <c r="AH41" s="63"/>
      <c r="AI41" s="71">
        <v>2.5000000000000001E-2</v>
      </c>
      <c r="AJ41" s="63"/>
      <c r="AK41" s="63"/>
      <c r="AL41" s="63"/>
      <c r="AM41" s="71">
        <v>2.5999999999999999E-2</v>
      </c>
      <c r="AN41" s="63"/>
      <c r="AO41" s="63"/>
      <c r="AP41" s="63"/>
      <c r="AQ41" s="63"/>
      <c r="AR41" s="71">
        <v>2.8000000000000001E-2</v>
      </c>
      <c r="AS41" s="63"/>
      <c r="AT41" s="63"/>
      <c r="AU41" s="63"/>
      <c r="AV41" s="63">
        <v>3.4000000000000002E-2</v>
      </c>
      <c r="AW41" s="63"/>
      <c r="AX41" s="63"/>
      <c r="AY41" s="63">
        <v>3.7999999999999999E-2</v>
      </c>
      <c r="AZ41" s="63"/>
      <c r="BA41" s="63"/>
      <c r="BB41" s="63"/>
      <c r="BC41" s="63">
        <v>3.3000000000000002E-2</v>
      </c>
      <c r="BD41" s="63"/>
      <c r="BE41" s="63">
        <v>3.9E-2</v>
      </c>
      <c r="BF41" s="63"/>
      <c r="BG41" s="63">
        <v>4.4999999999999998E-2</v>
      </c>
      <c r="BH41" s="63"/>
      <c r="BI41" s="63"/>
      <c r="BJ41" s="63"/>
      <c r="BK41" s="63"/>
      <c r="BL41" s="63">
        <v>4.2999999999999997E-2</v>
      </c>
      <c r="BM41" s="63"/>
      <c r="BN41" s="63"/>
      <c r="BO41" s="63">
        <v>4.1000000000000002E-2</v>
      </c>
      <c r="BP41" s="63"/>
      <c r="BQ41" s="63"/>
      <c r="BR41" s="63">
        <v>4.2999999999999997E-2</v>
      </c>
      <c r="BS41" s="63"/>
      <c r="BT41" s="63"/>
      <c r="BU41" s="63"/>
      <c r="BV41" s="63">
        <v>3.6999999999999998E-2</v>
      </c>
      <c r="BW41" s="63"/>
      <c r="BX41" s="63"/>
      <c r="BY41" s="63"/>
      <c r="BZ41" s="63">
        <v>4.2999999999999997E-2</v>
      </c>
      <c r="CA41" s="63"/>
      <c r="CB41" s="63"/>
      <c r="CC41" s="63"/>
      <c r="CD41" s="63">
        <v>4.2000000000000003E-2</v>
      </c>
      <c r="CE41" s="63"/>
      <c r="CF41" s="63">
        <v>4.5999999999999999E-2</v>
      </c>
      <c r="CG41" s="63"/>
      <c r="CH41" s="63">
        <v>4.2000000000000003E-2</v>
      </c>
      <c r="CI41" s="63"/>
      <c r="CJ41" s="63">
        <v>4.4999999999999998E-2</v>
      </c>
      <c r="CK41" s="63">
        <v>3.1E-2</v>
      </c>
      <c r="CL41" s="63"/>
      <c r="CM41" s="63"/>
      <c r="CN41" s="63">
        <v>3.5999999999999997E-2</v>
      </c>
      <c r="CO41" s="63"/>
      <c r="CP41" s="63">
        <v>3.4000000000000002E-2</v>
      </c>
      <c r="CQ41" s="63"/>
      <c r="CR41" s="63">
        <v>4.4999999999999998E-2</v>
      </c>
      <c r="CS41" s="63"/>
      <c r="CT41" s="63">
        <v>4.2000000000000003E-2</v>
      </c>
      <c r="CU41" s="63"/>
      <c r="CV41" s="63">
        <v>3.6999999999999998E-2</v>
      </c>
      <c r="CW41" s="63"/>
      <c r="CX41" s="63">
        <v>3.7999999999999999E-2</v>
      </c>
      <c r="CY41" s="63"/>
      <c r="CZ41" s="63">
        <v>0.04</v>
      </c>
      <c r="DA41" s="63"/>
      <c r="DB41" s="63">
        <v>3.6999999999999998E-2</v>
      </c>
      <c r="DC41" s="63">
        <v>3.7999999999999999E-2</v>
      </c>
      <c r="DD41" s="63"/>
      <c r="DE41" s="63">
        <v>3.3000000000000002E-2</v>
      </c>
      <c r="DF41" s="63">
        <v>0.04</v>
      </c>
      <c r="DG41" s="63"/>
      <c r="DH41" s="63">
        <v>3.5999999999999997E-2</v>
      </c>
      <c r="DI41" s="63">
        <v>4.3999999999999997E-2</v>
      </c>
      <c r="DJ41" s="63">
        <v>4.2999999999999997E-2</v>
      </c>
      <c r="DK41" s="63"/>
      <c r="DL41" s="63">
        <v>3.6999999999999998E-2</v>
      </c>
      <c r="DM41" s="63"/>
      <c r="DN41" s="63">
        <v>4.3999999999999997E-2</v>
      </c>
      <c r="DO41" s="63"/>
      <c r="DP41" s="63">
        <v>4.3999999999999997E-2</v>
      </c>
      <c r="DQ41" s="63"/>
      <c r="DR41" s="63">
        <v>4.4999999999999998E-2</v>
      </c>
      <c r="DS41" s="63"/>
      <c r="DT41" s="63">
        <v>3.6999999999999998E-2</v>
      </c>
      <c r="DU41" s="63"/>
      <c r="DV41" s="63">
        <v>3.5999999999999997E-2</v>
      </c>
      <c r="DW41" s="63">
        <v>4.2000000000000003E-2</v>
      </c>
      <c r="DX41" s="63"/>
      <c r="DY41" s="63">
        <v>3.5999999999999997E-2</v>
      </c>
      <c r="DZ41" s="63"/>
      <c r="EA41" s="63">
        <v>3.1E-2</v>
      </c>
      <c r="EB41" s="63">
        <v>3.6999999999999998E-2</v>
      </c>
      <c r="EC41" s="63"/>
      <c r="ED41" s="63">
        <v>3.5000000000000003E-2</v>
      </c>
      <c r="EE41" s="63"/>
      <c r="EF41" s="63">
        <v>3.5000000000000003E-2</v>
      </c>
      <c r="EG41" s="63"/>
      <c r="EH41" s="63">
        <v>3.3000000000000002E-2</v>
      </c>
      <c r="EI41" s="63"/>
      <c r="EJ41" s="63">
        <v>3.3000000000000002E-2</v>
      </c>
      <c r="EK41" s="63"/>
      <c r="EL41" s="63"/>
      <c r="EM41" s="63">
        <v>2.9000000000000001E-2</v>
      </c>
      <c r="EN41" s="63"/>
      <c r="EO41" s="63">
        <v>3.1E-2</v>
      </c>
      <c r="EP41" s="63"/>
      <c r="EQ41" s="63"/>
      <c r="ER41" s="63">
        <v>2.7E-2</v>
      </c>
      <c r="ES41" s="63"/>
      <c r="ET41" s="63"/>
      <c r="EU41" s="63">
        <v>3.3000000000000002E-2</v>
      </c>
      <c r="EV41" s="63"/>
      <c r="EW41" s="63"/>
      <c r="EX41" s="63">
        <v>2.7E-2</v>
      </c>
      <c r="EY41" s="63"/>
      <c r="EZ41" s="63"/>
      <c r="FA41" s="63">
        <v>3.3000000000000002E-2</v>
      </c>
      <c r="FB41" s="63"/>
      <c r="FC41" s="63"/>
      <c r="FD41" s="63">
        <v>2.8000000000000001E-2</v>
      </c>
      <c r="FE41" s="63"/>
      <c r="FF41" s="63"/>
      <c r="FG41" s="63">
        <v>3.5000000000000003E-2</v>
      </c>
      <c r="FH41" s="63"/>
      <c r="FI41" s="71">
        <v>2.5999999999999999E-2</v>
      </c>
      <c r="FJ41" s="71"/>
      <c r="FK41" s="71"/>
      <c r="FL41" s="71">
        <v>2.9000000000000001E-2</v>
      </c>
      <c r="FM41" s="63"/>
      <c r="FN41" s="63">
        <v>3.1E-2</v>
      </c>
      <c r="FO41" s="63">
        <v>2.5000000000000001E-2</v>
      </c>
      <c r="FP41" s="63"/>
      <c r="FQ41" s="71">
        <v>2.7E-2</v>
      </c>
      <c r="FR41" s="71">
        <v>2.8000000000000001E-2</v>
      </c>
      <c r="FS41" s="63"/>
      <c r="FT41" s="63"/>
      <c r="FU41" s="71">
        <v>1.9E-2</v>
      </c>
      <c r="FV41" s="63"/>
      <c r="FW41" s="63"/>
      <c r="FX41" s="71">
        <v>2.7E-2</v>
      </c>
      <c r="FY41" s="63"/>
      <c r="FZ41" s="63"/>
      <c r="GA41" s="71">
        <v>2.4E-2</v>
      </c>
      <c r="GB41" s="63"/>
      <c r="GC41" s="63"/>
      <c r="GD41" s="71">
        <v>2.5999999999999999E-2</v>
      </c>
      <c r="GE41" s="63"/>
      <c r="GF41" s="63"/>
      <c r="GG41" s="333">
        <v>2.5999999999999999E-2</v>
      </c>
      <c r="GH41" s="63"/>
      <c r="GI41" s="63">
        <v>3.3000000000000002E-2</v>
      </c>
      <c r="GJ41" s="63"/>
      <c r="GK41" s="71">
        <v>2.9000000000000001E-2</v>
      </c>
      <c r="GL41" s="63">
        <v>3.2000000000000001E-2</v>
      </c>
      <c r="GM41" s="63"/>
      <c r="GN41" s="63">
        <v>3.5000000000000003E-2</v>
      </c>
      <c r="GO41" s="63">
        <v>0.04</v>
      </c>
      <c r="GP41" s="63"/>
      <c r="GQ41" s="63">
        <v>3.7999999999999999E-2</v>
      </c>
      <c r="GR41" s="63">
        <v>3.4000000000000002E-2</v>
      </c>
      <c r="GS41" s="63">
        <v>3.6999999999999998E-2</v>
      </c>
      <c r="GT41" s="63">
        <v>3.9E-2</v>
      </c>
      <c r="GU41" s="63"/>
      <c r="GV41" s="63">
        <v>3.5999999999999997E-2</v>
      </c>
      <c r="GW41" s="63">
        <v>4.1000000000000002E-2</v>
      </c>
      <c r="GX41" s="63"/>
      <c r="GY41" s="63">
        <v>3.1E-2</v>
      </c>
      <c r="GZ41" s="63">
        <v>4.1000000000000002E-2</v>
      </c>
      <c r="HA41" s="63"/>
      <c r="HB41" s="63"/>
      <c r="HC41" s="63"/>
      <c r="HD41" s="63"/>
      <c r="HE41" s="63"/>
      <c r="HF41" s="63"/>
      <c r="HG41" s="63"/>
      <c r="HH41" s="63"/>
      <c r="HI41" s="63"/>
      <c r="HJ41" s="63"/>
      <c r="HK41" s="63"/>
      <c r="HL41" s="63"/>
      <c r="HM41" s="63"/>
      <c r="HN41" s="63"/>
      <c r="HO41" s="63"/>
      <c r="HP41" s="63"/>
      <c r="HQ41" s="63"/>
      <c r="HR41" s="63"/>
      <c r="HS41" s="63"/>
      <c r="HT41" s="63"/>
      <c r="HU41" s="63"/>
      <c r="HV41" s="63"/>
      <c r="HW41" s="63"/>
      <c r="HX41" s="63"/>
      <c r="HY41" s="63"/>
      <c r="HZ41" s="63"/>
      <c r="IA41" s="63"/>
      <c r="IB41" s="63"/>
      <c r="IC41" s="63"/>
      <c r="ID41" s="63"/>
      <c r="IE41" s="63"/>
      <c r="IF41" s="63"/>
      <c r="IG41" s="63"/>
      <c r="IH41" s="63"/>
      <c r="II41" s="63"/>
      <c r="IJ41" s="63"/>
      <c r="IK41" s="63"/>
      <c r="IL41" s="63"/>
      <c r="IM41" s="63"/>
      <c r="IN41" s="63"/>
      <c r="IO41" s="63"/>
      <c r="IP41" s="63"/>
      <c r="IQ41" s="63"/>
      <c r="IR41" s="63"/>
      <c r="IS41" s="63"/>
      <c r="IT41" s="63"/>
      <c r="IU41" s="63"/>
      <c r="IV41" s="63"/>
      <c r="IW41" s="63"/>
      <c r="IX41" s="63"/>
      <c r="IY41" s="63"/>
      <c r="IZ41" s="63"/>
      <c r="JA41" s="63"/>
      <c r="JB41" s="63"/>
      <c r="JC41" s="63"/>
      <c r="JD41" s="63"/>
      <c r="JE41" s="63"/>
      <c r="JF41" s="63"/>
      <c r="JG41" s="63"/>
      <c r="JH41" s="63"/>
      <c r="JI41" s="63"/>
      <c r="JJ41" s="63"/>
      <c r="JK41" s="63"/>
      <c r="JL41" s="63"/>
      <c r="JM41" s="63"/>
      <c r="JN41" s="63"/>
      <c r="JO41" s="63"/>
      <c r="JP41" s="63"/>
      <c r="JQ41" s="63"/>
      <c r="JR41" s="63"/>
      <c r="JS41" s="63"/>
      <c r="JT41" s="63"/>
      <c r="JU41" s="63"/>
      <c r="JV41" s="63"/>
      <c r="JW41" s="63"/>
      <c r="JX41" s="63"/>
      <c r="JY41" s="63"/>
      <c r="JZ41" s="63"/>
      <c r="KA41" s="63"/>
      <c r="KB41" s="63"/>
      <c r="KC41" s="63"/>
      <c r="KD41" s="63"/>
      <c r="KE41" s="63"/>
      <c r="KF41" s="63"/>
      <c r="KG41" s="63"/>
      <c r="KH41" s="63"/>
      <c r="KI41" s="63"/>
      <c r="KJ41" s="63"/>
      <c r="KK41" s="63"/>
      <c r="KL41" s="63"/>
      <c r="KM41" s="63"/>
      <c r="KN41" s="63"/>
      <c r="KO41" s="63"/>
      <c r="KP41" s="63"/>
      <c r="KQ41" s="63"/>
      <c r="KR41" s="63"/>
      <c r="KS41" s="63"/>
      <c r="KT41" s="63"/>
      <c r="KU41" s="63"/>
      <c r="KV41" s="63"/>
      <c r="KW41" s="63"/>
      <c r="KX41" s="63"/>
      <c r="KY41" s="63"/>
      <c r="KZ41" s="63"/>
      <c r="LA41" s="63"/>
      <c r="LB41" s="63"/>
      <c r="LC41" s="63"/>
      <c r="LD41" s="63"/>
      <c r="LE41" s="63"/>
      <c r="LF41" s="63"/>
      <c r="LG41" s="63"/>
      <c r="LH41" s="63"/>
      <c r="LI41" s="63"/>
      <c r="LJ41" s="63"/>
      <c r="LK41" s="63"/>
      <c r="LL41" s="63"/>
      <c r="LM41" s="63"/>
      <c r="LN41" s="63"/>
      <c r="LO41" s="63"/>
      <c r="LP41" s="63"/>
      <c r="LQ41" s="63"/>
      <c r="LR41" s="63"/>
      <c r="LS41" s="63"/>
      <c r="LT41" s="63"/>
      <c r="LU41" s="63"/>
      <c r="LV41" s="63"/>
      <c r="LW41" s="63"/>
      <c r="LX41" s="63"/>
      <c r="LY41" s="63"/>
      <c r="LZ41" s="63"/>
      <c r="MA41" s="63"/>
      <c r="MB41" s="63"/>
      <c r="MC41" s="63"/>
      <c r="MD41" s="63"/>
      <c r="ME41" s="63"/>
      <c r="MF41" s="63"/>
      <c r="MG41" s="63"/>
      <c r="MH41" s="63"/>
      <c r="MI41" s="63"/>
      <c r="MJ41" s="63"/>
      <c r="MK41" s="63"/>
      <c r="ML41" s="63"/>
      <c r="MM41" s="63"/>
      <c r="MN41" s="63"/>
      <c r="MO41" s="63"/>
      <c r="MP41" s="63"/>
      <c r="MQ41" s="63"/>
      <c r="MR41" s="63"/>
      <c r="MS41" s="63"/>
      <c r="MT41" s="63"/>
      <c r="MU41" s="63"/>
      <c r="MV41" s="63"/>
      <c r="MW41" s="63"/>
      <c r="MX41" s="63"/>
      <c r="MY41" s="63"/>
      <c r="MZ41" s="63"/>
      <c r="NA41" s="63"/>
      <c r="NB41" s="63"/>
      <c r="NC41" s="63"/>
      <c r="ND41" s="63"/>
      <c r="NE41" s="63"/>
      <c r="NF41" s="63"/>
      <c r="NG41" s="63"/>
      <c r="NH41" s="63"/>
      <c r="NI41" s="63"/>
      <c r="NJ41" s="63"/>
      <c r="NK41" s="63"/>
      <c r="NL41" s="63"/>
      <c r="NM41" s="63"/>
      <c r="NN41" s="63"/>
      <c r="NO41" s="63"/>
      <c r="NP41" s="63"/>
    </row>
    <row r="42" spans="1:380" s="28" customFormat="1" x14ac:dyDescent="0.35">
      <c r="A42" s="282"/>
      <c r="B42" s="185" t="s">
        <v>64</v>
      </c>
      <c r="C42" s="53">
        <v>0.36</v>
      </c>
      <c r="D42" s="53">
        <v>0.4</v>
      </c>
      <c r="E42" s="53">
        <v>0.44</v>
      </c>
      <c r="F42" s="38"/>
      <c r="G42" s="63"/>
      <c r="H42" s="71">
        <v>0.126</v>
      </c>
      <c r="I42" s="71">
        <v>0.20300000000000001</v>
      </c>
      <c r="J42" s="63"/>
      <c r="K42" s="71">
        <v>0.20699999999999999</v>
      </c>
      <c r="L42" s="63"/>
      <c r="M42" s="71">
        <v>0.224</v>
      </c>
      <c r="N42" s="63"/>
      <c r="O42" s="71">
        <v>0.24</v>
      </c>
      <c r="P42" s="71">
        <v>0.25600000000000001</v>
      </c>
      <c r="Q42" s="63"/>
      <c r="R42" s="63"/>
      <c r="S42" s="71">
        <v>0.26500000000000001</v>
      </c>
      <c r="T42" s="63"/>
      <c r="U42" s="71">
        <v>0.28399999999999997</v>
      </c>
      <c r="V42" s="63"/>
      <c r="W42" s="71">
        <v>0.28799999999999998</v>
      </c>
      <c r="X42" s="63"/>
      <c r="Y42" s="71">
        <v>0.312</v>
      </c>
      <c r="Z42" s="63"/>
      <c r="AA42" s="71">
        <v>0.33300000000000002</v>
      </c>
      <c r="AB42" s="71">
        <v>0.33200000000000002</v>
      </c>
      <c r="AC42" s="63"/>
      <c r="AD42" s="71">
        <v>0.35099999999999998</v>
      </c>
      <c r="AE42" s="63"/>
      <c r="AF42" s="71">
        <v>0.35699999999999998</v>
      </c>
      <c r="AG42" s="63"/>
      <c r="AH42" s="63"/>
      <c r="AI42" s="63">
        <v>0.36799999999999999</v>
      </c>
      <c r="AJ42" s="63"/>
      <c r="AK42" s="63"/>
      <c r="AL42" s="63"/>
      <c r="AM42" s="63">
        <v>0.36599999999999999</v>
      </c>
      <c r="AN42" s="63"/>
      <c r="AO42" s="63"/>
      <c r="AP42" s="63"/>
      <c r="AQ42" s="63"/>
      <c r="AR42" s="63">
        <v>0.39900000000000002</v>
      </c>
      <c r="AS42" s="63"/>
      <c r="AT42" s="63"/>
      <c r="AU42" s="63"/>
      <c r="AV42" s="63">
        <v>0.41599999999999998</v>
      </c>
      <c r="AW42" s="63"/>
      <c r="AX42" s="63"/>
      <c r="AY42" s="63">
        <v>0.432</v>
      </c>
      <c r="AZ42" s="63"/>
      <c r="BA42" s="63"/>
      <c r="BB42" s="63"/>
      <c r="BC42" s="63">
        <v>0.438</v>
      </c>
      <c r="BD42" s="63"/>
      <c r="BE42" s="71">
        <v>0.443</v>
      </c>
      <c r="BF42" s="63"/>
      <c r="BG42" s="71">
        <v>0.44800000000000001</v>
      </c>
      <c r="BH42" s="63"/>
      <c r="BI42" s="63"/>
      <c r="BJ42" s="63"/>
      <c r="BK42" s="63"/>
      <c r="BL42" s="71">
        <v>0.45900000000000002</v>
      </c>
      <c r="BM42" s="63"/>
      <c r="BN42" s="63"/>
      <c r="BO42" s="71">
        <v>0.45900000000000002</v>
      </c>
      <c r="BP42" s="63"/>
      <c r="BQ42" s="63"/>
      <c r="BR42" s="71">
        <v>0.45600000000000002</v>
      </c>
      <c r="BS42" s="63"/>
      <c r="BT42" s="63"/>
      <c r="BU42" s="63"/>
      <c r="BV42" s="71">
        <v>0.44900000000000001</v>
      </c>
      <c r="BW42" s="63"/>
      <c r="BX42" s="63"/>
      <c r="BY42" s="63"/>
      <c r="BZ42" s="71">
        <v>0.44600000000000001</v>
      </c>
      <c r="CA42" s="63"/>
      <c r="CB42" s="63"/>
      <c r="CC42" s="63"/>
      <c r="CD42" s="172">
        <v>0.439</v>
      </c>
      <c r="CE42" s="63"/>
      <c r="CF42" s="63">
        <v>0.433</v>
      </c>
      <c r="CG42" s="63"/>
      <c r="CH42" s="63">
        <v>0.435</v>
      </c>
      <c r="CI42" s="63"/>
      <c r="CJ42" s="63">
        <v>0.43</v>
      </c>
      <c r="CK42" s="63">
        <v>0.42199999999999999</v>
      </c>
      <c r="CL42" s="63"/>
      <c r="CM42" s="63"/>
      <c r="CN42" s="63">
        <v>0.41699999999999998</v>
      </c>
      <c r="CO42" s="63"/>
      <c r="CP42" s="63">
        <v>0.41299999999999998</v>
      </c>
      <c r="CQ42" s="63"/>
      <c r="CR42" s="63">
        <v>0.43</v>
      </c>
      <c r="CS42" s="63"/>
      <c r="CT42" s="63">
        <v>0.40699999999999997</v>
      </c>
      <c r="CU42" s="63"/>
      <c r="CV42" s="63">
        <v>0.40699999999999997</v>
      </c>
      <c r="CW42" s="63"/>
      <c r="CX42" s="63">
        <v>0.40300000000000002</v>
      </c>
      <c r="CY42" s="63"/>
      <c r="CZ42" s="63">
        <v>0.40100000000000002</v>
      </c>
      <c r="DA42" s="63"/>
      <c r="DB42" s="63">
        <v>0.40200000000000002</v>
      </c>
      <c r="DC42" s="63">
        <v>0.40200000000000002</v>
      </c>
      <c r="DD42" s="63"/>
      <c r="DE42" s="63">
        <v>0.39</v>
      </c>
      <c r="DF42" s="63">
        <v>0.39200000000000002</v>
      </c>
      <c r="DG42" s="63"/>
      <c r="DH42" s="63">
        <v>0.39500000000000002</v>
      </c>
      <c r="DI42" s="63">
        <v>0.39400000000000002</v>
      </c>
      <c r="DJ42" s="63">
        <v>0.39400000000000002</v>
      </c>
      <c r="DK42" s="63"/>
      <c r="DL42" s="63">
        <v>0.39200000000000002</v>
      </c>
      <c r="DM42" s="63"/>
      <c r="DN42" s="63">
        <v>0.39700000000000002</v>
      </c>
      <c r="DO42" s="63"/>
      <c r="DP42" s="63">
        <v>0.4</v>
      </c>
      <c r="DQ42" s="63"/>
      <c r="DR42" s="63">
        <v>0.41099999999999998</v>
      </c>
      <c r="DS42" s="63"/>
      <c r="DT42" s="63">
        <v>0.41799999999999998</v>
      </c>
      <c r="DU42" s="63"/>
      <c r="DV42" s="63">
        <v>0.42899999999999999</v>
      </c>
      <c r="DW42" s="63">
        <v>0.42699999999999999</v>
      </c>
      <c r="DX42" s="63"/>
      <c r="DY42" s="63">
        <v>0.432</v>
      </c>
      <c r="DZ42" s="63"/>
      <c r="EA42" s="63">
        <v>0.432</v>
      </c>
      <c r="EB42" s="63">
        <v>0.435</v>
      </c>
      <c r="EC42" s="63"/>
      <c r="ED42" s="63">
        <v>0.42199999999999999</v>
      </c>
      <c r="EE42" s="63"/>
      <c r="EF42" s="63">
        <v>0.42299999999999999</v>
      </c>
      <c r="EG42" s="63"/>
      <c r="EH42" s="63">
        <v>0.42099999999999999</v>
      </c>
      <c r="EI42" s="63"/>
      <c r="EJ42" s="63">
        <v>0.42</v>
      </c>
      <c r="EK42" s="63"/>
      <c r="EL42" s="63"/>
      <c r="EM42" s="63">
        <v>0.41499999999999998</v>
      </c>
      <c r="EN42" s="63"/>
      <c r="EO42" s="63">
        <v>0.41499999999999998</v>
      </c>
      <c r="EP42" s="63"/>
      <c r="EQ42" s="63"/>
      <c r="ER42" s="63">
        <v>0.40899999999999997</v>
      </c>
      <c r="ES42" s="63"/>
      <c r="ET42" s="63"/>
      <c r="EU42" s="63">
        <v>0.41</v>
      </c>
      <c r="EV42" s="63"/>
      <c r="EW42" s="63"/>
      <c r="EX42" s="63">
        <v>0.40799999999999997</v>
      </c>
      <c r="EY42" s="63"/>
      <c r="EZ42" s="63"/>
      <c r="FA42" s="63">
        <v>0.40699999999999997</v>
      </c>
      <c r="FB42" s="63"/>
      <c r="FC42" s="63"/>
      <c r="FD42" s="63">
        <v>0.41499999999999998</v>
      </c>
      <c r="FE42" s="63"/>
      <c r="FF42" s="63"/>
      <c r="FG42" s="63">
        <v>0.41799999999999998</v>
      </c>
      <c r="FH42" s="63"/>
      <c r="FI42" s="63">
        <v>0.42899999999999999</v>
      </c>
      <c r="FJ42" s="63"/>
      <c r="FK42" s="63"/>
      <c r="FL42" s="63">
        <v>0.434</v>
      </c>
      <c r="FM42" s="63"/>
      <c r="FN42" s="63">
        <v>0.434</v>
      </c>
      <c r="FO42" s="63">
        <v>0.42499999999999999</v>
      </c>
      <c r="FP42" s="63"/>
      <c r="FQ42" s="63">
        <v>0.42899999999999999</v>
      </c>
      <c r="FR42" s="63">
        <v>0.41599999999999998</v>
      </c>
      <c r="FS42" s="63"/>
      <c r="FT42" s="63"/>
      <c r="FU42" s="63">
        <v>0.41</v>
      </c>
      <c r="FV42" s="63"/>
      <c r="FW42" s="63"/>
      <c r="FX42" s="63">
        <v>0.42199999999999999</v>
      </c>
      <c r="FY42" s="63"/>
      <c r="FZ42" s="63"/>
      <c r="GA42" s="63">
        <v>0.41899999999999998</v>
      </c>
      <c r="GB42" s="63"/>
      <c r="GC42" s="63"/>
      <c r="GD42" s="63">
        <v>0.41699999999999998</v>
      </c>
      <c r="GE42" s="63"/>
      <c r="GF42" s="63"/>
      <c r="GG42" s="63">
        <v>0.42499999999999999</v>
      </c>
      <c r="GH42" s="63"/>
      <c r="GI42" s="63">
        <v>0.42699999999999999</v>
      </c>
      <c r="GJ42" s="63"/>
      <c r="GK42" s="63">
        <v>0.42699999999999999</v>
      </c>
      <c r="GL42" s="63">
        <v>0.42899999999999999</v>
      </c>
      <c r="GM42" s="63"/>
      <c r="GN42" s="63">
        <v>0.436</v>
      </c>
      <c r="GO42" s="63">
        <v>0.437</v>
      </c>
      <c r="GP42" s="63"/>
      <c r="GQ42" s="63">
        <v>0.438</v>
      </c>
      <c r="GR42" s="71">
        <v>0.45100000000000001</v>
      </c>
      <c r="GS42" s="71">
        <v>0.44500000000000001</v>
      </c>
      <c r="GT42" s="63">
        <v>0.43099999999999999</v>
      </c>
      <c r="GU42" s="63"/>
      <c r="GV42" s="63">
        <v>0.42399999999999999</v>
      </c>
      <c r="GW42" s="63">
        <v>0.42099999999999999</v>
      </c>
      <c r="GX42" s="63"/>
      <c r="GY42" s="63">
        <v>0.42099999999999999</v>
      </c>
      <c r="GZ42" s="63">
        <v>0.42299999999999999</v>
      </c>
      <c r="HA42" s="63"/>
      <c r="HB42" s="63"/>
      <c r="HC42" s="63"/>
      <c r="HD42" s="63"/>
      <c r="HE42" s="63"/>
      <c r="HF42" s="63"/>
      <c r="HG42" s="63"/>
      <c r="HH42" s="63"/>
      <c r="HI42" s="63"/>
      <c r="HJ42" s="63"/>
      <c r="HK42" s="63"/>
      <c r="HL42" s="63"/>
      <c r="HM42" s="63"/>
      <c r="HN42" s="63"/>
      <c r="HO42" s="63"/>
      <c r="HP42" s="63"/>
      <c r="HQ42" s="63"/>
      <c r="HR42" s="63"/>
      <c r="HS42" s="63"/>
      <c r="HT42" s="63"/>
      <c r="HU42" s="63"/>
      <c r="HV42" s="63"/>
      <c r="HW42" s="63"/>
      <c r="HX42" s="63"/>
      <c r="HY42" s="63"/>
      <c r="HZ42" s="63"/>
      <c r="IA42" s="63"/>
      <c r="IB42" s="63"/>
      <c r="IC42" s="63"/>
      <c r="ID42" s="63"/>
      <c r="IE42" s="63"/>
      <c r="IF42" s="63"/>
      <c r="IG42" s="63"/>
      <c r="IH42" s="63"/>
      <c r="II42" s="63"/>
      <c r="IJ42" s="63"/>
      <c r="IK42" s="63"/>
      <c r="IL42" s="63"/>
      <c r="IM42" s="63"/>
      <c r="IN42" s="63"/>
      <c r="IO42" s="63"/>
      <c r="IP42" s="63"/>
      <c r="IQ42" s="63"/>
      <c r="IR42" s="63"/>
      <c r="IS42" s="63"/>
      <c r="IT42" s="63"/>
      <c r="IU42" s="63"/>
      <c r="IV42" s="63"/>
      <c r="IW42" s="63"/>
      <c r="IX42" s="63"/>
      <c r="IY42" s="63"/>
      <c r="IZ42" s="63"/>
      <c r="JA42" s="63"/>
      <c r="JB42" s="63"/>
      <c r="JC42" s="63"/>
      <c r="JD42" s="63"/>
      <c r="JE42" s="63"/>
      <c r="JF42" s="63"/>
      <c r="JG42" s="63"/>
      <c r="JH42" s="63"/>
      <c r="JI42" s="63"/>
      <c r="JJ42" s="63"/>
      <c r="JK42" s="63"/>
      <c r="JL42" s="63"/>
      <c r="JM42" s="63"/>
      <c r="JN42" s="63"/>
      <c r="JO42" s="63"/>
      <c r="JP42" s="63"/>
      <c r="JQ42" s="63"/>
      <c r="JR42" s="63"/>
      <c r="JS42" s="63"/>
      <c r="JT42" s="63"/>
      <c r="JU42" s="63"/>
      <c r="JV42" s="63"/>
      <c r="JW42" s="63"/>
      <c r="JX42" s="63"/>
      <c r="JY42" s="63"/>
      <c r="JZ42" s="63"/>
      <c r="KA42" s="63"/>
      <c r="KB42" s="63"/>
      <c r="KC42" s="63"/>
      <c r="KD42" s="63"/>
      <c r="KE42" s="63"/>
      <c r="KF42" s="63"/>
      <c r="KG42" s="63"/>
      <c r="KH42" s="63"/>
      <c r="KI42" s="63"/>
      <c r="KJ42" s="63"/>
      <c r="KK42" s="63"/>
      <c r="KL42" s="63"/>
      <c r="KM42" s="63"/>
      <c r="KN42" s="63"/>
      <c r="KO42" s="63"/>
      <c r="KP42" s="63"/>
      <c r="KQ42" s="63"/>
      <c r="KR42" s="63"/>
      <c r="KS42" s="63"/>
      <c r="KT42" s="63"/>
      <c r="KU42" s="63"/>
      <c r="KV42" s="63"/>
      <c r="KW42" s="63"/>
      <c r="KX42" s="63"/>
      <c r="KY42" s="63"/>
      <c r="KZ42" s="63"/>
      <c r="LA42" s="63"/>
      <c r="LB42" s="63"/>
      <c r="LC42" s="63"/>
      <c r="LD42" s="63"/>
      <c r="LE42" s="63"/>
      <c r="LF42" s="63"/>
      <c r="LG42" s="63"/>
      <c r="LH42" s="63"/>
      <c r="LI42" s="63"/>
      <c r="LJ42" s="63"/>
      <c r="LK42" s="63"/>
      <c r="LL42" s="63"/>
      <c r="LM42" s="63"/>
      <c r="LN42" s="63"/>
      <c r="LO42" s="63"/>
      <c r="LP42" s="63"/>
      <c r="LQ42" s="63"/>
      <c r="LR42" s="63"/>
      <c r="LS42" s="63"/>
      <c r="LT42" s="63"/>
      <c r="LU42" s="63"/>
      <c r="LV42" s="63"/>
      <c r="LW42" s="63"/>
      <c r="LX42" s="63"/>
      <c r="LY42" s="63"/>
      <c r="LZ42" s="63"/>
      <c r="MA42" s="63"/>
      <c r="MB42" s="63"/>
      <c r="MC42" s="63"/>
      <c r="MD42" s="63"/>
      <c r="ME42" s="63"/>
      <c r="MF42" s="63"/>
      <c r="MG42" s="63"/>
      <c r="MH42" s="63"/>
      <c r="MI42" s="63"/>
      <c r="MJ42" s="63"/>
      <c r="MK42" s="63"/>
      <c r="ML42" s="63"/>
      <c r="MM42" s="63"/>
      <c r="MN42" s="63"/>
      <c r="MO42" s="63"/>
      <c r="MP42" s="63"/>
      <c r="MQ42" s="63"/>
      <c r="MR42" s="63"/>
      <c r="MS42" s="63"/>
      <c r="MT42" s="63"/>
      <c r="MU42" s="63"/>
      <c r="MV42" s="63"/>
      <c r="MW42" s="63"/>
      <c r="MX42" s="63"/>
      <c r="MY42" s="63"/>
      <c r="MZ42" s="63"/>
      <c r="NA42" s="63"/>
      <c r="NB42" s="63"/>
      <c r="NC42" s="63"/>
      <c r="ND42" s="63"/>
      <c r="NE42" s="63"/>
      <c r="NF42" s="63"/>
      <c r="NG42" s="63"/>
      <c r="NH42" s="63"/>
      <c r="NI42" s="63"/>
      <c r="NJ42" s="63"/>
      <c r="NK42" s="63"/>
      <c r="NL42" s="63"/>
      <c r="NM42" s="63"/>
      <c r="NN42" s="63"/>
      <c r="NO42" s="63"/>
      <c r="NP42" s="63"/>
    </row>
    <row r="43" spans="1:380" x14ac:dyDescent="0.35">
      <c r="A43" s="282"/>
      <c r="B43" s="185" t="s">
        <v>65</v>
      </c>
      <c r="C43" s="42"/>
      <c r="D43" s="42"/>
      <c r="E43" s="42"/>
      <c r="F43" s="38"/>
      <c r="G43" s="66"/>
      <c r="H43" s="66">
        <v>0.19400000000000001</v>
      </c>
      <c r="I43" s="66">
        <v>0.17599999999999999</v>
      </c>
      <c r="J43" s="66"/>
      <c r="K43" s="66">
        <v>0.184</v>
      </c>
      <c r="L43" s="66"/>
      <c r="M43" s="66">
        <v>0.19900000000000001</v>
      </c>
      <c r="N43" s="66"/>
      <c r="O43" s="66">
        <v>0.18</v>
      </c>
      <c r="P43" s="66">
        <v>0.189</v>
      </c>
      <c r="Q43" s="66"/>
      <c r="R43" s="66"/>
      <c r="S43" s="66">
        <v>0.19700000000000001</v>
      </c>
      <c r="T43" s="66"/>
      <c r="U43" s="66">
        <v>0.186</v>
      </c>
      <c r="V43" s="66"/>
      <c r="W43" s="66">
        <v>0.18099999999999999</v>
      </c>
      <c r="X43" s="66"/>
      <c r="Y43" s="66">
        <v>0.17899999999999999</v>
      </c>
      <c r="Z43" s="66"/>
      <c r="AA43" s="66">
        <v>0.19900000000000001</v>
      </c>
      <c r="AB43" s="66">
        <v>0.19900000000000001</v>
      </c>
      <c r="AC43" s="66"/>
      <c r="AD43" s="66">
        <v>0.17899999999999999</v>
      </c>
      <c r="AE43" s="66"/>
      <c r="AF43" s="66">
        <v>0.17100000000000001</v>
      </c>
      <c r="AG43" s="66"/>
      <c r="AH43" s="66"/>
      <c r="AI43" s="66">
        <v>0.188</v>
      </c>
      <c r="AJ43" s="66"/>
      <c r="AK43" s="66"/>
      <c r="AL43" s="66"/>
      <c r="AM43" s="66">
        <v>0.189</v>
      </c>
      <c r="AN43" s="66"/>
      <c r="AO43" s="66"/>
      <c r="AP43" s="66"/>
      <c r="AQ43" s="66"/>
      <c r="AR43" s="66">
        <v>0.19700000000000001</v>
      </c>
      <c r="AS43" s="66"/>
      <c r="AT43" s="66"/>
      <c r="AU43" s="66"/>
      <c r="AV43" s="66">
        <v>0.18099999999999999</v>
      </c>
      <c r="AW43" s="66"/>
      <c r="AX43" s="66"/>
      <c r="AY43" s="66">
        <v>0.18099999999999999</v>
      </c>
      <c r="AZ43" s="66"/>
      <c r="BA43" s="66"/>
      <c r="BB43" s="66"/>
      <c r="BC43" s="66">
        <v>0.192</v>
      </c>
      <c r="BD43" s="66"/>
      <c r="BE43" s="66">
        <v>0.185</v>
      </c>
      <c r="BF43" s="66"/>
      <c r="BG43" s="66">
        <v>0.186</v>
      </c>
      <c r="BH43" s="66"/>
      <c r="BI43" s="66"/>
      <c r="BJ43" s="66"/>
      <c r="BK43" s="66"/>
      <c r="BL43" s="66">
        <v>0.192</v>
      </c>
      <c r="BM43" s="66"/>
      <c r="BN43" s="66"/>
      <c r="BO43" s="66">
        <v>0.16800000000000001</v>
      </c>
      <c r="BP43" s="66"/>
      <c r="BQ43" s="66"/>
      <c r="BR43" s="66">
        <v>0.17499999999999999</v>
      </c>
      <c r="BS43" s="66"/>
      <c r="BT43" s="66"/>
      <c r="BU43" s="66"/>
      <c r="BV43" s="66">
        <v>0.18</v>
      </c>
      <c r="BW43" s="66"/>
      <c r="BX43" s="66"/>
      <c r="BY43" s="66"/>
      <c r="BZ43" s="66">
        <v>0.183</v>
      </c>
      <c r="CA43" s="66"/>
      <c r="CB43" s="66"/>
      <c r="CC43" s="66"/>
      <c r="CD43" s="66">
        <v>0.18</v>
      </c>
      <c r="CE43" s="66"/>
      <c r="CF43" s="66">
        <v>0.17699999999999999</v>
      </c>
      <c r="CG43" s="66"/>
      <c r="CH43" s="66">
        <v>0.186</v>
      </c>
      <c r="CI43" s="66"/>
      <c r="CJ43" s="66">
        <v>0.16800000000000001</v>
      </c>
      <c r="CK43" s="66">
        <v>0.183</v>
      </c>
      <c r="CL43" s="66"/>
      <c r="CM43" s="66"/>
      <c r="CN43" s="66">
        <v>0.19900000000000001</v>
      </c>
      <c r="CO43" s="66"/>
      <c r="CP43" s="66">
        <v>0.17699999999999999</v>
      </c>
      <c r="CQ43" s="66"/>
      <c r="CR43" s="66">
        <v>0.16800000000000001</v>
      </c>
      <c r="CS43" s="66"/>
      <c r="CT43" s="66">
        <v>0.17799999999999999</v>
      </c>
      <c r="CU43" s="66"/>
      <c r="CV43" s="66">
        <v>0.184</v>
      </c>
      <c r="CW43" s="66"/>
      <c r="CX43" s="66">
        <v>0.18</v>
      </c>
      <c r="CY43" s="66"/>
      <c r="CZ43" s="66">
        <v>0.189</v>
      </c>
      <c r="DA43" s="66"/>
      <c r="DB43" s="66">
        <v>0.17899999999999999</v>
      </c>
      <c r="DC43" s="66">
        <v>0.17699999999999999</v>
      </c>
      <c r="DD43" s="66"/>
      <c r="DE43" s="66">
        <v>0.187</v>
      </c>
      <c r="DF43" s="66">
        <v>0.16800000000000001</v>
      </c>
      <c r="DG43" s="66"/>
      <c r="DH43" s="66">
        <v>0.2</v>
      </c>
      <c r="DI43" s="66">
        <v>0.18</v>
      </c>
      <c r="DJ43" s="66">
        <v>0.183</v>
      </c>
      <c r="DK43" s="66"/>
      <c r="DL43" s="66">
        <v>0.187</v>
      </c>
      <c r="DM43" s="66"/>
      <c r="DN43" s="66">
        <v>0.17799999999999999</v>
      </c>
      <c r="DO43" s="66"/>
      <c r="DP43" s="66">
        <v>0.17899999999999999</v>
      </c>
      <c r="DQ43" s="66"/>
      <c r="DR43" s="66">
        <v>0.17899999999999999</v>
      </c>
      <c r="DS43" s="66"/>
      <c r="DT43" s="66">
        <v>0.19600000000000001</v>
      </c>
      <c r="DU43" s="66"/>
      <c r="DV43" s="66">
        <v>0.19</v>
      </c>
      <c r="DW43" s="66">
        <v>0.17899999999999999</v>
      </c>
      <c r="DX43" s="66"/>
      <c r="DY43" s="66">
        <v>0.19800000000000001</v>
      </c>
      <c r="DZ43" s="66"/>
      <c r="EA43" s="66">
        <v>0.186</v>
      </c>
      <c r="EB43" s="66">
        <v>0.17399999999999999</v>
      </c>
      <c r="EC43" s="66"/>
      <c r="ED43" s="66">
        <v>0.182</v>
      </c>
      <c r="EE43" s="66"/>
      <c r="EF43" s="66">
        <v>0.17399999999999999</v>
      </c>
      <c r="EG43" s="66"/>
      <c r="EH43" s="66">
        <v>0.17299999999999999</v>
      </c>
      <c r="EI43" s="66"/>
      <c r="EJ43" s="66">
        <v>0.183</v>
      </c>
      <c r="EK43" s="66"/>
      <c r="EL43" s="66"/>
      <c r="EM43" s="66">
        <v>0.184</v>
      </c>
      <c r="EN43" s="66"/>
      <c r="EO43" s="66">
        <v>0.17399999999999999</v>
      </c>
      <c r="EP43" s="66"/>
      <c r="EQ43" s="66"/>
      <c r="ER43" s="66">
        <v>0.18</v>
      </c>
      <c r="ES43" s="66"/>
      <c r="ET43" s="66"/>
      <c r="EU43" s="66">
        <v>0.17299999999999999</v>
      </c>
      <c r="EV43" s="66"/>
      <c r="EW43" s="66"/>
      <c r="EX43" s="66">
        <v>0.185</v>
      </c>
      <c r="EY43" s="66"/>
      <c r="EZ43" s="66"/>
      <c r="FA43" s="66">
        <v>0.17599999999999999</v>
      </c>
      <c r="FB43" s="66"/>
      <c r="FC43" s="66"/>
      <c r="FD43" s="66">
        <v>0.185</v>
      </c>
      <c r="FE43" s="66"/>
      <c r="FF43" s="66"/>
      <c r="FG43" s="66">
        <v>0.17799999999999999</v>
      </c>
      <c r="FH43" s="66"/>
      <c r="FI43" s="66">
        <v>0.17799999999999999</v>
      </c>
      <c r="FJ43" s="66"/>
      <c r="FK43" s="66"/>
      <c r="FL43" s="66">
        <v>0.185</v>
      </c>
      <c r="FM43" s="66"/>
      <c r="FN43" s="66">
        <v>0.186</v>
      </c>
      <c r="FO43" s="66">
        <v>0.189</v>
      </c>
      <c r="FP43" s="66"/>
      <c r="FQ43" s="66">
        <v>0.189</v>
      </c>
      <c r="FR43" s="66">
        <v>0.17199999999999999</v>
      </c>
      <c r="FS43" s="66"/>
      <c r="FT43" s="66"/>
      <c r="FU43" s="66">
        <v>0.188</v>
      </c>
      <c r="FV43" s="66"/>
      <c r="FW43" s="66"/>
      <c r="FX43" s="66">
        <v>0.17299999999999999</v>
      </c>
      <c r="FY43" s="66"/>
      <c r="FZ43" s="66"/>
      <c r="GA43" s="66">
        <v>0.18099999999999999</v>
      </c>
      <c r="GB43" s="66"/>
      <c r="GC43" s="66"/>
      <c r="GD43" s="66">
        <v>0.17899999999999999</v>
      </c>
      <c r="GE43" s="66"/>
      <c r="GF43" s="66"/>
      <c r="GG43" s="66">
        <v>0.186</v>
      </c>
      <c r="GH43" s="66"/>
      <c r="GI43" s="66">
        <v>0.17499999999999999</v>
      </c>
      <c r="GJ43" s="66"/>
      <c r="GK43" s="66">
        <v>0.17799999999999999</v>
      </c>
      <c r="GL43" s="66">
        <v>0.17</v>
      </c>
      <c r="GM43" s="66"/>
      <c r="GN43" s="66">
        <v>0.186</v>
      </c>
      <c r="GO43" s="66">
        <v>0.17599999999999999</v>
      </c>
      <c r="GP43" s="66"/>
      <c r="GQ43" s="66">
        <v>0.16900000000000001</v>
      </c>
      <c r="GR43" s="66">
        <v>0.18</v>
      </c>
      <c r="GS43" s="66">
        <v>0.185</v>
      </c>
      <c r="GT43" s="66">
        <v>0.159</v>
      </c>
      <c r="GU43" s="66"/>
      <c r="GV43" s="66">
        <v>0.17299999999999999</v>
      </c>
      <c r="GW43" s="66">
        <v>0.16300000000000001</v>
      </c>
      <c r="GX43" s="66"/>
      <c r="GY43" s="66">
        <v>0.17799999999999999</v>
      </c>
      <c r="GZ43" s="66">
        <v>0.159</v>
      </c>
      <c r="HA43" s="66"/>
      <c r="HB43" s="66"/>
      <c r="HC43" s="66"/>
      <c r="HD43" s="66"/>
      <c r="HE43" s="66"/>
      <c r="HF43" s="66"/>
      <c r="HG43" s="66"/>
      <c r="HH43" s="66"/>
      <c r="HI43" s="66"/>
      <c r="HJ43" s="66"/>
      <c r="HK43" s="66"/>
      <c r="HL43" s="66"/>
      <c r="HM43" s="66"/>
      <c r="HN43" s="66"/>
      <c r="HO43" s="66"/>
      <c r="HP43" s="66"/>
      <c r="HQ43" s="66"/>
      <c r="HR43" s="66"/>
      <c r="HS43" s="66"/>
      <c r="HT43" s="66"/>
      <c r="HU43" s="66"/>
      <c r="HV43" s="66"/>
      <c r="HW43" s="66"/>
      <c r="HX43" s="66"/>
      <c r="HY43" s="66"/>
      <c r="HZ43" s="66"/>
      <c r="IA43" s="66"/>
      <c r="IB43" s="66"/>
      <c r="IC43" s="66"/>
      <c r="ID43" s="66"/>
      <c r="IE43" s="66"/>
      <c r="IF43" s="66"/>
      <c r="IG43" s="66"/>
      <c r="IH43" s="66"/>
      <c r="II43" s="66"/>
      <c r="IJ43" s="66"/>
      <c r="IK43" s="66"/>
      <c r="IL43" s="66"/>
      <c r="IM43" s="66"/>
      <c r="IN43" s="66"/>
      <c r="IO43" s="66"/>
      <c r="IP43" s="66"/>
      <c r="IQ43" s="66"/>
      <c r="IR43" s="66"/>
      <c r="IS43" s="66"/>
      <c r="IT43" s="66"/>
      <c r="IU43" s="66"/>
      <c r="IV43" s="66"/>
      <c r="IW43" s="66"/>
      <c r="IX43" s="66"/>
      <c r="IY43" s="66"/>
      <c r="IZ43" s="66"/>
      <c r="JA43" s="66"/>
      <c r="JB43" s="66"/>
      <c r="JC43" s="66"/>
      <c r="JD43" s="66"/>
      <c r="JE43" s="66"/>
      <c r="JF43" s="66"/>
      <c r="JG43" s="66"/>
      <c r="JH43" s="66"/>
      <c r="JI43" s="66"/>
      <c r="JJ43" s="66"/>
      <c r="JK43" s="66"/>
      <c r="JL43" s="66"/>
      <c r="JM43" s="66"/>
      <c r="JN43" s="66"/>
      <c r="JO43" s="66"/>
      <c r="JP43" s="66"/>
      <c r="JQ43" s="66"/>
      <c r="JR43" s="66"/>
      <c r="JS43" s="66"/>
      <c r="JT43" s="66"/>
      <c r="JU43" s="66"/>
      <c r="JV43" s="66"/>
      <c r="JW43" s="66"/>
      <c r="JX43" s="66"/>
      <c r="JY43" s="66"/>
      <c r="JZ43" s="66"/>
      <c r="KA43" s="66"/>
      <c r="KB43" s="66"/>
      <c r="KC43" s="66"/>
      <c r="KD43" s="66"/>
      <c r="KE43" s="66"/>
      <c r="KF43" s="66"/>
      <c r="KG43" s="66"/>
      <c r="KH43" s="66"/>
      <c r="KI43" s="66"/>
      <c r="KJ43" s="66"/>
      <c r="KK43" s="66"/>
      <c r="KL43" s="66"/>
      <c r="KM43" s="66"/>
      <c r="KN43" s="66"/>
      <c r="KO43" s="66"/>
      <c r="KP43" s="66"/>
      <c r="KQ43" s="66"/>
      <c r="KR43" s="66"/>
      <c r="KS43" s="66"/>
      <c r="KT43" s="66"/>
      <c r="KU43" s="66"/>
      <c r="KV43" s="66"/>
      <c r="KW43" s="66"/>
      <c r="KX43" s="66"/>
      <c r="KY43" s="66"/>
      <c r="KZ43" s="66"/>
      <c r="LA43" s="66"/>
      <c r="LB43" s="66"/>
      <c r="LC43" s="66"/>
      <c r="LD43" s="66"/>
      <c r="LE43" s="66"/>
      <c r="LF43" s="66"/>
      <c r="LG43" s="66"/>
      <c r="LH43" s="66"/>
      <c r="LI43" s="66"/>
      <c r="LJ43" s="66"/>
      <c r="LK43" s="66"/>
      <c r="LL43" s="66"/>
      <c r="LM43" s="66"/>
      <c r="LN43" s="66"/>
      <c r="LO43" s="66"/>
      <c r="LP43" s="66"/>
      <c r="LQ43" s="66"/>
      <c r="LR43" s="66"/>
      <c r="LS43" s="66"/>
      <c r="LT43" s="66"/>
      <c r="LU43" s="66"/>
      <c r="LV43" s="66"/>
      <c r="LW43" s="66"/>
      <c r="LX43" s="66"/>
      <c r="LY43" s="66"/>
      <c r="LZ43" s="66"/>
      <c r="MA43" s="66"/>
      <c r="MB43" s="66"/>
      <c r="MC43" s="66"/>
      <c r="MD43" s="66"/>
      <c r="ME43" s="66"/>
      <c r="MF43" s="66"/>
      <c r="MG43" s="66"/>
      <c r="MH43" s="66"/>
      <c r="MI43" s="66"/>
      <c r="MJ43" s="66"/>
      <c r="MK43" s="66"/>
      <c r="ML43" s="66"/>
      <c r="MM43" s="66"/>
      <c r="MN43" s="66"/>
      <c r="MO43" s="66"/>
      <c r="MP43" s="66"/>
      <c r="MQ43" s="66"/>
      <c r="MR43" s="66"/>
      <c r="MS43" s="66"/>
      <c r="MT43" s="66"/>
      <c r="MU43" s="66"/>
      <c r="MV43" s="66"/>
      <c r="MW43" s="66"/>
      <c r="MX43" s="66"/>
      <c r="MY43" s="66"/>
      <c r="MZ43" s="66"/>
      <c r="NA43" s="66"/>
      <c r="NB43" s="66"/>
      <c r="NC43" s="66"/>
      <c r="ND43" s="66"/>
      <c r="NE43" s="66"/>
      <c r="NF43" s="66"/>
      <c r="NG43" s="66"/>
      <c r="NH43" s="66"/>
      <c r="NI43" s="66"/>
      <c r="NJ43" s="66"/>
      <c r="NK43" s="66"/>
      <c r="NL43" s="66"/>
      <c r="NM43" s="66"/>
      <c r="NN43" s="66"/>
      <c r="NO43" s="66"/>
      <c r="NP43" s="66"/>
    </row>
    <row r="44" spans="1:380" x14ac:dyDescent="0.35">
      <c r="A44" s="282"/>
      <c r="B44" s="185" t="s">
        <v>66</v>
      </c>
      <c r="C44" s="42"/>
      <c r="D44" s="42"/>
      <c r="E44" s="42"/>
      <c r="F44" s="38"/>
      <c r="G44" s="66"/>
      <c r="H44" s="66">
        <v>72.537000000000006</v>
      </c>
      <c r="I44" s="66">
        <v>72.438999999999993</v>
      </c>
      <c r="J44" s="66"/>
      <c r="K44" s="66">
        <v>72.436000000000007</v>
      </c>
      <c r="L44" s="66"/>
      <c r="M44" s="66">
        <v>72.263000000000005</v>
      </c>
      <c r="N44" s="66"/>
      <c r="O44" s="66">
        <v>72.218999999999994</v>
      </c>
      <c r="P44" s="66">
        <v>72.131</v>
      </c>
      <c r="Q44" s="66"/>
      <c r="R44" s="66"/>
      <c r="S44" s="66">
        <v>72.221000000000004</v>
      </c>
      <c r="T44" s="66"/>
      <c r="U44" s="66">
        <v>72.212000000000003</v>
      </c>
      <c r="V44" s="66"/>
      <c r="W44" s="66">
        <v>72.233000000000004</v>
      </c>
      <c r="X44" s="66"/>
      <c r="Y44" s="66">
        <v>72.274000000000001</v>
      </c>
      <c r="Z44" s="66"/>
      <c r="AA44" s="66">
        <v>72.073999999999998</v>
      </c>
      <c r="AB44" s="66">
        <v>72.073999999999998</v>
      </c>
      <c r="AC44" s="66"/>
      <c r="AD44" s="66">
        <v>72.02</v>
      </c>
      <c r="AE44" s="66"/>
      <c r="AF44" s="66">
        <v>72.087999999999994</v>
      </c>
      <c r="AG44" s="66"/>
      <c r="AH44" s="66"/>
      <c r="AI44" s="66">
        <v>72.013999999999996</v>
      </c>
      <c r="AJ44" s="66"/>
      <c r="AK44" s="66"/>
      <c r="AL44" s="66"/>
      <c r="AM44" s="66">
        <v>72.048000000000002</v>
      </c>
      <c r="AN44" s="66"/>
      <c r="AO44" s="66"/>
      <c r="AP44" s="66"/>
      <c r="AQ44" s="66"/>
      <c r="AR44" s="66">
        <v>72.025000000000006</v>
      </c>
      <c r="AS44" s="66"/>
      <c r="AT44" s="66"/>
      <c r="AU44" s="66"/>
      <c r="AV44" s="66">
        <v>72.244</v>
      </c>
      <c r="AW44" s="66"/>
      <c r="AX44" s="66"/>
      <c r="AY44" s="245">
        <v>71.948999999999998</v>
      </c>
      <c r="AZ44" s="66"/>
      <c r="BA44" s="66"/>
      <c r="BB44" s="66"/>
      <c r="BC44" s="66">
        <v>72.028000000000006</v>
      </c>
      <c r="BD44" s="66"/>
      <c r="BE44" s="66">
        <v>72.179000000000002</v>
      </c>
      <c r="BF44" s="66"/>
      <c r="BG44" s="66">
        <v>72.245999999999995</v>
      </c>
      <c r="BH44" s="66"/>
      <c r="BI44" s="66"/>
      <c r="BJ44" s="66"/>
      <c r="BK44" s="66"/>
      <c r="BL44" s="66">
        <v>72.146000000000001</v>
      </c>
      <c r="BM44" s="66"/>
      <c r="BN44" s="66"/>
      <c r="BO44" s="66">
        <v>72.308999999999997</v>
      </c>
      <c r="BP44" s="66"/>
      <c r="BQ44" s="66"/>
      <c r="BR44" s="66">
        <v>72.403000000000006</v>
      </c>
      <c r="BS44" s="66"/>
      <c r="BT44" s="66"/>
      <c r="BU44" s="66"/>
      <c r="BV44" s="66">
        <v>72.319999999999993</v>
      </c>
      <c r="BW44" s="66"/>
      <c r="BX44" s="66"/>
      <c r="BY44" s="66"/>
      <c r="BZ44" s="66">
        <v>72.244</v>
      </c>
      <c r="CA44" s="66"/>
      <c r="CB44" s="66"/>
      <c r="CC44" s="66"/>
      <c r="CD44" s="66">
        <v>72.305999999999997</v>
      </c>
      <c r="CE44" s="66"/>
      <c r="CF44" s="66">
        <v>72.402000000000001</v>
      </c>
      <c r="CG44" s="66"/>
      <c r="CH44" s="66">
        <v>72.44</v>
      </c>
      <c r="CI44" s="66"/>
      <c r="CJ44" s="66">
        <v>72.097999999999999</v>
      </c>
      <c r="CK44" s="66">
        <v>72.483999999999995</v>
      </c>
      <c r="CL44" s="66"/>
      <c r="CM44" s="66"/>
      <c r="CN44" s="66">
        <v>72.174000000000007</v>
      </c>
      <c r="CO44" s="66"/>
      <c r="CP44" s="66">
        <v>72.212000000000003</v>
      </c>
      <c r="CQ44" s="66"/>
      <c r="CR44" s="66">
        <v>72.097999999999999</v>
      </c>
      <c r="CS44" s="66"/>
      <c r="CT44" s="66">
        <v>72.174999999999997</v>
      </c>
      <c r="CU44" s="66"/>
      <c r="CV44" s="66">
        <v>72.001000000000005</v>
      </c>
      <c r="CW44" s="66"/>
      <c r="CX44" s="66">
        <v>72.352000000000004</v>
      </c>
      <c r="CY44" s="66"/>
      <c r="CZ44" s="66">
        <v>72.162999999999997</v>
      </c>
      <c r="DA44" s="66"/>
      <c r="DB44" s="66">
        <v>72.233000000000004</v>
      </c>
      <c r="DC44" s="66">
        <v>72.149000000000001</v>
      </c>
      <c r="DD44" s="66"/>
      <c r="DE44" s="66">
        <v>72.099000000000004</v>
      </c>
      <c r="DF44" s="66">
        <v>72.162000000000006</v>
      </c>
      <c r="DG44" s="66"/>
      <c r="DH44" s="66">
        <v>72.093000000000004</v>
      </c>
      <c r="DI44" s="66">
        <v>72.114999999999995</v>
      </c>
      <c r="DJ44" s="66">
        <v>72.040999999999997</v>
      </c>
      <c r="DK44" s="66"/>
      <c r="DL44" s="66">
        <v>72.022000000000006</v>
      </c>
      <c r="DM44" s="66"/>
      <c r="DN44" s="66">
        <v>72.397999999999996</v>
      </c>
      <c r="DO44" s="66"/>
      <c r="DP44" s="66">
        <v>72.138000000000005</v>
      </c>
      <c r="DQ44" s="66"/>
      <c r="DR44" s="66">
        <v>72.054000000000002</v>
      </c>
      <c r="DS44" s="66"/>
      <c r="DT44" s="66">
        <v>72.11</v>
      </c>
      <c r="DU44" s="66"/>
      <c r="DV44" s="66">
        <v>72.058000000000007</v>
      </c>
      <c r="DW44" s="66">
        <v>72.111999999999995</v>
      </c>
      <c r="DX44" s="66"/>
      <c r="DY44" s="66">
        <v>72.224000000000004</v>
      </c>
      <c r="DZ44" s="66"/>
      <c r="EA44" s="66">
        <v>72.096999999999994</v>
      </c>
      <c r="EB44" s="66">
        <v>72.102000000000004</v>
      </c>
      <c r="EC44" s="66"/>
      <c r="ED44" s="66">
        <v>72.227000000000004</v>
      </c>
      <c r="EE44" s="66"/>
      <c r="EF44" s="66">
        <v>72.301000000000002</v>
      </c>
      <c r="EG44" s="66"/>
      <c r="EH44" s="66">
        <v>72.043000000000006</v>
      </c>
      <c r="EI44" s="66"/>
      <c r="EJ44" s="66">
        <v>72.176000000000002</v>
      </c>
      <c r="EK44" s="66"/>
      <c r="EL44" s="66"/>
      <c r="EM44" s="66">
        <v>72.069999999999993</v>
      </c>
      <c r="EN44" s="66"/>
      <c r="EO44" s="66">
        <v>72.212000000000003</v>
      </c>
      <c r="EP44" s="66"/>
      <c r="EQ44" s="66"/>
      <c r="ER44" s="66">
        <v>72.061000000000007</v>
      </c>
      <c r="ES44" s="66"/>
      <c r="ET44" s="66"/>
      <c r="EU44" s="66">
        <v>72.266000000000005</v>
      </c>
      <c r="EV44" s="66"/>
      <c r="EW44" s="66"/>
      <c r="EX44" s="66">
        <v>72.081000000000003</v>
      </c>
      <c r="EY44" s="66"/>
      <c r="EZ44" s="66"/>
      <c r="FA44" s="66">
        <v>72.207999999999998</v>
      </c>
      <c r="FB44" s="66"/>
      <c r="FC44" s="66"/>
      <c r="FD44" s="66">
        <v>72</v>
      </c>
      <c r="FE44" s="66"/>
      <c r="FF44" s="66"/>
      <c r="FG44" s="66">
        <v>72.209000000000003</v>
      </c>
      <c r="FH44" s="66"/>
      <c r="FI44" s="66">
        <v>72.039000000000001</v>
      </c>
      <c r="FJ44" s="66"/>
      <c r="FK44" s="66"/>
      <c r="FL44" s="66">
        <v>72.204999999999998</v>
      </c>
      <c r="FM44" s="66"/>
      <c r="FN44" s="66">
        <v>72.22</v>
      </c>
      <c r="FO44" s="66">
        <v>72.049000000000007</v>
      </c>
      <c r="FP44" s="66"/>
      <c r="FQ44" s="66">
        <v>71.959999999999994</v>
      </c>
      <c r="FR44" s="66">
        <v>72.075000000000003</v>
      </c>
      <c r="FS44" s="66"/>
      <c r="FT44" s="66"/>
      <c r="FU44" s="66">
        <v>72.004000000000005</v>
      </c>
      <c r="FV44" s="66"/>
      <c r="FW44" s="66"/>
      <c r="FX44" s="66">
        <v>71.995000000000005</v>
      </c>
      <c r="FY44" s="66"/>
      <c r="FZ44" s="66"/>
      <c r="GA44" s="66">
        <v>72.054000000000002</v>
      </c>
      <c r="GB44" s="66"/>
      <c r="GC44" s="66"/>
      <c r="GD44" s="66">
        <v>72.117999999999995</v>
      </c>
      <c r="GE44" s="66"/>
      <c r="GF44" s="66"/>
      <c r="GG44" s="66">
        <v>72.003</v>
      </c>
      <c r="GH44" s="66"/>
      <c r="GI44" s="66">
        <v>71.926000000000002</v>
      </c>
      <c r="GJ44" s="66"/>
      <c r="GK44" s="66">
        <v>71.887</v>
      </c>
      <c r="GL44" s="66">
        <v>72.076999999999998</v>
      </c>
      <c r="GM44" s="66"/>
      <c r="GN44" s="66">
        <v>72.018000000000001</v>
      </c>
      <c r="GO44" s="66">
        <v>72.117999999999995</v>
      </c>
      <c r="GP44" s="66"/>
      <c r="GQ44" s="66">
        <v>72.239999999999995</v>
      </c>
      <c r="GR44" s="66">
        <v>72.031000000000006</v>
      </c>
      <c r="GS44" s="66">
        <v>71.983000000000004</v>
      </c>
      <c r="GT44" s="66">
        <v>71.930999999999997</v>
      </c>
      <c r="GU44" s="66"/>
      <c r="GV44" s="66">
        <v>71.954999999999998</v>
      </c>
      <c r="GW44" s="66">
        <v>71.915999999999997</v>
      </c>
      <c r="GX44" s="66"/>
      <c r="GY44" s="66">
        <v>71.975999999999999</v>
      </c>
      <c r="GZ44" s="66">
        <v>71.992999999999995</v>
      </c>
      <c r="HA44" s="66"/>
      <c r="HB44" s="66"/>
      <c r="HC44" s="66"/>
      <c r="HD44" s="66"/>
      <c r="HE44" s="66"/>
      <c r="HF44" s="66"/>
      <c r="HG44" s="66"/>
      <c r="HH44" s="66"/>
      <c r="HI44" s="66"/>
      <c r="HJ44" s="66"/>
      <c r="HK44" s="66"/>
      <c r="HL44" s="66"/>
      <c r="HM44" s="66"/>
      <c r="HN44" s="66"/>
      <c r="HO44" s="66"/>
      <c r="HP44" s="66"/>
      <c r="HQ44" s="66"/>
      <c r="HR44" s="66"/>
      <c r="HS44" s="66"/>
      <c r="HT44" s="66"/>
      <c r="HU44" s="66"/>
      <c r="HV44" s="66"/>
      <c r="HW44" s="66"/>
      <c r="HX44" s="66"/>
      <c r="HY44" s="66"/>
      <c r="HZ44" s="66"/>
      <c r="IA44" s="66"/>
      <c r="IB44" s="66"/>
      <c r="IC44" s="66"/>
      <c r="ID44" s="66"/>
      <c r="IE44" s="66"/>
      <c r="IF44" s="66"/>
      <c r="IG44" s="66"/>
      <c r="IH44" s="66"/>
      <c r="II44" s="66"/>
      <c r="IJ44" s="66"/>
      <c r="IK44" s="66"/>
      <c r="IL44" s="66"/>
      <c r="IM44" s="66"/>
      <c r="IN44" s="66"/>
      <c r="IO44" s="66"/>
      <c r="IP44" s="66"/>
      <c r="IQ44" s="66"/>
      <c r="IR44" s="66"/>
      <c r="IS44" s="66"/>
      <c r="IT44" s="66"/>
      <c r="IU44" s="66"/>
      <c r="IV44" s="66"/>
      <c r="IW44" s="66"/>
      <c r="IX44" s="66"/>
      <c r="IY44" s="66"/>
      <c r="IZ44" s="66"/>
      <c r="JA44" s="66"/>
      <c r="JB44" s="66"/>
      <c r="JC44" s="66"/>
      <c r="JD44" s="66"/>
      <c r="JE44" s="66"/>
      <c r="JF44" s="66"/>
      <c r="JG44" s="66"/>
      <c r="JH44" s="66"/>
      <c r="JI44" s="66"/>
      <c r="JJ44" s="66"/>
      <c r="JK44" s="66"/>
      <c r="JL44" s="66"/>
      <c r="JM44" s="66"/>
      <c r="JN44" s="66"/>
      <c r="JO44" s="66"/>
      <c r="JP44" s="66"/>
      <c r="JQ44" s="66"/>
      <c r="JR44" s="66"/>
      <c r="JS44" s="66"/>
      <c r="JT44" s="66"/>
      <c r="JU44" s="66"/>
      <c r="JV44" s="66"/>
      <c r="JW44" s="66"/>
      <c r="JX44" s="66"/>
      <c r="JY44" s="66"/>
      <c r="JZ44" s="66"/>
      <c r="KA44" s="66"/>
      <c r="KB44" s="66"/>
      <c r="KC44" s="66"/>
      <c r="KD44" s="66"/>
      <c r="KE44" s="66"/>
      <c r="KF44" s="66"/>
      <c r="KG44" s="66"/>
      <c r="KH44" s="66"/>
      <c r="KI44" s="66"/>
      <c r="KJ44" s="66"/>
      <c r="KK44" s="66"/>
      <c r="KL44" s="66"/>
      <c r="KM44" s="66"/>
      <c r="KN44" s="66"/>
      <c r="KO44" s="66"/>
      <c r="KP44" s="66"/>
      <c r="KQ44" s="66"/>
      <c r="KR44" s="66"/>
      <c r="KS44" s="66"/>
      <c r="KT44" s="66"/>
      <c r="KU44" s="66"/>
      <c r="KV44" s="66"/>
      <c r="KW44" s="66"/>
      <c r="KX44" s="66"/>
      <c r="KY44" s="66"/>
      <c r="KZ44" s="66"/>
      <c r="LA44" s="66"/>
      <c r="LB44" s="66"/>
      <c r="LC44" s="66"/>
      <c r="LD44" s="66"/>
      <c r="LE44" s="66"/>
      <c r="LF44" s="66"/>
      <c r="LG44" s="66"/>
      <c r="LH44" s="66"/>
      <c r="LI44" s="66"/>
      <c r="LJ44" s="66"/>
      <c r="LK44" s="66"/>
      <c r="LL44" s="66"/>
      <c r="LM44" s="66"/>
      <c r="LN44" s="66"/>
      <c r="LO44" s="66"/>
      <c r="LP44" s="66"/>
      <c r="LQ44" s="66"/>
      <c r="LR44" s="66"/>
      <c r="LS44" s="66"/>
      <c r="LT44" s="66"/>
      <c r="LU44" s="66"/>
      <c r="LV44" s="66"/>
      <c r="LW44" s="66"/>
      <c r="LX44" s="66"/>
      <c r="LY44" s="66"/>
      <c r="LZ44" s="66"/>
      <c r="MA44" s="66"/>
      <c r="MB44" s="66"/>
      <c r="MC44" s="66"/>
      <c r="MD44" s="66"/>
      <c r="ME44" s="66"/>
      <c r="MF44" s="66"/>
      <c r="MG44" s="66"/>
      <c r="MH44" s="66"/>
      <c r="MI44" s="66"/>
      <c r="MJ44" s="66"/>
      <c r="MK44" s="66"/>
      <c r="ML44" s="66"/>
      <c r="MM44" s="66"/>
      <c r="MN44" s="66"/>
      <c r="MO44" s="66"/>
      <c r="MP44" s="66"/>
      <c r="MQ44" s="66"/>
      <c r="MR44" s="66"/>
      <c r="MS44" s="66"/>
      <c r="MT44" s="66"/>
      <c r="MU44" s="66"/>
      <c r="MV44" s="66"/>
      <c r="MW44" s="66"/>
      <c r="MX44" s="66"/>
      <c r="MY44" s="66"/>
      <c r="MZ44" s="66"/>
      <c r="NA44" s="66"/>
      <c r="NB44" s="66"/>
      <c r="NC44" s="66"/>
      <c r="ND44" s="66"/>
      <c r="NE44" s="66"/>
      <c r="NF44" s="66"/>
      <c r="NG44" s="66"/>
      <c r="NH44" s="66"/>
      <c r="NI44" s="66"/>
      <c r="NJ44" s="66"/>
      <c r="NK44" s="66"/>
      <c r="NL44" s="66"/>
      <c r="NM44" s="66"/>
      <c r="NN44" s="66"/>
      <c r="NO44" s="66"/>
      <c r="NP44" s="66"/>
    </row>
    <row r="45" spans="1:380" s="28" customFormat="1" x14ac:dyDescent="0.35">
      <c r="A45" s="282"/>
      <c r="B45" s="185" t="s">
        <v>67</v>
      </c>
      <c r="C45" s="53">
        <v>0.02</v>
      </c>
      <c r="D45" s="53">
        <v>0.03</v>
      </c>
      <c r="E45" s="53">
        <v>0.05</v>
      </c>
      <c r="F45" s="38"/>
      <c r="G45" s="63"/>
      <c r="H45" s="63">
        <v>3.0000000000000001E-3</v>
      </c>
      <c r="I45" s="71">
        <v>8.0000000000000002E-3</v>
      </c>
      <c r="J45" s="63"/>
      <c r="K45" s="149">
        <v>5.0000000000000001E-3</v>
      </c>
      <c r="L45" s="63"/>
      <c r="M45" s="63">
        <v>8.9999999999999993E-3</v>
      </c>
      <c r="N45" s="63"/>
      <c r="O45" s="63">
        <v>8.0000000000000002E-3</v>
      </c>
      <c r="P45" s="63">
        <v>8.9999999999999993E-3</v>
      </c>
      <c r="Q45" s="63"/>
      <c r="R45" s="63"/>
      <c r="S45" s="63">
        <v>1.2999999999999999E-2</v>
      </c>
      <c r="T45" s="63"/>
      <c r="U45" s="71">
        <v>1.1000000000000001E-3</v>
      </c>
      <c r="V45" s="63"/>
      <c r="W45" s="71">
        <v>0.01</v>
      </c>
      <c r="X45" s="71"/>
      <c r="Y45" s="71">
        <v>1.2999999999999999E-2</v>
      </c>
      <c r="Z45" s="63"/>
      <c r="AA45" s="71">
        <v>1.2E-2</v>
      </c>
      <c r="AB45" s="71">
        <v>1.2999999999999999E-2</v>
      </c>
      <c r="AC45" s="63"/>
      <c r="AD45" s="71">
        <v>1.4E-2</v>
      </c>
      <c r="AE45" s="63"/>
      <c r="AF45" s="71">
        <v>1.2E-2</v>
      </c>
      <c r="AG45" s="63"/>
      <c r="AH45" s="63"/>
      <c r="AI45" s="71">
        <v>1.0999999999999999E-2</v>
      </c>
      <c r="AJ45" s="63"/>
      <c r="AK45" s="63"/>
      <c r="AL45" s="63"/>
      <c r="AM45" s="71">
        <v>0.01</v>
      </c>
      <c r="AN45" s="63"/>
      <c r="AO45" s="63"/>
      <c r="AP45" s="63"/>
      <c r="AQ45" s="63"/>
      <c r="AR45" s="63">
        <v>1.0999999999999999E-2</v>
      </c>
      <c r="AS45" s="63"/>
      <c r="AT45" s="63"/>
      <c r="AU45" s="63"/>
      <c r="AV45" s="63">
        <v>1.4E-2</v>
      </c>
      <c r="AW45" s="63"/>
      <c r="AX45" s="63"/>
      <c r="AY45" s="63">
        <v>1.4999999999999999E-2</v>
      </c>
      <c r="AZ45" s="63"/>
      <c r="BA45" s="63"/>
      <c r="BB45" s="63"/>
      <c r="BC45" s="63">
        <v>1.2999999999999999E-2</v>
      </c>
      <c r="BD45" s="63"/>
      <c r="BE45" s="71">
        <v>1.2999999999999999E-2</v>
      </c>
      <c r="BF45" s="71"/>
      <c r="BG45" s="71">
        <v>1.4999999999999999E-2</v>
      </c>
      <c r="BH45" s="63"/>
      <c r="BI45" s="63"/>
      <c r="BJ45" s="63"/>
      <c r="BK45" s="63"/>
      <c r="BL45" s="71">
        <v>1.4999999999999999E-2</v>
      </c>
      <c r="BM45" s="63"/>
      <c r="BN45" s="63"/>
      <c r="BO45" s="71">
        <v>1.6E-2</v>
      </c>
      <c r="BP45" s="63"/>
      <c r="BQ45" s="63"/>
      <c r="BR45" s="71">
        <v>1.6E-2</v>
      </c>
      <c r="BS45" s="63"/>
      <c r="BT45" s="63"/>
      <c r="BU45" s="63"/>
      <c r="BV45" s="71">
        <v>1.7000000000000001E-2</v>
      </c>
      <c r="BW45" s="71"/>
      <c r="BX45" s="71"/>
      <c r="BY45" s="71"/>
      <c r="BZ45" s="71">
        <v>1.7000000000000001E-2</v>
      </c>
      <c r="CA45" s="63"/>
      <c r="CB45" s="63"/>
      <c r="CC45" s="63"/>
      <c r="CD45" s="71">
        <v>1.7000000000000001E-2</v>
      </c>
      <c r="CE45" s="63"/>
      <c r="CF45" s="71">
        <v>1.7999999999999999E-2</v>
      </c>
      <c r="CG45" s="63"/>
      <c r="CH45" s="71">
        <v>1.7999999999999999E-2</v>
      </c>
      <c r="CI45" s="63"/>
      <c r="CJ45" s="71">
        <v>1.4999999999999999E-2</v>
      </c>
      <c r="CK45" s="71">
        <v>1.4999999999999999E-2</v>
      </c>
      <c r="CL45" s="63"/>
      <c r="CM45" s="63"/>
      <c r="CN45" s="71">
        <v>1.7999999999999999E-2</v>
      </c>
      <c r="CO45" s="63"/>
      <c r="CP45" s="71">
        <v>1.9E-2</v>
      </c>
      <c r="CQ45" s="63"/>
      <c r="CR45" s="71">
        <v>1.4999999999999999E-2</v>
      </c>
      <c r="CS45" s="63"/>
      <c r="CT45" s="71">
        <v>1.7000000000000001E-2</v>
      </c>
      <c r="CU45" s="63"/>
      <c r="CV45" s="71">
        <v>1.4E-2</v>
      </c>
      <c r="CW45" s="63"/>
      <c r="CX45" s="71">
        <v>1.2999999999999999E-2</v>
      </c>
      <c r="CY45" s="63"/>
      <c r="CZ45" s="71">
        <v>1.7999999999999999E-2</v>
      </c>
      <c r="DA45" s="63"/>
      <c r="DB45" s="71">
        <v>1.7000000000000001E-2</v>
      </c>
      <c r="DC45" s="71">
        <v>1.4999999999999999E-2</v>
      </c>
      <c r="DD45" s="71"/>
      <c r="DE45" s="71">
        <v>1.4999999999999999E-2</v>
      </c>
      <c r="DF45" s="71">
        <v>1.6E-2</v>
      </c>
      <c r="DG45" s="63"/>
      <c r="DH45" s="71">
        <v>1.7000000000000001E-2</v>
      </c>
      <c r="DI45" s="71">
        <v>1.4999999999999999E-2</v>
      </c>
      <c r="DJ45" s="71">
        <v>1.7000000000000001E-2</v>
      </c>
      <c r="DK45" s="63"/>
      <c r="DL45" s="71">
        <v>1.6E-2</v>
      </c>
      <c r="DM45" s="63"/>
      <c r="DN45" s="71">
        <v>1.4999999999999999E-2</v>
      </c>
      <c r="DO45" s="71"/>
      <c r="DP45" s="71">
        <v>1.4999999999999999E-2</v>
      </c>
      <c r="DQ45" s="63"/>
      <c r="DR45" s="71">
        <v>1.7000000000000001E-2</v>
      </c>
      <c r="DS45" s="63"/>
      <c r="DT45" s="63">
        <v>1.4999999999999999E-2</v>
      </c>
      <c r="DU45" s="63"/>
      <c r="DV45" s="63">
        <v>1.9E-2</v>
      </c>
      <c r="DW45" s="71">
        <v>1.6E-2</v>
      </c>
      <c r="DX45" s="63"/>
      <c r="DY45" s="63">
        <v>1.6E-2</v>
      </c>
      <c r="DZ45" s="63"/>
      <c r="EA45" s="71">
        <v>1.7000000000000001E-2</v>
      </c>
      <c r="EB45" s="71">
        <v>1.7000000000000001E-2</v>
      </c>
      <c r="EC45" s="71"/>
      <c r="ED45" s="71">
        <v>1.7999999999999999E-2</v>
      </c>
      <c r="EE45" s="63"/>
      <c r="EF45" s="71">
        <v>1.7999999999999999E-2</v>
      </c>
      <c r="EG45" s="63"/>
      <c r="EH45" s="63">
        <v>0.02</v>
      </c>
      <c r="EI45" s="63"/>
      <c r="EJ45" s="63">
        <v>0.02</v>
      </c>
      <c r="EK45" s="63"/>
      <c r="EL45" s="63"/>
      <c r="EM45" s="71">
        <v>1.6E-2</v>
      </c>
      <c r="EN45" s="63"/>
      <c r="EO45" s="71">
        <v>1.9E-2</v>
      </c>
      <c r="EP45" s="63"/>
      <c r="EQ45" s="63"/>
      <c r="ER45" s="63">
        <v>1.9E-2</v>
      </c>
      <c r="ES45" s="63"/>
      <c r="ET45" s="63"/>
      <c r="EU45" s="63">
        <v>2.1000000000000001E-2</v>
      </c>
      <c r="EV45" s="63"/>
      <c r="EW45" s="63"/>
      <c r="EX45" s="71">
        <v>1.9E-2</v>
      </c>
      <c r="EY45" s="71"/>
      <c r="EZ45" s="71"/>
      <c r="FA45" s="71">
        <v>1.6E-2</v>
      </c>
      <c r="FB45" s="63"/>
      <c r="FC45" s="63"/>
      <c r="FD45" s="63">
        <v>0.02</v>
      </c>
      <c r="FE45" s="63"/>
      <c r="FF45" s="63"/>
      <c r="FG45" s="71">
        <v>1.7000000000000001E-2</v>
      </c>
      <c r="FH45" s="63"/>
      <c r="FI45" s="71">
        <v>1.6E-2</v>
      </c>
      <c r="FJ45" s="71"/>
      <c r="FK45" s="71"/>
      <c r="FL45" s="71">
        <v>1.7999999999999999E-2</v>
      </c>
      <c r="FM45" s="63"/>
      <c r="FN45" s="71">
        <v>1.4999999999999999E-2</v>
      </c>
      <c r="FO45" s="71">
        <v>1.6E-2</v>
      </c>
      <c r="FP45" s="63"/>
      <c r="FQ45" s="71">
        <v>1.4999999999999999E-2</v>
      </c>
      <c r="FR45" s="71">
        <v>1.9E-2</v>
      </c>
      <c r="FS45" s="63"/>
      <c r="FT45" s="63"/>
      <c r="FU45" s="71">
        <v>1.7000000000000001E-2</v>
      </c>
      <c r="FV45" s="63"/>
      <c r="FW45" s="63"/>
      <c r="FX45" s="71">
        <v>1.7999999999999999E-2</v>
      </c>
      <c r="FY45" s="63"/>
      <c r="FZ45" s="63"/>
      <c r="GA45" s="71">
        <v>1.6E-2</v>
      </c>
      <c r="GB45" s="63"/>
      <c r="GC45" s="63"/>
      <c r="GD45" s="71">
        <v>1.7999999999999999E-2</v>
      </c>
      <c r="GE45" s="63"/>
      <c r="GF45" s="63"/>
      <c r="GG45" s="333">
        <v>1.7000000000000001E-2</v>
      </c>
      <c r="GH45" s="63"/>
      <c r="GI45" s="71">
        <v>1.4999999999999999E-2</v>
      </c>
      <c r="GJ45" s="63"/>
      <c r="GK45" s="71">
        <v>1.7999999999999999E-2</v>
      </c>
      <c r="GL45" s="71">
        <v>1.7999999999999999E-2</v>
      </c>
      <c r="GM45" s="63"/>
      <c r="GN45" s="71">
        <v>1.9E-2</v>
      </c>
      <c r="GO45" s="71">
        <v>1.9E-2</v>
      </c>
      <c r="GP45" s="63"/>
      <c r="GQ45" s="71">
        <v>1.7999999999999999E-2</v>
      </c>
      <c r="GR45" s="149">
        <v>2.1000000000000001E-2</v>
      </c>
      <c r="GS45" s="149">
        <v>1.9E-2</v>
      </c>
      <c r="GT45" s="63">
        <v>1.9E-2</v>
      </c>
      <c r="GU45" s="63"/>
      <c r="GV45" s="63">
        <v>2.1000000000000001E-2</v>
      </c>
      <c r="GW45" s="63">
        <v>2.1000000000000001E-2</v>
      </c>
      <c r="GX45" s="63"/>
      <c r="GY45" s="71">
        <v>1.9E-2</v>
      </c>
      <c r="GZ45" s="63">
        <v>2.1999999999999999E-2</v>
      </c>
      <c r="HA45" s="63"/>
      <c r="HB45" s="63"/>
      <c r="HC45" s="63"/>
      <c r="HD45" s="63"/>
      <c r="HE45" s="63"/>
      <c r="HF45" s="63"/>
      <c r="HG45" s="63"/>
      <c r="HH45" s="63"/>
      <c r="HI45" s="63"/>
      <c r="HJ45" s="63"/>
      <c r="HK45" s="63"/>
      <c r="HL45" s="63"/>
      <c r="HM45" s="63"/>
      <c r="HN45" s="63"/>
      <c r="HO45" s="63"/>
      <c r="HP45" s="63"/>
      <c r="HQ45" s="63"/>
      <c r="HR45" s="63"/>
      <c r="HS45" s="63"/>
      <c r="HT45" s="63"/>
      <c r="HU45" s="63"/>
      <c r="HV45" s="63"/>
      <c r="HW45" s="63"/>
      <c r="HX45" s="63"/>
      <c r="HY45" s="63"/>
      <c r="HZ45" s="63"/>
      <c r="IA45" s="63"/>
      <c r="IB45" s="63"/>
      <c r="IC45" s="63"/>
      <c r="ID45" s="63"/>
      <c r="IE45" s="63"/>
      <c r="IF45" s="63"/>
      <c r="IG45" s="63"/>
      <c r="IH45" s="63"/>
      <c r="II45" s="63"/>
      <c r="IJ45" s="63"/>
      <c r="IK45" s="63"/>
      <c r="IL45" s="63"/>
      <c r="IM45" s="63"/>
      <c r="IN45" s="63"/>
      <c r="IO45" s="63"/>
      <c r="IP45" s="63"/>
      <c r="IQ45" s="63"/>
      <c r="IR45" s="63"/>
      <c r="IS45" s="63"/>
      <c r="IT45" s="63"/>
      <c r="IU45" s="63"/>
      <c r="IV45" s="63"/>
      <c r="IW45" s="63"/>
      <c r="IX45" s="63"/>
      <c r="IY45" s="63"/>
      <c r="IZ45" s="63"/>
      <c r="JA45" s="63"/>
      <c r="JB45" s="63"/>
      <c r="JC45" s="63"/>
      <c r="JD45" s="63"/>
      <c r="JE45" s="63"/>
      <c r="JF45" s="63"/>
      <c r="JG45" s="63"/>
      <c r="JH45" s="63"/>
      <c r="JI45" s="63"/>
      <c r="JJ45" s="63"/>
      <c r="JK45" s="63"/>
      <c r="JL45" s="63"/>
      <c r="JM45" s="63"/>
      <c r="JN45" s="63"/>
      <c r="JO45" s="63"/>
      <c r="JP45" s="63"/>
      <c r="JQ45" s="63"/>
      <c r="JR45" s="63"/>
      <c r="JS45" s="63"/>
      <c r="JT45" s="63"/>
      <c r="JU45" s="63"/>
      <c r="JV45" s="63"/>
      <c r="JW45" s="63"/>
      <c r="JX45" s="63"/>
      <c r="JY45" s="63"/>
      <c r="JZ45" s="63"/>
      <c r="KA45" s="63"/>
      <c r="KB45" s="63"/>
      <c r="KC45" s="63"/>
      <c r="KD45" s="63"/>
      <c r="KE45" s="63"/>
      <c r="KF45" s="63"/>
      <c r="KG45" s="63"/>
      <c r="KH45" s="63"/>
      <c r="KI45" s="63"/>
      <c r="KJ45" s="63"/>
      <c r="KK45" s="63"/>
      <c r="KL45" s="63"/>
      <c r="KM45" s="63"/>
      <c r="KN45" s="63"/>
      <c r="KO45" s="63"/>
      <c r="KP45" s="63"/>
      <c r="KQ45" s="63"/>
      <c r="KR45" s="63"/>
      <c r="KS45" s="63"/>
      <c r="KT45" s="63"/>
      <c r="KU45" s="63"/>
      <c r="KV45" s="63"/>
      <c r="KW45" s="63"/>
      <c r="KX45" s="63"/>
      <c r="KY45" s="63"/>
      <c r="KZ45" s="63"/>
      <c r="LA45" s="63"/>
      <c r="LB45" s="63"/>
      <c r="LC45" s="63"/>
      <c r="LD45" s="63"/>
      <c r="LE45" s="63"/>
      <c r="LF45" s="63"/>
      <c r="LG45" s="63"/>
      <c r="LH45" s="63"/>
      <c r="LI45" s="63"/>
      <c r="LJ45" s="63"/>
      <c r="LK45" s="63"/>
      <c r="LL45" s="63"/>
      <c r="LM45" s="63"/>
      <c r="LN45" s="63"/>
      <c r="LO45" s="63"/>
      <c r="LP45" s="63"/>
      <c r="LQ45" s="63"/>
      <c r="LR45" s="63"/>
      <c r="LS45" s="63"/>
      <c r="LT45" s="63"/>
      <c r="LU45" s="63"/>
      <c r="LV45" s="63"/>
      <c r="LW45" s="63"/>
      <c r="LX45" s="63"/>
      <c r="LY45" s="63"/>
      <c r="LZ45" s="63"/>
      <c r="MA45" s="63"/>
      <c r="MB45" s="63"/>
      <c r="MC45" s="63"/>
      <c r="MD45" s="63"/>
      <c r="ME45" s="63"/>
      <c r="MF45" s="63"/>
      <c r="MG45" s="63"/>
      <c r="MH45" s="63"/>
      <c r="MI45" s="63"/>
      <c r="MJ45" s="63"/>
      <c r="MK45" s="63"/>
      <c r="ML45" s="63"/>
      <c r="MM45" s="63"/>
      <c r="MN45" s="63"/>
      <c r="MO45" s="63"/>
      <c r="MP45" s="63"/>
      <c r="MQ45" s="63"/>
      <c r="MR45" s="63"/>
      <c r="MS45" s="63"/>
      <c r="MT45" s="63"/>
      <c r="MU45" s="63"/>
      <c r="MV45" s="63"/>
      <c r="MW45" s="63"/>
      <c r="MX45" s="63"/>
      <c r="MY45" s="63"/>
      <c r="MZ45" s="63"/>
      <c r="NA45" s="63"/>
      <c r="NB45" s="63"/>
      <c r="NC45" s="63"/>
      <c r="ND45" s="63"/>
      <c r="NE45" s="63"/>
      <c r="NF45" s="63"/>
      <c r="NG45" s="63"/>
      <c r="NH45" s="63"/>
      <c r="NI45" s="63"/>
      <c r="NJ45" s="63"/>
      <c r="NK45" s="63"/>
      <c r="NL45" s="63"/>
      <c r="NM45" s="63"/>
      <c r="NN45" s="63"/>
      <c r="NO45" s="63"/>
      <c r="NP45" s="63"/>
    </row>
    <row r="46" spans="1:380" x14ac:dyDescent="0.35">
      <c r="A46" s="282"/>
      <c r="B46" s="185"/>
      <c r="C46" s="42"/>
      <c r="D46" s="42"/>
      <c r="E46" s="42"/>
      <c r="F46" s="3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</row>
    <row r="47" spans="1:380" s="29" customFormat="1" x14ac:dyDescent="0.35">
      <c r="A47" s="282"/>
      <c r="B47" s="180" t="s">
        <v>68</v>
      </c>
      <c r="C47" s="42">
        <v>70</v>
      </c>
      <c r="D47" s="42">
        <v>75</v>
      </c>
      <c r="E47" s="42">
        <v>80</v>
      </c>
      <c r="F47" s="31"/>
      <c r="G47" s="78"/>
      <c r="H47" s="78">
        <f t="shared" ref="H47:K47" si="121">H14/H42</f>
        <v>0.34432126152244558</v>
      </c>
      <c r="I47" s="78">
        <f t="shared" si="121"/>
        <v>0.52090119722343564</v>
      </c>
      <c r="J47" s="78"/>
      <c r="K47" s="78">
        <f t="shared" si="121"/>
        <v>0.50545817916297331</v>
      </c>
      <c r="L47" s="64"/>
      <c r="M47" s="64">
        <f>M14/M42</f>
        <v>0.51703388830378583</v>
      </c>
      <c r="N47" s="64"/>
      <c r="O47" s="78">
        <f>O14/O42</f>
        <v>0.54276135688199234</v>
      </c>
      <c r="P47" s="78">
        <f>P14/P42</f>
        <v>0.55092444733743662</v>
      </c>
      <c r="Q47" s="64"/>
      <c r="R47" s="64"/>
      <c r="S47" s="78">
        <f>S14/S42</f>
        <v>0.60377358490566035</v>
      </c>
      <c r="T47" s="64"/>
      <c r="U47" s="78">
        <f>U14/U42</f>
        <v>0.69718309859154937</v>
      </c>
      <c r="V47" s="64"/>
      <c r="W47" s="78">
        <f>W14/W42</f>
        <v>0.6539743449980755</v>
      </c>
      <c r="X47" s="78"/>
      <c r="Y47" s="78">
        <f t="shared" ref="Y47:AF47" si="122">Y14/Y42</f>
        <v>0.66712291226260889</v>
      </c>
      <c r="Z47" s="64"/>
      <c r="AA47" s="223">
        <f t="shared" si="122"/>
        <v>0.6996996996996997</v>
      </c>
      <c r="AB47" s="78">
        <f t="shared" si="122"/>
        <v>0.62048192771084332</v>
      </c>
      <c r="AC47" s="64"/>
      <c r="AD47" s="78">
        <f t="shared" si="122"/>
        <v>0.62605190354989748</v>
      </c>
      <c r="AE47" s="78"/>
      <c r="AF47" s="78">
        <f t="shared" si="122"/>
        <v>0.68023059712141587</v>
      </c>
      <c r="AG47" s="64"/>
      <c r="AH47" s="64"/>
      <c r="AI47" s="78">
        <f t="shared" ref="AI47" si="123">AI14/AI42</f>
        <v>0.65217391304347827</v>
      </c>
      <c r="AJ47" s="64"/>
      <c r="AK47" s="64"/>
      <c r="AL47" s="64"/>
      <c r="AM47" s="78">
        <f t="shared" ref="AM47" si="124">AM14/AM42</f>
        <v>0.68579234972677594</v>
      </c>
      <c r="AN47" s="64"/>
      <c r="AO47" s="64"/>
      <c r="AP47" s="64"/>
      <c r="AQ47" s="64"/>
      <c r="AR47" s="148">
        <f>AR14/AR42</f>
        <v>0.71929824561403499</v>
      </c>
      <c r="AS47" s="64"/>
      <c r="AT47" s="64"/>
      <c r="AU47" s="64"/>
      <c r="AV47" s="116">
        <f>AV14/AV42</f>
        <v>0.75355898208678151</v>
      </c>
      <c r="AW47" s="64"/>
      <c r="AX47" s="64"/>
      <c r="AY47" s="148">
        <f>AY14/AY42</f>
        <v>0.73611111111111116</v>
      </c>
      <c r="AZ47" s="64"/>
      <c r="BA47" s="64"/>
      <c r="BB47" s="64"/>
      <c r="BC47" s="116">
        <f>BC14/BC42</f>
        <v>0.75114155251141557</v>
      </c>
      <c r="BD47" s="64"/>
      <c r="BE47" s="116">
        <f>BE14/BE42</f>
        <v>0.7426636568848759</v>
      </c>
      <c r="BF47" s="116"/>
      <c r="BG47" s="116">
        <f t="shared" ref="BG47" si="125">BG14/BG42</f>
        <v>0.74144587524714389</v>
      </c>
      <c r="BH47" s="64"/>
      <c r="BI47" s="64"/>
      <c r="BJ47" s="64"/>
      <c r="BK47" s="64"/>
      <c r="BL47" s="116">
        <f>BL14/BL42</f>
        <v>0.76688453159041392</v>
      </c>
      <c r="BM47" s="64"/>
      <c r="BN47" s="64"/>
      <c r="BO47" s="116">
        <f>BO14/BO42</f>
        <v>0.77210047171406804</v>
      </c>
      <c r="BP47" s="116"/>
      <c r="BQ47" s="116"/>
      <c r="BR47" s="116">
        <f>BR14/BR42</f>
        <v>0.7550506581995392</v>
      </c>
      <c r="BS47" s="64"/>
      <c r="BT47" s="64"/>
      <c r="BU47" s="64"/>
      <c r="BV47" s="116">
        <f>BV14/BV42</f>
        <v>0.77505567928730501</v>
      </c>
      <c r="BW47" s="64"/>
      <c r="BX47" s="64"/>
      <c r="BY47" s="64"/>
      <c r="BZ47" s="78">
        <f>BZ14/BZ42</f>
        <v>0.69282511210762332</v>
      </c>
      <c r="CA47" s="64"/>
      <c r="CB47" s="64"/>
      <c r="CC47" s="64"/>
      <c r="CD47" s="116">
        <f>CD14/CD42</f>
        <v>0.70550525938275821</v>
      </c>
      <c r="CE47" s="116"/>
      <c r="CF47" s="116">
        <f t="shared" ref="CF47" si="126">CF14/CF42</f>
        <v>0.72926589310936796</v>
      </c>
      <c r="CG47" s="64"/>
      <c r="CH47" s="116">
        <f>CH14/CH42</f>
        <v>0.74942528735632186</v>
      </c>
      <c r="CI47" s="64"/>
      <c r="CJ47" s="116">
        <f>CJ14/CJ42</f>
        <v>0.7547488240038327</v>
      </c>
      <c r="CK47" s="116">
        <f>CK14/CK42</f>
        <v>0.76156114874494296</v>
      </c>
      <c r="CL47" s="64"/>
      <c r="CM47" s="64"/>
      <c r="CN47" s="116">
        <f>CN14/CN42</f>
        <v>0.76738609112709832</v>
      </c>
      <c r="CO47" s="64"/>
      <c r="CP47" s="148">
        <f>CP14/CP42</f>
        <v>0.78934624697336564</v>
      </c>
      <c r="CQ47" s="64"/>
      <c r="CR47" s="116">
        <f>CR14/CR42</f>
        <v>0.72215266439696635</v>
      </c>
      <c r="CS47" s="116"/>
      <c r="CT47" s="116">
        <f t="shared" ref="CT47" si="127">CT14/CT42</f>
        <v>0.74669722258518179</v>
      </c>
      <c r="CU47" s="64"/>
      <c r="CV47" s="148">
        <f>CV14/CV42</f>
        <v>0.76904176904176913</v>
      </c>
      <c r="CW47" s="64"/>
      <c r="CX47" s="116">
        <f>CX14/CX42</f>
        <v>0.76639444216913921</v>
      </c>
      <c r="CY47" s="116"/>
      <c r="CZ47" s="116">
        <f t="shared" ref="CZ47:DC47" si="128">CZ14/CZ42</f>
        <v>0.75212539192468231</v>
      </c>
      <c r="DA47" s="64"/>
      <c r="DB47" s="116">
        <f t="shared" si="128"/>
        <v>0.7636815920398009</v>
      </c>
      <c r="DC47" s="148">
        <f t="shared" si="128"/>
        <v>0.76616915422885568</v>
      </c>
      <c r="DD47" s="64"/>
      <c r="DE47" s="148">
        <f>DE14/DE42</f>
        <v>0.75897435897435894</v>
      </c>
      <c r="DF47" s="116">
        <f>DF14/DF42</f>
        <v>0.76785714285714279</v>
      </c>
      <c r="DG47" s="64"/>
      <c r="DH47" s="116">
        <f>DH14/DH42</f>
        <v>0.76455696202531642</v>
      </c>
      <c r="DI47" s="116">
        <f>DI14/DI42</f>
        <v>0.76644050457557367</v>
      </c>
      <c r="DJ47" s="116">
        <f>DJ14/DJ42</f>
        <v>0.76387047116556162</v>
      </c>
      <c r="DK47" s="64"/>
      <c r="DL47" s="148">
        <f>DL14/DL42</f>
        <v>0.76785714285714279</v>
      </c>
      <c r="DM47" s="148"/>
      <c r="DN47" s="148">
        <f t="shared" ref="DN47:DR47" si="129">DN14/DN42</f>
        <v>0.7805408706148993</v>
      </c>
      <c r="DO47" s="148"/>
      <c r="DP47" s="148">
        <f t="shared" si="129"/>
        <v>0.78297391178453191</v>
      </c>
      <c r="DQ47" s="64"/>
      <c r="DR47" s="116">
        <f t="shared" si="129"/>
        <v>0.76288882834670269</v>
      </c>
      <c r="DS47" s="64"/>
      <c r="DT47" s="148">
        <f>DT14/DT42</f>
        <v>0.71531100478468901</v>
      </c>
      <c r="DU47" s="64"/>
      <c r="DV47" s="148">
        <f>DV14/DV42</f>
        <v>0.76689976689976691</v>
      </c>
      <c r="DW47" s="116">
        <f>DW14/DW42</f>
        <v>0.78902760843513553</v>
      </c>
      <c r="DX47" s="64"/>
      <c r="DY47" s="148">
        <f>DY14/DY42</f>
        <v>0.7592592592592593</v>
      </c>
      <c r="DZ47" s="64"/>
      <c r="EA47" s="148">
        <f>EA14/EA42</f>
        <v>0.75462962962962965</v>
      </c>
      <c r="EB47" s="148">
        <f>EB14/EB42</f>
        <v>0.75402298850574712</v>
      </c>
      <c r="EC47" s="148"/>
      <c r="ED47" s="148">
        <f t="shared" ref="ED47:EF47" si="130">ED14/ED42</f>
        <v>0.76513213771469513</v>
      </c>
      <c r="EE47" s="148"/>
      <c r="EF47" s="148">
        <f t="shared" si="130"/>
        <v>0.7611135652500004</v>
      </c>
      <c r="EG47" s="64"/>
      <c r="EH47" s="148">
        <f>EH14/EH42</f>
        <v>0.76247030878859867</v>
      </c>
      <c r="EI47" s="148"/>
      <c r="EJ47" s="148">
        <f t="shared" ref="EJ47" si="131">EJ14/EJ42</f>
        <v>0.76450130220885582</v>
      </c>
      <c r="EK47" s="64"/>
      <c r="EL47" s="64"/>
      <c r="EM47" s="148">
        <f>EM14/EM42</f>
        <v>0.73975903614457839</v>
      </c>
      <c r="EN47" s="148"/>
      <c r="EO47" s="148">
        <f t="shared" ref="EO47:EU47" si="132">EO14/EO42</f>
        <v>0.73901357779141774</v>
      </c>
      <c r="EP47" s="148"/>
      <c r="EQ47" s="148"/>
      <c r="ER47" s="148">
        <f t="shared" si="132"/>
        <v>0.74816625916870416</v>
      </c>
      <c r="ES47" s="148"/>
      <c r="ET47" s="148"/>
      <c r="EU47" s="148">
        <f t="shared" si="132"/>
        <v>0.74677362847556317</v>
      </c>
      <c r="EV47" s="64"/>
      <c r="EW47" s="64"/>
      <c r="EX47" s="148">
        <f>EX14/EX42</f>
        <v>0.74509803921568629</v>
      </c>
      <c r="EY47" s="148"/>
      <c r="EZ47" s="148"/>
      <c r="FA47" s="148">
        <f t="shared" ref="FA47" si="133">FA14/FA42</f>
        <v>0.74250675164588964</v>
      </c>
      <c r="FB47" s="64"/>
      <c r="FC47" s="64"/>
      <c r="FD47" s="148">
        <f>FD14/FD42</f>
        <v>0.74216867469879522</v>
      </c>
      <c r="FE47" s="148"/>
      <c r="FF47" s="148"/>
      <c r="FG47" s="148">
        <f t="shared" ref="FG47" si="134">FG14/FG42</f>
        <v>0.7519950870881057</v>
      </c>
      <c r="FH47" s="64"/>
      <c r="FI47" s="148">
        <f>FI14/FI42</f>
        <v>0.72727272727272729</v>
      </c>
      <c r="FJ47" s="148"/>
      <c r="FK47" s="148"/>
      <c r="FL47" s="148">
        <f t="shared" ref="FL47:FN47" si="135">FL14/FL42</f>
        <v>0.73384855467051313</v>
      </c>
      <c r="FM47" s="148"/>
      <c r="FN47" s="148">
        <f t="shared" si="135"/>
        <v>0.75794475043286569</v>
      </c>
      <c r="FO47" s="116">
        <f>FO14/FO42</f>
        <v>0.74117647058823533</v>
      </c>
      <c r="FP47" s="64"/>
      <c r="FQ47" s="116">
        <f>FQ14/FQ42</f>
        <v>0.74125874125874125</v>
      </c>
      <c r="FR47" s="116">
        <f>FR14/FR42</f>
        <v>0.77659308029732965</v>
      </c>
      <c r="FS47" s="64"/>
      <c r="FT47" s="64"/>
      <c r="FU47" s="148">
        <f>FU14/FU42</f>
        <v>0.73414634146341462</v>
      </c>
      <c r="FV47" s="148"/>
      <c r="FW47" s="148"/>
      <c r="FX47" s="148">
        <f t="shared" ref="FX47" si="136">FX14/FX42</f>
        <v>0.73856032801167193</v>
      </c>
      <c r="FY47" s="64"/>
      <c r="FZ47" s="64"/>
      <c r="GA47" s="148">
        <f>GA14/GA42</f>
        <v>0.74224343675417659</v>
      </c>
      <c r="GB47" s="148"/>
      <c r="GC47" s="148"/>
      <c r="GD47" s="148">
        <f t="shared" ref="GD47" si="137">GD14/GD42</f>
        <v>0.74109850764410246</v>
      </c>
      <c r="GE47" s="64"/>
      <c r="GF47" s="64"/>
      <c r="GG47" s="148">
        <f>GG14/GG42</f>
        <v>0.7364705882352941</v>
      </c>
      <c r="GH47" s="64"/>
      <c r="GI47" s="339">
        <f>GI14/GI42</f>
        <v>0.73770491803278693</v>
      </c>
      <c r="GJ47" s="339"/>
      <c r="GK47" s="339">
        <f>GK14/GK42</f>
        <v>0.7517564402810305</v>
      </c>
      <c r="GL47" s="339">
        <f>GL14/GL42</f>
        <v>0.76921899497767465</v>
      </c>
      <c r="GM47" s="64"/>
      <c r="GN47" s="148">
        <f>GN14/GN42</f>
        <v>0.74082568807339455</v>
      </c>
      <c r="GO47" s="148">
        <f>GO14/GO42</f>
        <v>0.8012698428666325</v>
      </c>
      <c r="GP47" s="148"/>
      <c r="GQ47" s="148">
        <f t="shared" ref="GQ47" si="138">GQ14/GQ42</f>
        <v>0.77623919777404038</v>
      </c>
      <c r="GR47" s="148">
        <f>GR14/GR42</f>
        <v>0.74057649667405767</v>
      </c>
      <c r="GS47" s="148">
        <f>GS14/GS42</f>
        <v>0.75280898876404501</v>
      </c>
      <c r="GT47" s="148">
        <f>GT14/GT42</f>
        <v>0.7675320850677364</v>
      </c>
      <c r="GU47" s="64"/>
      <c r="GV47" s="148">
        <f>GV14/GV42</f>
        <v>0.75471698113207553</v>
      </c>
      <c r="GW47" s="148">
        <f>GW14/GW42</f>
        <v>0.781352486675714</v>
      </c>
      <c r="GX47" s="64"/>
      <c r="GY47" s="148">
        <f>GY14/GY42</f>
        <v>0.74584323040380052</v>
      </c>
      <c r="GZ47" s="148">
        <f>GZ14/GZ42</f>
        <v>0.77700986917384884</v>
      </c>
      <c r="HA47" s="64"/>
      <c r="HB47" s="64"/>
      <c r="HC47" s="64"/>
      <c r="HD47" s="64"/>
      <c r="HE47" s="64"/>
      <c r="HF47" s="64"/>
      <c r="HG47" s="64"/>
      <c r="HH47" s="64"/>
      <c r="HI47" s="64"/>
      <c r="HJ47" s="64"/>
      <c r="HK47" s="64"/>
      <c r="HL47" s="64"/>
      <c r="HM47" s="64"/>
      <c r="HN47" s="64"/>
      <c r="HO47" s="64"/>
      <c r="HP47" s="64"/>
      <c r="HQ47" s="64"/>
      <c r="HR47" s="64"/>
      <c r="HS47" s="64"/>
      <c r="HT47" s="64"/>
      <c r="HU47" s="64"/>
      <c r="HV47" s="64"/>
      <c r="HW47" s="64"/>
      <c r="HX47" s="64"/>
      <c r="HY47" s="64"/>
      <c r="HZ47" s="64"/>
      <c r="IA47" s="64"/>
      <c r="IB47" s="64"/>
      <c r="IC47" s="64"/>
      <c r="ID47" s="64"/>
      <c r="IE47" s="64"/>
      <c r="IF47" s="64"/>
      <c r="IG47" s="64"/>
      <c r="IH47" s="64"/>
      <c r="II47" s="64"/>
      <c r="IJ47" s="64"/>
      <c r="IK47" s="64"/>
      <c r="IL47" s="64"/>
      <c r="IM47" s="64"/>
      <c r="IN47" s="64"/>
      <c r="IO47" s="64"/>
      <c r="IP47" s="64"/>
      <c r="IQ47" s="64"/>
      <c r="IR47" s="64"/>
      <c r="IS47" s="64"/>
      <c r="IT47" s="64"/>
      <c r="IU47" s="64"/>
      <c r="IV47" s="64"/>
      <c r="IW47" s="64"/>
      <c r="IX47" s="64"/>
      <c r="IY47" s="64"/>
      <c r="IZ47" s="64"/>
      <c r="JA47" s="64"/>
      <c r="JB47" s="64"/>
      <c r="JC47" s="64"/>
      <c r="JD47" s="64"/>
      <c r="JE47" s="64"/>
      <c r="JF47" s="64"/>
      <c r="JG47" s="64"/>
      <c r="JH47" s="64"/>
      <c r="JI47" s="64"/>
      <c r="JJ47" s="64"/>
      <c r="JK47" s="64"/>
      <c r="JL47" s="64"/>
      <c r="JM47" s="64"/>
      <c r="JN47" s="64"/>
      <c r="JO47" s="64"/>
      <c r="JP47" s="64"/>
      <c r="JQ47" s="64"/>
      <c r="JR47" s="64"/>
      <c r="JS47" s="64"/>
      <c r="JT47" s="64"/>
      <c r="JU47" s="64"/>
      <c r="JV47" s="64"/>
      <c r="JW47" s="64"/>
      <c r="JX47" s="64"/>
      <c r="JY47" s="64"/>
      <c r="JZ47" s="64"/>
      <c r="KA47" s="64"/>
      <c r="KB47" s="64"/>
      <c r="KC47" s="64"/>
      <c r="KD47" s="64"/>
      <c r="KE47" s="64"/>
      <c r="KF47" s="64"/>
      <c r="KG47" s="64"/>
      <c r="KH47" s="64"/>
      <c r="KI47" s="64"/>
      <c r="KJ47" s="64"/>
      <c r="KK47" s="64"/>
      <c r="KL47" s="64"/>
      <c r="KM47" s="64"/>
      <c r="KN47" s="64"/>
      <c r="KO47" s="64"/>
      <c r="KP47" s="64"/>
      <c r="KQ47" s="64"/>
      <c r="KR47" s="64"/>
      <c r="KS47" s="64"/>
      <c r="KT47" s="64"/>
      <c r="KU47" s="64"/>
      <c r="KV47" s="64"/>
      <c r="KW47" s="64"/>
      <c r="KX47" s="64"/>
      <c r="KY47" s="64"/>
      <c r="KZ47" s="64"/>
      <c r="LA47" s="64"/>
      <c r="LB47" s="64"/>
      <c r="LC47" s="64"/>
      <c r="LD47" s="64"/>
      <c r="LE47" s="64"/>
      <c r="LF47" s="64"/>
      <c r="LG47" s="64"/>
      <c r="LH47" s="64"/>
      <c r="LI47" s="64"/>
      <c r="LJ47" s="64"/>
      <c r="LK47" s="64"/>
      <c r="LL47" s="64"/>
      <c r="LM47" s="64"/>
      <c r="LN47" s="64"/>
      <c r="LO47" s="64"/>
      <c r="LP47" s="64"/>
      <c r="LQ47" s="64"/>
      <c r="LR47" s="64"/>
      <c r="LS47" s="64"/>
      <c r="LT47" s="64"/>
      <c r="LU47" s="64"/>
      <c r="LV47" s="64"/>
      <c r="LW47" s="64"/>
      <c r="LX47" s="64"/>
      <c r="LY47" s="64"/>
      <c r="LZ47" s="64"/>
      <c r="MA47" s="64"/>
      <c r="MB47" s="64"/>
      <c r="MC47" s="64"/>
      <c r="MD47" s="64"/>
      <c r="ME47" s="64"/>
      <c r="MF47" s="64"/>
      <c r="MG47" s="64"/>
      <c r="MH47" s="64"/>
      <c r="MI47" s="64"/>
      <c r="MJ47" s="64"/>
      <c r="MK47" s="64"/>
      <c r="ML47" s="64"/>
      <c r="MM47" s="64"/>
      <c r="MN47" s="64"/>
      <c r="MO47" s="64"/>
      <c r="MP47" s="64"/>
      <c r="MQ47" s="64"/>
      <c r="MR47" s="64"/>
      <c r="MS47" s="64"/>
      <c r="MT47" s="64"/>
      <c r="MU47" s="64"/>
      <c r="MV47" s="64"/>
      <c r="MW47" s="64"/>
      <c r="MX47" s="64"/>
      <c r="MY47" s="64"/>
      <c r="MZ47" s="64"/>
      <c r="NA47" s="64"/>
      <c r="NB47" s="64"/>
      <c r="NC47" s="64"/>
      <c r="ND47" s="64"/>
      <c r="NE47" s="64"/>
      <c r="NF47" s="64"/>
      <c r="NG47" s="64"/>
      <c r="NH47" s="64"/>
      <c r="NI47" s="64"/>
      <c r="NJ47" s="64"/>
      <c r="NK47" s="64"/>
      <c r="NL47" s="64"/>
      <c r="NM47" s="64"/>
      <c r="NN47" s="64"/>
      <c r="NO47" s="64"/>
      <c r="NP47" s="64"/>
    </row>
    <row r="48" spans="1:380" x14ac:dyDescent="0.35">
      <c r="A48" s="282"/>
      <c r="B48" s="180" t="s">
        <v>69</v>
      </c>
      <c r="C48" s="42"/>
      <c r="D48" s="42"/>
      <c r="E48" s="42"/>
      <c r="F48" s="31" t="s">
        <v>70</v>
      </c>
      <c r="G48" s="4"/>
      <c r="H48" s="118">
        <v>1029.7119417473978</v>
      </c>
      <c r="I48" s="118">
        <v>1030.7367003610107</v>
      </c>
      <c r="J48" s="4"/>
      <c r="K48" s="57">
        <v>1031.4181894858461</v>
      </c>
      <c r="L48" s="4"/>
      <c r="M48" s="208">
        <v>1029.2</v>
      </c>
      <c r="N48" s="4"/>
      <c r="O48" s="118">
        <v>1028.7679376378296</v>
      </c>
      <c r="P48" s="118">
        <v>1028.0035854434959</v>
      </c>
      <c r="Q48" s="4"/>
      <c r="R48" s="4"/>
      <c r="S48" s="118">
        <v>1028.7</v>
      </c>
      <c r="T48" s="4"/>
      <c r="U48" s="118">
        <v>1029.4000000000001</v>
      </c>
      <c r="V48" s="4"/>
      <c r="W48" s="118">
        <v>1029.1492843713279</v>
      </c>
      <c r="X48" s="4"/>
      <c r="Y48" s="118">
        <v>1030.3654411966615</v>
      </c>
      <c r="Z48" s="4"/>
      <c r="AA48" s="118">
        <v>1028.3</v>
      </c>
      <c r="AB48" s="118">
        <v>1028.9000000000001</v>
      </c>
      <c r="AC48" s="4"/>
      <c r="AD48" s="118">
        <v>1028.2589358559471</v>
      </c>
      <c r="AE48" s="4"/>
      <c r="AF48" s="118">
        <v>1029.0327209121626</v>
      </c>
      <c r="AG48" s="4"/>
      <c r="AH48" s="4"/>
      <c r="AI48" s="118">
        <v>1027.0999999999999</v>
      </c>
      <c r="AJ48" s="4"/>
      <c r="AK48" s="4"/>
      <c r="AL48" s="4"/>
      <c r="AM48" s="118">
        <v>1027.9000000000001</v>
      </c>
      <c r="AN48" s="4"/>
      <c r="AO48" s="4"/>
      <c r="AP48" s="4"/>
      <c r="AQ48" s="4"/>
      <c r="AR48" s="118">
        <v>1028.3</v>
      </c>
      <c r="AS48" s="4"/>
      <c r="AT48" s="4"/>
      <c r="AU48" s="4"/>
      <c r="AV48" s="118">
        <v>1031.4032322386117</v>
      </c>
      <c r="AW48" s="4"/>
      <c r="AX48" s="4"/>
      <c r="AY48" s="118">
        <v>1028</v>
      </c>
      <c r="AZ48" s="4"/>
      <c r="BA48" s="4"/>
      <c r="BB48" s="4"/>
      <c r="BC48" s="118">
        <v>1028.4000000000001</v>
      </c>
      <c r="BD48" s="4"/>
      <c r="BE48" s="118">
        <v>1030.7771076336844</v>
      </c>
      <c r="BF48" s="4"/>
      <c r="BG48" s="118">
        <v>1030.952393291692</v>
      </c>
      <c r="BH48" s="4"/>
      <c r="BI48" s="4"/>
      <c r="BJ48" s="4"/>
      <c r="BK48" s="4"/>
      <c r="BL48" s="118">
        <v>1029.8</v>
      </c>
      <c r="BM48" s="4"/>
      <c r="BN48" s="4"/>
      <c r="BO48" s="176">
        <v>1031.5151129556116</v>
      </c>
      <c r="BP48" s="4"/>
      <c r="BQ48" s="4"/>
      <c r="BR48" s="57">
        <v>1032.7340974263711</v>
      </c>
      <c r="BS48" s="4"/>
      <c r="BT48" s="4"/>
      <c r="BU48" s="4"/>
      <c r="BV48" s="145">
        <v>1031</v>
      </c>
      <c r="BW48" s="4"/>
      <c r="BX48" s="4"/>
      <c r="BY48" s="4"/>
      <c r="BZ48" s="145">
        <v>1029.0999999999999</v>
      </c>
      <c r="CA48" s="4"/>
      <c r="CB48" s="4"/>
      <c r="CC48" s="4"/>
      <c r="CD48" s="118">
        <v>1030.8684304153953</v>
      </c>
      <c r="CE48" s="4"/>
      <c r="CF48" s="57">
        <v>1032.4701976838574</v>
      </c>
      <c r="CG48" s="4"/>
      <c r="CH48" s="118">
        <v>1029.9000000000001</v>
      </c>
      <c r="CI48" s="4"/>
      <c r="CJ48" s="118">
        <v>1027.6582459069718</v>
      </c>
      <c r="CK48" s="118">
        <v>1030.4088072785039</v>
      </c>
      <c r="CL48" s="4"/>
      <c r="CM48" s="4"/>
      <c r="CN48" s="118">
        <v>1029.8</v>
      </c>
      <c r="CO48" s="4"/>
      <c r="CP48" s="118">
        <v>1029.4000000000001</v>
      </c>
      <c r="CQ48" s="4"/>
      <c r="CR48" s="118">
        <v>1027.6582459069718</v>
      </c>
      <c r="CS48" s="4"/>
      <c r="CT48" s="118">
        <v>1029.9182286736279</v>
      </c>
      <c r="CU48" s="4"/>
      <c r="CV48" s="118">
        <v>1027.9000000000001</v>
      </c>
      <c r="CW48" s="4"/>
      <c r="CX48" s="118">
        <v>1031.0974121576487</v>
      </c>
      <c r="CY48" s="4"/>
      <c r="CZ48" s="118">
        <v>1029.4143753614806</v>
      </c>
      <c r="DA48" s="4"/>
      <c r="DB48" s="118">
        <v>1029.5999999999999</v>
      </c>
      <c r="DC48" s="118">
        <v>1029</v>
      </c>
      <c r="DD48" s="4"/>
      <c r="DE48" s="118">
        <v>1029.0999999999999</v>
      </c>
      <c r="DF48" s="118">
        <v>1029.9750922148548</v>
      </c>
      <c r="DG48" s="4"/>
      <c r="DH48" s="118">
        <v>1029.5999999999999</v>
      </c>
      <c r="DI48" s="118">
        <v>1029.7622846762824</v>
      </c>
      <c r="DJ48" s="118">
        <v>1029.2616710352681</v>
      </c>
      <c r="DK48" s="4"/>
      <c r="DL48" s="118">
        <v>1027.9000000000001</v>
      </c>
      <c r="DM48" s="4"/>
      <c r="DN48" s="118">
        <v>1030.4943595992418</v>
      </c>
      <c r="DO48" s="4"/>
      <c r="DP48" s="118">
        <v>1030.5124480578138</v>
      </c>
      <c r="DQ48" s="4"/>
      <c r="DR48" s="118">
        <v>1028.8331903177987</v>
      </c>
      <c r="DS48" s="4"/>
      <c r="DT48" s="118">
        <v>1029.5999999999999</v>
      </c>
      <c r="DU48" s="118"/>
      <c r="DV48" s="118">
        <v>1029.0999999999999</v>
      </c>
      <c r="DW48" s="118">
        <v>1029.9166772794624</v>
      </c>
      <c r="DX48" s="118"/>
      <c r="DY48" s="118">
        <v>1030.3</v>
      </c>
      <c r="DZ48" s="118"/>
      <c r="EA48" s="118">
        <v>1029.2</v>
      </c>
      <c r="EB48" s="118">
        <v>1029.5</v>
      </c>
      <c r="EC48" s="118"/>
      <c r="ED48" s="57">
        <v>1031.3954209860935</v>
      </c>
      <c r="EE48" s="299"/>
      <c r="EF48" s="57">
        <v>1032.2330335192505</v>
      </c>
      <c r="EG48" s="299"/>
      <c r="EH48" s="145">
        <v>1028.9000000000001</v>
      </c>
      <c r="EI48" s="4"/>
      <c r="EJ48" s="118">
        <v>1031.0758862634584</v>
      </c>
      <c r="EK48" s="4"/>
      <c r="EL48" s="4"/>
      <c r="EM48" s="118">
        <v>1028.8</v>
      </c>
      <c r="EN48" s="4"/>
      <c r="EO48" s="57">
        <v>1031.4058440338804</v>
      </c>
      <c r="EP48" s="4"/>
      <c r="EQ48" s="4"/>
      <c r="ER48" s="118">
        <v>1029.3</v>
      </c>
      <c r="ES48" s="4"/>
      <c r="ET48" s="4"/>
      <c r="EU48" s="57">
        <v>1031.9517160190667</v>
      </c>
      <c r="EV48" s="4"/>
      <c r="EW48" s="4"/>
      <c r="EX48" s="118">
        <v>1029.8</v>
      </c>
      <c r="EY48" s="4"/>
      <c r="EZ48" s="4"/>
      <c r="FA48" s="57">
        <v>1031.2119864559818</v>
      </c>
      <c r="FB48" s="4"/>
      <c r="FC48" s="4"/>
      <c r="FD48" s="118">
        <v>1028.3</v>
      </c>
      <c r="FE48" s="4"/>
      <c r="FF48" s="4"/>
      <c r="FG48" s="57">
        <v>1031.6446189409808</v>
      </c>
      <c r="FH48" s="4"/>
      <c r="FI48" s="118">
        <v>1028.7</v>
      </c>
      <c r="FJ48" s="4"/>
      <c r="FK48" s="4"/>
      <c r="FL48" s="118">
        <v>1030.5628814569895</v>
      </c>
      <c r="FM48" s="4"/>
      <c r="FN48" s="57">
        <v>1031.3169177414111</v>
      </c>
      <c r="FO48" s="118">
        <v>1028.7</v>
      </c>
      <c r="FP48" s="4"/>
      <c r="FQ48" s="118">
        <v>1028.4000000000001</v>
      </c>
      <c r="FR48" s="118">
        <v>1029.7012251721458</v>
      </c>
      <c r="FS48" s="4"/>
      <c r="FT48" s="4"/>
      <c r="FU48" s="118">
        <v>1027.4000000000001</v>
      </c>
      <c r="FV48" s="4"/>
      <c r="FW48" s="4"/>
      <c r="FX48" s="118">
        <v>1028.4884770068174</v>
      </c>
      <c r="FY48" s="4"/>
      <c r="FZ48" s="4"/>
      <c r="GA48" s="118">
        <v>1029.4000000000001</v>
      </c>
      <c r="GB48" s="4"/>
      <c r="GC48" s="4"/>
      <c r="GD48" s="118">
        <v>1030.2826933155034</v>
      </c>
      <c r="GE48" s="4"/>
      <c r="GF48" s="4"/>
      <c r="GG48" s="337">
        <v>1029</v>
      </c>
      <c r="GH48" s="4"/>
      <c r="GI48" s="337">
        <v>1028</v>
      </c>
      <c r="GJ48" s="4"/>
      <c r="GK48" s="337">
        <v>1027.8</v>
      </c>
      <c r="GL48" s="118">
        <v>1029.3442850946942</v>
      </c>
      <c r="GM48" s="4"/>
      <c r="GN48" s="118">
        <v>1028.7</v>
      </c>
      <c r="GO48" s="118">
        <v>1029.6327456647398</v>
      </c>
      <c r="GP48" s="4"/>
      <c r="GQ48" s="57">
        <v>1031.501010830325</v>
      </c>
      <c r="GR48" s="118">
        <v>1028.7</v>
      </c>
      <c r="GS48" s="118">
        <v>1027.5999999999999</v>
      </c>
      <c r="GT48" s="118">
        <v>1027.3459416412056</v>
      </c>
      <c r="GU48" s="4"/>
      <c r="GV48" s="118">
        <v>1027</v>
      </c>
      <c r="GW48" s="118">
        <v>1026.6124389714657</v>
      </c>
      <c r="GX48" s="4"/>
      <c r="GY48" s="118">
        <v>1028</v>
      </c>
      <c r="GZ48" s="118">
        <v>1028.4266332375635</v>
      </c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</row>
    <row r="49" spans="1:380 16023:16023" x14ac:dyDescent="0.35">
      <c r="A49" s="282"/>
      <c r="B49" s="180" t="s">
        <v>71</v>
      </c>
      <c r="C49" s="42"/>
      <c r="D49" s="42"/>
      <c r="E49" s="42" t="s">
        <v>0</v>
      </c>
      <c r="F49" s="31" t="s">
        <v>0</v>
      </c>
      <c r="G49" s="3"/>
      <c r="H49" s="56">
        <v>98.396143504846805</v>
      </c>
      <c r="I49" s="56">
        <v>98.556473744079881</v>
      </c>
      <c r="J49" s="3"/>
      <c r="K49" s="56">
        <v>98.362254568396338</v>
      </c>
      <c r="L49" s="3"/>
      <c r="M49" s="56">
        <v>98.6</v>
      </c>
      <c r="N49" s="3"/>
      <c r="O49" s="56">
        <v>98.579976798060386</v>
      </c>
      <c r="P49" s="56">
        <v>98.613001327907511</v>
      </c>
      <c r="Q49" s="3"/>
      <c r="R49" s="3"/>
      <c r="S49" s="56">
        <v>98.8</v>
      </c>
      <c r="T49" s="3"/>
      <c r="U49" s="56">
        <v>98.6</v>
      </c>
      <c r="V49" s="3"/>
      <c r="W49" s="56">
        <v>98.944930963840477</v>
      </c>
      <c r="X49" s="3"/>
      <c r="Y49" s="56">
        <v>98.93092380703996</v>
      </c>
      <c r="Z49" s="3"/>
      <c r="AA49" s="56">
        <v>98.9</v>
      </c>
      <c r="AB49" s="56">
        <v>98.8</v>
      </c>
      <c r="AC49" s="3"/>
      <c r="AD49" s="56">
        <v>98.808251850927547</v>
      </c>
      <c r="AE49" s="3"/>
      <c r="AF49" s="56">
        <v>98.86918487814296</v>
      </c>
      <c r="AG49" s="3"/>
      <c r="AH49" s="3"/>
      <c r="AI49" s="238">
        <v>99.1</v>
      </c>
      <c r="AJ49" s="3"/>
      <c r="AK49" s="3"/>
      <c r="AL49" s="3"/>
      <c r="AM49" s="56">
        <v>99</v>
      </c>
      <c r="AN49" s="3"/>
      <c r="AO49" s="3"/>
      <c r="AP49" s="3"/>
      <c r="AQ49" s="3"/>
      <c r="AR49" s="3">
        <v>99.075000000000003</v>
      </c>
      <c r="AS49" s="3"/>
      <c r="AT49" s="3"/>
      <c r="AU49" s="3"/>
      <c r="AV49" s="56">
        <v>98.985711168876549</v>
      </c>
      <c r="AW49" s="3"/>
      <c r="AX49" s="3"/>
      <c r="AY49" s="56">
        <v>99.168000000000006</v>
      </c>
      <c r="AZ49" s="3"/>
      <c r="BA49" s="3"/>
      <c r="BB49" s="3"/>
      <c r="BC49" s="56">
        <v>99.295000000000002</v>
      </c>
      <c r="BD49" s="3"/>
      <c r="BE49" s="56">
        <v>99.234906194242171</v>
      </c>
      <c r="BF49" s="3"/>
      <c r="BG49" s="56">
        <v>99.369915263832468</v>
      </c>
      <c r="BH49" s="3"/>
      <c r="BI49" s="3"/>
      <c r="BJ49" s="3"/>
      <c r="BK49" s="3"/>
      <c r="BL49" s="56">
        <v>99.531999999999996</v>
      </c>
      <c r="BM49" s="3"/>
      <c r="BN49" s="3"/>
      <c r="BO49" s="56">
        <v>99.524043035825343</v>
      </c>
      <c r="BP49" s="3"/>
      <c r="BQ49" s="3"/>
      <c r="BR49" s="56">
        <v>99.618612652880984</v>
      </c>
      <c r="BS49" s="3"/>
      <c r="BT49" s="3"/>
      <c r="BU49" s="3"/>
      <c r="BV49" s="3">
        <v>99.55</v>
      </c>
      <c r="BW49" s="3"/>
      <c r="BX49" s="3"/>
      <c r="BY49" s="3"/>
      <c r="BZ49" s="3">
        <v>99.635000000000005</v>
      </c>
      <c r="CA49" s="3"/>
      <c r="CB49" s="3"/>
      <c r="CC49" s="3"/>
      <c r="CD49" s="66">
        <v>99.492840415712351</v>
      </c>
      <c r="CE49" s="3"/>
      <c r="CF49" s="56">
        <v>99.29286275038254</v>
      </c>
      <c r="CG49" s="3"/>
      <c r="CH49" s="56">
        <v>99.308000000000007</v>
      </c>
      <c r="CI49" s="56"/>
      <c r="CJ49" s="56">
        <v>99.312776887422217</v>
      </c>
      <c r="CK49" s="56">
        <v>99.083743057630954</v>
      </c>
      <c r="CL49" s="3"/>
      <c r="CM49" s="3"/>
      <c r="CN49" s="3">
        <v>98.924999999999997</v>
      </c>
      <c r="CO49" s="3"/>
      <c r="CP49" s="3">
        <v>98.978999999999999</v>
      </c>
      <c r="CQ49" s="3"/>
      <c r="CR49" s="56">
        <v>99.312776887422217</v>
      </c>
      <c r="CS49" s="3"/>
      <c r="CT49" s="56">
        <v>98.89807710804115</v>
      </c>
      <c r="CU49" s="3"/>
      <c r="CV49" s="56">
        <v>98.796999999999997</v>
      </c>
      <c r="CW49" s="3"/>
      <c r="CX49" s="56">
        <v>98.601785200347081</v>
      </c>
      <c r="CY49" s="3"/>
      <c r="CZ49" s="56">
        <v>98.824407044416034</v>
      </c>
      <c r="DA49" s="3"/>
      <c r="DB49" s="56">
        <v>98.742000000000004</v>
      </c>
      <c r="DC49" s="56">
        <v>98.843000000000004</v>
      </c>
      <c r="DD49" s="3"/>
      <c r="DE49" s="3">
        <v>98.748000000000005</v>
      </c>
      <c r="DF49" s="56">
        <v>98.746601846545332</v>
      </c>
      <c r="DG49" s="3"/>
      <c r="DH49" s="56">
        <v>98.495000000000005</v>
      </c>
      <c r="DI49" s="56">
        <v>98.479751138996335</v>
      </c>
      <c r="DJ49" s="56">
        <v>98.444321173094977</v>
      </c>
      <c r="DK49" s="3"/>
      <c r="DL49" s="56">
        <v>98.587999999999994</v>
      </c>
      <c r="DM49" s="3"/>
      <c r="DN49" s="56">
        <v>98.640966658943114</v>
      </c>
      <c r="DO49" s="3"/>
      <c r="DP49" s="56">
        <v>98.525257899753399</v>
      </c>
      <c r="DQ49" s="3"/>
      <c r="DR49" s="56">
        <v>98.754661078992228</v>
      </c>
      <c r="DS49" s="3"/>
      <c r="DT49" s="56">
        <v>98.834999999999994</v>
      </c>
      <c r="DU49" s="3"/>
      <c r="DV49" s="56">
        <v>99.034000000000006</v>
      </c>
      <c r="DW49" s="56">
        <v>99.031681804295772</v>
      </c>
      <c r="DX49" s="3"/>
      <c r="DY49" s="3">
        <v>98.998000000000005</v>
      </c>
      <c r="DZ49" s="3"/>
      <c r="EA49" s="56">
        <v>99.228999999999999</v>
      </c>
      <c r="EB49" s="56">
        <v>99.272000000000006</v>
      </c>
      <c r="EC49" s="56"/>
      <c r="ED49" s="56">
        <v>98.871017652045907</v>
      </c>
      <c r="EE49" s="3"/>
      <c r="EF49" s="56">
        <v>98.908517737469936</v>
      </c>
      <c r="EG49" s="3"/>
      <c r="EH49" s="56">
        <v>99.028999999999996</v>
      </c>
      <c r="EI49" s="3"/>
      <c r="EJ49" s="56">
        <v>98.864145569708228</v>
      </c>
      <c r="EK49" s="3"/>
      <c r="EL49" s="3"/>
      <c r="EM49" s="56">
        <v>99.015000000000001</v>
      </c>
      <c r="EN49" s="3"/>
      <c r="EO49" s="56">
        <v>98.704602352738732</v>
      </c>
      <c r="EP49" s="3"/>
      <c r="EQ49" s="3"/>
      <c r="ER49" s="3">
        <v>98.796999999999997</v>
      </c>
      <c r="ES49" s="3"/>
      <c r="ET49" s="3"/>
      <c r="EU49" s="56">
        <v>98.700881113676189</v>
      </c>
      <c r="EV49" s="3"/>
      <c r="EW49" s="3"/>
      <c r="EX49" s="56">
        <v>98.724000000000004</v>
      </c>
      <c r="EY49" s="3"/>
      <c r="EZ49" s="3"/>
      <c r="FA49" s="56">
        <v>98.772406161203321</v>
      </c>
      <c r="FB49" s="3"/>
      <c r="FC49" s="3"/>
      <c r="FD49" s="3">
        <v>98.956000000000003</v>
      </c>
      <c r="FE49" s="3"/>
      <c r="FF49" s="3"/>
      <c r="FG49" s="56">
        <v>98.801189926769553</v>
      </c>
      <c r="FH49" s="3"/>
      <c r="FI49" s="56">
        <v>99.2</v>
      </c>
      <c r="FJ49" s="3"/>
      <c r="FK49" s="3"/>
      <c r="FL49" s="56">
        <v>99.378852067256446</v>
      </c>
      <c r="FM49" s="3"/>
      <c r="FN49" s="56">
        <v>99.211776097317568</v>
      </c>
      <c r="FO49" s="56">
        <v>99.239000000000004</v>
      </c>
      <c r="FP49" s="3"/>
      <c r="FQ49" s="56">
        <v>99.093999999999994</v>
      </c>
      <c r="FR49" s="56">
        <v>98.898549876952586</v>
      </c>
      <c r="FS49" s="3"/>
      <c r="FT49" s="3"/>
      <c r="FU49" s="56">
        <v>99.033000000000001</v>
      </c>
      <c r="FV49" s="3"/>
      <c r="FW49" s="3"/>
      <c r="FX49" s="56">
        <v>98.852605564970133</v>
      </c>
      <c r="FY49" s="3"/>
      <c r="FZ49" s="3"/>
      <c r="GA49" s="56">
        <v>98.643000000000001</v>
      </c>
      <c r="GB49" s="3"/>
      <c r="GC49" s="3"/>
      <c r="GD49" s="56">
        <v>98.720613689016886</v>
      </c>
      <c r="GE49" s="3"/>
      <c r="GF49" s="3"/>
      <c r="GG49" s="56">
        <v>98.567999999999998</v>
      </c>
      <c r="GH49" s="3"/>
      <c r="GI49" s="340">
        <v>98.647999999999996</v>
      </c>
      <c r="GJ49" s="3"/>
      <c r="GK49" s="340">
        <v>98.569000000000003</v>
      </c>
      <c r="GL49" s="56">
        <v>98.770520201251941</v>
      </c>
      <c r="GM49" s="3"/>
      <c r="GN49" s="56">
        <v>98.796000000000006</v>
      </c>
      <c r="GO49" s="56">
        <v>99.065005066270373</v>
      </c>
      <c r="GP49" s="3"/>
      <c r="GQ49" s="56">
        <v>98.955676997705609</v>
      </c>
      <c r="GR49" s="56">
        <v>99.125</v>
      </c>
      <c r="GS49" s="56">
        <v>99.144999999999996</v>
      </c>
      <c r="GT49" s="56">
        <v>98.948904605941436</v>
      </c>
      <c r="GU49" s="3"/>
      <c r="GV49" s="56">
        <v>99.013000000000005</v>
      </c>
      <c r="GW49" s="56">
        <v>99.096240048777986</v>
      </c>
      <c r="GX49" s="3"/>
      <c r="GY49" s="56">
        <v>98.778000000000006</v>
      </c>
      <c r="GZ49" s="56">
        <v>98.777630281266113</v>
      </c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</row>
    <row r="50" spans="1:380 16023:16023" ht="14.25" customHeight="1" x14ac:dyDescent="0.35">
      <c r="A50" s="282"/>
      <c r="B50" s="180" t="s">
        <v>72</v>
      </c>
      <c r="C50" s="42"/>
      <c r="D50" s="42"/>
      <c r="E50" s="79" t="s">
        <v>167</v>
      </c>
      <c r="F50" s="31"/>
      <c r="G50" s="57"/>
      <c r="H50" s="145">
        <v>0.52</v>
      </c>
      <c r="I50" s="132">
        <v>0.82791737384609021</v>
      </c>
      <c r="J50" s="57"/>
      <c r="K50" s="57"/>
      <c r="L50" s="57"/>
      <c r="M50" s="145">
        <v>1.03</v>
      </c>
      <c r="N50" s="57"/>
      <c r="O50" s="132">
        <v>2.2458322536062885</v>
      </c>
      <c r="P50" s="57"/>
      <c r="Q50" s="132">
        <v>1.21</v>
      </c>
      <c r="R50" s="57"/>
      <c r="S50" s="57"/>
      <c r="T50" s="57"/>
      <c r="U50" s="145">
        <v>0.71</v>
      </c>
      <c r="V50" s="57"/>
      <c r="W50" s="57"/>
      <c r="X50" s="57"/>
      <c r="Y50" s="57"/>
      <c r="Z50" s="57"/>
      <c r="AA50" s="57"/>
      <c r="AB50" s="57"/>
      <c r="AC50" s="57"/>
      <c r="AD50" s="132">
        <v>1.33</v>
      </c>
      <c r="AE50" s="57"/>
      <c r="AF50" s="57"/>
      <c r="AG50" s="57"/>
      <c r="AH50" s="236"/>
      <c r="AI50" s="219">
        <v>1.1499999999999999</v>
      </c>
      <c r="AJ50" s="23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132"/>
      <c r="BD50" s="132">
        <v>0.76</v>
      </c>
      <c r="BE50" s="57"/>
      <c r="BF50" s="57"/>
      <c r="BG50" s="57"/>
      <c r="BH50" s="57"/>
      <c r="BI50" s="57"/>
      <c r="BJ50" s="57"/>
      <c r="BK50" s="57"/>
      <c r="BL50" s="132">
        <v>0.19</v>
      </c>
      <c r="BM50" s="57"/>
      <c r="BN50" s="57"/>
      <c r="BO50" s="145">
        <v>0.38</v>
      </c>
      <c r="BP50" s="57"/>
      <c r="BQ50" s="57"/>
      <c r="BR50" s="57"/>
      <c r="BS50" s="57"/>
      <c r="BT50" s="57"/>
      <c r="BU50" s="57"/>
      <c r="BV50" s="132"/>
      <c r="BW50" s="57"/>
      <c r="BX50" s="132">
        <v>0.35</v>
      </c>
      <c r="BY50" s="57"/>
      <c r="BZ50" s="57"/>
      <c r="CA50" s="57"/>
      <c r="CB50" s="57"/>
      <c r="CC50" s="57"/>
      <c r="CD50" s="132">
        <v>1.134779366468891</v>
      </c>
      <c r="CE50" s="132"/>
      <c r="CF50" s="132"/>
      <c r="CG50" s="132">
        <v>0.81</v>
      </c>
      <c r="CH50" s="132"/>
      <c r="CI50" s="132"/>
      <c r="CJ50" s="132">
        <v>2.6853876548893236</v>
      </c>
      <c r="CK50" s="132"/>
      <c r="CL50" s="132"/>
      <c r="CM50" s="132">
        <v>1.53</v>
      </c>
      <c r="CN50" s="132"/>
      <c r="CO50" s="132"/>
      <c r="CP50" s="132">
        <v>1.91</v>
      </c>
      <c r="CQ50" s="132"/>
      <c r="CR50" s="132"/>
      <c r="CS50" s="132">
        <v>0.52057124017421796</v>
      </c>
      <c r="CT50" s="132"/>
      <c r="CU50" s="132"/>
      <c r="CV50" s="132">
        <v>2.4900000000000002</v>
      </c>
      <c r="CW50" s="57"/>
      <c r="CX50" s="57"/>
      <c r="CY50" s="145">
        <v>9.20510116022629</v>
      </c>
      <c r="CZ50" s="57"/>
      <c r="DA50" s="57"/>
      <c r="DB50" s="145">
        <v>9.76</v>
      </c>
      <c r="DC50" s="57"/>
      <c r="DD50" s="57"/>
      <c r="DE50" s="145">
        <v>4.3600000000000003</v>
      </c>
      <c r="DF50" s="145">
        <v>4.0199999999999996</v>
      </c>
      <c r="DG50" s="57"/>
      <c r="DH50" s="57">
        <v>22.52</v>
      </c>
      <c r="DI50" s="57">
        <v>19.38</v>
      </c>
      <c r="DJ50" s="57"/>
      <c r="DK50" s="57"/>
      <c r="DL50" s="145">
        <v>7.94</v>
      </c>
      <c r="DM50" s="57"/>
      <c r="DN50" s="145">
        <v>5.94</v>
      </c>
      <c r="DO50" s="57"/>
      <c r="DP50" s="57"/>
      <c r="DQ50" s="57"/>
      <c r="DR50" s="132">
        <v>1.2500000000000002</v>
      </c>
      <c r="DS50" s="57"/>
      <c r="DT50" s="132">
        <v>0.42</v>
      </c>
      <c r="DU50" s="57"/>
      <c r="DV50" s="57"/>
      <c r="DW50" s="132">
        <v>0.41599068180872745</v>
      </c>
      <c r="DX50" s="57"/>
      <c r="DY50" s="132">
        <v>0.62</v>
      </c>
      <c r="DZ50" s="57"/>
      <c r="EA50" s="57"/>
      <c r="EB50" s="145">
        <v>0.42</v>
      </c>
      <c r="EC50" s="57"/>
      <c r="ED50" s="145">
        <v>0.62</v>
      </c>
      <c r="EE50" s="57"/>
      <c r="EF50" s="57"/>
      <c r="EG50" s="57"/>
      <c r="EH50" s="145">
        <v>0.83</v>
      </c>
      <c r="EI50" s="57"/>
      <c r="EJ50" s="145">
        <v>0.41</v>
      </c>
      <c r="EK50" s="57"/>
      <c r="EL50" s="57"/>
      <c r="EM50" s="132">
        <v>0.83</v>
      </c>
      <c r="EN50" s="57"/>
      <c r="EO50" s="145">
        <v>0.62</v>
      </c>
      <c r="EP50" s="57"/>
      <c r="EQ50" s="57"/>
      <c r="ER50" s="132">
        <v>0.83</v>
      </c>
      <c r="ES50" s="57"/>
      <c r="ET50" s="57"/>
      <c r="EU50" s="145">
        <v>0.63</v>
      </c>
      <c r="EV50" s="57"/>
      <c r="EW50" s="57"/>
      <c r="EX50" s="132">
        <v>1.87</v>
      </c>
      <c r="EY50" s="57"/>
      <c r="EZ50" s="57"/>
      <c r="FA50" s="145">
        <v>1.04</v>
      </c>
      <c r="FB50" s="57"/>
      <c r="FC50" s="57"/>
      <c r="FD50" s="145">
        <v>3.47</v>
      </c>
      <c r="FE50" s="57"/>
      <c r="FF50" s="57"/>
      <c r="FG50" s="145">
        <v>2.5</v>
      </c>
      <c r="FH50" s="57"/>
      <c r="FI50" s="132">
        <v>0.21</v>
      </c>
      <c r="FJ50" s="57"/>
      <c r="FK50" s="57"/>
      <c r="FL50" s="145">
        <v>0.42</v>
      </c>
      <c r="FM50" s="57"/>
      <c r="FN50" s="57"/>
      <c r="FO50" s="132">
        <v>0.41</v>
      </c>
      <c r="FP50" s="57"/>
      <c r="FQ50" s="57"/>
      <c r="FR50" s="145">
        <v>1.57</v>
      </c>
      <c r="FS50" s="57"/>
      <c r="FT50" s="57"/>
      <c r="FU50" s="145">
        <v>1.25</v>
      </c>
      <c r="FV50" s="57"/>
      <c r="FW50" s="57"/>
      <c r="FX50" s="145">
        <v>1.04</v>
      </c>
      <c r="FY50" s="57"/>
      <c r="FZ50" s="57"/>
      <c r="GA50" s="145">
        <v>0.63</v>
      </c>
      <c r="GB50" s="57"/>
      <c r="GC50" s="57"/>
      <c r="GD50" s="145">
        <v>0.66</v>
      </c>
      <c r="GE50" s="57"/>
      <c r="GF50" s="57"/>
      <c r="GG50" s="145">
        <v>1.1000000000000001</v>
      </c>
      <c r="GH50" s="57"/>
      <c r="GI50" s="57"/>
      <c r="GJ50" s="57"/>
      <c r="GK50" s="57"/>
      <c r="GL50" s="145">
        <v>0.79</v>
      </c>
      <c r="GM50" s="57"/>
      <c r="GN50" s="145">
        <v>0.95</v>
      </c>
      <c r="GO50" s="145">
        <v>0.63</v>
      </c>
      <c r="GP50" s="57"/>
      <c r="GQ50" s="57"/>
      <c r="GR50" s="145">
        <v>0.94</v>
      </c>
      <c r="GS50" s="57"/>
      <c r="GT50" s="145">
        <v>0.79</v>
      </c>
      <c r="GU50" s="57"/>
      <c r="GV50" s="145">
        <v>2.67</v>
      </c>
      <c r="GW50" s="145">
        <v>1.1000000000000001</v>
      </c>
      <c r="GX50" s="57"/>
      <c r="GY50" s="132">
        <v>0.79</v>
      </c>
      <c r="GZ50" s="57"/>
      <c r="HA50" s="57"/>
      <c r="HB50" s="57"/>
      <c r="HC50" s="57"/>
      <c r="HD50" s="57"/>
      <c r="HE50" s="57"/>
      <c r="HF50" s="57"/>
      <c r="HG50" s="57"/>
      <c r="HH50" s="57"/>
      <c r="HI50" s="57"/>
      <c r="HJ50" s="57"/>
      <c r="HK50" s="57"/>
      <c r="HL50" s="57"/>
      <c r="HM50" s="57"/>
      <c r="HN50" s="57"/>
      <c r="HO50" s="57"/>
      <c r="HP50" s="57"/>
      <c r="HQ50" s="57"/>
      <c r="HR50" s="57"/>
      <c r="HS50" s="57"/>
      <c r="HT50" s="57"/>
      <c r="HU50" s="57"/>
      <c r="HV50" s="57"/>
      <c r="HW50" s="57"/>
      <c r="HX50" s="57"/>
      <c r="HY50" s="57"/>
      <c r="HZ50" s="57"/>
      <c r="IA50" s="57"/>
      <c r="IB50" s="57"/>
      <c r="IC50" s="57"/>
      <c r="ID50" s="57"/>
      <c r="IE50" s="57"/>
      <c r="IF50" s="57"/>
      <c r="IG50" s="57"/>
      <c r="IH50" s="57"/>
      <c r="II50" s="57"/>
      <c r="IJ50" s="57"/>
      <c r="IK50" s="57"/>
      <c r="IL50" s="57"/>
      <c r="IM50" s="57"/>
      <c r="IN50" s="57"/>
      <c r="IO50" s="57"/>
      <c r="IP50" s="57"/>
      <c r="IQ50" s="57"/>
      <c r="IR50" s="57"/>
      <c r="IS50" s="57"/>
      <c r="IT50" s="57"/>
      <c r="IU50" s="57"/>
      <c r="IV50" s="57"/>
      <c r="IW50" s="57"/>
      <c r="IX50" s="57"/>
      <c r="IY50" s="57"/>
      <c r="IZ50" s="57"/>
      <c r="JA50" s="57"/>
      <c r="JB50" s="57"/>
      <c r="JC50" s="57"/>
      <c r="JD50" s="57"/>
      <c r="JE50" s="57"/>
      <c r="JF50" s="57"/>
      <c r="JG50" s="57"/>
      <c r="JH50" s="57"/>
      <c r="JI50" s="57"/>
      <c r="JJ50" s="57"/>
      <c r="JK50" s="57"/>
      <c r="JL50" s="57"/>
      <c r="JM50" s="57"/>
      <c r="JN50" s="57"/>
      <c r="JO50" s="57"/>
      <c r="JP50" s="57"/>
      <c r="JQ50" s="57"/>
      <c r="JR50" s="57"/>
      <c r="JS50" s="57"/>
      <c r="JT50" s="57"/>
      <c r="JU50" s="57"/>
      <c r="JV50" s="57"/>
      <c r="JW50" s="57"/>
      <c r="JX50" s="57"/>
      <c r="JY50" s="57"/>
      <c r="JZ50" s="57"/>
      <c r="KA50" s="57"/>
      <c r="KB50" s="57"/>
      <c r="KC50" s="57"/>
      <c r="KD50" s="57"/>
      <c r="KE50" s="57"/>
      <c r="KF50" s="57"/>
      <c r="KG50" s="57"/>
      <c r="KH50" s="57"/>
      <c r="KI50" s="57"/>
      <c r="KJ50" s="57"/>
      <c r="KK50" s="57"/>
      <c r="KL50" s="57"/>
      <c r="KM50" s="57"/>
      <c r="KN50" s="57"/>
      <c r="KO50" s="57"/>
      <c r="KP50" s="57"/>
      <c r="KQ50" s="57"/>
      <c r="KR50" s="57"/>
      <c r="KS50" s="57"/>
      <c r="KT50" s="57"/>
      <c r="KU50" s="57"/>
      <c r="KV50" s="57"/>
      <c r="KW50" s="57"/>
      <c r="KX50" s="57"/>
      <c r="KY50" s="57"/>
      <c r="KZ50" s="57"/>
      <c r="LA50" s="57"/>
      <c r="LB50" s="57"/>
      <c r="LC50" s="57"/>
      <c r="LD50" s="57"/>
      <c r="LE50" s="57"/>
      <c r="LF50" s="57"/>
      <c r="LG50" s="57"/>
      <c r="LH50" s="57"/>
      <c r="LI50" s="57"/>
      <c r="LJ50" s="57"/>
      <c r="LK50" s="57"/>
      <c r="LL50" s="57"/>
      <c r="LM50" s="57"/>
      <c r="LN50" s="57"/>
      <c r="LO50" s="57"/>
      <c r="LP50" s="57"/>
      <c r="LQ50" s="57"/>
      <c r="LR50" s="57"/>
      <c r="LS50" s="57"/>
      <c r="LT50" s="57"/>
      <c r="LU50" s="57"/>
      <c r="LV50" s="57"/>
      <c r="LW50" s="57"/>
      <c r="LX50" s="57"/>
      <c r="LY50" s="57"/>
      <c r="LZ50" s="57"/>
      <c r="MA50" s="57"/>
      <c r="MB50" s="57"/>
      <c r="MC50" s="57"/>
      <c r="MD50" s="57"/>
      <c r="ME50" s="57"/>
      <c r="MF50" s="57"/>
      <c r="MG50" s="57"/>
      <c r="MH50" s="57"/>
      <c r="MI50" s="57"/>
      <c r="MJ50" s="57"/>
      <c r="MK50" s="57"/>
      <c r="ML50" s="57"/>
      <c r="MM50" s="57"/>
      <c r="MN50" s="57"/>
      <c r="MO50" s="57"/>
      <c r="MP50" s="57"/>
      <c r="MQ50" s="57"/>
      <c r="MR50" s="57"/>
      <c r="MS50" s="57"/>
      <c r="MT50" s="57"/>
      <c r="MU50" s="57"/>
      <c r="MV50" s="57"/>
      <c r="MW50" s="57"/>
      <c r="MX50" s="57"/>
      <c r="MY50" s="57"/>
      <c r="MZ50" s="57"/>
      <c r="NA50" s="57"/>
      <c r="NB50" s="57"/>
      <c r="NC50" s="57"/>
      <c r="ND50" s="57"/>
      <c r="NE50" s="57"/>
      <c r="NF50" s="57"/>
      <c r="NG50" s="57"/>
      <c r="NH50" s="57"/>
      <c r="NI50" s="57"/>
      <c r="NJ50" s="57"/>
      <c r="NK50" s="57"/>
      <c r="NL50" s="57"/>
      <c r="NM50" s="57"/>
      <c r="NN50" s="57"/>
      <c r="NO50" s="57"/>
      <c r="NP50" s="57"/>
    </row>
    <row r="51" spans="1:380 16023:16023" ht="16" customHeight="1" x14ac:dyDescent="0.35">
      <c r="A51" s="282"/>
      <c r="B51" s="180" t="s">
        <v>74</v>
      </c>
      <c r="C51" s="42"/>
      <c r="D51" s="42"/>
      <c r="E51" s="79" t="s">
        <v>167</v>
      </c>
      <c r="F51" s="31"/>
      <c r="G51" s="57"/>
      <c r="H51" s="145"/>
      <c r="I51" s="57"/>
      <c r="J51" s="57"/>
      <c r="K51" s="57"/>
      <c r="L51" s="57"/>
      <c r="M51" s="145"/>
      <c r="N51" s="57"/>
      <c r="O51" s="57"/>
      <c r="P51" s="57"/>
      <c r="Q51" s="132"/>
      <c r="R51" s="57"/>
      <c r="S51" s="57"/>
      <c r="T51" s="57"/>
      <c r="U51" s="219">
        <v>2.3199999999999998</v>
      </c>
      <c r="V51" s="57"/>
      <c r="W51" s="132"/>
      <c r="X51" s="132">
        <v>1.3037469687882979</v>
      </c>
      <c r="Y51" s="57"/>
      <c r="Z51" s="57"/>
      <c r="AA51" s="145">
        <v>0.78</v>
      </c>
      <c r="AB51" s="57"/>
      <c r="AC51" s="57"/>
      <c r="AD51" s="132">
        <v>2.34</v>
      </c>
      <c r="AE51" s="57"/>
      <c r="AF51" s="57"/>
      <c r="AG51" s="57"/>
      <c r="AH51" s="236"/>
      <c r="AI51" s="219">
        <v>2.09</v>
      </c>
      <c r="AJ51" s="23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132"/>
      <c r="BD51" s="132">
        <v>1.04</v>
      </c>
      <c r="BE51" s="57"/>
      <c r="BF51" s="57"/>
      <c r="BG51" s="145">
        <v>0.78</v>
      </c>
      <c r="BH51" s="57"/>
      <c r="BI51" s="57"/>
      <c r="BJ51" s="57"/>
      <c r="BK51" s="57"/>
      <c r="BL51" s="132">
        <v>1.31</v>
      </c>
      <c r="BM51" s="57"/>
      <c r="BN51" s="57"/>
      <c r="BO51" s="145">
        <v>0.94</v>
      </c>
      <c r="BP51" s="57"/>
      <c r="BQ51" s="57"/>
      <c r="BR51" s="57"/>
      <c r="BS51" s="57"/>
      <c r="BT51" s="57"/>
      <c r="BU51" s="57"/>
      <c r="BV51" s="132"/>
      <c r="BW51" s="57"/>
      <c r="BX51" s="132">
        <v>1.05</v>
      </c>
      <c r="BY51" s="57"/>
      <c r="BZ51" s="57"/>
      <c r="CA51" s="57"/>
      <c r="CB51" s="57"/>
      <c r="CC51" s="57"/>
      <c r="CD51" s="132">
        <v>2.1006196828064283</v>
      </c>
      <c r="CE51" s="132"/>
      <c r="CF51" s="132"/>
      <c r="CG51" s="132">
        <v>1.58</v>
      </c>
      <c r="CH51" s="132"/>
      <c r="CI51" s="132"/>
      <c r="CJ51" s="132">
        <v>3.1477061091729404</v>
      </c>
      <c r="CK51" s="132"/>
      <c r="CL51" s="132"/>
      <c r="CM51" s="132">
        <v>2.89</v>
      </c>
      <c r="CN51" s="132"/>
      <c r="CO51" s="132"/>
      <c r="CP51" s="132">
        <v>3.68</v>
      </c>
      <c r="CQ51" s="132"/>
      <c r="CR51" s="132"/>
      <c r="CS51" s="132">
        <v>5.5161544523246651</v>
      </c>
      <c r="CT51" s="132"/>
      <c r="CU51" s="132"/>
      <c r="CV51" s="132">
        <v>5.78</v>
      </c>
      <c r="CW51" s="57"/>
      <c r="CX51" s="57"/>
      <c r="CY51" s="145">
        <v>15.261149848704122</v>
      </c>
      <c r="CZ51" s="57"/>
      <c r="DA51" s="57"/>
      <c r="DB51" s="145">
        <v>15.51</v>
      </c>
      <c r="DC51" s="57"/>
      <c r="DD51" s="57"/>
      <c r="DE51" s="57">
        <v>10.27</v>
      </c>
      <c r="DF51" s="145">
        <v>13.93</v>
      </c>
      <c r="DG51" s="57"/>
      <c r="DH51" s="57">
        <v>45.63</v>
      </c>
      <c r="DI51" s="57">
        <v>39.24</v>
      </c>
      <c r="DJ51" s="57"/>
      <c r="DK51" s="57"/>
      <c r="DL51" s="57">
        <v>18.920000000000002</v>
      </c>
      <c r="DM51" s="57"/>
      <c r="DN51" s="145">
        <v>12.61</v>
      </c>
      <c r="DO51" s="57"/>
      <c r="DP51" s="57"/>
      <c r="DQ51" s="57"/>
      <c r="DR51" s="132">
        <v>7.3581583580795193</v>
      </c>
      <c r="DS51" s="57"/>
      <c r="DT51" s="132">
        <v>1.89</v>
      </c>
      <c r="DU51" s="57"/>
      <c r="DV51" s="57"/>
      <c r="DW51" s="132">
        <v>1.5791135909043059</v>
      </c>
      <c r="DX51" s="57"/>
      <c r="DY51" s="132">
        <v>1.32</v>
      </c>
      <c r="DZ51" s="57"/>
      <c r="EA51" s="57"/>
      <c r="EB51" s="132">
        <v>1.58</v>
      </c>
      <c r="EC51" s="57"/>
      <c r="ED51" s="145">
        <v>1.31</v>
      </c>
      <c r="EE51" s="57"/>
      <c r="EF51" s="57"/>
      <c r="EG51" s="57"/>
      <c r="EH51" s="145">
        <v>1.05</v>
      </c>
      <c r="EI51" s="57"/>
      <c r="EJ51" s="145">
        <v>0.79</v>
      </c>
      <c r="EK51" s="57"/>
      <c r="EL51" s="57"/>
      <c r="EM51" s="132">
        <v>1.58</v>
      </c>
      <c r="EN51" s="57"/>
      <c r="EO51" s="145">
        <v>1.31</v>
      </c>
      <c r="EP51" s="57"/>
      <c r="EQ51" s="57"/>
      <c r="ER51" s="132">
        <v>1.84</v>
      </c>
      <c r="ES51" s="57"/>
      <c r="ET51" s="57"/>
      <c r="EU51" s="145">
        <v>1.31</v>
      </c>
      <c r="EV51" s="57"/>
      <c r="EW51" s="57"/>
      <c r="EX51" s="132">
        <v>2.87</v>
      </c>
      <c r="EY51" s="57"/>
      <c r="EZ51" s="57"/>
      <c r="FA51" s="145">
        <v>1.56</v>
      </c>
      <c r="FB51" s="57"/>
      <c r="FC51" s="57"/>
      <c r="FD51" s="145">
        <v>4.7</v>
      </c>
      <c r="FE51" s="57"/>
      <c r="FF51" s="57"/>
      <c r="FG51" s="145">
        <v>3.91</v>
      </c>
      <c r="FH51" s="57"/>
      <c r="FI51" s="132">
        <v>1.05</v>
      </c>
      <c r="FJ51" s="57"/>
      <c r="FK51" s="57"/>
      <c r="FL51" s="145">
        <v>1.04</v>
      </c>
      <c r="FM51" s="57"/>
      <c r="FN51" s="57"/>
      <c r="FO51" s="132">
        <v>2.09</v>
      </c>
      <c r="FP51" s="57"/>
      <c r="FQ51" s="57"/>
      <c r="FR51" s="145"/>
      <c r="FS51" s="57"/>
      <c r="FT51" s="57"/>
      <c r="FU51" s="145">
        <v>2.61</v>
      </c>
      <c r="FV51" s="57"/>
      <c r="FW51" s="57"/>
      <c r="FX51" s="145">
        <v>2.09</v>
      </c>
      <c r="FY51" s="57"/>
      <c r="FZ51" s="57"/>
      <c r="GA51" s="145">
        <v>1.82</v>
      </c>
      <c r="GB51" s="57"/>
      <c r="GC51" s="57"/>
      <c r="GD51" s="145">
        <v>1.57</v>
      </c>
      <c r="GE51" s="57"/>
      <c r="GF51" s="57"/>
      <c r="GG51" s="145">
        <v>1.57</v>
      </c>
      <c r="GH51" s="57"/>
      <c r="GI51" s="57"/>
      <c r="GJ51" s="57"/>
      <c r="GK51" s="57"/>
      <c r="GL51" s="145">
        <v>1.56</v>
      </c>
      <c r="GM51" s="57"/>
      <c r="GN51" s="145">
        <v>1.57</v>
      </c>
      <c r="GO51" s="145">
        <v>1.31</v>
      </c>
      <c r="GP51" s="57"/>
      <c r="GQ51" s="57"/>
      <c r="GR51" s="145">
        <v>2.35</v>
      </c>
      <c r="GS51" s="57"/>
      <c r="GT51" s="145">
        <v>1.83</v>
      </c>
      <c r="GU51" s="57"/>
      <c r="GV51" s="145">
        <v>5.43</v>
      </c>
      <c r="GW51" s="145">
        <v>2.11</v>
      </c>
      <c r="GX51" s="57"/>
      <c r="GY51" s="132">
        <v>1.05</v>
      </c>
      <c r="GZ51" s="57"/>
      <c r="HA51" s="57"/>
      <c r="HB51" s="57"/>
      <c r="HC51" s="57"/>
      <c r="HD51" s="57"/>
      <c r="HE51" s="57"/>
      <c r="HF51" s="57"/>
      <c r="HG51" s="57"/>
      <c r="HH51" s="57"/>
      <c r="HI51" s="57"/>
      <c r="HJ51" s="57"/>
      <c r="HK51" s="57"/>
      <c r="HL51" s="57"/>
      <c r="HM51" s="57"/>
      <c r="HN51" s="57"/>
      <c r="HO51" s="57"/>
      <c r="HP51" s="57"/>
      <c r="HQ51" s="57"/>
      <c r="HR51" s="57"/>
      <c r="HS51" s="57"/>
      <c r="HT51" s="57"/>
      <c r="HU51" s="57"/>
      <c r="HV51" s="57"/>
      <c r="HW51" s="57"/>
      <c r="HX51" s="57"/>
      <c r="HY51" s="57"/>
      <c r="HZ51" s="57"/>
      <c r="IA51" s="57"/>
      <c r="IB51" s="57"/>
      <c r="IC51" s="57"/>
      <c r="ID51" s="57"/>
      <c r="IE51" s="57"/>
      <c r="IF51" s="57"/>
      <c r="IG51" s="57"/>
      <c r="IH51" s="57"/>
      <c r="II51" s="57"/>
      <c r="IJ51" s="57"/>
      <c r="IK51" s="57"/>
      <c r="IL51" s="57"/>
      <c r="IM51" s="57"/>
      <c r="IN51" s="57"/>
      <c r="IO51" s="57"/>
      <c r="IP51" s="57"/>
      <c r="IQ51" s="57"/>
      <c r="IR51" s="57"/>
      <c r="IS51" s="57"/>
      <c r="IT51" s="57"/>
      <c r="IU51" s="57"/>
      <c r="IV51" s="57"/>
      <c r="IW51" s="57"/>
      <c r="IX51" s="57"/>
      <c r="IY51" s="57"/>
      <c r="IZ51" s="57"/>
      <c r="JA51" s="57"/>
      <c r="JB51" s="57"/>
      <c r="JC51" s="57"/>
      <c r="JD51" s="57"/>
      <c r="JE51" s="57"/>
      <c r="JF51" s="57"/>
      <c r="JG51" s="57"/>
      <c r="JH51" s="57"/>
      <c r="JI51" s="57"/>
      <c r="JJ51" s="57"/>
      <c r="JK51" s="57"/>
      <c r="JL51" s="57"/>
      <c r="JM51" s="57"/>
      <c r="JN51" s="57"/>
      <c r="JO51" s="57"/>
      <c r="JP51" s="57"/>
      <c r="JQ51" s="57"/>
      <c r="JR51" s="57"/>
      <c r="JS51" s="57"/>
      <c r="JT51" s="57"/>
      <c r="JU51" s="57"/>
      <c r="JV51" s="57"/>
      <c r="JW51" s="57"/>
      <c r="JX51" s="57"/>
      <c r="JY51" s="57"/>
      <c r="JZ51" s="57"/>
      <c r="KA51" s="57"/>
      <c r="KB51" s="57"/>
      <c r="KC51" s="57"/>
      <c r="KD51" s="57"/>
      <c r="KE51" s="57"/>
      <c r="KF51" s="57"/>
      <c r="KG51" s="57"/>
      <c r="KH51" s="57"/>
      <c r="KI51" s="57"/>
      <c r="KJ51" s="57"/>
      <c r="KK51" s="57"/>
      <c r="KL51" s="57"/>
      <c r="KM51" s="57"/>
      <c r="KN51" s="57"/>
      <c r="KO51" s="57"/>
      <c r="KP51" s="57"/>
      <c r="KQ51" s="57"/>
      <c r="KR51" s="57"/>
      <c r="KS51" s="57"/>
      <c r="KT51" s="57"/>
      <c r="KU51" s="57"/>
      <c r="KV51" s="57"/>
      <c r="KW51" s="57"/>
      <c r="KX51" s="57"/>
      <c r="KY51" s="57"/>
      <c r="KZ51" s="57"/>
      <c r="LA51" s="57"/>
      <c r="LB51" s="57"/>
      <c r="LC51" s="57"/>
      <c r="LD51" s="57"/>
      <c r="LE51" s="57"/>
      <c r="LF51" s="57"/>
      <c r="LG51" s="57"/>
      <c r="LH51" s="57"/>
      <c r="LI51" s="57"/>
      <c r="LJ51" s="57"/>
      <c r="LK51" s="57"/>
      <c r="LL51" s="57"/>
      <c r="LM51" s="57"/>
      <c r="LN51" s="57"/>
      <c r="LO51" s="57"/>
      <c r="LP51" s="57"/>
      <c r="LQ51" s="57"/>
      <c r="LR51" s="57"/>
      <c r="LS51" s="57"/>
      <c r="LT51" s="57"/>
      <c r="LU51" s="57"/>
      <c r="LV51" s="57"/>
      <c r="LW51" s="57"/>
      <c r="LX51" s="57"/>
      <c r="LY51" s="57"/>
      <c r="LZ51" s="57"/>
      <c r="MA51" s="57"/>
      <c r="MB51" s="57"/>
      <c r="MC51" s="57"/>
      <c r="MD51" s="57"/>
      <c r="ME51" s="57"/>
      <c r="MF51" s="57"/>
      <c r="MG51" s="57"/>
      <c r="MH51" s="57"/>
      <c r="MI51" s="57"/>
      <c r="MJ51" s="57"/>
      <c r="MK51" s="57"/>
      <c r="ML51" s="57"/>
      <c r="MM51" s="57"/>
      <c r="MN51" s="57"/>
      <c r="MO51" s="57"/>
      <c r="MP51" s="57"/>
      <c r="MQ51" s="57"/>
      <c r="MR51" s="57"/>
      <c r="MS51" s="57"/>
      <c r="MT51" s="57"/>
      <c r="MU51" s="57"/>
      <c r="MV51" s="57"/>
      <c r="MW51" s="57"/>
      <c r="MX51" s="57"/>
      <c r="MY51" s="57"/>
      <c r="MZ51" s="57"/>
      <c r="NA51" s="57"/>
      <c r="NB51" s="57"/>
      <c r="NC51" s="57"/>
      <c r="ND51" s="57"/>
      <c r="NE51" s="57"/>
      <c r="NF51" s="57"/>
      <c r="NG51" s="57"/>
      <c r="NH51" s="57"/>
      <c r="NI51" s="57"/>
      <c r="NJ51" s="57"/>
      <c r="NK51" s="57"/>
      <c r="NL51" s="57"/>
      <c r="NM51" s="57"/>
      <c r="NN51" s="57"/>
      <c r="NO51" s="57"/>
      <c r="NP51" s="57"/>
    </row>
    <row r="52" spans="1:380 16023:16023" ht="15.75" customHeight="1" x14ac:dyDescent="0.35">
      <c r="A52" s="282"/>
      <c r="B52" s="279" t="s">
        <v>75</v>
      </c>
      <c r="C52" s="280"/>
      <c r="D52" s="280"/>
      <c r="E52" s="280"/>
      <c r="F52" s="281"/>
      <c r="G52" s="57"/>
      <c r="H52" s="145">
        <v>0</v>
      </c>
      <c r="I52" s="132">
        <v>0</v>
      </c>
      <c r="J52" s="57"/>
      <c r="K52" s="57"/>
      <c r="L52" s="57"/>
      <c r="M52" s="145">
        <v>0</v>
      </c>
      <c r="N52" s="57"/>
      <c r="O52" s="132">
        <v>0</v>
      </c>
      <c r="P52" s="57"/>
      <c r="Q52" s="132">
        <v>0</v>
      </c>
      <c r="R52" s="57"/>
      <c r="S52" s="57"/>
      <c r="T52" s="57"/>
      <c r="U52" s="145">
        <v>0</v>
      </c>
      <c r="V52" s="57"/>
      <c r="W52" s="132"/>
      <c r="X52" s="132"/>
      <c r="Y52" s="57"/>
      <c r="Z52" s="57"/>
      <c r="AA52" s="145"/>
      <c r="AB52" s="57"/>
      <c r="AC52" s="57"/>
      <c r="AD52" s="132">
        <v>0</v>
      </c>
      <c r="AE52" s="57"/>
      <c r="AF52" s="57"/>
      <c r="AG52" s="57"/>
      <c r="AH52" s="236"/>
      <c r="AI52" s="145">
        <v>0</v>
      </c>
      <c r="AJ52" s="23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132"/>
      <c r="BD52" s="132">
        <v>0</v>
      </c>
      <c r="BE52" s="57"/>
      <c r="BF52" s="57"/>
      <c r="BG52" s="145"/>
      <c r="BH52" s="57"/>
      <c r="BI52" s="57"/>
      <c r="BJ52" s="57"/>
      <c r="BK52" s="57"/>
      <c r="BL52" s="132">
        <v>0</v>
      </c>
      <c r="BM52" s="57"/>
      <c r="BN52" s="57"/>
      <c r="BO52" s="145">
        <v>0</v>
      </c>
      <c r="BP52" s="57"/>
      <c r="BQ52" s="57"/>
      <c r="BR52" s="57"/>
      <c r="BS52" s="57"/>
      <c r="BT52" s="57"/>
      <c r="BU52" s="57"/>
      <c r="BV52" s="132"/>
      <c r="BW52" s="57"/>
      <c r="BX52" s="132">
        <v>0</v>
      </c>
      <c r="BY52" s="57"/>
      <c r="BZ52" s="57"/>
      <c r="CA52" s="57"/>
      <c r="CB52" s="57"/>
      <c r="CC52" s="57"/>
      <c r="CD52" s="132">
        <v>0</v>
      </c>
      <c r="CE52" s="132"/>
      <c r="CF52" s="132"/>
      <c r="CG52" s="132">
        <v>0</v>
      </c>
      <c r="CH52" s="132"/>
      <c r="CI52" s="132"/>
      <c r="CJ52" s="132">
        <v>0</v>
      </c>
      <c r="CK52" s="132"/>
      <c r="CL52" s="132"/>
      <c r="CM52" s="132">
        <v>0</v>
      </c>
      <c r="CN52" s="132"/>
      <c r="CO52" s="132"/>
      <c r="CP52" s="132">
        <v>0</v>
      </c>
      <c r="CQ52" s="132"/>
      <c r="CR52" s="132"/>
      <c r="CS52" s="132">
        <v>0</v>
      </c>
      <c r="CT52" s="132"/>
      <c r="CU52" s="132"/>
      <c r="CV52" s="145">
        <v>0</v>
      </c>
      <c r="CW52" s="57"/>
      <c r="CX52" s="57"/>
      <c r="CY52" s="145">
        <v>0</v>
      </c>
      <c r="CZ52" s="57"/>
      <c r="DA52" s="57"/>
      <c r="DB52" s="132">
        <v>0</v>
      </c>
      <c r="DC52" s="57"/>
      <c r="DD52" s="57"/>
      <c r="DE52" s="145">
        <v>0</v>
      </c>
      <c r="DF52" s="145">
        <v>0</v>
      </c>
      <c r="DG52" s="57"/>
      <c r="DH52" s="132">
        <v>0</v>
      </c>
      <c r="DI52" s="145">
        <v>0</v>
      </c>
      <c r="DJ52" s="57"/>
      <c r="DK52" s="57"/>
      <c r="DL52" s="57">
        <v>0</v>
      </c>
      <c r="DM52" s="57"/>
      <c r="DN52" s="145">
        <v>0</v>
      </c>
      <c r="DO52" s="57"/>
      <c r="DP52" s="57"/>
      <c r="DQ52" s="57"/>
      <c r="DR52" s="57"/>
      <c r="DS52" s="57"/>
      <c r="DT52" s="132">
        <v>0</v>
      </c>
      <c r="DU52" s="57"/>
      <c r="DV52" s="57"/>
      <c r="DW52" s="145">
        <v>0</v>
      </c>
      <c r="DX52" s="57"/>
      <c r="DY52" s="132">
        <v>0</v>
      </c>
      <c r="DZ52" s="57"/>
      <c r="EA52" s="57"/>
      <c r="EB52" s="145">
        <v>0</v>
      </c>
      <c r="EC52" s="57"/>
      <c r="ED52" s="145">
        <v>0</v>
      </c>
      <c r="EE52" s="57"/>
      <c r="EF52" s="57"/>
      <c r="EG52" s="57"/>
      <c r="EH52" s="145">
        <v>0</v>
      </c>
      <c r="EI52" s="57"/>
      <c r="EJ52" s="145">
        <v>0</v>
      </c>
      <c r="EK52" s="57"/>
      <c r="EL52" s="57"/>
      <c r="EM52" s="132">
        <v>0</v>
      </c>
      <c r="EN52" s="57"/>
      <c r="EO52" s="145">
        <v>0</v>
      </c>
      <c r="EP52" s="57"/>
      <c r="EQ52" s="57"/>
      <c r="ER52" s="132">
        <v>0</v>
      </c>
      <c r="ES52" s="57"/>
      <c r="ET52" s="57"/>
      <c r="EU52" s="145">
        <v>0</v>
      </c>
      <c r="EV52" s="57"/>
      <c r="EW52" s="57"/>
      <c r="EX52" s="132">
        <v>0</v>
      </c>
      <c r="EY52" s="57"/>
      <c r="EZ52" s="57"/>
      <c r="FA52" s="145">
        <v>0</v>
      </c>
      <c r="FB52" s="57"/>
      <c r="FC52" s="57"/>
      <c r="FD52" s="145">
        <v>0</v>
      </c>
      <c r="FE52" s="57"/>
      <c r="FF52" s="57"/>
      <c r="FG52" s="145">
        <v>0</v>
      </c>
      <c r="FH52" s="57"/>
      <c r="FI52" s="132">
        <v>0</v>
      </c>
      <c r="FJ52" s="57"/>
      <c r="FK52" s="57"/>
      <c r="FL52" s="145">
        <v>0</v>
      </c>
      <c r="FM52" s="57"/>
      <c r="FN52" s="57"/>
      <c r="FO52" s="132">
        <v>0</v>
      </c>
      <c r="FP52" s="57"/>
      <c r="FQ52" s="57"/>
      <c r="FR52" s="145">
        <v>0</v>
      </c>
      <c r="FS52" s="57"/>
      <c r="FT52" s="57"/>
      <c r="FU52" s="145">
        <v>0</v>
      </c>
      <c r="FV52" s="57"/>
      <c r="FW52" s="57"/>
      <c r="FX52" s="145">
        <v>0</v>
      </c>
      <c r="FY52" s="57"/>
      <c r="FZ52" s="57"/>
      <c r="GA52" s="145">
        <v>0</v>
      </c>
      <c r="GB52" s="57"/>
      <c r="GC52" s="57"/>
      <c r="GD52" s="145">
        <v>0</v>
      </c>
      <c r="GE52" s="57"/>
      <c r="GF52" s="57"/>
      <c r="GG52" s="145">
        <v>0</v>
      </c>
      <c r="GH52" s="57"/>
      <c r="GI52" s="341">
        <v>0</v>
      </c>
      <c r="GJ52" s="57"/>
      <c r="GK52" s="57"/>
      <c r="GL52" s="145">
        <v>0</v>
      </c>
      <c r="GM52" s="57"/>
      <c r="GN52" s="145">
        <v>0</v>
      </c>
      <c r="GO52" s="145">
        <v>0</v>
      </c>
      <c r="GP52" s="57"/>
      <c r="GQ52" s="57"/>
      <c r="GR52" s="145">
        <v>0</v>
      </c>
      <c r="GS52" s="57"/>
      <c r="GT52" s="145">
        <v>0</v>
      </c>
      <c r="GU52" s="57"/>
      <c r="GV52" s="145">
        <v>0</v>
      </c>
      <c r="GW52" s="145">
        <v>0</v>
      </c>
      <c r="GX52" s="57"/>
      <c r="GY52" s="132">
        <v>0</v>
      </c>
      <c r="GZ52" s="57"/>
      <c r="HA52" s="57"/>
      <c r="HB52" s="57"/>
      <c r="HC52" s="57"/>
      <c r="HD52" s="57"/>
      <c r="HE52" s="57"/>
      <c r="HF52" s="57"/>
      <c r="HG52" s="57"/>
      <c r="HH52" s="57"/>
      <c r="HI52" s="57"/>
      <c r="HJ52" s="57"/>
      <c r="HK52" s="57"/>
      <c r="HL52" s="57"/>
      <c r="HM52" s="57"/>
      <c r="HN52" s="57"/>
      <c r="HO52" s="57"/>
      <c r="HP52" s="57"/>
      <c r="HQ52" s="57"/>
      <c r="HR52" s="57"/>
      <c r="HS52" s="57"/>
      <c r="HT52" s="57"/>
      <c r="HU52" s="57"/>
      <c r="HV52" s="57"/>
      <c r="HW52" s="57"/>
      <c r="HX52" s="57"/>
      <c r="HY52" s="57"/>
      <c r="HZ52" s="57"/>
      <c r="IA52" s="57"/>
      <c r="IB52" s="57"/>
      <c r="IC52" s="57"/>
      <c r="ID52" s="57"/>
      <c r="IE52" s="57"/>
      <c r="IF52" s="57"/>
      <c r="IG52" s="57"/>
      <c r="IH52" s="57"/>
      <c r="II52" s="57"/>
      <c r="IJ52" s="57"/>
      <c r="IK52" s="57"/>
      <c r="IL52" s="57"/>
      <c r="IM52" s="57"/>
      <c r="IN52" s="57"/>
      <c r="IO52" s="57"/>
      <c r="IP52" s="57"/>
      <c r="IQ52" s="57"/>
      <c r="IR52" s="57"/>
      <c r="IS52" s="57"/>
      <c r="IT52" s="57"/>
      <c r="IU52" s="57"/>
      <c r="IV52" s="57"/>
      <c r="IW52" s="57"/>
      <c r="IX52" s="57"/>
      <c r="IY52" s="57"/>
      <c r="IZ52" s="57"/>
      <c r="JA52" s="57"/>
      <c r="JB52" s="57"/>
      <c r="JC52" s="57"/>
      <c r="JD52" s="57"/>
      <c r="JE52" s="57"/>
      <c r="JF52" s="57"/>
      <c r="JG52" s="57"/>
      <c r="JH52" s="57"/>
      <c r="JI52" s="57"/>
      <c r="JJ52" s="57"/>
      <c r="JK52" s="57"/>
      <c r="JL52" s="57"/>
      <c r="JM52" s="57"/>
      <c r="JN52" s="57"/>
      <c r="JO52" s="57"/>
      <c r="JP52" s="57"/>
      <c r="JQ52" s="57"/>
      <c r="JR52" s="57"/>
      <c r="JS52" s="57"/>
      <c r="JT52" s="57"/>
      <c r="JU52" s="57"/>
      <c r="JV52" s="57"/>
      <c r="JW52" s="57"/>
      <c r="JX52" s="57"/>
      <c r="JY52" s="57"/>
      <c r="JZ52" s="57"/>
      <c r="KA52" s="57"/>
      <c r="KB52" s="57"/>
      <c r="KC52" s="57"/>
      <c r="KD52" s="57"/>
      <c r="KE52" s="57"/>
      <c r="KF52" s="57"/>
      <c r="KG52" s="57"/>
      <c r="KH52" s="57"/>
      <c r="KI52" s="57"/>
      <c r="KJ52" s="57"/>
      <c r="KK52" s="57"/>
      <c r="KL52" s="57"/>
      <c r="KM52" s="57"/>
      <c r="KN52" s="57"/>
      <c r="KO52" s="57"/>
      <c r="KP52" s="57"/>
      <c r="KQ52" s="57"/>
      <c r="KR52" s="57"/>
      <c r="KS52" s="57"/>
      <c r="KT52" s="57"/>
      <c r="KU52" s="57"/>
      <c r="KV52" s="57"/>
      <c r="KW52" s="57"/>
      <c r="KX52" s="57"/>
      <c r="KY52" s="57"/>
      <c r="KZ52" s="57"/>
      <c r="LA52" s="57"/>
      <c r="LB52" s="57"/>
      <c r="LC52" s="57"/>
      <c r="LD52" s="57"/>
      <c r="LE52" s="57"/>
      <c r="LF52" s="57"/>
      <c r="LG52" s="57"/>
      <c r="LH52" s="57"/>
      <c r="LI52" s="57"/>
      <c r="LJ52" s="57"/>
      <c r="LK52" s="57"/>
      <c r="LL52" s="57"/>
      <c r="LM52" s="57"/>
      <c r="LN52" s="57"/>
      <c r="LO52" s="57"/>
      <c r="LP52" s="57"/>
      <c r="LQ52" s="57"/>
      <c r="LR52" s="57"/>
      <c r="LS52" s="57"/>
      <c r="LT52" s="57"/>
      <c r="LU52" s="57"/>
      <c r="LV52" s="57"/>
      <c r="LW52" s="57"/>
      <c r="LX52" s="57"/>
      <c r="LY52" s="57"/>
      <c r="LZ52" s="57"/>
      <c r="MA52" s="57"/>
      <c r="MB52" s="57"/>
      <c r="MC52" s="57"/>
      <c r="MD52" s="57"/>
      <c r="ME52" s="57"/>
      <c r="MF52" s="57"/>
      <c r="MG52" s="57"/>
      <c r="MH52" s="57"/>
      <c r="MI52" s="57"/>
      <c r="MJ52" s="57"/>
      <c r="MK52" s="57"/>
      <c r="ML52" s="57"/>
      <c r="MM52" s="57"/>
      <c r="MN52" s="57"/>
      <c r="MO52" s="57"/>
      <c r="MP52" s="57"/>
      <c r="MQ52" s="57"/>
      <c r="MR52" s="57"/>
      <c r="MS52" s="57"/>
      <c r="MT52" s="57"/>
      <c r="MU52" s="57"/>
      <c r="MV52" s="57"/>
      <c r="MW52" s="57"/>
      <c r="MX52" s="57"/>
      <c r="MY52" s="57"/>
      <c r="MZ52" s="57"/>
      <c r="NA52" s="57"/>
      <c r="NB52" s="57"/>
      <c r="NC52" s="57"/>
      <c r="ND52" s="57"/>
      <c r="NE52" s="57"/>
      <c r="NF52" s="57"/>
      <c r="NG52" s="57"/>
      <c r="NH52" s="57"/>
      <c r="NI52" s="57"/>
      <c r="NJ52" s="57"/>
      <c r="NK52" s="57"/>
      <c r="NL52" s="57"/>
      <c r="NM52" s="57"/>
      <c r="NN52" s="57"/>
      <c r="NO52" s="57"/>
      <c r="NP52" s="57"/>
    </row>
    <row r="53" spans="1:380 16023:16023" ht="15.75" customHeight="1" x14ac:dyDescent="0.35">
      <c r="A53" s="282"/>
      <c r="B53" s="279" t="s">
        <v>76</v>
      </c>
      <c r="C53" s="280"/>
      <c r="D53" s="280"/>
      <c r="E53" s="280"/>
      <c r="F53" s="281"/>
      <c r="G53" s="57"/>
      <c r="H53" s="57"/>
      <c r="I53" s="57"/>
      <c r="J53" s="57"/>
      <c r="K53" s="57"/>
      <c r="L53" s="57"/>
      <c r="M53" s="145"/>
      <c r="N53" s="57"/>
      <c r="O53" s="57"/>
      <c r="P53" s="57"/>
      <c r="Q53" s="57"/>
      <c r="R53" s="57"/>
      <c r="S53" s="57"/>
      <c r="T53" s="57"/>
      <c r="U53" s="145">
        <v>0</v>
      </c>
      <c r="V53" s="57"/>
      <c r="W53" s="132"/>
      <c r="X53" s="132">
        <v>0</v>
      </c>
      <c r="Y53" s="57"/>
      <c r="Z53" s="57"/>
      <c r="AA53" s="145">
        <v>0</v>
      </c>
      <c r="AB53" s="57"/>
      <c r="AC53" s="57"/>
      <c r="AD53" s="132">
        <v>0</v>
      </c>
      <c r="AE53" s="57"/>
      <c r="AF53" s="57"/>
      <c r="AG53" s="57"/>
      <c r="AH53" s="236"/>
      <c r="AI53" s="145">
        <v>0</v>
      </c>
      <c r="AJ53" s="23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132"/>
      <c r="BD53" s="132">
        <v>0</v>
      </c>
      <c r="BE53" s="57"/>
      <c r="BF53" s="57"/>
      <c r="BG53" s="145">
        <v>0</v>
      </c>
      <c r="BH53" s="57"/>
      <c r="BI53" s="57"/>
      <c r="BJ53" s="57"/>
      <c r="BK53" s="57"/>
      <c r="BL53" s="132">
        <v>0</v>
      </c>
      <c r="BM53" s="57"/>
      <c r="BN53" s="57"/>
      <c r="BO53" s="145">
        <v>0</v>
      </c>
      <c r="BP53" s="57"/>
      <c r="BQ53" s="57"/>
      <c r="BR53" s="57"/>
      <c r="BS53" s="57"/>
      <c r="BT53" s="57"/>
      <c r="BU53" s="57"/>
      <c r="BV53" s="132"/>
      <c r="BW53" s="57"/>
      <c r="BX53" s="132">
        <v>0</v>
      </c>
      <c r="BY53" s="57"/>
      <c r="BZ53" s="57"/>
      <c r="CA53" s="57"/>
      <c r="CB53" s="57"/>
      <c r="CC53" s="57"/>
      <c r="CD53" s="132">
        <v>0</v>
      </c>
      <c r="CE53" s="132"/>
      <c r="CF53" s="132"/>
      <c r="CG53" s="132">
        <v>0</v>
      </c>
      <c r="CH53" s="132"/>
      <c r="CI53" s="132"/>
      <c r="CJ53" s="132">
        <v>0</v>
      </c>
      <c r="CK53" s="132"/>
      <c r="CL53" s="132"/>
      <c r="CM53" s="132">
        <v>0</v>
      </c>
      <c r="CN53" s="132"/>
      <c r="CO53" s="132"/>
      <c r="CP53" s="132">
        <v>0</v>
      </c>
      <c r="CQ53" s="132"/>
      <c r="CR53" s="132"/>
      <c r="CS53" s="132">
        <v>0</v>
      </c>
      <c r="CT53" s="132"/>
      <c r="CU53" s="132"/>
      <c r="CV53" s="145">
        <v>0</v>
      </c>
      <c r="CW53" s="57"/>
      <c r="CX53" s="57"/>
      <c r="CY53" s="145">
        <v>0</v>
      </c>
      <c r="CZ53" s="57"/>
      <c r="DA53" s="57"/>
      <c r="DB53" s="132">
        <v>0</v>
      </c>
      <c r="DC53" s="57"/>
      <c r="DD53" s="57"/>
      <c r="DE53" s="145">
        <v>0</v>
      </c>
      <c r="DF53" s="145">
        <v>0</v>
      </c>
      <c r="DG53" s="57"/>
      <c r="DH53" s="132">
        <v>0</v>
      </c>
      <c r="DI53" s="145">
        <v>0</v>
      </c>
      <c r="DJ53" s="57"/>
      <c r="DK53" s="57"/>
      <c r="DL53" s="57">
        <v>0</v>
      </c>
      <c r="DM53" s="57"/>
      <c r="DN53" s="145">
        <v>0</v>
      </c>
      <c r="DO53" s="57"/>
      <c r="DP53" s="57"/>
      <c r="DQ53" s="57"/>
      <c r="DR53" s="57"/>
      <c r="DS53" s="57"/>
      <c r="DT53" s="132">
        <v>0</v>
      </c>
      <c r="DU53" s="57"/>
      <c r="DV53" s="57"/>
      <c r="DW53" s="145">
        <v>0</v>
      </c>
      <c r="DX53" s="57"/>
      <c r="DY53" s="132">
        <v>0</v>
      </c>
      <c r="DZ53" s="57"/>
      <c r="EA53" s="57"/>
      <c r="EB53" s="145">
        <v>0</v>
      </c>
      <c r="EC53" s="57"/>
      <c r="ED53" s="145">
        <v>0</v>
      </c>
      <c r="EE53" s="57"/>
      <c r="EF53" s="57"/>
      <c r="EG53" s="57"/>
      <c r="EH53" s="145">
        <v>0</v>
      </c>
      <c r="EI53" s="57"/>
      <c r="EJ53" s="145">
        <v>0</v>
      </c>
      <c r="EK53" s="57"/>
      <c r="EL53" s="57"/>
      <c r="EM53" s="132">
        <v>0</v>
      </c>
      <c r="EN53" s="57"/>
      <c r="EO53" s="145">
        <v>0</v>
      </c>
      <c r="EP53" s="57"/>
      <c r="EQ53" s="57"/>
      <c r="ER53" s="132">
        <v>0</v>
      </c>
      <c r="ES53" s="57"/>
      <c r="ET53" s="57"/>
      <c r="EU53" s="145">
        <v>0</v>
      </c>
      <c r="EV53" s="57"/>
      <c r="EW53" s="57"/>
      <c r="EX53" s="132">
        <v>0</v>
      </c>
      <c r="EY53" s="57"/>
      <c r="EZ53" s="57"/>
      <c r="FA53" s="145">
        <v>0</v>
      </c>
      <c r="FB53" s="57"/>
      <c r="FC53" s="57"/>
      <c r="FD53" s="145">
        <v>0</v>
      </c>
      <c r="FE53" s="57"/>
      <c r="FF53" s="57"/>
      <c r="FG53" s="145">
        <v>0</v>
      </c>
      <c r="FH53" s="57"/>
      <c r="FI53" s="132">
        <v>0</v>
      </c>
      <c r="FJ53" s="57"/>
      <c r="FK53" s="57"/>
      <c r="FL53" s="145">
        <v>0</v>
      </c>
      <c r="FM53" s="57"/>
      <c r="FN53" s="57"/>
      <c r="FO53" s="132">
        <v>0</v>
      </c>
      <c r="FP53" s="57"/>
      <c r="FQ53" s="57"/>
      <c r="FR53" s="57"/>
      <c r="FS53" s="57"/>
      <c r="FT53" s="57"/>
      <c r="FU53" s="145">
        <v>0</v>
      </c>
      <c r="FV53" s="57"/>
      <c r="FW53" s="57"/>
      <c r="FX53" s="145">
        <v>0</v>
      </c>
      <c r="FY53" s="57"/>
      <c r="FZ53" s="57"/>
      <c r="GA53" s="145">
        <v>0</v>
      </c>
      <c r="GB53" s="57"/>
      <c r="GC53" s="57"/>
      <c r="GD53" s="145">
        <v>0</v>
      </c>
      <c r="GE53" s="57"/>
      <c r="GF53" s="57"/>
      <c r="GG53" s="145">
        <v>0</v>
      </c>
      <c r="GH53" s="57"/>
      <c r="GI53" s="341">
        <v>0</v>
      </c>
      <c r="GJ53" s="57"/>
      <c r="GK53" s="57"/>
      <c r="GL53" s="145">
        <v>0</v>
      </c>
      <c r="GM53" s="57"/>
      <c r="GN53" s="145">
        <v>0</v>
      </c>
      <c r="GO53" s="145">
        <v>0</v>
      </c>
      <c r="GP53" s="57"/>
      <c r="GQ53" s="57"/>
      <c r="GR53" s="145">
        <v>0</v>
      </c>
      <c r="GS53" s="57"/>
      <c r="GT53" s="145">
        <v>0</v>
      </c>
      <c r="GU53" s="57"/>
      <c r="GV53" s="145">
        <v>0</v>
      </c>
      <c r="GW53" s="145">
        <v>0</v>
      </c>
      <c r="GX53" s="57"/>
      <c r="GY53" s="132">
        <v>0</v>
      </c>
      <c r="GZ53" s="57"/>
      <c r="HA53" s="57"/>
      <c r="HB53" s="57"/>
      <c r="HC53" s="57"/>
      <c r="HD53" s="57"/>
      <c r="HE53" s="57"/>
      <c r="HF53" s="57"/>
      <c r="HG53" s="57"/>
      <c r="HH53" s="57"/>
      <c r="HI53" s="57"/>
      <c r="HJ53" s="57"/>
      <c r="HK53" s="57"/>
      <c r="HL53" s="57"/>
      <c r="HM53" s="57"/>
      <c r="HN53" s="57"/>
      <c r="HO53" s="57"/>
      <c r="HP53" s="57"/>
      <c r="HQ53" s="57"/>
      <c r="HR53" s="57"/>
      <c r="HS53" s="57"/>
      <c r="HT53" s="57"/>
      <c r="HU53" s="57"/>
      <c r="HV53" s="57"/>
      <c r="HW53" s="57"/>
      <c r="HX53" s="57"/>
      <c r="HY53" s="57"/>
      <c r="HZ53" s="57"/>
      <c r="IA53" s="57"/>
      <c r="IB53" s="57"/>
      <c r="IC53" s="57"/>
      <c r="ID53" s="57"/>
      <c r="IE53" s="57"/>
      <c r="IF53" s="57"/>
      <c r="IG53" s="57"/>
      <c r="IH53" s="57"/>
      <c r="II53" s="57"/>
      <c r="IJ53" s="57"/>
      <c r="IK53" s="57"/>
      <c r="IL53" s="57"/>
      <c r="IM53" s="57"/>
      <c r="IN53" s="57"/>
      <c r="IO53" s="57"/>
      <c r="IP53" s="57"/>
      <c r="IQ53" s="57"/>
      <c r="IR53" s="57"/>
      <c r="IS53" s="57"/>
      <c r="IT53" s="57"/>
      <c r="IU53" s="57"/>
      <c r="IV53" s="57"/>
      <c r="IW53" s="57"/>
      <c r="IX53" s="57"/>
      <c r="IY53" s="57"/>
      <c r="IZ53" s="57"/>
      <c r="JA53" s="57"/>
      <c r="JB53" s="57"/>
      <c r="JC53" s="57"/>
      <c r="JD53" s="57"/>
      <c r="JE53" s="57"/>
      <c r="JF53" s="57"/>
      <c r="JG53" s="57"/>
      <c r="JH53" s="57"/>
      <c r="JI53" s="57"/>
      <c r="JJ53" s="57"/>
      <c r="JK53" s="57"/>
      <c r="JL53" s="57"/>
      <c r="JM53" s="57"/>
      <c r="JN53" s="57"/>
      <c r="JO53" s="57"/>
      <c r="JP53" s="57"/>
      <c r="JQ53" s="57"/>
      <c r="JR53" s="57"/>
      <c r="JS53" s="57"/>
      <c r="JT53" s="57"/>
      <c r="JU53" s="57"/>
      <c r="JV53" s="57"/>
      <c r="JW53" s="57"/>
      <c r="JX53" s="57"/>
      <c r="JY53" s="57"/>
      <c r="JZ53" s="57"/>
      <c r="KA53" s="57"/>
      <c r="KB53" s="57"/>
      <c r="KC53" s="57"/>
      <c r="KD53" s="57"/>
      <c r="KE53" s="57"/>
      <c r="KF53" s="57"/>
      <c r="KG53" s="57"/>
      <c r="KH53" s="57"/>
      <c r="KI53" s="57"/>
      <c r="KJ53" s="57"/>
      <c r="KK53" s="57"/>
      <c r="KL53" s="57"/>
      <c r="KM53" s="57"/>
      <c r="KN53" s="57"/>
      <c r="KO53" s="57"/>
      <c r="KP53" s="57"/>
      <c r="KQ53" s="57"/>
      <c r="KR53" s="57"/>
      <c r="KS53" s="57"/>
      <c r="KT53" s="57"/>
      <c r="KU53" s="57"/>
      <c r="KV53" s="57"/>
      <c r="KW53" s="57"/>
      <c r="KX53" s="57"/>
      <c r="KY53" s="57"/>
      <c r="KZ53" s="57"/>
      <c r="LA53" s="57"/>
      <c r="LB53" s="57"/>
      <c r="LC53" s="57"/>
      <c r="LD53" s="57"/>
      <c r="LE53" s="57"/>
      <c r="LF53" s="57"/>
      <c r="LG53" s="57"/>
      <c r="LH53" s="57"/>
      <c r="LI53" s="57"/>
      <c r="LJ53" s="57"/>
      <c r="LK53" s="57"/>
      <c r="LL53" s="57"/>
      <c r="LM53" s="57"/>
      <c r="LN53" s="57"/>
      <c r="LO53" s="57"/>
      <c r="LP53" s="57"/>
      <c r="LQ53" s="57"/>
      <c r="LR53" s="57"/>
      <c r="LS53" s="57"/>
      <c r="LT53" s="57"/>
      <c r="LU53" s="57"/>
      <c r="LV53" s="57"/>
      <c r="LW53" s="57"/>
      <c r="LX53" s="57"/>
      <c r="LY53" s="57"/>
      <c r="LZ53" s="57"/>
      <c r="MA53" s="57"/>
      <c r="MB53" s="57"/>
      <c r="MC53" s="57"/>
      <c r="MD53" s="57"/>
      <c r="ME53" s="57"/>
      <c r="MF53" s="57"/>
      <c r="MG53" s="57"/>
      <c r="MH53" s="57"/>
      <c r="MI53" s="57"/>
      <c r="MJ53" s="57"/>
      <c r="MK53" s="57"/>
      <c r="ML53" s="57"/>
      <c r="MM53" s="57"/>
      <c r="MN53" s="57"/>
      <c r="MO53" s="57"/>
      <c r="MP53" s="57"/>
      <c r="MQ53" s="57"/>
      <c r="MR53" s="57"/>
      <c r="MS53" s="57"/>
      <c r="MT53" s="57"/>
      <c r="MU53" s="57"/>
      <c r="MV53" s="57"/>
      <c r="MW53" s="57"/>
      <c r="MX53" s="57"/>
      <c r="MY53" s="57"/>
      <c r="MZ53" s="57"/>
      <c r="NA53" s="57"/>
      <c r="NB53" s="57"/>
      <c r="NC53" s="57"/>
      <c r="ND53" s="57"/>
      <c r="NE53" s="57"/>
      <c r="NF53" s="57"/>
      <c r="NG53" s="57"/>
      <c r="NH53" s="57"/>
      <c r="NI53" s="57"/>
      <c r="NJ53" s="57"/>
      <c r="NK53" s="57"/>
      <c r="NL53" s="57"/>
      <c r="NM53" s="57"/>
      <c r="NN53" s="57"/>
      <c r="NO53" s="57"/>
      <c r="NP53" s="57"/>
    </row>
    <row r="54" spans="1:380 16023:16023" x14ac:dyDescent="0.35">
      <c r="B54" s="369" t="s">
        <v>77</v>
      </c>
      <c r="C54" s="369"/>
      <c r="D54" s="369"/>
      <c r="E54" s="369"/>
      <c r="F54" s="369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239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  <c r="IX54" s="55"/>
      <c r="IY54" s="55"/>
      <c r="IZ54" s="55"/>
      <c r="JA54" s="55"/>
      <c r="JB54" s="55"/>
      <c r="JC54" s="55"/>
      <c r="JD54" s="55"/>
      <c r="JE54" s="55"/>
      <c r="JF54" s="55"/>
      <c r="JG54" s="55"/>
      <c r="JH54" s="55"/>
      <c r="JI54" s="55"/>
      <c r="JJ54" s="55"/>
      <c r="JK54" s="55"/>
      <c r="JL54" s="55"/>
      <c r="JM54" s="55"/>
      <c r="JN54" s="55"/>
      <c r="JO54" s="55"/>
      <c r="JP54" s="55"/>
      <c r="JQ54" s="55"/>
      <c r="JR54" s="55"/>
      <c r="JS54" s="55"/>
      <c r="JT54" s="55"/>
      <c r="JU54" s="55"/>
      <c r="JV54" s="55"/>
      <c r="JW54" s="55"/>
      <c r="JX54" s="55"/>
      <c r="JY54" s="55"/>
      <c r="JZ54" s="55"/>
      <c r="KA54" s="55"/>
      <c r="KB54" s="55"/>
      <c r="KC54" s="55"/>
      <c r="KD54" s="55"/>
      <c r="KE54" s="55"/>
      <c r="KF54" s="55"/>
      <c r="KG54" s="55"/>
      <c r="KH54" s="55"/>
      <c r="KI54" s="55"/>
      <c r="KJ54" s="55"/>
      <c r="KK54" s="55"/>
      <c r="KL54" s="55"/>
      <c r="KM54" s="55"/>
      <c r="KN54" s="55"/>
      <c r="KO54" s="55"/>
      <c r="KP54" s="55"/>
      <c r="KQ54" s="55"/>
      <c r="KR54" s="55"/>
      <c r="KS54" s="55"/>
      <c r="KT54" s="55"/>
      <c r="KU54" s="55"/>
      <c r="KV54" s="55"/>
      <c r="KW54" s="55"/>
      <c r="KX54" s="55"/>
      <c r="KY54" s="55"/>
      <c r="KZ54" s="55"/>
      <c r="LA54" s="55"/>
      <c r="LB54" s="55"/>
      <c r="LC54" s="55"/>
      <c r="LD54" s="55"/>
      <c r="LE54" s="55"/>
      <c r="LF54" s="55"/>
      <c r="LG54" s="55"/>
      <c r="LH54" s="55"/>
      <c r="LI54" s="55"/>
      <c r="LJ54" s="55"/>
      <c r="LK54" s="55"/>
      <c r="LL54" s="55"/>
      <c r="LM54" s="55"/>
      <c r="LN54" s="55"/>
      <c r="LO54" s="55"/>
      <c r="LP54" s="55"/>
      <c r="LQ54" s="55"/>
      <c r="LR54" s="55"/>
      <c r="LS54" s="55"/>
      <c r="LT54" s="55"/>
      <c r="LU54" s="55"/>
      <c r="LV54" s="55"/>
      <c r="LW54" s="55"/>
      <c r="LX54" s="55"/>
      <c r="LY54" s="55"/>
      <c r="LZ54" s="55"/>
      <c r="MA54" s="55"/>
      <c r="MB54" s="55"/>
      <c r="MC54" s="55"/>
      <c r="MD54" s="55"/>
      <c r="ME54" s="55"/>
      <c r="MF54" s="55"/>
      <c r="MG54" s="55"/>
      <c r="MH54" s="55"/>
      <c r="MI54" s="55"/>
      <c r="MJ54" s="55"/>
      <c r="MK54" s="55"/>
      <c r="ML54" s="55"/>
      <c r="MM54" s="55"/>
      <c r="MN54" s="55"/>
      <c r="MO54" s="55"/>
      <c r="MP54" s="55"/>
      <c r="MQ54" s="55"/>
      <c r="MR54" s="55"/>
      <c r="MS54" s="55"/>
      <c r="MT54" s="55"/>
      <c r="MU54" s="55"/>
      <c r="MV54" s="55"/>
      <c r="MW54" s="55"/>
      <c r="MX54" s="55"/>
      <c r="MY54" s="55"/>
      <c r="MZ54" s="55"/>
      <c r="NA54" s="55"/>
      <c r="NB54" s="55"/>
      <c r="NC54" s="55"/>
      <c r="ND54" s="55"/>
      <c r="NE54" s="55"/>
      <c r="NF54" s="55"/>
      <c r="NG54" s="55"/>
      <c r="NH54" s="55"/>
      <c r="NI54" s="55"/>
      <c r="NJ54" s="55"/>
      <c r="NK54" s="55"/>
      <c r="NL54" s="55"/>
      <c r="NM54" s="55"/>
      <c r="NN54" s="55"/>
      <c r="NO54" s="55"/>
      <c r="NP54" s="55"/>
    </row>
    <row r="55" spans="1:380 16023:16023" s="54" customFormat="1" x14ac:dyDescent="0.35">
      <c r="A55"/>
      <c r="B55" s="370" t="s">
        <v>79</v>
      </c>
      <c r="C55" s="370"/>
      <c r="D55" s="370"/>
      <c r="E55" s="370"/>
      <c r="F55" s="370"/>
      <c r="G55" s="143" t="s">
        <v>168</v>
      </c>
      <c r="H55" s="143" t="s">
        <v>169</v>
      </c>
      <c r="I55" s="69"/>
      <c r="J55" s="69"/>
      <c r="K55" s="143" t="s">
        <v>170</v>
      </c>
      <c r="L55" s="69"/>
      <c r="M55" s="69"/>
      <c r="N55" s="69"/>
      <c r="O55" s="69"/>
      <c r="P55" s="143" t="s">
        <v>171</v>
      </c>
      <c r="Q55" s="69"/>
      <c r="R55" s="69"/>
      <c r="S55" s="69"/>
      <c r="T55" s="69"/>
      <c r="U55" s="143" t="s">
        <v>172</v>
      </c>
      <c r="V55" s="69"/>
      <c r="W55" s="143" t="s">
        <v>173</v>
      </c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143" t="s">
        <v>174</v>
      </c>
      <c r="AN55" s="69"/>
      <c r="AO55" s="69"/>
      <c r="AP55" s="143" t="s">
        <v>175</v>
      </c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143" t="s">
        <v>176</v>
      </c>
      <c r="BD55" s="69"/>
      <c r="BE55" s="69"/>
      <c r="BF55" s="69"/>
      <c r="BG55" s="69"/>
      <c r="BH55" s="69"/>
      <c r="BI55" s="69"/>
      <c r="BJ55" s="143" t="s">
        <v>177</v>
      </c>
      <c r="BK55" s="69"/>
      <c r="BL55" s="143" t="s">
        <v>178</v>
      </c>
      <c r="BM55" s="69"/>
      <c r="BN55" s="69"/>
      <c r="BO55" s="69"/>
      <c r="BP55" s="69"/>
      <c r="BQ55" s="69"/>
      <c r="BR55" s="69"/>
      <c r="BS55" s="69"/>
      <c r="BT55" s="69"/>
      <c r="BU55" s="69"/>
      <c r="BV55" s="162" t="s">
        <v>179</v>
      </c>
      <c r="BW55" s="69"/>
      <c r="BX55" s="69"/>
      <c r="BY55" s="69"/>
      <c r="BZ55" s="69"/>
      <c r="CA55" s="69"/>
      <c r="CB55" s="69"/>
      <c r="CC55" s="69"/>
      <c r="CD55" s="69"/>
      <c r="CE55" s="69"/>
      <c r="CF55" s="162" t="s">
        <v>180</v>
      </c>
      <c r="CG55" s="260"/>
      <c r="CH55" s="69"/>
      <c r="CI55" s="69"/>
      <c r="CJ55" s="69"/>
      <c r="CK55" s="69"/>
      <c r="CL55" s="162" t="s">
        <v>181</v>
      </c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143" t="s">
        <v>182</v>
      </c>
      <c r="DH55" s="69"/>
      <c r="DI55" s="69"/>
      <c r="DJ55" s="69"/>
      <c r="DK55" s="69"/>
      <c r="DL55" s="143" t="s">
        <v>84</v>
      </c>
      <c r="DM55" s="69"/>
      <c r="DN55" s="69"/>
      <c r="DO55" s="69"/>
      <c r="DP55" s="162" t="s">
        <v>183</v>
      </c>
      <c r="DQ55" s="69"/>
      <c r="DR55" s="69"/>
      <c r="DS55" s="69"/>
      <c r="DT55" s="69"/>
      <c r="DU55" s="69"/>
      <c r="DV55" s="69"/>
      <c r="DW55" s="69"/>
      <c r="DX55" s="162" t="s">
        <v>184</v>
      </c>
      <c r="DY55" s="69"/>
      <c r="DZ55" s="69"/>
      <c r="EA55" s="69"/>
      <c r="EB55" s="69"/>
      <c r="EC55" s="69"/>
      <c r="ED55" s="69"/>
      <c r="EE55" s="69"/>
      <c r="EF55" s="69"/>
      <c r="EG55" s="69"/>
      <c r="EH55" s="69"/>
      <c r="EI55" s="69"/>
      <c r="EJ55" s="69"/>
      <c r="EK55" s="69"/>
      <c r="EL55" s="162" t="s">
        <v>185</v>
      </c>
      <c r="EM55" s="69"/>
      <c r="EN55" s="69"/>
      <c r="EO55" s="69"/>
      <c r="EP55" s="69"/>
      <c r="EQ55" s="69"/>
      <c r="ER55" s="162" t="s">
        <v>186</v>
      </c>
      <c r="ES55" s="162" t="s">
        <v>187</v>
      </c>
      <c r="ET55" s="69"/>
      <c r="EU55" s="69"/>
      <c r="EV55" s="69"/>
      <c r="EW55" s="69"/>
      <c r="EX55" s="69"/>
      <c r="EY55" s="69"/>
      <c r="EZ55" s="69"/>
      <c r="FA55" s="69"/>
      <c r="FB55" s="69"/>
      <c r="FC55" s="69"/>
      <c r="FD55" s="69"/>
      <c r="FE55" s="69"/>
      <c r="FF55" s="69"/>
      <c r="FG55" s="69"/>
      <c r="FH55" s="69"/>
      <c r="FI55" s="69"/>
      <c r="FJ55" s="69"/>
      <c r="FK55" s="69"/>
      <c r="FL55" s="69"/>
      <c r="FM55" s="69"/>
      <c r="FN55" s="143" t="s">
        <v>102</v>
      </c>
      <c r="FO55" s="69"/>
      <c r="FP55" s="69"/>
      <c r="FQ55" s="162" t="s">
        <v>188</v>
      </c>
      <c r="FR55" s="69"/>
      <c r="FS55" s="69"/>
      <c r="FT55" s="162" t="s">
        <v>189</v>
      </c>
      <c r="FU55" s="69"/>
      <c r="FV55" s="69"/>
      <c r="FW55" s="69"/>
      <c r="FX55" s="69"/>
      <c r="FY55" s="69"/>
      <c r="FZ55" s="69"/>
      <c r="GA55" s="69"/>
      <c r="GB55" s="69"/>
      <c r="GC55" s="69"/>
      <c r="GD55" s="69"/>
      <c r="GE55" s="69"/>
      <c r="GF55" s="162" t="s">
        <v>190</v>
      </c>
      <c r="GG55" s="69"/>
      <c r="GH55" s="69"/>
      <c r="GI55" s="69"/>
      <c r="GJ55" s="69"/>
      <c r="GK55" s="69"/>
      <c r="GL55" s="69"/>
      <c r="GM55" s="69"/>
      <c r="GN55" s="69"/>
      <c r="GO55" s="69"/>
      <c r="GP55" s="162" t="s">
        <v>191</v>
      </c>
      <c r="GQ55" s="162" t="s">
        <v>192</v>
      </c>
      <c r="GR55" s="162" t="s">
        <v>185</v>
      </c>
      <c r="GS55" s="69"/>
      <c r="GT55" s="69"/>
      <c r="GU55" s="69"/>
      <c r="GV55" s="69"/>
      <c r="GW55" s="69"/>
      <c r="GX55" s="69"/>
      <c r="GY55" s="162" t="s">
        <v>193</v>
      </c>
      <c r="GZ55" s="69"/>
      <c r="HA55" s="69"/>
      <c r="HB55" s="69"/>
      <c r="HC55" s="69"/>
      <c r="HD55" s="69"/>
      <c r="HE55" s="69"/>
      <c r="HF55" s="69"/>
      <c r="HG55" s="69"/>
      <c r="HH55" s="69"/>
      <c r="HI55" s="69"/>
      <c r="HJ55" s="69"/>
      <c r="HK55" s="69"/>
      <c r="HL55" s="69"/>
      <c r="HM55" s="69"/>
      <c r="HN55" s="69"/>
      <c r="HO55" s="69"/>
      <c r="HP55" s="69"/>
      <c r="HQ55" s="69"/>
      <c r="HR55" s="69"/>
      <c r="HS55" s="69"/>
      <c r="HT55" s="69"/>
      <c r="HU55" s="69"/>
      <c r="HV55" s="69"/>
      <c r="HW55" s="69"/>
      <c r="HX55" s="69"/>
      <c r="HY55" s="69"/>
      <c r="HZ55" s="69"/>
      <c r="IA55" s="69"/>
      <c r="IB55" s="69"/>
      <c r="IC55" s="69"/>
      <c r="ID55" s="69"/>
      <c r="IE55" s="69"/>
      <c r="IF55" s="69"/>
      <c r="IG55" s="69"/>
      <c r="IH55" s="69"/>
      <c r="II55" s="69"/>
      <c r="IJ55" s="69"/>
      <c r="IK55" s="69"/>
      <c r="IL55" s="69"/>
      <c r="IM55" s="69"/>
      <c r="IN55" s="69"/>
      <c r="IO55" s="69"/>
      <c r="IP55" s="69"/>
      <c r="IQ55" s="69"/>
      <c r="IR55" s="69"/>
      <c r="IS55" s="69"/>
      <c r="IT55" s="69"/>
      <c r="IU55" s="69"/>
      <c r="IV55" s="69"/>
      <c r="IW55" s="69"/>
      <c r="IX55" s="69"/>
      <c r="IY55" s="69"/>
      <c r="IZ55" s="69"/>
      <c r="JA55" s="69"/>
      <c r="JB55" s="69"/>
      <c r="JC55" s="69"/>
      <c r="JD55" s="69"/>
      <c r="JE55" s="69"/>
      <c r="JF55" s="69"/>
      <c r="JG55" s="69"/>
      <c r="JH55" s="69"/>
      <c r="JI55" s="69"/>
      <c r="JJ55" s="69"/>
      <c r="JK55" s="69"/>
      <c r="JL55" s="69"/>
      <c r="JM55" s="69"/>
      <c r="JN55" s="69"/>
      <c r="JO55" s="69"/>
      <c r="JP55" s="69"/>
      <c r="JQ55" s="69"/>
      <c r="JR55" s="69"/>
      <c r="JS55" s="69"/>
      <c r="JT55" s="69"/>
      <c r="JU55" s="69"/>
      <c r="JV55" s="69"/>
      <c r="JW55" s="69"/>
      <c r="JX55" s="69"/>
      <c r="JY55" s="69"/>
      <c r="JZ55" s="69"/>
      <c r="KA55" s="69"/>
      <c r="KB55" s="69"/>
      <c r="KC55" s="69"/>
      <c r="KD55" s="69"/>
      <c r="KE55" s="69"/>
      <c r="KF55" s="69"/>
      <c r="KG55" s="69"/>
      <c r="KH55" s="69"/>
      <c r="KI55" s="69"/>
      <c r="KJ55" s="69"/>
      <c r="KK55" s="69"/>
      <c r="KL55" s="69"/>
      <c r="KM55" s="69"/>
      <c r="KN55" s="69"/>
      <c r="KO55" s="69"/>
      <c r="KP55" s="69"/>
      <c r="KQ55" s="69"/>
      <c r="KR55" s="69"/>
      <c r="KS55" s="69"/>
      <c r="KT55" s="69"/>
      <c r="KU55" s="69"/>
      <c r="KV55" s="69"/>
      <c r="KW55" s="69"/>
      <c r="KX55" s="69"/>
      <c r="KY55" s="69"/>
      <c r="KZ55" s="69"/>
      <c r="LA55" s="69"/>
      <c r="LB55" s="69"/>
      <c r="LC55" s="69"/>
      <c r="LD55" s="69"/>
      <c r="LE55" s="69"/>
      <c r="LF55" s="69"/>
      <c r="LG55" s="69"/>
      <c r="LH55" s="69"/>
      <c r="LI55" s="69"/>
      <c r="LJ55" s="69"/>
      <c r="LK55" s="69"/>
      <c r="LL55" s="69"/>
      <c r="LM55" s="69"/>
      <c r="LN55" s="69"/>
      <c r="LO55" s="69"/>
      <c r="LP55" s="69"/>
      <c r="LQ55" s="69"/>
      <c r="LR55" s="69"/>
      <c r="LS55" s="69"/>
      <c r="LT55" s="69"/>
      <c r="LU55" s="69"/>
      <c r="LV55" s="69"/>
      <c r="LW55" s="69"/>
      <c r="LX55" s="69"/>
      <c r="LY55" s="69"/>
      <c r="LZ55" s="69"/>
      <c r="MA55" s="69"/>
      <c r="MB55" s="69"/>
      <c r="MC55" s="69"/>
      <c r="MD55" s="69"/>
      <c r="ME55" s="69"/>
      <c r="MF55" s="69"/>
      <c r="MG55" s="69"/>
      <c r="MH55" s="69"/>
      <c r="MI55" s="69"/>
      <c r="MJ55" s="69"/>
      <c r="MK55" s="69"/>
      <c r="ML55" s="69"/>
      <c r="MM55" s="69"/>
      <c r="MN55" s="69"/>
      <c r="MO55" s="69"/>
      <c r="MP55" s="69"/>
      <c r="MQ55" s="69"/>
      <c r="MR55" s="69"/>
      <c r="MS55" s="69"/>
      <c r="MT55" s="69"/>
      <c r="MU55" s="69"/>
      <c r="MV55" s="69"/>
      <c r="MW55" s="69"/>
      <c r="MX55" s="69"/>
      <c r="MY55" s="69"/>
      <c r="MZ55" s="69"/>
      <c r="NA55" s="69"/>
      <c r="NB55" s="69"/>
      <c r="NC55" s="69"/>
      <c r="ND55" s="69"/>
      <c r="NE55" s="69"/>
      <c r="NF55" s="69"/>
      <c r="NG55" s="69"/>
      <c r="NH55" s="69"/>
      <c r="NI55" s="69"/>
      <c r="NJ55" s="69"/>
      <c r="NK55" s="69"/>
      <c r="NL55" s="69"/>
      <c r="NM55" s="69"/>
      <c r="NN55" s="69"/>
      <c r="NO55" s="69"/>
      <c r="NP55" s="69"/>
    </row>
    <row r="56" spans="1:380 16023:16023" x14ac:dyDescent="0.35">
      <c r="B56" s="59" t="s">
        <v>103</v>
      </c>
      <c r="C56" s="60"/>
      <c r="D56" s="60"/>
      <c r="E56" s="60"/>
      <c r="F56" s="61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109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111" t="s">
        <v>194</v>
      </c>
      <c r="CS56" s="111"/>
      <c r="CT56" s="111"/>
      <c r="CU56" s="111"/>
      <c r="CV56" s="70"/>
      <c r="CW56" s="70"/>
      <c r="CX56" s="70"/>
      <c r="CY56" s="70"/>
      <c r="CZ56" s="70"/>
      <c r="DA56" s="70"/>
      <c r="DB56" s="70"/>
      <c r="DC56" s="70"/>
      <c r="DD56" s="70"/>
      <c r="DE56" s="70"/>
      <c r="DF56" s="70"/>
      <c r="DG56" s="70"/>
      <c r="DH56" s="70"/>
      <c r="DI56" s="70"/>
      <c r="DJ56" s="70"/>
      <c r="DK56" s="70"/>
      <c r="DL56" s="70"/>
      <c r="DM56" s="70"/>
      <c r="DN56" s="70"/>
      <c r="DO56" s="70"/>
      <c r="DP56" s="70"/>
      <c r="DQ56" s="70"/>
      <c r="DR56" s="70"/>
      <c r="DS56" s="70"/>
      <c r="DT56" s="70"/>
      <c r="DU56" s="70"/>
      <c r="DV56" s="70"/>
      <c r="DW56" s="70"/>
      <c r="DX56" s="70"/>
      <c r="DY56" s="70"/>
      <c r="DZ56" s="70"/>
      <c r="EA56" s="70"/>
      <c r="EB56" s="70"/>
      <c r="EC56" s="70"/>
      <c r="ED56" s="70"/>
      <c r="EE56" s="70"/>
      <c r="EF56" s="70"/>
      <c r="EG56" s="70"/>
      <c r="EH56" s="70"/>
      <c r="EI56" s="70"/>
      <c r="EJ56" s="70"/>
      <c r="EK56" s="70"/>
      <c r="EL56" s="70"/>
      <c r="EM56" s="70"/>
      <c r="EN56" s="70"/>
      <c r="EO56" s="70"/>
      <c r="EP56" s="70"/>
      <c r="EQ56" s="70"/>
      <c r="ER56" s="70"/>
      <c r="ES56" s="70"/>
      <c r="ET56" s="70"/>
      <c r="EU56" s="70"/>
      <c r="EV56" s="70"/>
      <c r="EW56" s="70"/>
      <c r="EX56" s="70"/>
      <c r="EY56" s="70"/>
      <c r="EZ56" s="70"/>
      <c r="FA56" s="70"/>
      <c r="FB56" s="70"/>
      <c r="FC56" s="70"/>
      <c r="FD56" s="111" t="s">
        <v>195</v>
      </c>
      <c r="FE56" s="70"/>
      <c r="FF56" s="70"/>
      <c r="FG56" s="70"/>
      <c r="FH56" s="70"/>
      <c r="FI56" s="70"/>
      <c r="FJ56" s="70"/>
      <c r="FK56" s="70"/>
      <c r="FL56" s="70"/>
      <c r="FM56" s="70"/>
      <c r="FN56" s="70"/>
      <c r="FO56" s="70"/>
      <c r="FP56" s="70"/>
      <c r="FQ56" s="70"/>
      <c r="FR56" s="70"/>
      <c r="FS56" s="70"/>
      <c r="FT56" s="70"/>
      <c r="FU56" s="70"/>
      <c r="FV56" s="70"/>
      <c r="FW56" s="70"/>
      <c r="FX56" s="70"/>
      <c r="FY56" s="111" t="s">
        <v>196</v>
      </c>
      <c r="FZ56" s="70"/>
      <c r="GA56" s="111" t="s">
        <v>197</v>
      </c>
      <c r="GB56" s="69"/>
      <c r="GC56" s="70"/>
      <c r="GD56" s="70"/>
      <c r="GE56" s="70"/>
      <c r="GF56" s="70"/>
      <c r="GG56" s="70"/>
      <c r="GH56" s="70"/>
      <c r="GI56" s="70"/>
      <c r="GJ56" s="70"/>
      <c r="GK56" s="70"/>
      <c r="GL56" s="70"/>
      <c r="GM56" s="70"/>
      <c r="GN56" s="70"/>
      <c r="GO56" s="70"/>
      <c r="GP56" s="70"/>
      <c r="GQ56" s="70"/>
      <c r="GR56" s="70"/>
      <c r="GS56" s="70"/>
      <c r="GT56" s="70"/>
      <c r="GU56" s="70"/>
      <c r="GV56" s="70"/>
      <c r="GW56" s="70"/>
      <c r="GX56" s="70"/>
      <c r="GY56" s="70"/>
      <c r="GZ56" s="70"/>
      <c r="HA56" s="70"/>
      <c r="HB56" s="70"/>
      <c r="HC56" s="70"/>
      <c r="HD56" s="70"/>
      <c r="HE56" s="70"/>
      <c r="HF56" s="70"/>
      <c r="HG56" s="70"/>
      <c r="HH56" s="70"/>
      <c r="HI56" s="70"/>
      <c r="HJ56" s="70"/>
      <c r="HK56" s="70"/>
      <c r="HL56" s="70"/>
      <c r="HM56" s="70"/>
      <c r="HN56" s="70"/>
      <c r="HO56" s="70"/>
      <c r="HP56" s="70"/>
      <c r="HQ56" s="70"/>
      <c r="HR56" s="70"/>
      <c r="HS56" s="70"/>
      <c r="HT56" s="70"/>
      <c r="HU56" s="70"/>
      <c r="HV56" s="70"/>
      <c r="HW56" s="70"/>
      <c r="HX56" s="70"/>
      <c r="HY56" s="70"/>
      <c r="HZ56" s="70"/>
      <c r="IA56" s="70"/>
      <c r="IB56" s="70"/>
      <c r="IC56" s="70"/>
      <c r="ID56" s="70"/>
      <c r="IE56" s="70"/>
      <c r="IF56" s="70"/>
      <c r="IG56" s="70"/>
      <c r="IH56" s="70"/>
      <c r="II56" s="70"/>
      <c r="IJ56" s="70"/>
      <c r="IK56" s="70"/>
      <c r="IL56" s="70"/>
      <c r="IM56" s="70"/>
      <c r="IN56" s="70"/>
      <c r="IO56" s="70"/>
      <c r="IP56" s="70"/>
      <c r="IQ56" s="70"/>
      <c r="IR56" s="70"/>
      <c r="IS56" s="70"/>
      <c r="IT56" s="70"/>
      <c r="IU56" s="70"/>
      <c r="IV56" s="70"/>
      <c r="IW56" s="70"/>
      <c r="IX56" s="70"/>
      <c r="IY56" s="70"/>
      <c r="IZ56" s="70"/>
      <c r="JA56" s="70"/>
      <c r="JB56" s="70"/>
      <c r="JC56" s="70"/>
      <c r="JD56" s="70"/>
      <c r="JE56" s="70"/>
      <c r="JF56" s="70"/>
      <c r="JG56" s="70"/>
      <c r="JH56" s="70"/>
      <c r="JI56" s="70"/>
      <c r="JJ56" s="70"/>
      <c r="JK56" s="70"/>
      <c r="JL56" s="70"/>
      <c r="JM56" s="70"/>
      <c r="JN56" s="70"/>
      <c r="JO56" s="70"/>
      <c r="JP56" s="70"/>
      <c r="JQ56" s="70"/>
      <c r="JR56" s="70"/>
      <c r="JS56" s="70"/>
      <c r="JT56" s="70"/>
      <c r="JU56" s="70"/>
      <c r="JV56" s="70"/>
      <c r="JW56" s="70"/>
      <c r="JX56" s="70"/>
      <c r="JY56" s="70"/>
      <c r="JZ56" s="70"/>
      <c r="KA56" s="70"/>
      <c r="KB56" s="70"/>
      <c r="KC56" s="70"/>
      <c r="KD56" s="70"/>
      <c r="KE56" s="70"/>
      <c r="KF56" s="70"/>
      <c r="KG56" s="70"/>
      <c r="KH56" s="70"/>
      <c r="KI56" s="70"/>
      <c r="KJ56" s="70"/>
      <c r="KK56" s="70"/>
      <c r="KL56" s="70"/>
      <c r="KM56" s="70"/>
      <c r="KN56" s="70"/>
      <c r="KO56" s="70"/>
      <c r="KP56" s="70"/>
      <c r="KQ56" s="70"/>
      <c r="KR56" s="70"/>
      <c r="KS56" s="70"/>
      <c r="KT56" s="70"/>
      <c r="KU56" s="70"/>
      <c r="KV56" s="70"/>
      <c r="KW56" s="70"/>
      <c r="KX56" s="70"/>
      <c r="KY56" s="70"/>
      <c r="KZ56" s="70"/>
      <c r="LA56" s="70"/>
      <c r="LB56" s="70"/>
      <c r="LC56" s="70"/>
      <c r="LD56" s="70"/>
      <c r="LE56" s="70"/>
      <c r="LF56" s="70"/>
      <c r="LG56" s="70"/>
      <c r="LH56" s="70"/>
      <c r="LI56" s="70"/>
      <c r="LJ56" s="70"/>
      <c r="LK56" s="70"/>
      <c r="LL56" s="70"/>
      <c r="LM56" s="70"/>
      <c r="LN56" s="70"/>
      <c r="LO56" s="70"/>
      <c r="LP56" s="70"/>
      <c r="LQ56" s="70"/>
      <c r="LR56" s="70"/>
      <c r="LS56" s="70"/>
      <c r="LT56" s="70"/>
      <c r="LU56" s="70"/>
      <c r="LV56" s="70"/>
      <c r="LW56" s="70"/>
      <c r="LX56" s="70"/>
      <c r="LY56" s="70"/>
      <c r="LZ56" s="70"/>
      <c r="MA56" s="70"/>
      <c r="MB56" s="70"/>
      <c r="MC56" s="70"/>
      <c r="MD56" s="70"/>
      <c r="ME56" s="70"/>
      <c r="MF56" s="70"/>
      <c r="MG56" s="70"/>
      <c r="MH56" s="70"/>
      <c r="MI56" s="70"/>
      <c r="MJ56" s="70"/>
      <c r="MK56" s="70"/>
      <c r="ML56" s="70"/>
      <c r="MM56" s="70"/>
      <c r="MN56" s="70"/>
      <c r="MO56" s="70"/>
      <c r="MP56" s="70"/>
      <c r="MQ56" s="70"/>
      <c r="MR56" s="70"/>
      <c r="MS56" s="70"/>
      <c r="MT56" s="70"/>
      <c r="MU56" s="70"/>
      <c r="MV56" s="70"/>
      <c r="MW56" s="70"/>
      <c r="MX56" s="70"/>
      <c r="MY56" s="70"/>
      <c r="MZ56" s="70"/>
      <c r="NA56" s="70"/>
      <c r="NB56" s="70"/>
      <c r="NC56" s="70"/>
      <c r="ND56" s="70"/>
      <c r="NE56" s="70"/>
      <c r="NF56" s="70"/>
      <c r="NG56" s="70"/>
      <c r="NH56" s="70"/>
      <c r="NI56" s="70"/>
      <c r="NJ56" s="70"/>
      <c r="NK56" s="70"/>
      <c r="NL56" s="70"/>
      <c r="NM56" s="70"/>
      <c r="NN56" s="70"/>
      <c r="NO56" s="70"/>
      <c r="NP56" s="70"/>
    </row>
    <row r="57" spans="1:380 16023:16023" x14ac:dyDescent="0.35">
      <c r="A57" s="35" t="s">
        <v>105</v>
      </c>
      <c r="B57" s="35" t="s">
        <v>106</v>
      </c>
      <c r="C57" s="42"/>
      <c r="D57" s="42"/>
      <c r="E57" s="42"/>
      <c r="F57" s="31"/>
      <c r="G57" s="151">
        <v>463</v>
      </c>
      <c r="H57" s="151">
        <v>463</v>
      </c>
      <c r="I57" s="163">
        <v>463</v>
      </c>
      <c r="J57" s="163">
        <v>463</v>
      </c>
      <c r="K57" s="151">
        <v>458</v>
      </c>
      <c r="L57" s="163">
        <v>458</v>
      </c>
      <c r="M57" s="163">
        <v>458</v>
      </c>
      <c r="N57" s="163">
        <v>458</v>
      </c>
      <c r="O57" s="163">
        <v>458</v>
      </c>
      <c r="P57" s="142">
        <v>459</v>
      </c>
      <c r="Q57" s="147">
        <v>459</v>
      </c>
      <c r="R57" s="147">
        <v>459</v>
      </c>
      <c r="S57" s="147">
        <v>459</v>
      </c>
      <c r="T57" s="147">
        <v>459</v>
      </c>
      <c r="U57" s="108">
        <v>459</v>
      </c>
      <c r="V57" s="163">
        <v>459</v>
      </c>
      <c r="W57" s="163">
        <v>459</v>
      </c>
      <c r="X57" s="163">
        <v>459</v>
      </c>
      <c r="Y57" s="163">
        <v>459</v>
      </c>
      <c r="Z57" s="163">
        <v>459</v>
      </c>
      <c r="AA57" s="163">
        <v>459</v>
      </c>
      <c r="AB57" s="163">
        <v>459</v>
      </c>
      <c r="AC57" s="163">
        <v>459</v>
      </c>
      <c r="AD57" s="163">
        <v>459</v>
      </c>
      <c r="AE57" s="163">
        <v>459</v>
      </c>
      <c r="AF57" s="163">
        <v>459</v>
      </c>
      <c r="AG57" s="163">
        <v>459</v>
      </c>
      <c r="AH57" s="163">
        <v>459</v>
      </c>
      <c r="AI57" s="163">
        <v>459</v>
      </c>
      <c r="AJ57" s="163">
        <v>459</v>
      </c>
      <c r="AK57" s="163">
        <v>459</v>
      </c>
      <c r="AL57" s="163">
        <v>459</v>
      </c>
      <c r="AM57" s="163">
        <v>459</v>
      </c>
      <c r="AN57" s="163">
        <v>459</v>
      </c>
      <c r="AO57" s="163">
        <v>459</v>
      </c>
      <c r="AP57" s="163">
        <v>459</v>
      </c>
      <c r="AQ57" s="163">
        <v>459</v>
      </c>
      <c r="AR57" s="163">
        <v>459</v>
      </c>
      <c r="AS57" s="163">
        <v>459</v>
      </c>
      <c r="AT57" s="163">
        <v>459</v>
      </c>
      <c r="AU57" s="163">
        <v>459</v>
      </c>
      <c r="AV57" s="163">
        <v>459</v>
      </c>
      <c r="AW57" s="163">
        <v>459</v>
      </c>
      <c r="AX57" s="163">
        <v>459</v>
      </c>
      <c r="AY57" s="163">
        <v>459</v>
      </c>
      <c r="AZ57" s="163">
        <v>459</v>
      </c>
      <c r="BA57" s="163">
        <v>459</v>
      </c>
      <c r="BB57" s="163">
        <v>459</v>
      </c>
      <c r="BC57" s="163">
        <v>459</v>
      </c>
      <c r="BD57" s="163">
        <v>459</v>
      </c>
      <c r="BE57" s="163">
        <v>459</v>
      </c>
      <c r="BF57" s="163">
        <v>459</v>
      </c>
      <c r="BG57" s="163">
        <v>459</v>
      </c>
      <c r="BH57" s="163">
        <v>459</v>
      </c>
      <c r="BI57" s="163">
        <v>459</v>
      </c>
      <c r="BJ57" s="109">
        <v>459</v>
      </c>
      <c r="BK57" s="70"/>
      <c r="BL57" s="147">
        <v>459</v>
      </c>
      <c r="BM57" s="147">
        <v>459</v>
      </c>
      <c r="BN57" s="147">
        <v>459</v>
      </c>
      <c r="BO57" s="147">
        <v>459</v>
      </c>
      <c r="BP57" s="147">
        <v>459</v>
      </c>
      <c r="BQ57" s="147">
        <v>459</v>
      </c>
      <c r="BR57" s="147">
        <v>459</v>
      </c>
      <c r="BS57" s="147">
        <v>459</v>
      </c>
      <c r="BT57" s="147">
        <v>459</v>
      </c>
      <c r="BU57" s="147">
        <v>459</v>
      </c>
      <c r="BV57" s="147">
        <v>459</v>
      </c>
      <c r="BW57" s="147">
        <v>459</v>
      </c>
      <c r="BX57" s="147">
        <v>459</v>
      </c>
      <c r="BY57" s="147">
        <v>459</v>
      </c>
      <c r="BZ57" s="147">
        <v>459</v>
      </c>
      <c r="CA57" s="147">
        <v>459</v>
      </c>
      <c r="CB57" s="147">
        <v>459</v>
      </c>
      <c r="CC57" s="147">
        <v>459</v>
      </c>
      <c r="CD57" s="147">
        <v>459</v>
      </c>
      <c r="CE57" s="147">
        <v>459</v>
      </c>
      <c r="CF57" s="265">
        <v>459</v>
      </c>
      <c r="CG57" s="265">
        <v>459</v>
      </c>
      <c r="CH57" s="265">
        <v>459</v>
      </c>
      <c r="CI57" s="265">
        <v>459</v>
      </c>
      <c r="CJ57" s="265">
        <v>459</v>
      </c>
      <c r="CK57" s="265">
        <v>459</v>
      </c>
      <c r="CL57" s="265">
        <v>459</v>
      </c>
      <c r="CM57" s="265">
        <v>459</v>
      </c>
      <c r="CN57" s="265">
        <v>459</v>
      </c>
      <c r="CO57" s="265">
        <v>459</v>
      </c>
      <c r="CP57" s="265">
        <v>459</v>
      </c>
      <c r="CQ57" s="265">
        <v>459</v>
      </c>
      <c r="CR57" s="265">
        <v>459</v>
      </c>
      <c r="CS57" s="265">
        <v>459</v>
      </c>
      <c r="CT57" s="265">
        <v>459</v>
      </c>
      <c r="CU57" s="265">
        <v>459</v>
      </c>
      <c r="CV57" s="265">
        <v>459</v>
      </c>
      <c r="CW57" s="265">
        <v>459</v>
      </c>
      <c r="CX57" s="265">
        <v>459</v>
      </c>
      <c r="CY57" s="265">
        <v>459</v>
      </c>
      <c r="CZ57" s="265">
        <v>459</v>
      </c>
      <c r="DA57" s="265">
        <v>459</v>
      </c>
      <c r="DB57" s="265">
        <v>459</v>
      </c>
      <c r="DC57" s="265">
        <v>459</v>
      </c>
      <c r="DD57" s="265">
        <v>459</v>
      </c>
      <c r="DE57" s="265">
        <v>459</v>
      </c>
      <c r="DF57" s="265">
        <v>459</v>
      </c>
      <c r="DG57" s="265">
        <v>459</v>
      </c>
      <c r="DH57" s="265">
        <v>459</v>
      </c>
      <c r="DI57" s="265">
        <v>459</v>
      </c>
      <c r="DJ57" s="265">
        <v>459</v>
      </c>
      <c r="DK57" s="265">
        <v>459</v>
      </c>
      <c r="DL57" s="265">
        <v>459</v>
      </c>
      <c r="DM57" s="265">
        <v>459</v>
      </c>
      <c r="DN57" s="265">
        <v>459</v>
      </c>
      <c r="DO57" s="265">
        <v>459</v>
      </c>
      <c r="DP57" s="265">
        <v>459</v>
      </c>
      <c r="DQ57" s="265">
        <v>459</v>
      </c>
      <c r="DR57" s="265">
        <v>459</v>
      </c>
      <c r="DS57" s="265">
        <v>459</v>
      </c>
      <c r="DT57" s="265">
        <v>459</v>
      </c>
      <c r="DU57" s="265">
        <v>459</v>
      </c>
      <c r="DV57" s="265">
        <v>459</v>
      </c>
      <c r="DW57" s="265">
        <v>459</v>
      </c>
      <c r="DX57" s="265">
        <v>459</v>
      </c>
      <c r="DY57" s="265">
        <v>459</v>
      </c>
      <c r="DZ57" s="265">
        <v>459</v>
      </c>
      <c r="EA57" s="265">
        <v>459</v>
      </c>
      <c r="EB57" s="265">
        <v>459</v>
      </c>
      <c r="EC57" s="265">
        <v>459</v>
      </c>
      <c r="ED57" s="265">
        <v>459</v>
      </c>
      <c r="EE57" s="265">
        <v>459</v>
      </c>
      <c r="EF57" s="265">
        <v>459</v>
      </c>
      <c r="EG57" s="265">
        <v>459</v>
      </c>
      <c r="EH57" s="265">
        <v>459</v>
      </c>
      <c r="EI57" s="265">
        <v>459</v>
      </c>
      <c r="EJ57" s="265">
        <v>459</v>
      </c>
      <c r="EK57" s="265">
        <v>459</v>
      </c>
      <c r="EL57" s="265">
        <v>459</v>
      </c>
      <c r="EM57" s="265">
        <v>459</v>
      </c>
      <c r="EN57" s="265">
        <v>459</v>
      </c>
      <c r="EO57" s="265">
        <v>459</v>
      </c>
      <c r="EP57" s="265">
        <v>459</v>
      </c>
      <c r="EQ57" s="265">
        <v>459</v>
      </c>
      <c r="ER57" s="266">
        <v>460</v>
      </c>
      <c r="ES57" s="267">
        <v>460</v>
      </c>
      <c r="ET57" s="265">
        <v>460</v>
      </c>
      <c r="EU57" s="265">
        <v>460</v>
      </c>
      <c r="EV57" s="265">
        <v>460</v>
      </c>
      <c r="EW57" s="265">
        <v>460</v>
      </c>
      <c r="EX57" s="265">
        <v>460</v>
      </c>
      <c r="EY57" s="265">
        <v>460</v>
      </c>
      <c r="EZ57" s="265">
        <v>460</v>
      </c>
      <c r="FA57" s="265">
        <v>460</v>
      </c>
      <c r="FB57" s="265">
        <v>460</v>
      </c>
      <c r="FC57" s="265">
        <v>460</v>
      </c>
      <c r="FD57" s="265">
        <v>460</v>
      </c>
      <c r="FE57" s="265">
        <v>460</v>
      </c>
      <c r="FF57" s="265">
        <v>460</v>
      </c>
      <c r="FG57" s="265">
        <v>460</v>
      </c>
      <c r="FH57" s="265">
        <v>460</v>
      </c>
      <c r="FI57" s="265">
        <v>460</v>
      </c>
      <c r="FJ57" s="265">
        <v>460</v>
      </c>
      <c r="FK57" s="265">
        <v>460</v>
      </c>
      <c r="FL57" s="265">
        <v>460</v>
      </c>
      <c r="FM57" s="265">
        <v>460</v>
      </c>
      <c r="FN57" s="108">
        <v>460</v>
      </c>
      <c r="FO57" s="108">
        <v>460</v>
      </c>
      <c r="FP57" s="108">
        <v>460</v>
      </c>
      <c r="FQ57" s="108">
        <v>460</v>
      </c>
      <c r="FR57" s="108">
        <v>460</v>
      </c>
      <c r="FS57" s="108">
        <v>460</v>
      </c>
      <c r="FT57" s="108">
        <v>460</v>
      </c>
      <c r="FU57" s="108">
        <v>460</v>
      </c>
      <c r="FV57" s="108">
        <v>460</v>
      </c>
      <c r="FW57" s="108">
        <v>460</v>
      </c>
      <c r="FX57" s="108">
        <v>460</v>
      </c>
      <c r="FY57" s="108">
        <v>460</v>
      </c>
      <c r="FZ57" s="108">
        <v>460</v>
      </c>
      <c r="GA57" s="108">
        <v>460</v>
      </c>
      <c r="GB57" s="163">
        <v>460</v>
      </c>
      <c r="GC57" s="163">
        <v>460</v>
      </c>
      <c r="GD57" s="163">
        <v>460</v>
      </c>
      <c r="GE57" s="163">
        <v>460</v>
      </c>
      <c r="GF57" s="163">
        <v>460</v>
      </c>
      <c r="GG57" s="163">
        <v>460</v>
      </c>
      <c r="GH57" s="163">
        <v>460</v>
      </c>
      <c r="GI57" s="163">
        <v>460</v>
      </c>
      <c r="GJ57" s="163">
        <v>460</v>
      </c>
      <c r="GK57" s="163">
        <v>460</v>
      </c>
      <c r="GL57" s="163">
        <v>460</v>
      </c>
      <c r="GM57" s="163">
        <v>460</v>
      </c>
      <c r="GN57" s="163">
        <v>460</v>
      </c>
      <c r="GO57" s="163">
        <v>460</v>
      </c>
      <c r="GP57" s="163">
        <v>460</v>
      </c>
      <c r="GQ57" s="347">
        <v>460</v>
      </c>
      <c r="GR57" s="347">
        <v>460</v>
      </c>
      <c r="GS57" s="347">
        <v>460</v>
      </c>
      <c r="GT57" s="347">
        <v>460</v>
      </c>
      <c r="GU57" s="347">
        <v>460</v>
      </c>
      <c r="GV57" s="347">
        <v>460</v>
      </c>
      <c r="GW57" s="347">
        <v>460</v>
      </c>
      <c r="GX57" s="347">
        <v>460</v>
      </c>
      <c r="GY57" s="347">
        <v>460</v>
      </c>
      <c r="GZ57" s="163">
        <v>460</v>
      </c>
      <c r="HA57" s="163">
        <v>460</v>
      </c>
      <c r="HB57" s="70"/>
      <c r="HC57" s="70"/>
      <c r="HD57" s="70"/>
      <c r="HE57" s="70"/>
      <c r="HF57" s="70"/>
      <c r="HG57" s="70"/>
      <c r="HH57" s="70"/>
      <c r="HI57" s="70"/>
      <c r="HJ57" s="70"/>
      <c r="HK57" s="70"/>
      <c r="HL57" s="70"/>
      <c r="HM57" s="70"/>
      <c r="HN57" s="70"/>
      <c r="HO57" s="70"/>
      <c r="HP57" s="70"/>
      <c r="HQ57" s="70"/>
      <c r="HR57" s="70"/>
      <c r="HS57" s="70"/>
      <c r="HT57" s="70"/>
      <c r="HU57" s="70"/>
      <c r="HV57" s="70"/>
      <c r="HW57" s="70"/>
      <c r="HX57" s="70"/>
      <c r="HY57" s="70"/>
      <c r="HZ57" s="70"/>
      <c r="IA57" s="70"/>
      <c r="IB57" s="70"/>
      <c r="IC57" s="70"/>
      <c r="ID57" s="70"/>
      <c r="IE57" s="70"/>
      <c r="IF57" s="70"/>
      <c r="IG57" s="70"/>
      <c r="IH57" s="70"/>
      <c r="II57" s="70"/>
      <c r="IJ57" s="70"/>
      <c r="IK57" s="70"/>
      <c r="IL57" s="70"/>
      <c r="IM57" s="70"/>
      <c r="IN57" s="70"/>
      <c r="IO57" s="70"/>
      <c r="IP57" s="70"/>
      <c r="IQ57" s="70"/>
      <c r="IR57" s="70"/>
      <c r="IS57" s="70"/>
      <c r="IT57" s="70"/>
      <c r="IU57" s="70"/>
      <c r="IV57" s="70"/>
      <c r="IW57" s="70"/>
      <c r="IX57" s="70"/>
      <c r="IY57" s="70"/>
      <c r="IZ57" s="70"/>
      <c r="JA57" s="70"/>
      <c r="JB57" s="70"/>
      <c r="JC57" s="70"/>
      <c r="JD57" s="70"/>
      <c r="JE57" s="70"/>
      <c r="JF57" s="70"/>
      <c r="JG57" s="70"/>
      <c r="JH57" s="70"/>
      <c r="JI57" s="70"/>
      <c r="JJ57" s="70"/>
      <c r="JK57" s="70"/>
      <c r="JL57" s="70"/>
      <c r="JM57" s="70"/>
      <c r="JN57" s="70"/>
      <c r="JO57" s="70"/>
      <c r="JP57" s="70"/>
      <c r="JQ57" s="70"/>
      <c r="JR57" s="70"/>
      <c r="JS57" s="70"/>
      <c r="JT57" s="70"/>
      <c r="JU57" s="70"/>
      <c r="JV57" s="70"/>
      <c r="JW57" s="70"/>
      <c r="JX57" s="70"/>
      <c r="JY57" s="70"/>
      <c r="JZ57" s="70"/>
      <c r="KA57" s="70"/>
      <c r="KB57" s="70"/>
      <c r="KC57" s="70"/>
      <c r="KD57" s="70"/>
      <c r="KE57" s="70"/>
      <c r="KF57" s="70"/>
      <c r="KG57" s="70"/>
      <c r="KH57" s="70"/>
      <c r="KI57" s="70"/>
      <c r="KJ57" s="70"/>
      <c r="KK57" s="70"/>
      <c r="KL57" s="70"/>
      <c r="KM57" s="70"/>
      <c r="KN57" s="70"/>
      <c r="KO57" s="70"/>
      <c r="KP57" s="70"/>
      <c r="KQ57" s="70"/>
      <c r="KR57" s="70"/>
      <c r="KS57" s="70"/>
      <c r="KT57" s="70"/>
      <c r="KU57" s="70"/>
      <c r="KV57" s="70"/>
      <c r="KW57" s="70"/>
      <c r="KX57" s="70"/>
      <c r="KY57" s="70"/>
      <c r="KZ57" s="70"/>
      <c r="LA57" s="70"/>
      <c r="LB57" s="70"/>
      <c r="LC57" s="70"/>
      <c r="LD57" s="70"/>
      <c r="LE57" s="70"/>
      <c r="LF57" s="70"/>
      <c r="LG57" s="70"/>
      <c r="LH57" s="70"/>
      <c r="LI57" s="70"/>
      <c r="LJ57" s="70"/>
      <c r="LK57" s="70"/>
      <c r="LL57" s="70"/>
      <c r="LM57" s="70"/>
      <c r="LN57" s="70"/>
      <c r="LO57" s="70"/>
      <c r="LP57" s="70"/>
      <c r="LQ57" s="70"/>
      <c r="LR57" s="70"/>
      <c r="LS57" s="70"/>
      <c r="LT57" s="70"/>
      <c r="LU57" s="70"/>
      <c r="LV57" s="70"/>
      <c r="LW57" s="70"/>
      <c r="LX57" s="70"/>
      <c r="LY57" s="70"/>
      <c r="LZ57" s="70"/>
      <c r="MA57" s="70"/>
      <c r="MB57" s="70"/>
      <c r="MC57" s="70"/>
      <c r="MD57" s="70"/>
      <c r="ME57" s="70"/>
      <c r="MF57" s="70"/>
      <c r="MG57" s="70"/>
      <c r="MH57" s="70"/>
      <c r="MI57" s="70"/>
      <c r="MJ57" s="70"/>
      <c r="MK57" s="70"/>
      <c r="ML57" s="70"/>
      <c r="MM57" s="70"/>
      <c r="MN57" s="70"/>
      <c r="MO57" s="70"/>
      <c r="MP57" s="70"/>
      <c r="MQ57" s="70"/>
      <c r="MR57" s="70"/>
      <c r="MS57" s="70"/>
      <c r="MT57" s="70"/>
      <c r="MU57" s="70"/>
      <c r="MV57" s="70"/>
      <c r="MW57" s="70"/>
      <c r="MX57" s="70"/>
      <c r="MY57" s="70"/>
      <c r="MZ57" s="70"/>
      <c r="NA57" s="70"/>
      <c r="NB57" s="70"/>
      <c r="NC57" s="70"/>
      <c r="ND57" s="70"/>
      <c r="NE57" s="70"/>
      <c r="NF57" s="70"/>
      <c r="NG57" s="70"/>
      <c r="NH57" s="70"/>
      <c r="NI57" s="70"/>
      <c r="NJ57" s="70"/>
      <c r="NK57" s="70"/>
      <c r="NL57" s="70"/>
      <c r="NM57" s="70"/>
      <c r="NN57" s="70"/>
      <c r="NO57" s="70"/>
      <c r="NP57" s="70"/>
      <c r="WRG57" s="163"/>
    </row>
    <row r="58" spans="1:380 16023:16023" x14ac:dyDescent="0.35">
      <c r="A58" s="35" t="s">
        <v>105</v>
      </c>
      <c r="B58" s="35" t="s">
        <v>107</v>
      </c>
      <c r="C58" s="42"/>
      <c r="D58" s="42"/>
      <c r="E58" s="42"/>
      <c r="F58" s="31"/>
      <c r="G58" s="108">
        <v>145</v>
      </c>
      <c r="H58" s="108">
        <v>145</v>
      </c>
      <c r="I58" s="163">
        <v>145</v>
      </c>
      <c r="J58" s="163">
        <v>145</v>
      </c>
      <c r="K58" s="108">
        <v>145</v>
      </c>
      <c r="L58" s="163">
        <v>145</v>
      </c>
      <c r="M58" s="163">
        <v>145</v>
      </c>
      <c r="N58" s="163">
        <v>145</v>
      </c>
      <c r="O58" s="163">
        <v>145</v>
      </c>
      <c r="P58" s="109">
        <v>145</v>
      </c>
      <c r="Q58" s="147">
        <v>145</v>
      </c>
      <c r="R58" s="147">
        <v>145</v>
      </c>
      <c r="S58" s="147">
        <v>145</v>
      </c>
      <c r="T58" s="147">
        <v>145</v>
      </c>
      <c r="U58" s="108">
        <v>145</v>
      </c>
      <c r="V58" s="163">
        <v>145</v>
      </c>
      <c r="W58" s="163">
        <v>145</v>
      </c>
      <c r="X58" s="163">
        <v>145</v>
      </c>
      <c r="Y58" s="163">
        <v>145</v>
      </c>
      <c r="Z58" s="163">
        <v>145</v>
      </c>
      <c r="AA58" s="163">
        <v>145</v>
      </c>
      <c r="AB58" s="163">
        <v>145</v>
      </c>
      <c r="AC58" s="163">
        <v>145</v>
      </c>
      <c r="AD58" s="163">
        <v>145</v>
      </c>
      <c r="AE58" s="163">
        <v>145</v>
      </c>
      <c r="AF58" s="163">
        <v>145</v>
      </c>
      <c r="AG58" s="163">
        <v>145</v>
      </c>
      <c r="AH58" s="163">
        <v>145</v>
      </c>
      <c r="AI58" s="163">
        <v>145</v>
      </c>
      <c r="AJ58" s="163">
        <v>145</v>
      </c>
      <c r="AK58" s="163">
        <v>145</v>
      </c>
      <c r="AL58" s="163">
        <v>145</v>
      </c>
      <c r="AM58" s="163">
        <v>145</v>
      </c>
      <c r="AN58" s="163">
        <v>145</v>
      </c>
      <c r="AO58" s="163">
        <v>145</v>
      </c>
      <c r="AP58" s="163">
        <v>145</v>
      </c>
      <c r="AQ58" s="163">
        <v>145</v>
      </c>
      <c r="AR58" s="163">
        <v>145</v>
      </c>
      <c r="AS58" s="163">
        <v>145</v>
      </c>
      <c r="AT58" s="163">
        <v>145</v>
      </c>
      <c r="AU58" s="163">
        <v>145</v>
      </c>
      <c r="AV58" s="163">
        <v>145</v>
      </c>
      <c r="AW58" s="163">
        <v>145</v>
      </c>
      <c r="AX58" s="163">
        <v>145</v>
      </c>
      <c r="AY58" s="163">
        <v>145</v>
      </c>
      <c r="AZ58" s="163">
        <v>145</v>
      </c>
      <c r="BA58" s="163">
        <v>145</v>
      </c>
      <c r="BB58" s="163">
        <v>145</v>
      </c>
      <c r="BC58" s="163">
        <v>145</v>
      </c>
      <c r="BD58" s="163">
        <v>145</v>
      </c>
      <c r="BE58" s="163">
        <v>145</v>
      </c>
      <c r="BF58" s="163">
        <v>145</v>
      </c>
      <c r="BG58" s="163">
        <v>145</v>
      </c>
      <c r="BH58" s="163">
        <v>145</v>
      </c>
      <c r="BI58" s="163">
        <v>145</v>
      </c>
      <c r="BJ58" s="142">
        <v>147</v>
      </c>
      <c r="BK58" s="70"/>
      <c r="BL58" s="147">
        <v>147</v>
      </c>
      <c r="BM58" s="147">
        <v>147</v>
      </c>
      <c r="BN58" s="147">
        <v>147</v>
      </c>
      <c r="BO58" s="147">
        <v>147</v>
      </c>
      <c r="BP58" s="147">
        <v>147</v>
      </c>
      <c r="BQ58" s="147">
        <v>147</v>
      </c>
      <c r="BR58" s="147">
        <v>147</v>
      </c>
      <c r="BS58" s="147">
        <v>147</v>
      </c>
      <c r="BT58" s="147">
        <v>147</v>
      </c>
      <c r="BU58" s="147">
        <v>147</v>
      </c>
      <c r="BV58" s="142">
        <v>148</v>
      </c>
      <c r="BW58" s="147">
        <v>148</v>
      </c>
      <c r="BX58" s="147">
        <v>148</v>
      </c>
      <c r="BY58" s="147">
        <v>148</v>
      </c>
      <c r="BZ58" s="147">
        <v>148</v>
      </c>
      <c r="CA58" s="147">
        <v>148</v>
      </c>
      <c r="CB58" s="147">
        <v>148</v>
      </c>
      <c r="CC58" s="147">
        <v>148</v>
      </c>
      <c r="CD58" s="147">
        <v>148</v>
      </c>
      <c r="CE58" s="147">
        <v>148</v>
      </c>
      <c r="CF58" s="266">
        <v>149</v>
      </c>
      <c r="CG58" s="265">
        <v>149</v>
      </c>
      <c r="CH58" s="265">
        <v>149</v>
      </c>
      <c r="CI58" s="265">
        <v>149</v>
      </c>
      <c r="CJ58" s="265">
        <v>149</v>
      </c>
      <c r="CK58" s="265">
        <v>149</v>
      </c>
      <c r="CL58" s="265">
        <v>149</v>
      </c>
      <c r="CM58" s="265">
        <v>149</v>
      </c>
      <c r="CN58" s="265">
        <v>149</v>
      </c>
      <c r="CO58" s="265">
        <v>149</v>
      </c>
      <c r="CP58" s="265">
        <v>149</v>
      </c>
      <c r="CQ58" s="265">
        <v>149</v>
      </c>
      <c r="CR58" s="266">
        <v>151</v>
      </c>
      <c r="CS58" s="267">
        <v>151</v>
      </c>
      <c r="CT58" s="267">
        <v>151</v>
      </c>
      <c r="CU58" s="267">
        <v>151</v>
      </c>
      <c r="CV58" s="267">
        <v>151</v>
      </c>
      <c r="CW58" s="267">
        <v>151</v>
      </c>
      <c r="CX58" s="267">
        <v>151</v>
      </c>
      <c r="CY58" s="267">
        <v>151</v>
      </c>
      <c r="CZ58" s="267">
        <v>151</v>
      </c>
      <c r="DA58" s="267">
        <v>151</v>
      </c>
      <c r="DB58" s="267">
        <v>151</v>
      </c>
      <c r="DC58" s="267">
        <v>151</v>
      </c>
      <c r="DD58" s="267">
        <v>151</v>
      </c>
      <c r="DE58" s="267">
        <v>151</v>
      </c>
      <c r="DF58" s="267">
        <v>151</v>
      </c>
      <c r="DG58" s="267">
        <v>151</v>
      </c>
      <c r="DH58" s="265">
        <v>151</v>
      </c>
      <c r="DI58" s="265">
        <v>151</v>
      </c>
      <c r="DJ58" s="265">
        <v>151</v>
      </c>
      <c r="DK58" s="265">
        <v>151</v>
      </c>
      <c r="DL58" s="266">
        <v>153</v>
      </c>
      <c r="DM58" s="265">
        <v>153</v>
      </c>
      <c r="DN58" s="265">
        <v>153</v>
      </c>
      <c r="DO58" s="265">
        <v>153</v>
      </c>
      <c r="DP58" s="265">
        <v>153</v>
      </c>
      <c r="DQ58" s="265">
        <v>153</v>
      </c>
      <c r="DR58" s="265">
        <v>153</v>
      </c>
      <c r="DS58" s="265">
        <v>153</v>
      </c>
      <c r="DT58" s="265">
        <v>153</v>
      </c>
      <c r="DU58" s="265">
        <v>153</v>
      </c>
      <c r="DV58" s="265">
        <v>153</v>
      </c>
      <c r="DW58" s="265">
        <v>153</v>
      </c>
      <c r="DX58" s="265">
        <v>153</v>
      </c>
      <c r="DY58" s="265">
        <v>153</v>
      </c>
      <c r="DZ58" s="265">
        <v>153</v>
      </c>
      <c r="EA58" s="265">
        <v>153</v>
      </c>
      <c r="EB58" s="265">
        <v>153</v>
      </c>
      <c r="EC58" s="265">
        <v>153</v>
      </c>
      <c r="ED58" s="265">
        <v>153</v>
      </c>
      <c r="EE58" s="265">
        <v>153</v>
      </c>
      <c r="EF58" s="265">
        <v>153</v>
      </c>
      <c r="EG58" s="265">
        <v>153</v>
      </c>
      <c r="EH58" s="265">
        <v>153</v>
      </c>
      <c r="EI58" s="265">
        <v>153</v>
      </c>
      <c r="EJ58" s="265">
        <v>153</v>
      </c>
      <c r="EK58" s="265">
        <v>153</v>
      </c>
      <c r="EL58" s="266">
        <v>155</v>
      </c>
      <c r="EM58" s="265">
        <v>155</v>
      </c>
      <c r="EN58" s="265">
        <v>155</v>
      </c>
      <c r="EO58" s="265">
        <v>155</v>
      </c>
      <c r="EP58" s="265">
        <v>155</v>
      </c>
      <c r="EQ58" s="265">
        <v>155</v>
      </c>
      <c r="ER58" s="266">
        <v>157</v>
      </c>
      <c r="ES58" s="267">
        <v>157</v>
      </c>
      <c r="ET58" s="265">
        <v>157</v>
      </c>
      <c r="EU58" s="265">
        <v>157</v>
      </c>
      <c r="EV58" s="265">
        <v>157</v>
      </c>
      <c r="EW58" s="265">
        <v>157</v>
      </c>
      <c r="EX58" s="265">
        <v>157</v>
      </c>
      <c r="EY58" s="265">
        <v>157</v>
      </c>
      <c r="EZ58" s="265">
        <v>157</v>
      </c>
      <c r="FA58" s="265">
        <v>157</v>
      </c>
      <c r="FB58" s="265">
        <v>157</v>
      </c>
      <c r="FC58" s="265">
        <v>157</v>
      </c>
      <c r="FD58" s="265">
        <v>157</v>
      </c>
      <c r="FE58" s="265">
        <v>157</v>
      </c>
      <c r="FF58" s="265">
        <v>157</v>
      </c>
      <c r="FG58" s="265">
        <v>157</v>
      </c>
      <c r="FH58" s="265">
        <v>157</v>
      </c>
      <c r="FI58" s="265">
        <v>157</v>
      </c>
      <c r="FJ58" s="265">
        <v>157</v>
      </c>
      <c r="FK58" s="265">
        <v>157</v>
      </c>
      <c r="FL58" s="265">
        <v>157</v>
      </c>
      <c r="FM58" s="265">
        <v>157</v>
      </c>
      <c r="FN58" s="151">
        <v>159</v>
      </c>
      <c r="FO58" s="163">
        <v>159</v>
      </c>
      <c r="FP58" s="163">
        <v>159</v>
      </c>
      <c r="FQ58" s="156">
        <v>159</v>
      </c>
      <c r="FR58" s="156">
        <v>159</v>
      </c>
      <c r="FS58" s="156">
        <v>159</v>
      </c>
      <c r="FT58" s="156">
        <v>159</v>
      </c>
      <c r="FU58" s="156">
        <v>159</v>
      </c>
      <c r="FV58" s="156">
        <v>159</v>
      </c>
      <c r="FW58" s="156">
        <v>159</v>
      </c>
      <c r="FX58" s="156">
        <v>159</v>
      </c>
      <c r="FY58" s="156">
        <v>159</v>
      </c>
      <c r="FZ58" s="156">
        <v>159</v>
      </c>
      <c r="GA58" s="156">
        <v>159</v>
      </c>
      <c r="GB58" s="163">
        <v>159</v>
      </c>
      <c r="GC58" s="163">
        <v>159</v>
      </c>
      <c r="GD58" s="163">
        <v>159</v>
      </c>
      <c r="GE58" s="163">
        <v>159</v>
      </c>
      <c r="GF58" s="163">
        <v>159</v>
      </c>
      <c r="GG58" s="163">
        <v>159</v>
      </c>
      <c r="GH58" s="163">
        <v>159</v>
      </c>
      <c r="GI58" s="163">
        <v>159</v>
      </c>
      <c r="GJ58" s="163">
        <v>159</v>
      </c>
      <c r="GK58" s="163">
        <v>159</v>
      </c>
      <c r="GL58" s="163">
        <v>159</v>
      </c>
      <c r="GM58" s="163">
        <v>159</v>
      </c>
      <c r="GN58" s="163">
        <v>159</v>
      </c>
      <c r="GO58" s="163">
        <v>159</v>
      </c>
      <c r="GP58" s="163">
        <v>159</v>
      </c>
      <c r="GQ58" s="347">
        <v>159</v>
      </c>
      <c r="GR58" s="347">
        <v>159</v>
      </c>
      <c r="GS58" s="347">
        <v>159</v>
      </c>
      <c r="GT58" s="347">
        <v>159</v>
      </c>
      <c r="GU58" s="347">
        <v>159</v>
      </c>
      <c r="GV58" s="347">
        <v>159</v>
      </c>
      <c r="GW58" s="347">
        <v>159</v>
      </c>
      <c r="GX58" s="347">
        <v>159</v>
      </c>
      <c r="GY58" s="347">
        <v>159</v>
      </c>
      <c r="GZ58" s="163">
        <v>159</v>
      </c>
      <c r="HA58" s="163">
        <v>159</v>
      </c>
      <c r="HB58" s="70"/>
      <c r="HC58" s="70"/>
      <c r="HD58" s="70"/>
      <c r="HE58" s="70"/>
      <c r="HF58" s="70"/>
      <c r="HG58" s="70"/>
      <c r="HH58" s="70"/>
      <c r="HI58" s="70"/>
      <c r="HJ58" s="70"/>
      <c r="HK58" s="70"/>
      <c r="HL58" s="70"/>
      <c r="HM58" s="70"/>
      <c r="HN58" s="70"/>
      <c r="HO58" s="70"/>
      <c r="HP58" s="70"/>
      <c r="HQ58" s="70"/>
      <c r="HR58" s="70"/>
      <c r="HS58" s="70"/>
      <c r="HT58" s="70"/>
      <c r="HU58" s="70"/>
      <c r="HV58" s="70"/>
      <c r="HW58" s="70"/>
      <c r="HX58" s="70"/>
      <c r="HY58" s="70"/>
      <c r="HZ58" s="70"/>
      <c r="IA58" s="70"/>
      <c r="IB58" s="70"/>
      <c r="IC58" s="70"/>
      <c r="ID58" s="70"/>
      <c r="IE58" s="70"/>
      <c r="IF58" s="70"/>
      <c r="IG58" s="70"/>
      <c r="IH58" s="70"/>
      <c r="II58" s="70"/>
      <c r="IJ58" s="70"/>
      <c r="IK58" s="70"/>
      <c r="IL58" s="70"/>
      <c r="IM58" s="70"/>
      <c r="IN58" s="70"/>
      <c r="IO58" s="70"/>
      <c r="IP58" s="70"/>
      <c r="IQ58" s="70"/>
      <c r="IR58" s="70"/>
      <c r="IS58" s="70"/>
      <c r="IT58" s="70"/>
      <c r="IU58" s="70"/>
      <c r="IV58" s="70"/>
      <c r="IW58" s="70"/>
      <c r="IX58" s="70"/>
      <c r="IY58" s="70"/>
      <c r="IZ58" s="70"/>
      <c r="JA58" s="70"/>
      <c r="JB58" s="70"/>
      <c r="JC58" s="70"/>
      <c r="JD58" s="70"/>
      <c r="JE58" s="70"/>
      <c r="JF58" s="70"/>
      <c r="JG58" s="70"/>
      <c r="JH58" s="70"/>
      <c r="JI58" s="70"/>
      <c r="JJ58" s="70"/>
      <c r="JK58" s="70"/>
      <c r="JL58" s="70"/>
      <c r="JM58" s="70"/>
      <c r="JN58" s="70"/>
      <c r="JO58" s="70"/>
      <c r="JP58" s="70"/>
      <c r="JQ58" s="70"/>
      <c r="JR58" s="70"/>
      <c r="JS58" s="70"/>
      <c r="JT58" s="70"/>
      <c r="JU58" s="70"/>
      <c r="JV58" s="70"/>
      <c r="JW58" s="70"/>
      <c r="JX58" s="70"/>
      <c r="JY58" s="70"/>
      <c r="JZ58" s="70"/>
      <c r="KA58" s="70"/>
      <c r="KB58" s="70"/>
      <c r="KC58" s="70"/>
      <c r="KD58" s="70"/>
      <c r="KE58" s="70"/>
      <c r="KF58" s="70"/>
      <c r="KG58" s="70"/>
      <c r="KH58" s="70"/>
      <c r="KI58" s="70"/>
      <c r="KJ58" s="70"/>
      <c r="KK58" s="70"/>
      <c r="KL58" s="70"/>
      <c r="KM58" s="70"/>
      <c r="KN58" s="70"/>
      <c r="KO58" s="70"/>
      <c r="KP58" s="70"/>
      <c r="KQ58" s="70"/>
      <c r="KR58" s="70"/>
      <c r="KS58" s="70"/>
      <c r="KT58" s="70"/>
      <c r="KU58" s="70"/>
      <c r="KV58" s="70"/>
      <c r="KW58" s="70"/>
      <c r="KX58" s="70"/>
      <c r="KY58" s="70"/>
      <c r="KZ58" s="70"/>
      <c r="LA58" s="70"/>
      <c r="LB58" s="70"/>
      <c r="LC58" s="70"/>
      <c r="LD58" s="70"/>
      <c r="LE58" s="70"/>
      <c r="LF58" s="70"/>
      <c r="LG58" s="70"/>
      <c r="LH58" s="70"/>
      <c r="LI58" s="70"/>
      <c r="LJ58" s="70"/>
      <c r="LK58" s="70"/>
      <c r="LL58" s="70"/>
      <c r="LM58" s="70"/>
      <c r="LN58" s="70"/>
      <c r="LO58" s="70"/>
      <c r="LP58" s="70"/>
      <c r="LQ58" s="70"/>
      <c r="LR58" s="70"/>
      <c r="LS58" s="70"/>
      <c r="LT58" s="70"/>
      <c r="LU58" s="70"/>
      <c r="LV58" s="70"/>
      <c r="LW58" s="70"/>
      <c r="LX58" s="70"/>
      <c r="LY58" s="70"/>
      <c r="LZ58" s="70"/>
      <c r="MA58" s="70"/>
      <c r="MB58" s="70"/>
      <c r="MC58" s="70"/>
      <c r="MD58" s="70"/>
      <c r="ME58" s="70"/>
      <c r="MF58" s="70"/>
      <c r="MG58" s="70"/>
      <c r="MH58" s="70"/>
      <c r="MI58" s="70"/>
      <c r="MJ58" s="70"/>
      <c r="MK58" s="70"/>
      <c r="ML58" s="70"/>
      <c r="MM58" s="70"/>
      <c r="MN58" s="70"/>
      <c r="MO58" s="70"/>
      <c r="MP58" s="70"/>
      <c r="MQ58" s="70"/>
      <c r="MR58" s="70"/>
      <c r="MS58" s="70"/>
      <c r="MT58" s="70"/>
      <c r="MU58" s="70"/>
      <c r="MV58" s="70"/>
      <c r="MW58" s="70"/>
      <c r="MX58" s="70"/>
      <c r="MY58" s="70"/>
      <c r="MZ58" s="70"/>
      <c r="NA58" s="70"/>
      <c r="NB58" s="70"/>
      <c r="NC58" s="70"/>
      <c r="ND58" s="70"/>
      <c r="NE58" s="70"/>
      <c r="NF58" s="70"/>
      <c r="NG58" s="70"/>
      <c r="NH58" s="70"/>
      <c r="NI58" s="70"/>
      <c r="NJ58" s="70"/>
      <c r="NK58" s="70"/>
      <c r="NL58" s="70"/>
      <c r="NM58" s="70"/>
      <c r="NN58" s="70"/>
      <c r="NO58" s="70"/>
      <c r="NP58" s="70"/>
      <c r="WRG58" s="151"/>
    </row>
    <row r="59" spans="1:380 16023:16023" x14ac:dyDescent="0.35">
      <c r="A59" s="35" t="s">
        <v>105</v>
      </c>
      <c r="B59" s="35" t="s">
        <v>108</v>
      </c>
      <c r="C59" s="42"/>
      <c r="D59" s="42"/>
      <c r="E59" s="42"/>
      <c r="F59" s="31"/>
      <c r="G59" s="108">
        <v>133</v>
      </c>
      <c r="H59" s="142" t="s">
        <v>198</v>
      </c>
      <c r="I59" s="147" t="s">
        <v>198</v>
      </c>
      <c r="J59" s="147" t="s">
        <v>198</v>
      </c>
      <c r="K59" s="108">
        <v>131</v>
      </c>
      <c r="L59" s="163">
        <v>131</v>
      </c>
      <c r="M59" s="163">
        <v>131</v>
      </c>
      <c r="N59" s="163">
        <v>131</v>
      </c>
      <c r="O59" s="163">
        <v>131</v>
      </c>
      <c r="P59" s="109">
        <v>131</v>
      </c>
      <c r="Q59" s="147">
        <v>131</v>
      </c>
      <c r="R59" s="147">
        <v>131</v>
      </c>
      <c r="S59" s="147">
        <v>131</v>
      </c>
      <c r="T59" s="147">
        <v>131</v>
      </c>
      <c r="U59" s="108">
        <v>131</v>
      </c>
      <c r="V59" s="163">
        <v>131</v>
      </c>
      <c r="W59" s="163">
        <v>131</v>
      </c>
      <c r="X59" s="163">
        <v>131</v>
      </c>
      <c r="Y59" s="163">
        <v>131</v>
      </c>
      <c r="Z59" s="163">
        <v>131</v>
      </c>
      <c r="AA59" s="163">
        <v>131</v>
      </c>
      <c r="AB59" s="163">
        <v>131</v>
      </c>
      <c r="AC59" s="163">
        <v>131</v>
      </c>
      <c r="AD59" s="163">
        <v>131</v>
      </c>
      <c r="AE59" s="163">
        <v>131</v>
      </c>
      <c r="AF59" s="163">
        <v>131</v>
      </c>
      <c r="AG59" s="163">
        <v>131</v>
      </c>
      <c r="AH59" s="163">
        <v>131</v>
      </c>
      <c r="AI59" s="163">
        <v>131</v>
      </c>
      <c r="AJ59" s="163">
        <v>131</v>
      </c>
      <c r="AK59" s="163">
        <v>131</v>
      </c>
      <c r="AL59" s="163">
        <v>131</v>
      </c>
      <c r="AM59" s="163">
        <v>131</v>
      </c>
      <c r="AN59" s="163">
        <v>131</v>
      </c>
      <c r="AO59" s="163">
        <v>131</v>
      </c>
      <c r="AP59" s="163">
        <v>131</v>
      </c>
      <c r="AQ59" s="163">
        <v>131</v>
      </c>
      <c r="AR59" s="163">
        <v>131</v>
      </c>
      <c r="AS59" s="163">
        <v>131</v>
      </c>
      <c r="AT59" s="163">
        <v>131</v>
      </c>
      <c r="AU59" s="163">
        <v>131</v>
      </c>
      <c r="AV59" s="163">
        <v>131</v>
      </c>
      <c r="AW59" s="163">
        <v>131</v>
      </c>
      <c r="AX59" s="163">
        <v>131</v>
      </c>
      <c r="AY59" s="163">
        <v>131</v>
      </c>
      <c r="AZ59" s="163">
        <v>131</v>
      </c>
      <c r="BA59" s="163">
        <v>131</v>
      </c>
      <c r="BB59" s="163">
        <v>131</v>
      </c>
      <c r="BC59" s="163">
        <v>131</v>
      </c>
      <c r="BD59" s="163">
        <v>131</v>
      </c>
      <c r="BE59" s="163">
        <v>131</v>
      </c>
      <c r="BF59" s="163">
        <v>131</v>
      </c>
      <c r="BG59" s="163">
        <v>131</v>
      </c>
      <c r="BH59" s="163">
        <v>131</v>
      </c>
      <c r="BI59" s="163">
        <v>131</v>
      </c>
      <c r="BJ59" s="142">
        <v>133</v>
      </c>
      <c r="BK59" s="70"/>
      <c r="BL59" s="147">
        <v>133</v>
      </c>
      <c r="BM59" s="147">
        <v>133</v>
      </c>
      <c r="BN59" s="147">
        <v>133</v>
      </c>
      <c r="BO59" s="147">
        <v>133</v>
      </c>
      <c r="BP59" s="147">
        <v>133</v>
      </c>
      <c r="BQ59" s="147">
        <v>133</v>
      </c>
      <c r="BR59" s="147">
        <v>133</v>
      </c>
      <c r="BS59" s="147">
        <v>133</v>
      </c>
      <c r="BT59" s="147">
        <v>133</v>
      </c>
      <c r="BU59" s="147">
        <v>133</v>
      </c>
      <c r="BV59" s="142">
        <v>135</v>
      </c>
      <c r="BW59" s="147">
        <v>135</v>
      </c>
      <c r="BX59" s="147">
        <v>135</v>
      </c>
      <c r="BY59" s="147">
        <v>135</v>
      </c>
      <c r="BZ59" s="147">
        <v>135</v>
      </c>
      <c r="CA59" s="147">
        <v>135</v>
      </c>
      <c r="CB59" s="147">
        <v>135</v>
      </c>
      <c r="CC59" s="147">
        <v>135</v>
      </c>
      <c r="CD59" s="147">
        <v>135</v>
      </c>
      <c r="CE59" s="147">
        <v>135</v>
      </c>
      <c r="CF59" s="265">
        <v>135</v>
      </c>
      <c r="CG59" s="265">
        <v>135</v>
      </c>
      <c r="CH59" s="265">
        <v>135</v>
      </c>
      <c r="CI59" s="265">
        <v>135</v>
      </c>
      <c r="CJ59" s="265">
        <v>135</v>
      </c>
      <c r="CK59" s="265">
        <v>135</v>
      </c>
      <c r="CL59" s="265">
        <v>135</v>
      </c>
      <c r="CM59" s="265">
        <v>135</v>
      </c>
      <c r="CN59" s="265">
        <v>135</v>
      </c>
      <c r="CO59" s="265">
        <v>135</v>
      </c>
      <c r="CP59" s="265">
        <v>135</v>
      </c>
      <c r="CQ59" s="265">
        <v>135</v>
      </c>
      <c r="CR59" s="265">
        <v>135</v>
      </c>
      <c r="CS59" s="265">
        <v>135</v>
      </c>
      <c r="CT59" s="265">
        <v>135</v>
      </c>
      <c r="CU59" s="265">
        <v>135</v>
      </c>
      <c r="CV59" s="265">
        <v>135</v>
      </c>
      <c r="CW59" s="265">
        <v>135</v>
      </c>
      <c r="CX59" s="265">
        <v>135</v>
      </c>
      <c r="CY59" s="265">
        <v>135</v>
      </c>
      <c r="CZ59" s="265">
        <v>135</v>
      </c>
      <c r="DA59" s="265">
        <v>135</v>
      </c>
      <c r="DB59" s="265">
        <v>135</v>
      </c>
      <c r="DC59" s="265">
        <v>135</v>
      </c>
      <c r="DD59" s="265">
        <v>135</v>
      </c>
      <c r="DE59" s="265">
        <v>135</v>
      </c>
      <c r="DF59" s="265">
        <v>135</v>
      </c>
      <c r="DG59" s="265">
        <v>135</v>
      </c>
      <c r="DH59" s="265">
        <v>135</v>
      </c>
      <c r="DI59" s="265">
        <v>135</v>
      </c>
      <c r="DJ59" s="265">
        <v>135</v>
      </c>
      <c r="DK59" s="265">
        <v>135</v>
      </c>
      <c r="DL59" s="265">
        <v>135</v>
      </c>
      <c r="DM59" s="265">
        <v>135</v>
      </c>
      <c r="DN59" s="265">
        <v>135</v>
      </c>
      <c r="DO59" s="265">
        <v>135</v>
      </c>
      <c r="DP59" s="265">
        <v>135</v>
      </c>
      <c r="DQ59" s="265">
        <v>135</v>
      </c>
      <c r="DR59" s="265">
        <v>135</v>
      </c>
      <c r="DS59" s="265">
        <v>135</v>
      </c>
      <c r="DT59" s="265">
        <v>135</v>
      </c>
      <c r="DU59" s="265">
        <v>135</v>
      </c>
      <c r="DV59" s="265">
        <v>135</v>
      </c>
      <c r="DW59" s="265">
        <v>135</v>
      </c>
      <c r="DX59" s="265">
        <v>135</v>
      </c>
      <c r="DY59" s="265">
        <v>135</v>
      </c>
      <c r="DZ59" s="265">
        <v>135</v>
      </c>
      <c r="EA59" s="265">
        <v>135</v>
      </c>
      <c r="EB59" s="265">
        <v>135</v>
      </c>
      <c r="EC59" s="265">
        <v>135</v>
      </c>
      <c r="ED59" s="265">
        <v>135</v>
      </c>
      <c r="EE59" s="265">
        <v>135</v>
      </c>
      <c r="EF59" s="265">
        <v>135</v>
      </c>
      <c r="EG59" s="265">
        <v>135</v>
      </c>
      <c r="EH59" s="265">
        <v>135</v>
      </c>
      <c r="EI59" s="265">
        <v>135</v>
      </c>
      <c r="EJ59" s="265">
        <v>135</v>
      </c>
      <c r="EK59" s="265">
        <v>135</v>
      </c>
      <c r="EL59" s="266">
        <v>137</v>
      </c>
      <c r="EM59" s="265">
        <v>137</v>
      </c>
      <c r="EN59" s="265">
        <v>137</v>
      </c>
      <c r="EO59" s="265">
        <v>137</v>
      </c>
      <c r="EP59" s="265">
        <v>137</v>
      </c>
      <c r="EQ59" s="265">
        <v>137</v>
      </c>
      <c r="ER59" s="265">
        <v>137</v>
      </c>
      <c r="ES59" s="265">
        <v>137</v>
      </c>
      <c r="ET59" s="265">
        <v>137</v>
      </c>
      <c r="EU59" s="265">
        <v>137</v>
      </c>
      <c r="EV59" s="265">
        <v>137</v>
      </c>
      <c r="EW59" s="265">
        <v>137</v>
      </c>
      <c r="EX59" s="265">
        <v>137</v>
      </c>
      <c r="EY59" s="265">
        <v>137</v>
      </c>
      <c r="EZ59" s="265">
        <v>137</v>
      </c>
      <c r="FA59" s="265">
        <v>137</v>
      </c>
      <c r="FB59" s="265">
        <v>137</v>
      </c>
      <c r="FC59" s="265">
        <v>137</v>
      </c>
      <c r="FD59" s="265">
        <v>137</v>
      </c>
      <c r="FE59" s="265">
        <v>137</v>
      </c>
      <c r="FF59" s="265">
        <v>137</v>
      </c>
      <c r="FG59" s="265">
        <v>137</v>
      </c>
      <c r="FH59" s="265">
        <v>137</v>
      </c>
      <c r="FI59" s="265">
        <v>137</v>
      </c>
      <c r="FJ59" s="265">
        <v>137</v>
      </c>
      <c r="FK59" s="265">
        <v>137</v>
      </c>
      <c r="FL59" s="265">
        <v>137</v>
      </c>
      <c r="FM59" s="265">
        <v>137</v>
      </c>
      <c r="FN59" s="151">
        <v>139</v>
      </c>
      <c r="FO59" s="163">
        <v>139</v>
      </c>
      <c r="FP59" s="163">
        <v>139</v>
      </c>
      <c r="FQ59" s="156">
        <v>139</v>
      </c>
      <c r="FR59" s="156">
        <v>139</v>
      </c>
      <c r="FS59" s="156">
        <v>139</v>
      </c>
      <c r="FT59" s="156">
        <v>139</v>
      </c>
      <c r="FU59" s="156">
        <v>139</v>
      </c>
      <c r="FV59" s="156">
        <v>139</v>
      </c>
      <c r="FW59" s="156">
        <v>139</v>
      </c>
      <c r="FX59" s="156">
        <v>139</v>
      </c>
      <c r="FY59" s="156">
        <v>139</v>
      </c>
      <c r="FZ59" s="156">
        <v>139</v>
      </c>
      <c r="GA59" s="156">
        <v>139</v>
      </c>
      <c r="GB59" s="163">
        <v>139</v>
      </c>
      <c r="GC59" s="163">
        <v>139</v>
      </c>
      <c r="GD59" s="163">
        <v>139</v>
      </c>
      <c r="GE59" s="163">
        <v>139</v>
      </c>
      <c r="GF59" s="163">
        <v>139</v>
      </c>
      <c r="GG59" s="163">
        <v>139</v>
      </c>
      <c r="GH59" s="163">
        <v>139</v>
      </c>
      <c r="GI59" s="163">
        <v>139</v>
      </c>
      <c r="GJ59" s="163">
        <v>139</v>
      </c>
      <c r="GK59" s="163">
        <v>139</v>
      </c>
      <c r="GL59" s="163">
        <v>139</v>
      </c>
      <c r="GM59" s="163">
        <v>139</v>
      </c>
      <c r="GN59" s="163">
        <v>139</v>
      </c>
      <c r="GO59" s="163">
        <v>139</v>
      </c>
      <c r="GP59" s="163">
        <v>139</v>
      </c>
      <c r="GQ59" s="347">
        <v>139</v>
      </c>
      <c r="GR59" s="347">
        <v>139</v>
      </c>
      <c r="GS59" s="347">
        <v>139</v>
      </c>
      <c r="GT59" s="347">
        <v>139</v>
      </c>
      <c r="GU59" s="347">
        <v>139</v>
      </c>
      <c r="GV59" s="347">
        <v>139</v>
      </c>
      <c r="GW59" s="347">
        <v>139</v>
      </c>
      <c r="GX59" s="347">
        <v>139</v>
      </c>
      <c r="GY59" s="347">
        <v>139</v>
      </c>
      <c r="GZ59" s="163">
        <v>139</v>
      </c>
      <c r="HA59" s="163">
        <v>139</v>
      </c>
      <c r="HB59" s="70"/>
      <c r="HC59" s="70"/>
      <c r="HD59" s="70"/>
      <c r="HE59" s="70"/>
      <c r="HF59" s="70"/>
      <c r="HG59" s="70"/>
      <c r="HH59" s="70"/>
      <c r="HI59" s="70"/>
      <c r="HJ59" s="70"/>
      <c r="HK59" s="70"/>
      <c r="HL59" s="70"/>
      <c r="HM59" s="70"/>
      <c r="HN59" s="70"/>
      <c r="HO59" s="70"/>
      <c r="HP59" s="70"/>
      <c r="HQ59" s="70"/>
      <c r="HR59" s="70"/>
      <c r="HS59" s="70"/>
      <c r="HT59" s="70"/>
      <c r="HU59" s="70"/>
      <c r="HV59" s="70"/>
      <c r="HW59" s="70"/>
      <c r="HX59" s="70"/>
      <c r="HY59" s="70"/>
      <c r="HZ59" s="70"/>
      <c r="IA59" s="70"/>
      <c r="IB59" s="70"/>
      <c r="IC59" s="70"/>
      <c r="ID59" s="70"/>
      <c r="IE59" s="70"/>
      <c r="IF59" s="70"/>
      <c r="IG59" s="70"/>
      <c r="IH59" s="70"/>
      <c r="II59" s="70"/>
      <c r="IJ59" s="70"/>
      <c r="IK59" s="70"/>
      <c r="IL59" s="70"/>
      <c r="IM59" s="70"/>
      <c r="IN59" s="70"/>
      <c r="IO59" s="70"/>
      <c r="IP59" s="70"/>
      <c r="IQ59" s="70"/>
      <c r="IR59" s="70"/>
      <c r="IS59" s="70"/>
      <c r="IT59" s="70"/>
      <c r="IU59" s="70"/>
      <c r="IV59" s="70"/>
      <c r="IW59" s="70"/>
      <c r="IX59" s="70"/>
      <c r="IY59" s="70"/>
      <c r="IZ59" s="70"/>
      <c r="JA59" s="70"/>
      <c r="JB59" s="70"/>
      <c r="JC59" s="70"/>
      <c r="JD59" s="70"/>
      <c r="JE59" s="70"/>
      <c r="JF59" s="70"/>
      <c r="JG59" s="70"/>
      <c r="JH59" s="70"/>
      <c r="JI59" s="70"/>
      <c r="JJ59" s="70"/>
      <c r="JK59" s="70"/>
      <c r="JL59" s="70"/>
      <c r="JM59" s="70"/>
      <c r="JN59" s="70"/>
      <c r="JO59" s="70"/>
      <c r="JP59" s="70"/>
      <c r="JQ59" s="70"/>
      <c r="JR59" s="70"/>
      <c r="JS59" s="70"/>
      <c r="JT59" s="70"/>
      <c r="JU59" s="70"/>
      <c r="JV59" s="70"/>
      <c r="JW59" s="70"/>
      <c r="JX59" s="70"/>
      <c r="JY59" s="70"/>
      <c r="JZ59" s="70"/>
      <c r="KA59" s="70"/>
      <c r="KB59" s="70"/>
      <c r="KC59" s="70"/>
      <c r="KD59" s="70"/>
      <c r="KE59" s="70"/>
      <c r="KF59" s="70"/>
      <c r="KG59" s="70"/>
      <c r="KH59" s="70"/>
      <c r="KI59" s="70"/>
      <c r="KJ59" s="70"/>
      <c r="KK59" s="70"/>
      <c r="KL59" s="70"/>
      <c r="KM59" s="70"/>
      <c r="KN59" s="70"/>
      <c r="KO59" s="70"/>
      <c r="KP59" s="70"/>
      <c r="KQ59" s="70"/>
      <c r="KR59" s="70"/>
      <c r="KS59" s="70"/>
      <c r="KT59" s="70"/>
      <c r="KU59" s="70"/>
      <c r="KV59" s="70"/>
      <c r="KW59" s="70"/>
      <c r="KX59" s="70"/>
      <c r="KY59" s="70"/>
      <c r="KZ59" s="70"/>
      <c r="LA59" s="70"/>
      <c r="LB59" s="70"/>
      <c r="LC59" s="70"/>
      <c r="LD59" s="70"/>
      <c r="LE59" s="70"/>
      <c r="LF59" s="70"/>
      <c r="LG59" s="70"/>
      <c r="LH59" s="70"/>
      <c r="LI59" s="70"/>
      <c r="LJ59" s="70"/>
      <c r="LK59" s="70"/>
      <c r="LL59" s="70"/>
      <c r="LM59" s="70"/>
      <c r="LN59" s="70"/>
      <c r="LO59" s="70"/>
      <c r="LP59" s="70"/>
      <c r="LQ59" s="70"/>
      <c r="LR59" s="70"/>
      <c r="LS59" s="70"/>
      <c r="LT59" s="70"/>
      <c r="LU59" s="70"/>
      <c r="LV59" s="70"/>
      <c r="LW59" s="70"/>
      <c r="LX59" s="70"/>
      <c r="LY59" s="70"/>
      <c r="LZ59" s="70"/>
      <c r="MA59" s="70"/>
      <c r="MB59" s="70"/>
      <c r="MC59" s="70"/>
      <c r="MD59" s="70"/>
      <c r="ME59" s="70"/>
      <c r="MF59" s="70"/>
      <c r="MG59" s="70"/>
      <c r="MH59" s="70"/>
      <c r="MI59" s="70"/>
      <c r="MJ59" s="70"/>
      <c r="MK59" s="70"/>
      <c r="ML59" s="70"/>
      <c r="MM59" s="70"/>
      <c r="MN59" s="70"/>
      <c r="MO59" s="70"/>
      <c r="MP59" s="70"/>
      <c r="MQ59" s="70"/>
      <c r="MR59" s="70"/>
      <c r="MS59" s="70"/>
      <c r="MT59" s="70"/>
      <c r="MU59" s="70"/>
      <c r="MV59" s="70"/>
      <c r="MW59" s="70"/>
      <c r="MX59" s="70"/>
      <c r="MY59" s="70"/>
      <c r="MZ59" s="70"/>
      <c r="NA59" s="70"/>
      <c r="NB59" s="70"/>
      <c r="NC59" s="70"/>
      <c r="ND59" s="70"/>
      <c r="NE59" s="70"/>
      <c r="NF59" s="70"/>
      <c r="NG59" s="70"/>
      <c r="NH59" s="70"/>
      <c r="NI59" s="70"/>
      <c r="NJ59" s="70"/>
      <c r="NK59" s="70"/>
      <c r="NL59" s="70"/>
      <c r="NM59" s="70"/>
      <c r="NN59" s="70"/>
      <c r="NO59" s="70"/>
      <c r="NP59" s="70"/>
      <c r="WRG59" s="151"/>
    </row>
    <row r="60" spans="1:380 16023:16023" x14ac:dyDescent="0.35">
      <c r="A60" s="35" t="s">
        <v>105</v>
      </c>
      <c r="B60" s="35" t="s">
        <v>109</v>
      </c>
      <c r="C60" s="42"/>
      <c r="D60" s="42"/>
      <c r="E60" s="42"/>
      <c r="F60" s="31"/>
      <c r="G60" s="108">
        <v>0</v>
      </c>
      <c r="H60" s="108">
        <v>0</v>
      </c>
      <c r="I60" s="163">
        <v>0</v>
      </c>
      <c r="J60" s="163">
        <v>0</v>
      </c>
      <c r="K60" s="108">
        <v>0</v>
      </c>
      <c r="L60" s="163">
        <v>0</v>
      </c>
      <c r="M60" s="163">
        <v>0</v>
      </c>
      <c r="N60" s="163">
        <v>0</v>
      </c>
      <c r="O60" s="163">
        <v>0</v>
      </c>
      <c r="P60" s="109">
        <v>0</v>
      </c>
      <c r="Q60" s="147">
        <v>0</v>
      </c>
      <c r="R60" s="147">
        <v>0</v>
      </c>
      <c r="S60" s="147">
        <v>0</v>
      </c>
      <c r="T60" s="147">
        <v>0</v>
      </c>
      <c r="U60" s="108">
        <v>0</v>
      </c>
      <c r="V60" s="163">
        <v>0</v>
      </c>
      <c r="W60" s="163">
        <v>0</v>
      </c>
      <c r="X60" s="163">
        <v>0</v>
      </c>
      <c r="Y60" s="163">
        <v>0</v>
      </c>
      <c r="Z60" s="163">
        <v>0</v>
      </c>
      <c r="AA60" s="163">
        <v>0</v>
      </c>
      <c r="AB60" s="163">
        <v>0</v>
      </c>
      <c r="AC60" s="163">
        <v>0</v>
      </c>
      <c r="AD60" s="163">
        <v>0</v>
      </c>
      <c r="AE60" s="163">
        <v>0</v>
      </c>
      <c r="AF60" s="163">
        <v>0</v>
      </c>
      <c r="AG60" s="163">
        <v>0</v>
      </c>
      <c r="AH60" s="163">
        <v>0</v>
      </c>
      <c r="AI60" s="163">
        <v>0</v>
      </c>
      <c r="AJ60" s="163">
        <v>0</v>
      </c>
      <c r="AK60" s="163">
        <v>0</v>
      </c>
      <c r="AL60" s="163">
        <v>0</v>
      </c>
      <c r="AM60" s="163">
        <v>0</v>
      </c>
      <c r="AN60" s="163">
        <v>0</v>
      </c>
      <c r="AO60" s="163">
        <v>0</v>
      </c>
      <c r="AP60" s="163">
        <v>0</v>
      </c>
      <c r="AQ60" s="163">
        <v>0</v>
      </c>
      <c r="AR60" s="163">
        <v>0</v>
      </c>
      <c r="AS60" s="163">
        <v>0</v>
      </c>
      <c r="AT60" s="163">
        <v>0</v>
      </c>
      <c r="AU60" s="163">
        <v>0</v>
      </c>
      <c r="AV60" s="163">
        <v>0</v>
      </c>
      <c r="AW60" s="163">
        <v>0</v>
      </c>
      <c r="AX60" s="163">
        <v>0</v>
      </c>
      <c r="AY60" s="163">
        <v>0</v>
      </c>
      <c r="AZ60" s="163">
        <v>0</v>
      </c>
      <c r="BA60" s="163">
        <v>0</v>
      </c>
      <c r="BB60" s="163">
        <v>0</v>
      </c>
      <c r="BC60" s="163">
        <v>0</v>
      </c>
      <c r="BD60" s="163">
        <v>0</v>
      </c>
      <c r="BE60" s="163">
        <v>0</v>
      </c>
      <c r="BF60" s="163">
        <v>0</v>
      </c>
      <c r="BG60" s="163">
        <v>0</v>
      </c>
      <c r="BH60" s="163">
        <v>0</v>
      </c>
      <c r="BI60" s="163">
        <v>0</v>
      </c>
      <c r="BJ60" s="109">
        <v>0</v>
      </c>
      <c r="BK60" s="70"/>
      <c r="BL60" s="147">
        <v>0</v>
      </c>
      <c r="BM60" s="147">
        <v>0</v>
      </c>
      <c r="BN60" s="147">
        <v>0</v>
      </c>
      <c r="BO60" s="147">
        <v>0</v>
      </c>
      <c r="BP60" s="147">
        <v>0</v>
      </c>
      <c r="BQ60" s="147">
        <v>0</v>
      </c>
      <c r="BR60" s="147">
        <v>0</v>
      </c>
      <c r="BS60" s="147">
        <v>0</v>
      </c>
      <c r="BT60" s="147">
        <v>0</v>
      </c>
      <c r="BU60" s="147">
        <v>0</v>
      </c>
      <c r="BV60" s="147">
        <v>0</v>
      </c>
      <c r="BW60" s="147">
        <v>0</v>
      </c>
      <c r="BX60" s="147">
        <v>0</v>
      </c>
      <c r="BY60" s="147">
        <v>0</v>
      </c>
      <c r="BZ60" s="147">
        <v>0</v>
      </c>
      <c r="CA60" s="147">
        <v>0</v>
      </c>
      <c r="CB60" s="147">
        <v>0</v>
      </c>
      <c r="CC60" s="147">
        <v>0</v>
      </c>
      <c r="CD60" s="147">
        <v>0</v>
      </c>
      <c r="CE60" s="147">
        <v>0</v>
      </c>
      <c r="CF60" s="265">
        <v>0</v>
      </c>
      <c r="CG60" s="265">
        <v>0</v>
      </c>
      <c r="CH60" s="265">
        <v>0</v>
      </c>
      <c r="CI60" s="265">
        <v>0</v>
      </c>
      <c r="CJ60" s="265">
        <v>0</v>
      </c>
      <c r="CK60" s="265">
        <v>0</v>
      </c>
      <c r="CL60" s="265">
        <v>0</v>
      </c>
      <c r="CM60" s="265">
        <v>0</v>
      </c>
      <c r="CN60" s="265">
        <v>0</v>
      </c>
      <c r="CO60" s="265">
        <v>0</v>
      </c>
      <c r="CP60" s="265">
        <v>0</v>
      </c>
      <c r="CQ60" s="265">
        <v>0</v>
      </c>
      <c r="CR60" s="265">
        <v>0</v>
      </c>
      <c r="CS60" s="265">
        <v>0</v>
      </c>
      <c r="CT60" s="265">
        <v>0</v>
      </c>
      <c r="CU60" s="265">
        <v>0</v>
      </c>
      <c r="CV60" s="265">
        <v>0</v>
      </c>
      <c r="CW60" s="265">
        <v>0</v>
      </c>
      <c r="CX60" s="265">
        <v>0</v>
      </c>
      <c r="CY60" s="265">
        <v>0</v>
      </c>
      <c r="CZ60" s="265">
        <v>0</v>
      </c>
      <c r="DA60" s="265">
        <v>0</v>
      </c>
      <c r="DB60" s="265">
        <v>0</v>
      </c>
      <c r="DC60" s="265">
        <v>0</v>
      </c>
      <c r="DD60" s="265">
        <v>0</v>
      </c>
      <c r="DE60" s="265">
        <v>0</v>
      </c>
      <c r="DF60" s="265">
        <v>0</v>
      </c>
      <c r="DG60" s="265">
        <v>0</v>
      </c>
      <c r="DH60" s="265">
        <v>0</v>
      </c>
      <c r="DI60" s="265">
        <v>0</v>
      </c>
      <c r="DJ60" s="265">
        <v>0</v>
      </c>
      <c r="DK60" s="265">
        <v>0</v>
      </c>
      <c r="DL60" s="265">
        <v>0</v>
      </c>
      <c r="DM60" s="265">
        <v>0</v>
      </c>
      <c r="DN60" s="265">
        <v>0</v>
      </c>
      <c r="DO60" s="265">
        <v>0</v>
      </c>
      <c r="DP60" s="265">
        <v>0</v>
      </c>
      <c r="DQ60" s="265">
        <v>0</v>
      </c>
      <c r="DR60" s="265">
        <v>0</v>
      </c>
      <c r="DS60" s="265">
        <v>0</v>
      </c>
      <c r="DT60" s="265">
        <v>0</v>
      </c>
      <c r="DU60" s="265">
        <v>0</v>
      </c>
      <c r="DV60" s="265">
        <v>0</v>
      </c>
      <c r="DW60" s="265">
        <v>0</v>
      </c>
      <c r="DX60" s="265">
        <v>0</v>
      </c>
      <c r="DY60" s="265">
        <v>0</v>
      </c>
      <c r="DZ60" s="265">
        <v>0</v>
      </c>
      <c r="EA60" s="265">
        <v>0</v>
      </c>
      <c r="EB60" s="265">
        <v>0</v>
      </c>
      <c r="EC60" s="265">
        <v>0</v>
      </c>
      <c r="ED60" s="265">
        <v>0</v>
      </c>
      <c r="EE60" s="265">
        <v>0</v>
      </c>
      <c r="EF60" s="265">
        <v>0</v>
      </c>
      <c r="EG60" s="265">
        <v>0</v>
      </c>
      <c r="EH60" s="265">
        <v>0</v>
      </c>
      <c r="EI60" s="265">
        <v>0</v>
      </c>
      <c r="EJ60" s="265">
        <v>0</v>
      </c>
      <c r="EK60" s="265">
        <v>0</v>
      </c>
      <c r="EL60" s="265">
        <v>0</v>
      </c>
      <c r="EM60" s="265">
        <v>0</v>
      </c>
      <c r="EN60" s="265">
        <v>0</v>
      </c>
      <c r="EO60" s="265">
        <v>0</v>
      </c>
      <c r="EP60" s="265">
        <v>0</v>
      </c>
      <c r="EQ60" s="265">
        <v>0</v>
      </c>
      <c r="ER60" s="265">
        <v>0</v>
      </c>
      <c r="ES60" s="265">
        <v>0</v>
      </c>
      <c r="ET60" s="265">
        <v>0</v>
      </c>
      <c r="EU60" s="265">
        <v>0</v>
      </c>
      <c r="EV60" s="265">
        <v>0</v>
      </c>
      <c r="EW60" s="265">
        <v>0</v>
      </c>
      <c r="EX60" s="265">
        <v>0</v>
      </c>
      <c r="EY60" s="265">
        <v>0</v>
      </c>
      <c r="EZ60" s="265">
        <v>0</v>
      </c>
      <c r="FA60" s="265">
        <v>0</v>
      </c>
      <c r="FB60" s="265">
        <v>0</v>
      </c>
      <c r="FC60" s="265">
        <v>0</v>
      </c>
      <c r="FD60" s="265">
        <v>0</v>
      </c>
      <c r="FE60" s="265">
        <v>0</v>
      </c>
      <c r="FF60" s="265">
        <v>0</v>
      </c>
      <c r="FG60" s="265">
        <v>0</v>
      </c>
      <c r="FH60" s="265">
        <v>0</v>
      </c>
      <c r="FI60" s="265">
        <v>0</v>
      </c>
      <c r="FJ60" s="265">
        <v>0</v>
      </c>
      <c r="FK60" s="265">
        <v>0</v>
      </c>
      <c r="FL60" s="265">
        <v>0</v>
      </c>
      <c r="FM60" s="265">
        <v>0</v>
      </c>
      <c r="FN60" s="108">
        <v>0</v>
      </c>
      <c r="FO60" s="108">
        <v>0</v>
      </c>
      <c r="FP60" s="108">
        <v>0</v>
      </c>
      <c r="FQ60" s="108">
        <v>0</v>
      </c>
      <c r="FR60" s="108">
        <v>0</v>
      </c>
      <c r="FS60" s="108">
        <v>0</v>
      </c>
      <c r="FT60" s="108">
        <v>0</v>
      </c>
      <c r="FU60" s="108">
        <v>0</v>
      </c>
      <c r="FV60" s="108">
        <v>0</v>
      </c>
      <c r="FW60" s="108">
        <v>0</v>
      </c>
      <c r="FX60" s="108">
        <v>0</v>
      </c>
      <c r="FY60" s="108">
        <v>0</v>
      </c>
      <c r="FZ60" s="108">
        <v>0</v>
      </c>
      <c r="GA60" s="108">
        <v>0</v>
      </c>
      <c r="GB60" s="163">
        <v>0</v>
      </c>
      <c r="GC60" s="163">
        <v>0</v>
      </c>
      <c r="GD60" s="163">
        <v>0</v>
      </c>
      <c r="GE60" s="163">
        <v>0</v>
      </c>
      <c r="GF60" s="163">
        <v>0</v>
      </c>
      <c r="GG60" s="163">
        <v>0</v>
      </c>
      <c r="GH60" s="163">
        <v>0</v>
      </c>
      <c r="GI60" s="163">
        <v>0</v>
      </c>
      <c r="GJ60" s="163">
        <v>0</v>
      </c>
      <c r="GK60" s="163">
        <v>0</v>
      </c>
      <c r="GL60" s="163">
        <v>0</v>
      </c>
      <c r="GM60" s="163">
        <v>0</v>
      </c>
      <c r="GN60" s="163">
        <v>0</v>
      </c>
      <c r="GO60" s="163">
        <v>0</v>
      </c>
      <c r="GP60" s="163">
        <v>0</v>
      </c>
      <c r="GQ60" s="347">
        <v>0</v>
      </c>
      <c r="GR60" s="347">
        <v>0</v>
      </c>
      <c r="GS60" s="347">
        <v>0</v>
      </c>
      <c r="GT60" s="347">
        <v>0</v>
      </c>
      <c r="GU60" s="347">
        <v>0</v>
      </c>
      <c r="GV60" s="347">
        <v>0</v>
      </c>
      <c r="GW60" s="347">
        <v>0</v>
      </c>
      <c r="GX60" s="347">
        <v>0</v>
      </c>
      <c r="GY60" s="347">
        <v>0</v>
      </c>
      <c r="GZ60" s="163">
        <v>0</v>
      </c>
      <c r="HA60" s="163">
        <v>0</v>
      </c>
      <c r="HB60" s="70"/>
      <c r="HC60" s="70"/>
      <c r="HD60" s="70"/>
      <c r="HE60" s="70"/>
      <c r="HF60" s="70"/>
      <c r="HG60" s="70"/>
      <c r="HH60" s="70"/>
      <c r="HI60" s="70"/>
      <c r="HJ60" s="70"/>
      <c r="HK60" s="70"/>
      <c r="HL60" s="70"/>
      <c r="HM60" s="70"/>
      <c r="HN60" s="70"/>
      <c r="HO60" s="70"/>
      <c r="HP60" s="70"/>
      <c r="HQ60" s="70"/>
      <c r="HR60" s="70"/>
      <c r="HS60" s="70"/>
      <c r="HT60" s="70"/>
      <c r="HU60" s="70"/>
      <c r="HV60" s="70"/>
      <c r="HW60" s="70"/>
      <c r="HX60" s="70"/>
      <c r="HY60" s="70"/>
      <c r="HZ60" s="70"/>
      <c r="IA60" s="70"/>
      <c r="IB60" s="70"/>
      <c r="IC60" s="70"/>
      <c r="ID60" s="70"/>
      <c r="IE60" s="70"/>
      <c r="IF60" s="70"/>
      <c r="IG60" s="70"/>
      <c r="IH60" s="70"/>
      <c r="II60" s="70"/>
      <c r="IJ60" s="70"/>
      <c r="IK60" s="70"/>
      <c r="IL60" s="70"/>
      <c r="IM60" s="70"/>
      <c r="IN60" s="70"/>
      <c r="IO60" s="70"/>
      <c r="IP60" s="70"/>
      <c r="IQ60" s="70"/>
      <c r="IR60" s="70"/>
      <c r="IS60" s="70"/>
      <c r="IT60" s="70"/>
      <c r="IU60" s="70"/>
      <c r="IV60" s="70"/>
      <c r="IW60" s="70"/>
      <c r="IX60" s="70"/>
      <c r="IY60" s="70"/>
      <c r="IZ60" s="70"/>
      <c r="JA60" s="70"/>
      <c r="JB60" s="70"/>
      <c r="JC60" s="70"/>
      <c r="JD60" s="70"/>
      <c r="JE60" s="70"/>
      <c r="JF60" s="70"/>
      <c r="JG60" s="70"/>
      <c r="JH60" s="70"/>
      <c r="JI60" s="70"/>
      <c r="JJ60" s="70"/>
      <c r="JK60" s="70"/>
      <c r="JL60" s="70"/>
      <c r="JM60" s="70"/>
      <c r="JN60" s="70"/>
      <c r="JO60" s="70"/>
      <c r="JP60" s="70"/>
      <c r="JQ60" s="70"/>
      <c r="JR60" s="70"/>
      <c r="JS60" s="70"/>
      <c r="JT60" s="70"/>
      <c r="JU60" s="70"/>
      <c r="JV60" s="70"/>
      <c r="JW60" s="70"/>
      <c r="JX60" s="70"/>
      <c r="JY60" s="70"/>
      <c r="JZ60" s="70"/>
      <c r="KA60" s="70"/>
      <c r="KB60" s="70"/>
      <c r="KC60" s="70"/>
      <c r="KD60" s="70"/>
      <c r="KE60" s="70"/>
      <c r="KF60" s="70"/>
      <c r="KG60" s="70"/>
      <c r="KH60" s="70"/>
      <c r="KI60" s="70"/>
      <c r="KJ60" s="70"/>
      <c r="KK60" s="70"/>
      <c r="KL60" s="70"/>
      <c r="KM60" s="70"/>
      <c r="KN60" s="70"/>
      <c r="KO60" s="70"/>
      <c r="KP60" s="70"/>
      <c r="KQ60" s="70"/>
      <c r="KR60" s="70"/>
      <c r="KS60" s="70"/>
      <c r="KT60" s="70"/>
      <c r="KU60" s="70"/>
      <c r="KV60" s="70"/>
      <c r="KW60" s="70"/>
      <c r="KX60" s="70"/>
      <c r="KY60" s="70"/>
      <c r="KZ60" s="70"/>
      <c r="LA60" s="70"/>
      <c r="LB60" s="70"/>
      <c r="LC60" s="70"/>
      <c r="LD60" s="70"/>
      <c r="LE60" s="70"/>
      <c r="LF60" s="70"/>
      <c r="LG60" s="70"/>
      <c r="LH60" s="70"/>
      <c r="LI60" s="70"/>
      <c r="LJ60" s="70"/>
      <c r="LK60" s="70"/>
      <c r="LL60" s="70"/>
      <c r="LM60" s="70"/>
      <c r="LN60" s="70"/>
      <c r="LO60" s="70"/>
      <c r="LP60" s="70"/>
      <c r="LQ60" s="70"/>
      <c r="LR60" s="70"/>
      <c r="LS60" s="70"/>
      <c r="LT60" s="70"/>
      <c r="LU60" s="70"/>
      <c r="LV60" s="70"/>
      <c r="LW60" s="70"/>
      <c r="LX60" s="70"/>
      <c r="LY60" s="70"/>
      <c r="LZ60" s="70"/>
      <c r="MA60" s="70"/>
      <c r="MB60" s="70"/>
      <c r="MC60" s="70"/>
      <c r="MD60" s="70"/>
      <c r="ME60" s="70"/>
      <c r="MF60" s="70"/>
      <c r="MG60" s="70"/>
      <c r="MH60" s="70"/>
      <c r="MI60" s="70"/>
      <c r="MJ60" s="70"/>
      <c r="MK60" s="70"/>
      <c r="ML60" s="70"/>
      <c r="MM60" s="70"/>
      <c r="MN60" s="70"/>
      <c r="MO60" s="70"/>
      <c r="MP60" s="70"/>
      <c r="MQ60" s="70"/>
      <c r="MR60" s="70"/>
      <c r="MS60" s="70"/>
      <c r="MT60" s="70"/>
      <c r="MU60" s="70"/>
      <c r="MV60" s="70"/>
      <c r="MW60" s="70"/>
      <c r="MX60" s="70"/>
      <c r="MY60" s="70"/>
      <c r="MZ60" s="70"/>
      <c r="NA60" s="70"/>
      <c r="NB60" s="70"/>
      <c r="NC60" s="70"/>
      <c r="ND60" s="70"/>
      <c r="NE60" s="70"/>
      <c r="NF60" s="70"/>
      <c r="NG60" s="70"/>
      <c r="NH60" s="70"/>
      <c r="NI60" s="70"/>
      <c r="NJ60" s="70"/>
      <c r="NK60" s="70"/>
      <c r="NL60" s="70"/>
      <c r="NM60" s="70"/>
      <c r="NN60" s="70"/>
      <c r="NO60" s="70"/>
      <c r="NP60" s="70"/>
      <c r="WRG60" s="151"/>
    </row>
    <row r="61" spans="1:380 16023:16023" x14ac:dyDescent="0.35">
      <c r="A61" s="35" t="s">
        <v>105</v>
      </c>
      <c r="B61" s="35" t="s">
        <v>111</v>
      </c>
      <c r="C61" s="42"/>
      <c r="D61" s="42"/>
      <c r="E61" s="42"/>
      <c r="F61" s="31"/>
      <c r="G61" s="108">
        <v>0</v>
      </c>
      <c r="H61" s="108">
        <v>0</v>
      </c>
      <c r="I61" s="163">
        <v>0</v>
      </c>
      <c r="J61" s="163">
        <v>0</v>
      </c>
      <c r="K61" s="144">
        <v>4900</v>
      </c>
      <c r="L61" s="146">
        <v>4900</v>
      </c>
      <c r="M61" s="146">
        <v>4900</v>
      </c>
      <c r="N61" s="146">
        <v>4900</v>
      </c>
      <c r="O61" s="146">
        <v>4900</v>
      </c>
      <c r="P61" s="166">
        <v>4400</v>
      </c>
      <c r="Q61" s="167">
        <v>4400</v>
      </c>
      <c r="R61" s="167">
        <v>4400</v>
      </c>
      <c r="S61" s="167">
        <v>4400</v>
      </c>
      <c r="T61" s="167">
        <v>4400</v>
      </c>
      <c r="U61" s="144">
        <v>4200</v>
      </c>
      <c r="V61" s="146">
        <v>4200</v>
      </c>
      <c r="W61" s="144">
        <v>4000</v>
      </c>
      <c r="X61" s="146">
        <v>4000</v>
      </c>
      <c r="Y61" s="146">
        <v>4000</v>
      </c>
      <c r="Z61" s="146">
        <v>4000</v>
      </c>
      <c r="AA61" s="146">
        <v>4000</v>
      </c>
      <c r="AB61" s="146">
        <v>4000</v>
      </c>
      <c r="AC61" s="146">
        <v>4000</v>
      </c>
      <c r="AD61" s="146">
        <v>4000</v>
      </c>
      <c r="AE61" s="146">
        <v>4000</v>
      </c>
      <c r="AF61" s="146">
        <v>4000</v>
      </c>
      <c r="AG61" s="146">
        <v>4000</v>
      </c>
      <c r="AH61" s="146">
        <v>4000</v>
      </c>
      <c r="AI61" s="146">
        <v>4000</v>
      </c>
      <c r="AJ61" s="146">
        <v>4000</v>
      </c>
      <c r="AK61" s="146">
        <v>4000</v>
      </c>
      <c r="AL61" s="146">
        <v>4000</v>
      </c>
      <c r="AM61" s="146">
        <v>4000</v>
      </c>
      <c r="AN61" s="146">
        <v>4000</v>
      </c>
      <c r="AO61" s="146">
        <v>4000</v>
      </c>
      <c r="AP61" s="144">
        <v>3900</v>
      </c>
      <c r="AQ61" s="146">
        <v>3900</v>
      </c>
      <c r="AR61" s="146">
        <v>3900</v>
      </c>
      <c r="AS61" s="146">
        <v>3900</v>
      </c>
      <c r="AT61" s="146">
        <v>3900</v>
      </c>
      <c r="AU61" s="146">
        <v>3900</v>
      </c>
      <c r="AV61" s="146">
        <v>3900</v>
      </c>
      <c r="AW61" s="146">
        <v>3900</v>
      </c>
      <c r="AX61" s="146">
        <v>3900</v>
      </c>
      <c r="AY61" s="146">
        <v>3900</v>
      </c>
      <c r="AZ61" s="146">
        <v>3900</v>
      </c>
      <c r="BA61" s="146">
        <v>3900</v>
      </c>
      <c r="BB61" s="146">
        <v>3900</v>
      </c>
      <c r="BC61" s="146">
        <v>3900</v>
      </c>
      <c r="BD61" s="146">
        <v>3900</v>
      </c>
      <c r="BE61" s="146">
        <v>3900</v>
      </c>
      <c r="BF61" s="146">
        <v>3900</v>
      </c>
      <c r="BG61" s="146">
        <v>3900</v>
      </c>
      <c r="BH61" s="146">
        <v>3900</v>
      </c>
      <c r="BI61" s="146">
        <v>3900</v>
      </c>
      <c r="BJ61" s="166">
        <v>3950</v>
      </c>
      <c r="BK61" s="70"/>
      <c r="BL61" s="167">
        <v>3950</v>
      </c>
      <c r="BM61" s="167">
        <v>3950</v>
      </c>
      <c r="BN61" s="167">
        <v>3950</v>
      </c>
      <c r="BO61" s="167">
        <v>3950</v>
      </c>
      <c r="BP61" s="167">
        <v>3950</v>
      </c>
      <c r="BQ61" s="167">
        <v>3950</v>
      </c>
      <c r="BR61" s="167">
        <v>3950</v>
      </c>
      <c r="BS61" s="167">
        <v>3950</v>
      </c>
      <c r="BT61" s="167">
        <v>3950</v>
      </c>
      <c r="BU61" s="167">
        <v>3950</v>
      </c>
      <c r="BV61" s="167">
        <v>3950</v>
      </c>
      <c r="BW61" s="167">
        <v>3950</v>
      </c>
      <c r="BX61" s="167">
        <v>3950</v>
      </c>
      <c r="BY61" s="167">
        <v>3950</v>
      </c>
      <c r="BZ61" s="167">
        <v>3950</v>
      </c>
      <c r="CA61" s="167">
        <v>3950</v>
      </c>
      <c r="CB61" s="167">
        <v>3950</v>
      </c>
      <c r="CC61" s="167">
        <v>3950</v>
      </c>
      <c r="CD61" s="167">
        <v>3950</v>
      </c>
      <c r="CE61" s="167">
        <v>3950</v>
      </c>
      <c r="CF61" s="268">
        <v>3950</v>
      </c>
      <c r="CG61" s="268">
        <v>3950</v>
      </c>
      <c r="CH61" s="268">
        <v>3950</v>
      </c>
      <c r="CI61" s="268">
        <v>3950</v>
      </c>
      <c r="CJ61" s="268">
        <v>3950</v>
      </c>
      <c r="CK61" s="268">
        <v>3950</v>
      </c>
      <c r="CL61" s="269">
        <v>3800</v>
      </c>
      <c r="CM61" s="268">
        <v>3800</v>
      </c>
      <c r="CN61" s="268">
        <v>3800</v>
      </c>
      <c r="CO61" s="268">
        <v>3800</v>
      </c>
      <c r="CP61" s="268">
        <v>3800</v>
      </c>
      <c r="CQ61" s="268">
        <v>3800</v>
      </c>
      <c r="CR61" s="268">
        <v>3800</v>
      </c>
      <c r="CS61" s="268">
        <v>3800</v>
      </c>
      <c r="CT61" s="268">
        <v>3800</v>
      </c>
      <c r="CU61" s="268">
        <v>3800</v>
      </c>
      <c r="CV61" s="268">
        <v>3800</v>
      </c>
      <c r="CW61" s="268">
        <v>3800</v>
      </c>
      <c r="CX61" s="268">
        <v>3800</v>
      </c>
      <c r="CY61" s="268">
        <v>3800</v>
      </c>
      <c r="CZ61" s="268">
        <v>3800</v>
      </c>
      <c r="DA61" s="268">
        <v>3800</v>
      </c>
      <c r="DB61" s="268">
        <v>3800</v>
      </c>
      <c r="DC61" s="268">
        <v>3800</v>
      </c>
      <c r="DD61" s="268">
        <v>3800</v>
      </c>
      <c r="DE61" s="268">
        <v>3800</v>
      </c>
      <c r="DF61" s="268">
        <v>3800</v>
      </c>
      <c r="DG61" s="268">
        <v>3800</v>
      </c>
      <c r="DH61" s="268">
        <v>3800</v>
      </c>
      <c r="DI61" s="268">
        <v>3800</v>
      </c>
      <c r="DJ61" s="268">
        <v>3800</v>
      </c>
      <c r="DK61" s="268">
        <v>3800</v>
      </c>
      <c r="DL61" s="268">
        <v>3800</v>
      </c>
      <c r="DM61" s="268">
        <v>3800</v>
      </c>
      <c r="DN61" s="268">
        <v>3800</v>
      </c>
      <c r="DO61" s="268">
        <v>3800</v>
      </c>
      <c r="DP61" s="268">
        <v>3800</v>
      </c>
      <c r="DQ61" s="268">
        <v>3800</v>
      </c>
      <c r="DR61" s="268">
        <v>3800</v>
      </c>
      <c r="DS61" s="268">
        <v>3800</v>
      </c>
      <c r="DT61" s="268">
        <v>3800</v>
      </c>
      <c r="DU61" s="268">
        <v>3800</v>
      </c>
      <c r="DV61" s="268">
        <v>3800</v>
      </c>
      <c r="DW61" s="268">
        <v>3800</v>
      </c>
      <c r="DX61" s="268">
        <v>3800</v>
      </c>
      <c r="DY61" s="268">
        <v>3800</v>
      </c>
      <c r="DZ61" s="268">
        <v>3800</v>
      </c>
      <c r="EA61" s="268">
        <v>3800</v>
      </c>
      <c r="EB61" s="268">
        <v>3800</v>
      </c>
      <c r="EC61" s="268">
        <v>3800</v>
      </c>
      <c r="ED61" s="268">
        <v>3800</v>
      </c>
      <c r="EE61" s="268">
        <v>3800</v>
      </c>
      <c r="EF61" s="268">
        <v>3800</v>
      </c>
      <c r="EG61" s="268">
        <v>3800</v>
      </c>
      <c r="EH61" s="268">
        <v>3800</v>
      </c>
      <c r="EI61" s="268">
        <v>3800</v>
      </c>
      <c r="EJ61" s="268">
        <v>3800</v>
      </c>
      <c r="EK61" s="268">
        <v>3800</v>
      </c>
      <c r="EL61" s="269">
        <v>3700</v>
      </c>
      <c r="EM61" s="268">
        <v>3700</v>
      </c>
      <c r="EN61" s="268">
        <v>3700</v>
      </c>
      <c r="EO61" s="268">
        <v>3700</v>
      </c>
      <c r="EP61" s="268">
        <v>3700</v>
      </c>
      <c r="EQ61" s="268">
        <v>3700</v>
      </c>
      <c r="ER61" s="269">
        <v>3500</v>
      </c>
      <c r="ES61" s="268">
        <v>3500</v>
      </c>
      <c r="ET61" s="268">
        <v>3500</v>
      </c>
      <c r="EU61" s="268">
        <v>3500</v>
      </c>
      <c r="EV61" s="268">
        <v>3500</v>
      </c>
      <c r="EW61" s="268">
        <v>3500</v>
      </c>
      <c r="EX61" s="268">
        <v>3500</v>
      </c>
      <c r="EY61" s="268">
        <v>3500</v>
      </c>
      <c r="EZ61" s="268">
        <v>3500</v>
      </c>
      <c r="FA61" s="268">
        <v>3500</v>
      </c>
      <c r="FB61" s="268">
        <v>3500</v>
      </c>
      <c r="FC61" s="268">
        <v>3500</v>
      </c>
      <c r="FD61" s="268">
        <v>3500</v>
      </c>
      <c r="FE61" s="268">
        <v>3500</v>
      </c>
      <c r="FF61" s="268">
        <v>3500</v>
      </c>
      <c r="FG61" s="268">
        <v>3500</v>
      </c>
      <c r="FH61" s="268">
        <v>3500</v>
      </c>
      <c r="FI61" s="268">
        <v>3500</v>
      </c>
      <c r="FJ61" s="268">
        <v>3500</v>
      </c>
      <c r="FK61" s="268">
        <v>3500</v>
      </c>
      <c r="FL61" s="268">
        <v>3500</v>
      </c>
      <c r="FM61" s="268">
        <v>3500</v>
      </c>
      <c r="FN61" s="144">
        <v>3550</v>
      </c>
      <c r="FO61" s="146">
        <v>3550</v>
      </c>
      <c r="FP61" s="146">
        <v>3550</v>
      </c>
      <c r="FQ61" s="144">
        <v>3150</v>
      </c>
      <c r="FR61" s="146">
        <v>3150</v>
      </c>
      <c r="FS61" s="146">
        <v>3150</v>
      </c>
      <c r="FT61" s="146">
        <v>3150</v>
      </c>
      <c r="FU61" s="146">
        <v>3150</v>
      </c>
      <c r="FV61" s="146">
        <v>3150</v>
      </c>
      <c r="FW61" s="146">
        <v>3150</v>
      </c>
      <c r="FX61" s="146">
        <v>3150</v>
      </c>
      <c r="FY61" s="146">
        <v>3150</v>
      </c>
      <c r="FZ61" s="146">
        <v>3150</v>
      </c>
      <c r="GA61" s="166">
        <v>3050</v>
      </c>
      <c r="GB61" s="167">
        <v>3050</v>
      </c>
      <c r="GC61" s="167">
        <v>3050</v>
      </c>
      <c r="GD61" s="167">
        <v>3050</v>
      </c>
      <c r="GE61" s="167">
        <v>3050</v>
      </c>
      <c r="GF61" s="166">
        <v>3200</v>
      </c>
      <c r="GG61" s="167">
        <v>3200</v>
      </c>
      <c r="GH61" s="167">
        <v>3200</v>
      </c>
      <c r="GI61" s="167">
        <v>3200</v>
      </c>
      <c r="GJ61" s="167">
        <v>3200</v>
      </c>
      <c r="GK61" s="167">
        <v>3200</v>
      </c>
      <c r="GL61" s="167">
        <v>3200</v>
      </c>
      <c r="GM61" s="167">
        <v>3200</v>
      </c>
      <c r="GN61" s="167">
        <v>3200</v>
      </c>
      <c r="GO61" s="167">
        <v>3200</v>
      </c>
      <c r="GP61" s="167">
        <v>3200</v>
      </c>
      <c r="GQ61" s="351">
        <v>3400</v>
      </c>
      <c r="GR61" s="353">
        <v>3400</v>
      </c>
      <c r="GS61" s="353">
        <v>3400</v>
      </c>
      <c r="GT61" s="353">
        <v>3400</v>
      </c>
      <c r="GU61" s="353">
        <v>3400</v>
      </c>
      <c r="GV61" s="353">
        <v>3400</v>
      </c>
      <c r="GW61" s="353">
        <v>3400</v>
      </c>
      <c r="GX61" s="353">
        <v>3400</v>
      </c>
      <c r="GY61" s="351">
        <v>3500</v>
      </c>
      <c r="GZ61" s="167">
        <v>3500</v>
      </c>
      <c r="HA61" s="167">
        <v>3500</v>
      </c>
      <c r="HB61" s="70"/>
      <c r="HC61" s="70"/>
      <c r="HD61" s="70"/>
      <c r="HE61" s="70"/>
      <c r="HF61" s="70"/>
      <c r="HG61" s="70"/>
      <c r="HH61" s="70"/>
      <c r="HI61" s="70"/>
      <c r="HJ61" s="70"/>
      <c r="HK61" s="70"/>
      <c r="HL61" s="70"/>
      <c r="HM61" s="70"/>
      <c r="HN61" s="70"/>
      <c r="HO61" s="70"/>
      <c r="HP61" s="70"/>
      <c r="HQ61" s="70"/>
      <c r="HR61" s="70"/>
      <c r="HS61" s="70"/>
      <c r="HT61" s="70"/>
      <c r="HU61" s="70"/>
      <c r="HV61" s="70"/>
      <c r="HW61" s="70"/>
      <c r="HX61" s="70"/>
      <c r="HY61" s="70"/>
      <c r="HZ61" s="70"/>
      <c r="IA61" s="70"/>
      <c r="IB61" s="70"/>
      <c r="IC61" s="70"/>
      <c r="ID61" s="70"/>
      <c r="IE61" s="70"/>
      <c r="IF61" s="70"/>
      <c r="IG61" s="70"/>
      <c r="IH61" s="70"/>
      <c r="II61" s="70"/>
      <c r="IJ61" s="70"/>
      <c r="IK61" s="70"/>
      <c r="IL61" s="70"/>
      <c r="IM61" s="70"/>
      <c r="IN61" s="70"/>
      <c r="IO61" s="70"/>
      <c r="IP61" s="70"/>
      <c r="IQ61" s="70"/>
      <c r="IR61" s="70"/>
      <c r="IS61" s="70"/>
      <c r="IT61" s="70"/>
      <c r="IU61" s="70"/>
      <c r="IV61" s="70"/>
      <c r="IW61" s="70"/>
      <c r="IX61" s="70"/>
      <c r="IY61" s="70"/>
      <c r="IZ61" s="70"/>
      <c r="JA61" s="70"/>
      <c r="JB61" s="70"/>
      <c r="JC61" s="70"/>
      <c r="JD61" s="70"/>
      <c r="JE61" s="70"/>
      <c r="JF61" s="70"/>
      <c r="JG61" s="70"/>
      <c r="JH61" s="70"/>
      <c r="JI61" s="70"/>
      <c r="JJ61" s="70"/>
      <c r="JK61" s="70"/>
      <c r="JL61" s="70"/>
      <c r="JM61" s="70"/>
      <c r="JN61" s="70"/>
      <c r="JO61" s="70"/>
      <c r="JP61" s="70"/>
      <c r="JQ61" s="70"/>
      <c r="JR61" s="70"/>
      <c r="JS61" s="70"/>
      <c r="JT61" s="70"/>
      <c r="JU61" s="70"/>
      <c r="JV61" s="70"/>
      <c r="JW61" s="70"/>
      <c r="JX61" s="70"/>
      <c r="JY61" s="70"/>
      <c r="JZ61" s="70"/>
      <c r="KA61" s="70"/>
      <c r="KB61" s="70"/>
      <c r="KC61" s="70"/>
      <c r="KD61" s="70"/>
      <c r="KE61" s="70"/>
      <c r="KF61" s="70"/>
      <c r="KG61" s="70"/>
      <c r="KH61" s="70"/>
      <c r="KI61" s="70"/>
      <c r="KJ61" s="70"/>
      <c r="KK61" s="70"/>
      <c r="KL61" s="70"/>
      <c r="KM61" s="70"/>
      <c r="KN61" s="70"/>
      <c r="KO61" s="70"/>
      <c r="KP61" s="70"/>
      <c r="KQ61" s="70"/>
      <c r="KR61" s="70"/>
      <c r="KS61" s="70"/>
      <c r="KT61" s="70"/>
      <c r="KU61" s="70"/>
      <c r="KV61" s="70"/>
      <c r="KW61" s="70"/>
      <c r="KX61" s="70"/>
      <c r="KY61" s="70"/>
      <c r="KZ61" s="70"/>
      <c r="LA61" s="70"/>
      <c r="LB61" s="70"/>
      <c r="LC61" s="70"/>
      <c r="LD61" s="70"/>
      <c r="LE61" s="70"/>
      <c r="LF61" s="70"/>
      <c r="LG61" s="70"/>
      <c r="LH61" s="70"/>
      <c r="LI61" s="70"/>
      <c r="LJ61" s="70"/>
      <c r="LK61" s="70"/>
      <c r="LL61" s="70"/>
      <c r="LM61" s="70"/>
      <c r="LN61" s="70"/>
      <c r="LO61" s="70"/>
      <c r="LP61" s="70"/>
      <c r="LQ61" s="70"/>
      <c r="LR61" s="70"/>
      <c r="LS61" s="70"/>
      <c r="LT61" s="70"/>
      <c r="LU61" s="70"/>
      <c r="LV61" s="70"/>
      <c r="LW61" s="70"/>
      <c r="LX61" s="70"/>
      <c r="LY61" s="70"/>
      <c r="LZ61" s="70"/>
      <c r="MA61" s="70"/>
      <c r="MB61" s="70"/>
      <c r="MC61" s="70"/>
      <c r="MD61" s="70"/>
      <c r="ME61" s="70"/>
      <c r="MF61" s="70"/>
      <c r="MG61" s="70"/>
      <c r="MH61" s="70"/>
      <c r="MI61" s="70"/>
      <c r="MJ61" s="70"/>
      <c r="MK61" s="70"/>
      <c r="ML61" s="70"/>
      <c r="MM61" s="70"/>
      <c r="MN61" s="70"/>
      <c r="MO61" s="70"/>
      <c r="MP61" s="70"/>
      <c r="MQ61" s="70"/>
      <c r="MR61" s="70"/>
      <c r="MS61" s="70"/>
      <c r="MT61" s="70"/>
      <c r="MU61" s="70"/>
      <c r="MV61" s="70"/>
      <c r="MW61" s="70"/>
      <c r="MX61" s="70"/>
      <c r="MY61" s="70"/>
      <c r="MZ61" s="70"/>
      <c r="NA61" s="70"/>
      <c r="NB61" s="70"/>
      <c r="NC61" s="70"/>
      <c r="ND61" s="70"/>
      <c r="NE61" s="70"/>
      <c r="NF61" s="70"/>
      <c r="NG61" s="70"/>
      <c r="NH61" s="70"/>
      <c r="NI61" s="70"/>
      <c r="NJ61" s="70"/>
      <c r="NK61" s="70"/>
      <c r="NL61" s="70"/>
      <c r="NM61" s="70"/>
      <c r="NN61" s="70"/>
      <c r="NO61" s="70"/>
      <c r="NP61" s="70"/>
      <c r="WRG61" s="146"/>
    </row>
    <row r="62" spans="1:380 16023:16023" x14ac:dyDescent="0.35">
      <c r="A62" s="35" t="s">
        <v>105</v>
      </c>
      <c r="B62" s="35" t="s">
        <v>112</v>
      </c>
      <c r="C62" s="42"/>
      <c r="D62" s="42"/>
      <c r="E62" s="42"/>
      <c r="F62" s="31"/>
      <c r="G62" s="108">
        <v>0</v>
      </c>
      <c r="H62" s="108">
        <v>0</v>
      </c>
      <c r="I62" s="163">
        <v>0</v>
      </c>
      <c r="J62" s="163">
        <v>0</v>
      </c>
      <c r="K62" s="108">
        <v>0</v>
      </c>
      <c r="L62" s="163">
        <v>0</v>
      </c>
      <c r="M62" s="163">
        <v>0</v>
      </c>
      <c r="N62" s="163">
        <v>0</v>
      </c>
      <c r="O62" s="163">
        <v>0</v>
      </c>
      <c r="P62" s="142" t="s">
        <v>199</v>
      </c>
      <c r="Q62" s="147" t="s">
        <v>199</v>
      </c>
      <c r="R62" s="147" t="s">
        <v>199</v>
      </c>
      <c r="S62" s="147" t="s">
        <v>199</v>
      </c>
      <c r="T62" s="147" t="s">
        <v>199</v>
      </c>
      <c r="U62" s="142" t="s">
        <v>200</v>
      </c>
      <c r="V62" s="147" t="s">
        <v>200</v>
      </c>
      <c r="W62" s="142" t="s">
        <v>201</v>
      </c>
      <c r="X62" s="147" t="s">
        <v>201</v>
      </c>
      <c r="Y62" s="147" t="s">
        <v>201</v>
      </c>
      <c r="Z62" s="147" t="s">
        <v>201</v>
      </c>
      <c r="AA62" s="147" t="s">
        <v>201</v>
      </c>
      <c r="AB62" s="147" t="s">
        <v>201</v>
      </c>
      <c r="AC62" s="147" t="s">
        <v>201</v>
      </c>
      <c r="AD62" s="147" t="s">
        <v>201</v>
      </c>
      <c r="AE62" s="147" t="s">
        <v>201</v>
      </c>
      <c r="AF62" s="147" t="s">
        <v>201</v>
      </c>
      <c r="AG62" s="147" t="s">
        <v>201</v>
      </c>
      <c r="AH62" s="147" t="s">
        <v>201</v>
      </c>
      <c r="AI62" s="147" t="s">
        <v>201</v>
      </c>
      <c r="AJ62" s="147" t="s">
        <v>201</v>
      </c>
      <c r="AK62" s="147" t="s">
        <v>201</v>
      </c>
      <c r="AL62" s="147" t="s">
        <v>201</v>
      </c>
      <c r="AM62" s="147" t="s">
        <v>201</v>
      </c>
      <c r="AN62" s="147" t="s">
        <v>201</v>
      </c>
      <c r="AO62" s="147" t="s">
        <v>201</v>
      </c>
      <c r="AP62" s="147" t="s">
        <v>201</v>
      </c>
      <c r="AQ62" s="147" t="s">
        <v>201</v>
      </c>
      <c r="AR62" s="147" t="s">
        <v>201</v>
      </c>
      <c r="AS62" s="147" t="s">
        <v>201</v>
      </c>
      <c r="AT62" s="147" t="s">
        <v>201</v>
      </c>
      <c r="AU62" s="147" t="s">
        <v>201</v>
      </c>
      <c r="AV62" s="147" t="s">
        <v>201</v>
      </c>
      <c r="AW62" s="147" t="s">
        <v>201</v>
      </c>
      <c r="AX62" s="147" t="s">
        <v>201</v>
      </c>
      <c r="AY62" s="147" t="s">
        <v>201</v>
      </c>
      <c r="AZ62" s="147" t="s">
        <v>201</v>
      </c>
      <c r="BA62" s="147" t="s">
        <v>201</v>
      </c>
      <c r="BB62" s="147" t="s">
        <v>201</v>
      </c>
      <c r="BC62" s="147" t="s">
        <v>201</v>
      </c>
      <c r="BD62" s="147" t="s">
        <v>201</v>
      </c>
      <c r="BE62" s="147" t="s">
        <v>201</v>
      </c>
      <c r="BF62" s="147" t="s">
        <v>201</v>
      </c>
      <c r="BG62" s="147" t="s">
        <v>201</v>
      </c>
      <c r="BH62" s="147" t="s">
        <v>201</v>
      </c>
      <c r="BI62" s="147" t="s">
        <v>201</v>
      </c>
      <c r="BJ62" s="142">
        <v>1.7</v>
      </c>
      <c r="BK62" s="70"/>
      <c r="BL62" s="147">
        <v>1.7</v>
      </c>
      <c r="BM62" s="147">
        <v>1.7</v>
      </c>
      <c r="BN62" s="147">
        <v>1.7</v>
      </c>
      <c r="BO62" s="147">
        <v>1.7</v>
      </c>
      <c r="BP62" s="147">
        <v>1.7</v>
      </c>
      <c r="BQ62" s="147">
        <v>1.7</v>
      </c>
      <c r="BR62" s="147">
        <v>1.7</v>
      </c>
      <c r="BS62" s="147">
        <v>1.7</v>
      </c>
      <c r="BT62" s="147">
        <v>1.7</v>
      </c>
      <c r="BU62" s="147">
        <v>1.7</v>
      </c>
      <c r="BV62" s="142">
        <v>1.5</v>
      </c>
      <c r="BW62" s="147">
        <v>1.5</v>
      </c>
      <c r="BX62" s="147">
        <v>1.5</v>
      </c>
      <c r="BY62" s="147">
        <v>1.5</v>
      </c>
      <c r="BZ62" s="147">
        <v>1.5</v>
      </c>
      <c r="CA62" s="147">
        <v>1.5</v>
      </c>
      <c r="CB62" s="147">
        <v>1.5</v>
      </c>
      <c r="CC62" s="147">
        <v>1.5</v>
      </c>
      <c r="CD62" s="147">
        <v>1.5</v>
      </c>
      <c r="CE62" s="147">
        <v>1.5</v>
      </c>
      <c r="CF62" s="266">
        <v>1.3</v>
      </c>
      <c r="CG62" s="265">
        <v>1.3</v>
      </c>
      <c r="CH62" s="265">
        <v>1.3</v>
      </c>
      <c r="CI62" s="265">
        <v>1.3</v>
      </c>
      <c r="CJ62" s="265">
        <v>1.3</v>
      </c>
      <c r="CK62" s="265">
        <v>1.3</v>
      </c>
      <c r="CL62" s="270">
        <v>1.2</v>
      </c>
      <c r="CM62" s="271">
        <v>1.2</v>
      </c>
      <c r="CN62" s="271">
        <v>1.2</v>
      </c>
      <c r="CO62" s="271">
        <v>1.2</v>
      </c>
      <c r="CP62" s="271">
        <v>1.2</v>
      </c>
      <c r="CQ62" s="271">
        <v>1.2</v>
      </c>
      <c r="CR62" s="271">
        <v>1.2</v>
      </c>
      <c r="CS62" s="270">
        <v>1.1000000000000001</v>
      </c>
      <c r="CT62" s="271">
        <v>1.1000000000000001</v>
      </c>
      <c r="CU62" s="271">
        <v>1.1000000000000001</v>
      </c>
      <c r="CV62" s="271">
        <v>1.1000000000000001</v>
      </c>
      <c r="CW62" s="271">
        <v>1.1000000000000001</v>
      </c>
      <c r="CX62" s="271">
        <v>1.1000000000000001</v>
      </c>
      <c r="CY62" s="271">
        <v>1.1000000000000001</v>
      </c>
      <c r="CZ62" s="271">
        <v>1.1000000000000001</v>
      </c>
      <c r="DA62" s="271">
        <v>1.1000000000000001</v>
      </c>
      <c r="DB62" s="271">
        <v>1.1000000000000001</v>
      </c>
      <c r="DC62" s="271">
        <v>1.1000000000000001</v>
      </c>
      <c r="DD62" s="271">
        <v>1.1000000000000001</v>
      </c>
      <c r="DE62" s="271">
        <v>1.1000000000000001</v>
      </c>
      <c r="DF62" s="271">
        <v>1.1000000000000001</v>
      </c>
      <c r="DG62" s="271">
        <v>1.1000000000000001</v>
      </c>
      <c r="DH62" s="271">
        <v>1.1000000000000001</v>
      </c>
      <c r="DI62" s="271">
        <v>1.1000000000000001</v>
      </c>
      <c r="DJ62" s="271">
        <v>1.1000000000000001</v>
      </c>
      <c r="DK62" s="271">
        <v>1.1000000000000001</v>
      </c>
      <c r="DL62" s="271">
        <v>1.1000000000000001</v>
      </c>
      <c r="DM62" s="271">
        <v>1.1000000000000001</v>
      </c>
      <c r="DN62" s="271">
        <v>1.1000000000000001</v>
      </c>
      <c r="DO62" s="271">
        <v>1.1000000000000001</v>
      </c>
      <c r="DP62" s="271">
        <v>1.1000000000000001</v>
      </c>
      <c r="DQ62" s="271">
        <v>1.1000000000000001</v>
      </c>
      <c r="DR62" s="271">
        <v>1.1000000000000001</v>
      </c>
      <c r="DS62" s="271">
        <v>1.1000000000000001</v>
      </c>
      <c r="DT62" s="271">
        <v>1.1000000000000001</v>
      </c>
      <c r="DU62" s="271">
        <v>1.1000000000000001</v>
      </c>
      <c r="DV62" s="271">
        <v>1.1000000000000001</v>
      </c>
      <c r="DW62" s="271">
        <v>1.1000000000000001</v>
      </c>
      <c r="DX62" s="271">
        <v>1.1000000000000001</v>
      </c>
      <c r="DY62" s="271">
        <v>1.1000000000000001</v>
      </c>
      <c r="DZ62" s="271">
        <v>1.1000000000000001</v>
      </c>
      <c r="EA62" s="271">
        <v>1.1000000000000001</v>
      </c>
      <c r="EB62" s="271">
        <v>1.1000000000000001</v>
      </c>
      <c r="EC62" s="271">
        <v>1.1000000000000001</v>
      </c>
      <c r="ED62" s="271">
        <v>1.1000000000000001</v>
      </c>
      <c r="EE62" s="271">
        <v>1.1000000000000001</v>
      </c>
      <c r="EF62" s="271">
        <v>1.1000000000000001</v>
      </c>
      <c r="EG62" s="271">
        <v>1.1000000000000001</v>
      </c>
      <c r="EH62" s="271">
        <v>1.1000000000000001</v>
      </c>
      <c r="EI62" s="271">
        <v>1.1000000000000001</v>
      </c>
      <c r="EJ62" s="271">
        <v>1.1000000000000001</v>
      </c>
      <c r="EK62" s="271">
        <v>1.1000000000000001</v>
      </c>
      <c r="EL62" s="271">
        <v>1.1000000000000001</v>
      </c>
      <c r="EM62" s="271">
        <v>1.1000000000000001</v>
      </c>
      <c r="EN62" s="271">
        <v>1.1000000000000001</v>
      </c>
      <c r="EO62" s="271">
        <v>1.1000000000000001</v>
      </c>
      <c r="EP62" s="271">
        <v>1.1000000000000001</v>
      </c>
      <c r="EQ62" s="271">
        <v>1.1000000000000001</v>
      </c>
      <c r="ER62" s="271">
        <v>1.1000000000000001</v>
      </c>
      <c r="ES62" s="270">
        <v>1.3</v>
      </c>
      <c r="ET62" s="271">
        <v>1.3</v>
      </c>
      <c r="EU62" s="271">
        <v>1.3</v>
      </c>
      <c r="EV62" s="271">
        <v>1.3</v>
      </c>
      <c r="EW62" s="271">
        <v>1.3</v>
      </c>
      <c r="EX62" s="271">
        <v>1.3</v>
      </c>
      <c r="EY62" s="271">
        <v>1.3</v>
      </c>
      <c r="EZ62" s="271">
        <v>1.3</v>
      </c>
      <c r="FA62" s="271">
        <v>1.3</v>
      </c>
      <c r="FB62" s="271">
        <v>1.3</v>
      </c>
      <c r="FC62" s="271">
        <v>1.3</v>
      </c>
      <c r="FD62" s="271">
        <v>1.3</v>
      </c>
      <c r="FE62" s="271">
        <v>1.3</v>
      </c>
      <c r="FF62" s="271">
        <v>1.3</v>
      </c>
      <c r="FG62" s="271">
        <v>1.3</v>
      </c>
      <c r="FH62" s="271">
        <v>1.3</v>
      </c>
      <c r="FI62" s="271">
        <v>1.3</v>
      </c>
      <c r="FJ62" s="271">
        <v>1.3</v>
      </c>
      <c r="FK62" s="271">
        <v>1.3</v>
      </c>
      <c r="FL62" s="271">
        <v>1.3</v>
      </c>
      <c r="FM62" s="271">
        <v>1.3</v>
      </c>
      <c r="FN62" s="108">
        <v>1.3</v>
      </c>
      <c r="FO62" s="108">
        <v>1.3</v>
      </c>
      <c r="FP62" s="108">
        <v>1.3</v>
      </c>
      <c r="FQ62" s="142" t="s">
        <v>202</v>
      </c>
      <c r="FR62" s="147" t="s">
        <v>202</v>
      </c>
      <c r="FS62" s="147" t="s">
        <v>202</v>
      </c>
      <c r="FT62" s="147" t="s">
        <v>202</v>
      </c>
      <c r="FU62" s="147" t="s">
        <v>202</v>
      </c>
      <c r="FV62" s="147" t="s">
        <v>202</v>
      </c>
      <c r="FW62" s="147" t="s">
        <v>202</v>
      </c>
      <c r="FX62" s="147" t="s">
        <v>202</v>
      </c>
      <c r="FY62" s="142" t="s">
        <v>203</v>
      </c>
      <c r="FZ62" s="147" t="s">
        <v>203</v>
      </c>
      <c r="GA62" s="147" t="s">
        <v>203</v>
      </c>
      <c r="GB62" s="147" t="s">
        <v>203</v>
      </c>
      <c r="GC62" s="147" t="s">
        <v>203</v>
      </c>
      <c r="GD62" s="147" t="s">
        <v>203</v>
      </c>
      <c r="GE62" s="147" t="s">
        <v>203</v>
      </c>
      <c r="GF62" s="142" t="s">
        <v>204</v>
      </c>
      <c r="GG62" s="147" t="s">
        <v>204</v>
      </c>
      <c r="GH62" s="147" t="s">
        <v>204</v>
      </c>
      <c r="GI62" s="147" t="s">
        <v>204</v>
      </c>
      <c r="GJ62" s="147" t="s">
        <v>204</v>
      </c>
      <c r="GK62" s="147" t="s">
        <v>204</v>
      </c>
      <c r="GL62" s="147" t="s">
        <v>204</v>
      </c>
      <c r="GM62" s="147" t="s">
        <v>204</v>
      </c>
      <c r="GN62" s="147" t="s">
        <v>204</v>
      </c>
      <c r="GO62" s="147" t="s">
        <v>204</v>
      </c>
      <c r="GP62" s="142" t="s">
        <v>205</v>
      </c>
      <c r="GQ62" s="348" t="s">
        <v>205</v>
      </c>
      <c r="GR62" s="348" t="s">
        <v>205</v>
      </c>
      <c r="GS62" s="348" t="s">
        <v>205</v>
      </c>
      <c r="GT62" s="348" t="s">
        <v>205</v>
      </c>
      <c r="GU62" s="348" t="s">
        <v>205</v>
      </c>
      <c r="GV62" s="348" t="s">
        <v>205</v>
      </c>
      <c r="GW62" s="348" t="s">
        <v>205</v>
      </c>
      <c r="GX62" s="348" t="s">
        <v>205</v>
      </c>
      <c r="GY62" s="348" t="s">
        <v>205</v>
      </c>
      <c r="GZ62" s="147" t="s">
        <v>205</v>
      </c>
      <c r="HA62" s="147" t="s">
        <v>205</v>
      </c>
      <c r="HB62" s="70"/>
      <c r="HC62" s="70"/>
      <c r="HD62" s="70"/>
      <c r="HE62" s="70"/>
      <c r="HF62" s="70"/>
      <c r="HG62" s="70"/>
      <c r="HH62" s="70"/>
      <c r="HI62" s="70"/>
      <c r="HJ62" s="70"/>
      <c r="HK62" s="70"/>
      <c r="HL62" s="70"/>
      <c r="HM62" s="70"/>
      <c r="HN62" s="70"/>
      <c r="HO62" s="70"/>
      <c r="HP62" s="70"/>
      <c r="HQ62" s="70"/>
      <c r="HR62" s="70"/>
      <c r="HS62" s="70"/>
      <c r="HT62" s="70"/>
      <c r="HU62" s="70"/>
      <c r="HV62" s="70"/>
      <c r="HW62" s="70"/>
      <c r="HX62" s="70"/>
      <c r="HY62" s="70"/>
      <c r="HZ62" s="70"/>
      <c r="IA62" s="70"/>
      <c r="IB62" s="70"/>
      <c r="IC62" s="70"/>
      <c r="ID62" s="70"/>
      <c r="IE62" s="70"/>
      <c r="IF62" s="70"/>
      <c r="IG62" s="70"/>
      <c r="IH62" s="70"/>
      <c r="II62" s="70"/>
      <c r="IJ62" s="70"/>
      <c r="IK62" s="70"/>
      <c r="IL62" s="70"/>
      <c r="IM62" s="70"/>
      <c r="IN62" s="70"/>
      <c r="IO62" s="70"/>
      <c r="IP62" s="70"/>
      <c r="IQ62" s="70"/>
      <c r="IR62" s="70"/>
      <c r="IS62" s="70"/>
      <c r="IT62" s="70"/>
      <c r="IU62" s="70"/>
      <c r="IV62" s="70"/>
      <c r="IW62" s="70"/>
      <c r="IX62" s="70"/>
      <c r="IY62" s="70"/>
      <c r="IZ62" s="70"/>
      <c r="JA62" s="70"/>
      <c r="JB62" s="70"/>
      <c r="JC62" s="70"/>
      <c r="JD62" s="70"/>
      <c r="JE62" s="70"/>
      <c r="JF62" s="70"/>
      <c r="JG62" s="70"/>
      <c r="JH62" s="70"/>
      <c r="JI62" s="70"/>
      <c r="JJ62" s="70"/>
      <c r="JK62" s="70"/>
      <c r="JL62" s="70"/>
      <c r="JM62" s="70"/>
      <c r="JN62" s="70"/>
      <c r="JO62" s="70"/>
      <c r="JP62" s="70"/>
      <c r="JQ62" s="70"/>
      <c r="JR62" s="70"/>
      <c r="JS62" s="70"/>
      <c r="JT62" s="70"/>
      <c r="JU62" s="70"/>
      <c r="JV62" s="70"/>
      <c r="JW62" s="70"/>
      <c r="JX62" s="70"/>
      <c r="JY62" s="70"/>
      <c r="JZ62" s="70"/>
      <c r="KA62" s="70"/>
      <c r="KB62" s="70"/>
      <c r="KC62" s="70"/>
      <c r="KD62" s="70"/>
      <c r="KE62" s="70"/>
      <c r="KF62" s="70"/>
      <c r="KG62" s="70"/>
      <c r="KH62" s="70"/>
      <c r="KI62" s="70"/>
      <c r="KJ62" s="70"/>
      <c r="KK62" s="70"/>
      <c r="KL62" s="70"/>
      <c r="KM62" s="70"/>
      <c r="KN62" s="70"/>
      <c r="KO62" s="70"/>
      <c r="KP62" s="70"/>
      <c r="KQ62" s="70"/>
      <c r="KR62" s="70"/>
      <c r="KS62" s="70"/>
      <c r="KT62" s="70"/>
      <c r="KU62" s="70"/>
      <c r="KV62" s="70"/>
      <c r="KW62" s="70"/>
      <c r="KX62" s="70"/>
      <c r="KY62" s="70"/>
      <c r="KZ62" s="70"/>
      <c r="LA62" s="70"/>
      <c r="LB62" s="70"/>
      <c r="LC62" s="70"/>
      <c r="LD62" s="70"/>
      <c r="LE62" s="70"/>
      <c r="LF62" s="70"/>
      <c r="LG62" s="70"/>
      <c r="LH62" s="70"/>
      <c r="LI62" s="70"/>
      <c r="LJ62" s="70"/>
      <c r="LK62" s="70"/>
      <c r="LL62" s="70"/>
      <c r="LM62" s="70"/>
      <c r="LN62" s="70"/>
      <c r="LO62" s="70"/>
      <c r="LP62" s="70"/>
      <c r="LQ62" s="70"/>
      <c r="LR62" s="70"/>
      <c r="LS62" s="70"/>
      <c r="LT62" s="70"/>
      <c r="LU62" s="70"/>
      <c r="LV62" s="70"/>
      <c r="LW62" s="70"/>
      <c r="LX62" s="70"/>
      <c r="LY62" s="70"/>
      <c r="LZ62" s="70"/>
      <c r="MA62" s="70"/>
      <c r="MB62" s="70"/>
      <c r="MC62" s="70"/>
      <c r="MD62" s="70"/>
      <c r="ME62" s="70"/>
      <c r="MF62" s="70"/>
      <c r="MG62" s="70"/>
      <c r="MH62" s="70"/>
      <c r="MI62" s="70"/>
      <c r="MJ62" s="70"/>
      <c r="MK62" s="70"/>
      <c r="ML62" s="70"/>
      <c r="MM62" s="70"/>
      <c r="MN62" s="70"/>
      <c r="MO62" s="70"/>
      <c r="MP62" s="70"/>
      <c r="MQ62" s="70"/>
      <c r="MR62" s="70"/>
      <c r="MS62" s="70"/>
      <c r="MT62" s="70"/>
      <c r="MU62" s="70"/>
      <c r="MV62" s="70"/>
      <c r="MW62" s="70"/>
      <c r="MX62" s="70"/>
      <c r="MY62" s="70"/>
      <c r="MZ62" s="70"/>
      <c r="NA62" s="70"/>
      <c r="NB62" s="70"/>
      <c r="NC62" s="70"/>
      <c r="ND62" s="70"/>
      <c r="NE62" s="70"/>
      <c r="NF62" s="70"/>
      <c r="NG62" s="70"/>
      <c r="NH62" s="70"/>
      <c r="NI62" s="70"/>
      <c r="NJ62" s="70"/>
      <c r="NK62" s="70"/>
      <c r="NL62" s="70"/>
      <c r="NM62" s="70"/>
      <c r="NN62" s="70"/>
      <c r="NO62" s="70"/>
      <c r="NP62" s="70"/>
      <c r="WRG62" s="147"/>
    </row>
    <row r="63" spans="1:380 16023:16023" x14ac:dyDescent="0.35">
      <c r="A63" s="35" t="s">
        <v>105</v>
      </c>
      <c r="B63" s="35" t="s">
        <v>115</v>
      </c>
      <c r="C63" s="42"/>
      <c r="D63" s="42"/>
      <c r="E63" s="42"/>
      <c r="F63" s="31"/>
      <c r="G63" s="151">
        <v>0</v>
      </c>
      <c r="H63" s="151">
        <v>0</v>
      </c>
      <c r="I63" s="163">
        <v>0</v>
      </c>
      <c r="J63" s="163">
        <v>0</v>
      </c>
      <c r="K63" s="142" t="s">
        <v>116</v>
      </c>
      <c r="L63" s="147" t="s">
        <v>116</v>
      </c>
      <c r="M63" s="147" t="s">
        <v>116</v>
      </c>
      <c r="N63" s="147" t="s">
        <v>116</v>
      </c>
      <c r="O63" s="147" t="s">
        <v>116</v>
      </c>
      <c r="P63" s="142" t="s">
        <v>206</v>
      </c>
      <c r="Q63" s="147" t="s">
        <v>206</v>
      </c>
      <c r="R63" s="147" t="s">
        <v>206</v>
      </c>
      <c r="S63" s="147" t="s">
        <v>206</v>
      </c>
      <c r="T63" s="147" t="s">
        <v>206</v>
      </c>
      <c r="U63" s="142" t="s">
        <v>207</v>
      </c>
      <c r="V63" s="147" t="s">
        <v>207</v>
      </c>
      <c r="W63" s="142" t="s">
        <v>208</v>
      </c>
      <c r="X63" s="147" t="s">
        <v>208</v>
      </c>
      <c r="Y63" s="147" t="s">
        <v>208</v>
      </c>
      <c r="Z63" s="147" t="s">
        <v>208</v>
      </c>
      <c r="AA63" s="147" t="s">
        <v>208</v>
      </c>
      <c r="AB63" s="147" t="s">
        <v>208</v>
      </c>
      <c r="AC63" s="147" t="s">
        <v>208</v>
      </c>
      <c r="AD63" s="147" t="s">
        <v>208</v>
      </c>
      <c r="AE63" s="147" t="s">
        <v>208</v>
      </c>
      <c r="AF63" s="147" t="s">
        <v>208</v>
      </c>
      <c r="AG63" s="147" t="s">
        <v>208</v>
      </c>
      <c r="AH63" s="147" t="s">
        <v>208</v>
      </c>
      <c r="AI63" s="147" t="s">
        <v>208</v>
      </c>
      <c r="AJ63" s="147" t="s">
        <v>208</v>
      </c>
      <c r="AK63" s="147" t="s">
        <v>208</v>
      </c>
      <c r="AL63" s="147" t="s">
        <v>208</v>
      </c>
      <c r="AM63" s="147" t="s">
        <v>208</v>
      </c>
      <c r="AN63" s="147" t="s">
        <v>208</v>
      </c>
      <c r="AO63" s="147" t="s">
        <v>208</v>
      </c>
      <c r="AP63" s="142" t="s">
        <v>209</v>
      </c>
      <c r="AQ63" s="147" t="s">
        <v>209</v>
      </c>
      <c r="AR63" s="147" t="s">
        <v>209</v>
      </c>
      <c r="AS63" s="147" t="s">
        <v>209</v>
      </c>
      <c r="AT63" s="147" t="s">
        <v>209</v>
      </c>
      <c r="AU63" s="147" t="s">
        <v>209</v>
      </c>
      <c r="AV63" s="147" t="s">
        <v>209</v>
      </c>
      <c r="AW63" s="147" t="s">
        <v>209</v>
      </c>
      <c r="AX63" s="147" t="s">
        <v>209</v>
      </c>
      <c r="AY63" s="147" t="s">
        <v>209</v>
      </c>
      <c r="AZ63" s="147" t="s">
        <v>209</v>
      </c>
      <c r="BA63" s="147" t="s">
        <v>209</v>
      </c>
      <c r="BB63" s="147" t="s">
        <v>209</v>
      </c>
      <c r="BC63" s="147" t="s">
        <v>209</v>
      </c>
      <c r="BD63" s="147" t="s">
        <v>209</v>
      </c>
      <c r="BE63" s="147" t="s">
        <v>209</v>
      </c>
      <c r="BF63" s="147" t="s">
        <v>209</v>
      </c>
      <c r="BG63" s="147" t="s">
        <v>209</v>
      </c>
      <c r="BH63" s="147" t="s">
        <v>209</v>
      </c>
      <c r="BI63" s="147" t="s">
        <v>209</v>
      </c>
      <c r="BJ63" s="142">
        <v>1.05</v>
      </c>
      <c r="BK63" s="70"/>
      <c r="BL63" s="147">
        <v>1.05</v>
      </c>
      <c r="BM63" s="147">
        <v>1.05</v>
      </c>
      <c r="BN63" s="147">
        <v>1.05</v>
      </c>
      <c r="BO63" s="147">
        <v>1.05</v>
      </c>
      <c r="BP63" s="147">
        <v>1.05</v>
      </c>
      <c r="BQ63" s="147">
        <v>1.05</v>
      </c>
      <c r="BR63" s="147">
        <v>1.05</v>
      </c>
      <c r="BS63" s="147">
        <v>1.05</v>
      </c>
      <c r="BT63" s="147">
        <v>1.05</v>
      </c>
      <c r="BU63" s="147">
        <v>1.05</v>
      </c>
      <c r="BV63" s="147">
        <v>1.05</v>
      </c>
      <c r="BW63" s="147">
        <v>1.05</v>
      </c>
      <c r="BX63" s="147">
        <v>1.05</v>
      </c>
      <c r="BY63" s="147">
        <v>1.05</v>
      </c>
      <c r="BZ63" s="147">
        <v>1.05</v>
      </c>
      <c r="CA63" s="147">
        <v>1.05</v>
      </c>
      <c r="CB63" s="147">
        <v>1.05</v>
      </c>
      <c r="CC63" s="147">
        <v>1.05</v>
      </c>
      <c r="CD63" s="147">
        <v>1.05</v>
      </c>
      <c r="CE63" s="147">
        <v>1.05</v>
      </c>
      <c r="CF63" s="266">
        <v>1.1499999999999999</v>
      </c>
      <c r="CG63" s="265">
        <v>1.1499999999999999</v>
      </c>
      <c r="CH63" s="265">
        <v>1.1499999999999999</v>
      </c>
      <c r="CI63" s="265">
        <v>1.1499999999999999</v>
      </c>
      <c r="CJ63" s="265">
        <v>1.1499999999999999</v>
      </c>
      <c r="CK63" s="265">
        <v>1.1499999999999999</v>
      </c>
      <c r="CL63" s="270">
        <v>1.2</v>
      </c>
      <c r="CM63" s="271">
        <v>1.2</v>
      </c>
      <c r="CN63" s="271">
        <v>1.2</v>
      </c>
      <c r="CO63" s="271">
        <v>1.2</v>
      </c>
      <c r="CP63" s="271">
        <v>1.2</v>
      </c>
      <c r="CQ63" s="271">
        <v>1.2</v>
      </c>
      <c r="CR63" s="271">
        <v>1.2</v>
      </c>
      <c r="CS63" s="271">
        <v>1.2</v>
      </c>
      <c r="CT63" s="271">
        <v>1.2</v>
      </c>
      <c r="CU63" s="271">
        <v>1.2</v>
      </c>
      <c r="CV63" s="271">
        <v>1.2</v>
      </c>
      <c r="CW63" s="271">
        <v>1.2</v>
      </c>
      <c r="CX63" s="271">
        <v>1.2</v>
      </c>
      <c r="CY63" s="271">
        <v>1.2</v>
      </c>
      <c r="CZ63" s="271">
        <v>1.2</v>
      </c>
      <c r="DA63" s="271">
        <v>1.2</v>
      </c>
      <c r="DB63" s="271">
        <v>1.2</v>
      </c>
      <c r="DC63" s="271">
        <v>1.2</v>
      </c>
      <c r="DD63" s="271">
        <v>1.2</v>
      </c>
      <c r="DE63" s="271">
        <v>1.2</v>
      </c>
      <c r="DF63" s="271">
        <v>1.2</v>
      </c>
      <c r="DG63" s="271">
        <v>1.2</v>
      </c>
      <c r="DH63" s="271">
        <v>1.2</v>
      </c>
      <c r="DI63" s="271">
        <v>1.2</v>
      </c>
      <c r="DJ63" s="271">
        <v>1.2</v>
      </c>
      <c r="DK63" s="271">
        <v>1.2</v>
      </c>
      <c r="DL63" s="271">
        <v>1.2</v>
      </c>
      <c r="DM63" s="271">
        <v>1.2</v>
      </c>
      <c r="DN63" s="271">
        <v>1.2</v>
      </c>
      <c r="DO63" s="271">
        <v>1.2</v>
      </c>
      <c r="DP63" s="271">
        <v>1.2</v>
      </c>
      <c r="DQ63" s="271">
        <v>1.2</v>
      </c>
      <c r="DR63" s="271">
        <v>1.2</v>
      </c>
      <c r="DS63" s="271">
        <v>1.2</v>
      </c>
      <c r="DT63" s="271">
        <v>1.2</v>
      </c>
      <c r="DU63" s="271">
        <v>1.2</v>
      </c>
      <c r="DV63" s="271">
        <v>1.2</v>
      </c>
      <c r="DW63" s="271">
        <v>1.2</v>
      </c>
      <c r="DX63" s="271">
        <v>1.2</v>
      </c>
      <c r="DY63" s="271">
        <v>1.2</v>
      </c>
      <c r="DZ63" s="271">
        <v>1.2</v>
      </c>
      <c r="EA63" s="271">
        <v>1.2</v>
      </c>
      <c r="EB63" s="271">
        <v>1.2</v>
      </c>
      <c r="EC63" s="271">
        <v>1.2</v>
      </c>
      <c r="ED63" s="271">
        <v>1.2</v>
      </c>
      <c r="EE63" s="271">
        <v>1.2</v>
      </c>
      <c r="EF63" s="271">
        <v>1.2</v>
      </c>
      <c r="EG63" s="271">
        <v>1.2</v>
      </c>
      <c r="EH63" s="271">
        <v>1.2</v>
      </c>
      <c r="EI63" s="271">
        <v>1.2</v>
      </c>
      <c r="EJ63" s="271">
        <v>1.2</v>
      </c>
      <c r="EK63" s="271">
        <v>1.2</v>
      </c>
      <c r="EL63" s="270">
        <v>1.3</v>
      </c>
      <c r="EM63" s="271">
        <v>1.3</v>
      </c>
      <c r="EN63" s="271">
        <v>1.3</v>
      </c>
      <c r="EO63" s="271">
        <v>1.3</v>
      </c>
      <c r="EP63" s="271">
        <v>1.3</v>
      </c>
      <c r="EQ63" s="271">
        <v>1.3</v>
      </c>
      <c r="ER63" s="270" t="s">
        <v>202</v>
      </c>
      <c r="ES63" s="271" t="s">
        <v>202</v>
      </c>
      <c r="ET63" s="271" t="s">
        <v>202</v>
      </c>
      <c r="EU63" s="271" t="s">
        <v>202</v>
      </c>
      <c r="EV63" s="271" t="s">
        <v>202</v>
      </c>
      <c r="EW63" s="271" t="s">
        <v>202</v>
      </c>
      <c r="EX63" s="271" t="s">
        <v>202</v>
      </c>
      <c r="EY63" s="271" t="s">
        <v>202</v>
      </c>
      <c r="EZ63" s="271" t="s">
        <v>202</v>
      </c>
      <c r="FA63" s="271" t="s">
        <v>202</v>
      </c>
      <c r="FB63" s="271" t="s">
        <v>202</v>
      </c>
      <c r="FC63" s="271" t="s">
        <v>202</v>
      </c>
      <c r="FD63" s="271" t="s">
        <v>202</v>
      </c>
      <c r="FE63" s="271" t="s">
        <v>202</v>
      </c>
      <c r="FF63" s="271" t="s">
        <v>202</v>
      </c>
      <c r="FG63" s="271" t="s">
        <v>202</v>
      </c>
      <c r="FH63" s="271" t="s">
        <v>202</v>
      </c>
      <c r="FI63" s="271" t="s">
        <v>202</v>
      </c>
      <c r="FJ63" s="271" t="s">
        <v>202</v>
      </c>
      <c r="FK63" s="271" t="s">
        <v>202</v>
      </c>
      <c r="FL63" s="271" t="s">
        <v>202</v>
      </c>
      <c r="FM63" s="271" t="s">
        <v>202</v>
      </c>
      <c r="FN63" s="142" t="s">
        <v>210</v>
      </c>
      <c r="FO63" s="147" t="s">
        <v>210</v>
      </c>
      <c r="FP63" s="147" t="s">
        <v>210</v>
      </c>
      <c r="FQ63" s="142" t="s">
        <v>211</v>
      </c>
      <c r="FR63" s="147" t="s">
        <v>211</v>
      </c>
      <c r="FS63" s="147" t="s">
        <v>211</v>
      </c>
      <c r="FT63" s="147" t="s">
        <v>211</v>
      </c>
      <c r="FU63" s="147" t="s">
        <v>211</v>
      </c>
      <c r="FV63" s="147" t="s">
        <v>211</v>
      </c>
      <c r="FW63" s="147" t="s">
        <v>211</v>
      </c>
      <c r="FX63" s="147" t="s">
        <v>211</v>
      </c>
      <c r="FY63" s="147" t="s">
        <v>211</v>
      </c>
      <c r="FZ63" s="147" t="s">
        <v>211</v>
      </c>
      <c r="GA63" s="142" t="s">
        <v>212</v>
      </c>
      <c r="GB63" s="147" t="s">
        <v>212</v>
      </c>
      <c r="GC63" s="147" t="s">
        <v>212</v>
      </c>
      <c r="GD63" s="147" t="s">
        <v>212</v>
      </c>
      <c r="GE63" s="147" t="s">
        <v>212</v>
      </c>
      <c r="GF63" s="142" t="s">
        <v>204</v>
      </c>
      <c r="GG63" s="147" t="s">
        <v>204</v>
      </c>
      <c r="GH63" s="147" t="s">
        <v>204</v>
      </c>
      <c r="GI63" s="147" t="s">
        <v>204</v>
      </c>
      <c r="GJ63" s="147" t="s">
        <v>204</v>
      </c>
      <c r="GK63" s="147" t="s">
        <v>204</v>
      </c>
      <c r="GL63" s="147" t="s">
        <v>204</v>
      </c>
      <c r="GM63" s="147" t="s">
        <v>204</v>
      </c>
      <c r="GN63" s="147" t="s">
        <v>204</v>
      </c>
      <c r="GO63" s="147" t="s">
        <v>204</v>
      </c>
      <c r="GP63" s="147" t="s">
        <v>204</v>
      </c>
      <c r="GQ63" s="352" t="s">
        <v>203</v>
      </c>
      <c r="GR63" s="348" t="s">
        <v>203</v>
      </c>
      <c r="GS63" s="348" t="s">
        <v>203</v>
      </c>
      <c r="GT63" s="348" t="s">
        <v>203</v>
      </c>
      <c r="GU63" s="348" t="s">
        <v>203</v>
      </c>
      <c r="GV63" s="348" t="s">
        <v>203</v>
      </c>
      <c r="GW63" s="348" t="s">
        <v>203</v>
      </c>
      <c r="GX63" s="348" t="s">
        <v>203</v>
      </c>
      <c r="GY63" s="352" t="s">
        <v>202</v>
      </c>
      <c r="GZ63" s="147" t="s">
        <v>202</v>
      </c>
      <c r="HA63" s="147" t="s">
        <v>202</v>
      </c>
      <c r="HB63" s="70"/>
      <c r="HC63" s="70"/>
      <c r="HD63" s="70"/>
      <c r="HE63" s="70"/>
      <c r="HF63" s="70"/>
      <c r="HG63" s="70"/>
      <c r="HH63" s="70"/>
      <c r="HI63" s="70"/>
      <c r="HJ63" s="70"/>
      <c r="HK63" s="70"/>
      <c r="HL63" s="70"/>
      <c r="HM63" s="70"/>
      <c r="HN63" s="70"/>
      <c r="HO63" s="70"/>
      <c r="HP63" s="70"/>
      <c r="HQ63" s="70"/>
      <c r="HR63" s="70"/>
      <c r="HS63" s="70"/>
      <c r="HT63" s="70"/>
      <c r="HU63" s="70"/>
      <c r="HV63" s="70"/>
      <c r="HW63" s="70"/>
      <c r="HX63" s="70"/>
      <c r="HY63" s="70"/>
      <c r="HZ63" s="70"/>
      <c r="IA63" s="70"/>
      <c r="IB63" s="70"/>
      <c r="IC63" s="70"/>
      <c r="ID63" s="70"/>
      <c r="IE63" s="70"/>
      <c r="IF63" s="70"/>
      <c r="IG63" s="70"/>
      <c r="IH63" s="70"/>
      <c r="II63" s="70"/>
      <c r="IJ63" s="70"/>
      <c r="IK63" s="70"/>
      <c r="IL63" s="70"/>
      <c r="IM63" s="70"/>
      <c r="IN63" s="70"/>
      <c r="IO63" s="70"/>
      <c r="IP63" s="70"/>
      <c r="IQ63" s="70"/>
      <c r="IR63" s="70"/>
      <c r="IS63" s="70"/>
      <c r="IT63" s="70"/>
      <c r="IU63" s="70"/>
      <c r="IV63" s="70"/>
      <c r="IW63" s="70"/>
      <c r="IX63" s="70"/>
      <c r="IY63" s="70"/>
      <c r="IZ63" s="70"/>
      <c r="JA63" s="70"/>
      <c r="JB63" s="70"/>
      <c r="JC63" s="70"/>
      <c r="JD63" s="70"/>
      <c r="JE63" s="70"/>
      <c r="JF63" s="70"/>
      <c r="JG63" s="70"/>
      <c r="JH63" s="70"/>
      <c r="JI63" s="70"/>
      <c r="JJ63" s="70"/>
      <c r="JK63" s="70"/>
      <c r="JL63" s="70"/>
      <c r="JM63" s="70"/>
      <c r="JN63" s="70"/>
      <c r="JO63" s="70"/>
      <c r="JP63" s="70"/>
      <c r="JQ63" s="70"/>
      <c r="JR63" s="70"/>
      <c r="JS63" s="70"/>
      <c r="JT63" s="70"/>
      <c r="JU63" s="70"/>
      <c r="JV63" s="70"/>
      <c r="JW63" s="70"/>
      <c r="JX63" s="70"/>
      <c r="JY63" s="70"/>
      <c r="JZ63" s="70"/>
      <c r="KA63" s="70"/>
      <c r="KB63" s="70"/>
      <c r="KC63" s="70"/>
      <c r="KD63" s="70"/>
      <c r="KE63" s="70"/>
      <c r="KF63" s="70"/>
      <c r="KG63" s="70"/>
      <c r="KH63" s="70"/>
      <c r="KI63" s="70"/>
      <c r="KJ63" s="70"/>
      <c r="KK63" s="70"/>
      <c r="KL63" s="70"/>
      <c r="KM63" s="70"/>
      <c r="KN63" s="70"/>
      <c r="KO63" s="70"/>
      <c r="KP63" s="70"/>
      <c r="KQ63" s="70"/>
      <c r="KR63" s="70"/>
      <c r="KS63" s="70"/>
      <c r="KT63" s="70"/>
      <c r="KU63" s="70"/>
      <c r="KV63" s="70"/>
      <c r="KW63" s="70"/>
      <c r="KX63" s="70"/>
      <c r="KY63" s="70"/>
      <c r="KZ63" s="70"/>
      <c r="LA63" s="70"/>
      <c r="LB63" s="70"/>
      <c r="LC63" s="70"/>
      <c r="LD63" s="70"/>
      <c r="LE63" s="70"/>
      <c r="LF63" s="70"/>
      <c r="LG63" s="70"/>
      <c r="LH63" s="70"/>
      <c r="LI63" s="70"/>
      <c r="LJ63" s="70"/>
      <c r="LK63" s="70"/>
      <c r="LL63" s="70"/>
      <c r="LM63" s="70"/>
      <c r="LN63" s="70"/>
      <c r="LO63" s="70"/>
      <c r="LP63" s="70"/>
      <c r="LQ63" s="70"/>
      <c r="LR63" s="70"/>
      <c r="LS63" s="70"/>
      <c r="LT63" s="70"/>
      <c r="LU63" s="70"/>
      <c r="LV63" s="70"/>
      <c r="LW63" s="70"/>
      <c r="LX63" s="70"/>
      <c r="LY63" s="70"/>
      <c r="LZ63" s="70"/>
      <c r="MA63" s="70"/>
      <c r="MB63" s="70"/>
      <c r="MC63" s="70"/>
      <c r="MD63" s="70"/>
      <c r="ME63" s="70"/>
      <c r="MF63" s="70"/>
      <c r="MG63" s="70"/>
      <c r="MH63" s="70"/>
      <c r="MI63" s="70"/>
      <c r="MJ63" s="70"/>
      <c r="MK63" s="70"/>
      <c r="ML63" s="70"/>
      <c r="MM63" s="70"/>
      <c r="MN63" s="70"/>
      <c r="MO63" s="70"/>
      <c r="MP63" s="70"/>
      <c r="MQ63" s="70"/>
      <c r="MR63" s="70"/>
      <c r="MS63" s="70"/>
      <c r="MT63" s="70"/>
      <c r="MU63" s="70"/>
      <c r="MV63" s="70"/>
      <c r="MW63" s="70"/>
      <c r="MX63" s="70"/>
      <c r="MY63" s="70"/>
      <c r="MZ63" s="70"/>
      <c r="NA63" s="70"/>
      <c r="NB63" s="70"/>
      <c r="NC63" s="70"/>
      <c r="ND63" s="70"/>
      <c r="NE63" s="70"/>
      <c r="NF63" s="70"/>
      <c r="NG63" s="70"/>
      <c r="NH63" s="70"/>
      <c r="NI63" s="70"/>
      <c r="NJ63" s="70"/>
      <c r="NK63" s="70"/>
      <c r="NL63" s="70"/>
      <c r="NM63" s="70"/>
      <c r="NN63" s="70"/>
      <c r="NO63" s="70"/>
      <c r="NP63" s="70"/>
      <c r="WRG63" s="147"/>
    </row>
    <row r="64" spans="1:380 16023:16023" x14ac:dyDescent="0.35">
      <c r="A64" s="35" t="s">
        <v>105</v>
      </c>
      <c r="B64" s="35" t="s">
        <v>120</v>
      </c>
      <c r="C64" s="42"/>
      <c r="D64" s="42"/>
      <c r="E64" s="42"/>
      <c r="F64" s="31"/>
      <c r="G64" s="109" t="s">
        <v>209</v>
      </c>
      <c r="H64" s="109" t="s">
        <v>209</v>
      </c>
      <c r="I64" s="147" t="s">
        <v>209</v>
      </c>
      <c r="J64" s="147" t="s">
        <v>209</v>
      </c>
      <c r="K64" s="109" t="s">
        <v>209</v>
      </c>
      <c r="L64" s="147" t="s">
        <v>209</v>
      </c>
      <c r="M64" s="147" t="s">
        <v>209</v>
      </c>
      <c r="N64" s="147" t="s">
        <v>209</v>
      </c>
      <c r="O64" s="147" t="s">
        <v>209</v>
      </c>
      <c r="P64" s="142" t="s">
        <v>207</v>
      </c>
      <c r="Q64" s="147" t="s">
        <v>207</v>
      </c>
      <c r="R64" s="147" t="s">
        <v>207</v>
      </c>
      <c r="S64" s="147" t="s">
        <v>207</v>
      </c>
      <c r="T64" s="147" t="s">
        <v>207</v>
      </c>
      <c r="U64" s="142" t="s">
        <v>209</v>
      </c>
      <c r="V64" s="147" t="s">
        <v>209</v>
      </c>
      <c r="W64" s="142" t="s">
        <v>205</v>
      </c>
      <c r="X64" s="147" t="s">
        <v>205</v>
      </c>
      <c r="Y64" s="147" t="s">
        <v>205</v>
      </c>
      <c r="Z64" s="147" t="s">
        <v>205</v>
      </c>
      <c r="AA64" s="147" t="s">
        <v>205</v>
      </c>
      <c r="AB64" s="147" t="s">
        <v>205</v>
      </c>
      <c r="AC64" s="147" t="s">
        <v>205</v>
      </c>
      <c r="AD64" s="147" t="s">
        <v>205</v>
      </c>
      <c r="AE64" s="147" t="s">
        <v>205</v>
      </c>
      <c r="AF64" s="147" t="s">
        <v>205</v>
      </c>
      <c r="AG64" s="147" t="s">
        <v>205</v>
      </c>
      <c r="AH64" s="147" t="s">
        <v>205</v>
      </c>
      <c r="AI64" s="147" t="s">
        <v>205</v>
      </c>
      <c r="AJ64" s="147" t="s">
        <v>205</v>
      </c>
      <c r="AK64" s="147" t="s">
        <v>205</v>
      </c>
      <c r="AL64" s="147" t="s">
        <v>205</v>
      </c>
      <c r="AM64" s="147" t="s">
        <v>205</v>
      </c>
      <c r="AN64" s="147" t="s">
        <v>205</v>
      </c>
      <c r="AO64" s="147" t="s">
        <v>205</v>
      </c>
      <c r="AP64" s="147" t="s">
        <v>205</v>
      </c>
      <c r="AQ64" s="147" t="s">
        <v>205</v>
      </c>
      <c r="AR64" s="147" t="s">
        <v>205</v>
      </c>
      <c r="AS64" s="147" t="s">
        <v>205</v>
      </c>
      <c r="AT64" s="147" t="s">
        <v>205</v>
      </c>
      <c r="AU64" s="147" t="s">
        <v>205</v>
      </c>
      <c r="AV64" s="147" t="s">
        <v>205</v>
      </c>
      <c r="AW64" s="147" t="s">
        <v>205</v>
      </c>
      <c r="AX64" s="147" t="s">
        <v>205</v>
      </c>
      <c r="AY64" s="147" t="s">
        <v>205</v>
      </c>
      <c r="AZ64" s="147" t="s">
        <v>205</v>
      </c>
      <c r="BA64" s="147" t="s">
        <v>205</v>
      </c>
      <c r="BB64" s="147" t="s">
        <v>205</v>
      </c>
      <c r="BC64" s="142" t="s">
        <v>204</v>
      </c>
      <c r="BD64" s="147" t="s">
        <v>204</v>
      </c>
      <c r="BE64" s="147" t="s">
        <v>204</v>
      </c>
      <c r="BF64" s="147" t="s">
        <v>204</v>
      </c>
      <c r="BG64" s="147" t="s">
        <v>204</v>
      </c>
      <c r="BH64" s="147" t="s">
        <v>204</v>
      </c>
      <c r="BI64" s="147" t="s">
        <v>204</v>
      </c>
      <c r="BJ64" s="142">
        <v>1.7</v>
      </c>
      <c r="BK64" s="70"/>
      <c r="BL64" s="151">
        <v>1.55</v>
      </c>
      <c r="BM64" s="156">
        <v>1.55</v>
      </c>
      <c r="BN64" s="156">
        <v>1.55</v>
      </c>
      <c r="BO64" s="156">
        <v>1.55</v>
      </c>
      <c r="BP64" s="156">
        <v>1.55</v>
      </c>
      <c r="BQ64" s="156">
        <v>1.55</v>
      </c>
      <c r="BR64" s="156">
        <v>1.55</v>
      </c>
      <c r="BS64" s="156">
        <v>1.55</v>
      </c>
      <c r="BT64" s="156">
        <v>1.55</v>
      </c>
      <c r="BU64" s="156">
        <v>1.55</v>
      </c>
      <c r="BV64" s="156">
        <v>1.55</v>
      </c>
      <c r="BW64" s="156">
        <v>1.55</v>
      </c>
      <c r="BX64" s="156">
        <v>1.55</v>
      </c>
      <c r="BY64" s="156">
        <v>1.55</v>
      </c>
      <c r="BZ64" s="156">
        <v>1.55</v>
      </c>
      <c r="CA64" s="156">
        <v>1.55</v>
      </c>
      <c r="CB64" s="156">
        <v>1.55</v>
      </c>
      <c r="CC64" s="156">
        <v>1.55</v>
      </c>
      <c r="CD64" s="156">
        <v>1.55</v>
      </c>
      <c r="CE64" s="156">
        <v>1.55</v>
      </c>
      <c r="CF64" s="272">
        <v>1.45</v>
      </c>
      <c r="CG64" s="273">
        <v>1.45</v>
      </c>
      <c r="CH64" s="273">
        <v>1.45</v>
      </c>
      <c r="CI64" s="273">
        <v>1.45</v>
      </c>
      <c r="CJ64" s="273">
        <v>1.45</v>
      </c>
      <c r="CK64" s="273">
        <v>1.45</v>
      </c>
      <c r="CL64" s="272">
        <v>1.35</v>
      </c>
      <c r="CM64" s="273">
        <v>1.35</v>
      </c>
      <c r="CN64" s="273">
        <v>1.35</v>
      </c>
      <c r="CO64" s="273">
        <v>1.35</v>
      </c>
      <c r="CP64" s="273">
        <v>1.35</v>
      </c>
      <c r="CQ64" s="273">
        <v>1.35</v>
      </c>
      <c r="CR64" s="273">
        <v>1.35</v>
      </c>
      <c r="CS64" s="273">
        <v>1.35</v>
      </c>
      <c r="CT64" s="273">
        <v>1.35</v>
      </c>
      <c r="CU64" s="273">
        <v>1.35</v>
      </c>
      <c r="CV64" s="273">
        <v>1.35</v>
      </c>
      <c r="CW64" s="273">
        <v>1.35</v>
      </c>
      <c r="CX64" s="273">
        <v>1.35</v>
      </c>
      <c r="CY64" s="273">
        <v>1.35</v>
      </c>
      <c r="CZ64" s="273">
        <v>1.35</v>
      </c>
      <c r="DA64" s="273">
        <v>1.35</v>
      </c>
      <c r="DB64" s="273">
        <v>1.35</v>
      </c>
      <c r="DC64" s="273">
        <v>1.35</v>
      </c>
      <c r="DD64" s="273">
        <v>1.35</v>
      </c>
      <c r="DE64" s="273">
        <v>1.35</v>
      </c>
      <c r="DF64" s="273">
        <v>1.35</v>
      </c>
      <c r="DG64" s="273">
        <v>1.35</v>
      </c>
      <c r="DH64" s="273">
        <v>1.35</v>
      </c>
      <c r="DI64" s="273">
        <v>1.35</v>
      </c>
      <c r="DJ64" s="273">
        <v>1.35</v>
      </c>
      <c r="DK64" s="273">
        <v>1.35</v>
      </c>
      <c r="DL64" s="273">
        <v>1.35</v>
      </c>
      <c r="DM64" s="273">
        <v>1.35</v>
      </c>
      <c r="DN64" s="273">
        <v>1.35</v>
      </c>
      <c r="DO64" s="273">
        <v>1.35</v>
      </c>
      <c r="DP64" s="273">
        <v>1.35</v>
      </c>
      <c r="DQ64" s="273">
        <v>1.35</v>
      </c>
      <c r="DR64" s="273">
        <v>1.35</v>
      </c>
      <c r="DS64" s="273">
        <v>1.35</v>
      </c>
      <c r="DT64" s="273">
        <v>1.35</v>
      </c>
      <c r="DU64" s="273">
        <v>1.35</v>
      </c>
      <c r="DV64" s="273">
        <v>1.35</v>
      </c>
      <c r="DW64" s="273">
        <v>1.35</v>
      </c>
      <c r="DX64" s="272">
        <v>1.2</v>
      </c>
      <c r="DY64" s="273">
        <v>1.2</v>
      </c>
      <c r="DZ64" s="273">
        <v>1.2</v>
      </c>
      <c r="EA64" s="273">
        <v>1.2</v>
      </c>
      <c r="EB64" s="273">
        <v>1.2</v>
      </c>
      <c r="EC64" s="273">
        <v>1.2</v>
      </c>
      <c r="ED64" s="273">
        <v>1.2</v>
      </c>
      <c r="EE64" s="273">
        <v>1.2</v>
      </c>
      <c r="EF64" s="273">
        <v>1.2</v>
      </c>
      <c r="EG64" s="273">
        <v>1.2</v>
      </c>
      <c r="EH64" s="273">
        <v>1.2</v>
      </c>
      <c r="EI64" s="273">
        <v>1.2</v>
      </c>
      <c r="EJ64" s="273">
        <v>1.2</v>
      </c>
      <c r="EK64" s="273">
        <v>1.2</v>
      </c>
      <c r="EL64" s="273">
        <v>1.2</v>
      </c>
      <c r="EM64" s="273">
        <v>1.2</v>
      </c>
      <c r="EN64" s="273">
        <v>1.2</v>
      </c>
      <c r="EO64" s="273">
        <v>1.2</v>
      </c>
      <c r="EP64" s="273">
        <v>1.2</v>
      </c>
      <c r="EQ64" s="273">
        <v>1.2</v>
      </c>
      <c r="ER64" s="273">
        <v>1.2</v>
      </c>
      <c r="ES64" s="273">
        <v>1.2</v>
      </c>
      <c r="ET64" s="273">
        <v>1.2</v>
      </c>
      <c r="EU64" s="273">
        <v>1.2</v>
      </c>
      <c r="EV64" s="273">
        <v>1.2</v>
      </c>
      <c r="EW64" s="273">
        <v>1.2</v>
      </c>
      <c r="EX64" s="273">
        <v>1.2</v>
      </c>
      <c r="EY64" s="273">
        <v>1.2</v>
      </c>
      <c r="EZ64" s="273">
        <v>1.2</v>
      </c>
      <c r="FA64" s="273">
        <v>1.2</v>
      </c>
      <c r="FB64" s="273">
        <v>1.2</v>
      </c>
      <c r="FC64" s="273">
        <v>1.2</v>
      </c>
      <c r="FD64" s="272">
        <v>1.3</v>
      </c>
      <c r="FE64" s="273">
        <v>1.3</v>
      </c>
      <c r="FF64" s="273">
        <v>1.3</v>
      </c>
      <c r="FG64" s="273">
        <v>1.3</v>
      </c>
      <c r="FH64" s="273">
        <v>1.3</v>
      </c>
      <c r="FI64" s="273">
        <v>1.3</v>
      </c>
      <c r="FJ64" s="273">
        <v>1.3</v>
      </c>
      <c r="FK64" s="273">
        <v>1.3</v>
      </c>
      <c r="FL64" s="273">
        <v>1.3</v>
      </c>
      <c r="FM64" s="273">
        <v>1.3</v>
      </c>
      <c r="FN64" s="108">
        <v>1.3</v>
      </c>
      <c r="FO64" s="108">
        <v>1.3</v>
      </c>
      <c r="FP64" s="108">
        <v>1.3</v>
      </c>
      <c r="FQ64" s="142" t="s">
        <v>200</v>
      </c>
      <c r="FR64" s="147" t="s">
        <v>200</v>
      </c>
      <c r="FS64" s="147" t="s">
        <v>200</v>
      </c>
      <c r="FT64" s="142" t="s">
        <v>203</v>
      </c>
      <c r="FU64" s="147" t="s">
        <v>203</v>
      </c>
      <c r="FV64" s="147" t="s">
        <v>203</v>
      </c>
      <c r="FW64" s="147" t="s">
        <v>203</v>
      </c>
      <c r="FX64" s="147" t="s">
        <v>203</v>
      </c>
      <c r="FY64" s="147" t="s">
        <v>203</v>
      </c>
      <c r="FZ64" s="147" t="s">
        <v>203</v>
      </c>
      <c r="GA64" s="147" t="s">
        <v>203</v>
      </c>
      <c r="GB64" s="147" t="s">
        <v>203</v>
      </c>
      <c r="GC64" s="147" t="s">
        <v>203</v>
      </c>
      <c r="GD64" s="147" t="s">
        <v>203</v>
      </c>
      <c r="GE64" s="147" t="s">
        <v>203</v>
      </c>
      <c r="GF64" s="147" t="s">
        <v>203</v>
      </c>
      <c r="GG64" s="147" t="s">
        <v>203</v>
      </c>
      <c r="GH64" s="147" t="s">
        <v>203</v>
      </c>
      <c r="GI64" s="147" t="s">
        <v>203</v>
      </c>
      <c r="GJ64" s="147" t="s">
        <v>203</v>
      </c>
      <c r="GK64" s="147" t="s">
        <v>203</v>
      </c>
      <c r="GL64" s="147" t="s">
        <v>203</v>
      </c>
      <c r="GM64" s="147" t="s">
        <v>203</v>
      </c>
      <c r="GN64" s="147" t="s">
        <v>203</v>
      </c>
      <c r="GO64" s="147" t="s">
        <v>203</v>
      </c>
      <c r="GP64" s="147" t="s">
        <v>203</v>
      </c>
      <c r="GQ64" s="348" t="s">
        <v>203</v>
      </c>
      <c r="GR64" s="352" t="s">
        <v>200</v>
      </c>
      <c r="GS64" s="348" t="s">
        <v>200</v>
      </c>
      <c r="GT64" s="348" t="s">
        <v>200</v>
      </c>
      <c r="GU64" s="348" t="s">
        <v>200</v>
      </c>
      <c r="GV64" s="348" t="s">
        <v>200</v>
      </c>
      <c r="GW64" s="348" t="s">
        <v>200</v>
      </c>
      <c r="GX64" s="348" t="s">
        <v>200</v>
      </c>
      <c r="GY64" s="348" t="s">
        <v>200</v>
      </c>
      <c r="GZ64" s="147" t="s">
        <v>200</v>
      </c>
      <c r="HA64" s="147" t="s">
        <v>200</v>
      </c>
      <c r="HB64" s="70"/>
      <c r="HC64" s="70"/>
      <c r="HD64" s="70"/>
      <c r="HE64" s="70"/>
      <c r="HF64" s="70"/>
      <c r="HG64" s="70"/>
      <c r="HH64" s="70"/>
      <c r="HI64" s="70"/>
      <c r="HJ64" s="70"/>
      <c r="HK64" s="70"/>
      <c r="HL64" s="70"/>
      <c r="HM64" s="70"/>
      <c r="HN64" s="70"/>
      <c r="HO64" s="70"/>
      <c r="HP64" s="70"/>
      <c r="HQ64" s="70"/>
      <c r="HR64" s="70"/>
      <c r="HS64" s="70"/>
      <c r="HT64" s="70"/>
      <c r="HU64" s="70"/>
      <c r="HV64" s="70"/>
      <c r="HW64" s="70"/>
      <c r="HX64" s="70"/>
      <c r="HY64" s="70"/>
      <c r="HZ64" s="70"/>
      <c r="IA64" s="70"/>
      <c r="IB64" s="70"/>
      <c r="IC64" s="70"/>
      <c r="ID64" s="70"/>
      <c r="IE64" s="70"/>
      <c r="IF64" s="70"/>
      <c r="IG64" s="70"/>
      <c r="IH64" s="70"/>
      <c r="II64" s="70"/>
      <c r="IJ64" s="70"/>
      <c r="IK64" s="70"/>
      <c r="IL64" s="70"/>
      <c r="IM64" s="70"/>
      <c r="IN64" s="70"/>
      <c r="IO64" s="70"/>
      <c r="IP64" s="70"/>
      <c r="IQ64" s="70"/>
      <c r="IR64" s="70"/>
      <c r="IS64" s="70"/>
      <c r="IT64" s="70"/>
      <c r="IU64" s="70"/>
      <c r="IV64" s="70"/>
      <c r="IW64" s="70"/>
      <c r="IX64" s="70"/>
      <c r="IY64" s="70"/>
      <c r="IZ64" s="70"/>
      <c r="JA64" s="70"/>
      <c r="JB64" s="70"/>
      <c r="JC64" s="70"/>
      <c r="JD64" s="70"/>
      <c r="JE64" s="70"/>
      <c r="JF64" s="70"/>
      <c r="JG64" s="70"/>
      <c r="JH64" s="70"/>
      <c r="JI64" s="70"/>
      <c r="JJ64" s="70"/>
      <c r="JK64" s="70"/>
      <c r="JL64" s="70"/>
      <c r="JM64" s="70"/>
      <c r="JN64" s="70"/>
      <c r="JO64" s="70"/>
      <c r="JP64" s="70"/>
      <c r="JQ64" s="70"/>
      <c r="JR64" s="70"/>
      <c r="JS64" s="70"/>
      <c r="JT64" s="70"/>
      <c r="JU64" s="70"/>
      <c r="JV64" s="70"/>
      <c r="JW64" s="70"/>
      <c r="JX64" s="70"/>
      <c r="JY64" s="70"/>
      <c r="JZ64" s="70"/>
      <c r="KA64" s="70"/>
      <c r="KB64" s="70"/>
      <c r="KC64" s="70"/>
      <c r="KD64" s="70"/>
      <c r="KE64" s="70"/>
      <c r="KF64" s="70"/>
      <c r="KG64" s="70"/>
      <c r="KH64" s="70"/>
      <c r="KI64" s="70"/>
      <c r="KJ64" s="70"/>
      <c r="KK64" s="70"/>
      <c r="KL64" s="70"/>
      <c r="KM64" s="70"/>
      <c r="KN64" s="70"/>
      <c r="KO64" s="70"/>
      <c r="KP64" s="70"/>
      <c r="KQ64" s="70"/>
      <c r="KR64" s="70"/>
      <c r="KS64" s="70"/>
      <c r="KT64" s="70"/>
      <c r="KU64" s="70"/>
      <c r="KV64" s="70"/>
      <c r="KW64" s="70"/>
      <c r="KX64" s="70"/>
      <c r="KY64" s="70"/>
      <c r="KZ64" s="70"/>
      <c r="LA64" s="70"/>
      <c r="LB64" s="70"/>
      <c r="LC64" s="70"/>
      <c r="LD64" s="70"/>
      <c r="LE64" s="70"/>
      <c r="LF64" s="70"/>
      <c r="LG64" s="70"/>
      <c r="LH64" s="70"/>
      <c r="LI64" s="70"/>
      <c r="LJ64" s="70"/>
      <c r="LK64" s="70"/>
      <c r="LL64" s="70"/>
      <c r="LM64" s="70"/>
      <c r="LN64" s="70"/>
      <c r="LO64" s="70"/>
      <c r="LP64" s="70"/>
      <c r="LQ64" s="70"/>
      <c r="LR64" s="70"/>
      <c r="LS64" s="70"/>
      <c r="LT64" s="70"/>
      <c r="LU64" s="70"/>
      <c r="LV64" s="70"/>
      <c r="LW64" s="70"/>
      <c r="LX64" s="70"/>
      <c r="LY64" s="70"/>
      <c r="LZ64" s="70"/>
      <c r="MA64" s="70"/>
      <c r="MB64" s="70"/>
      <c r="MC64" s="70"/>
      <c r="MD64" s="70"/>
      <c r="ME64" s="70"/>
      <c r="MF64" s="70"/>
      <c r="MG64" s="70"/>
      <c r="MH64" s="70"/>
      <c r="MI64" s="70"/>
      <c r="MJ64" s="70"/>
      <c r="MK64" s="70"/>
      <c r="ML64" s="70"/>
      <c r="MM64" s="70"/>
      <c r="MN64" s="70"/>
      <c r="MO64" s="70"/>
      <c r="MP64" s="70"/>
      <c r="MQ64" s="70"/>
      <c r="MR64" s="70"/>
      <c r="MS64" s="70"/>
      <c r="MT64" s="70"/>
      <c r="MU64" s="70"/>
      <c r="MV64" s="70"/>
      <c r="MW64" s="70"/>
      <c r="MX64" s="70"/>
      <c r="MY64" s="70"/>
      <c r="MZ64" s="70"/>
      <c r="NA64" s="70"/>
      <c r="NB64" s="70"/>
      <c r="NC64" s="70"/>
      <c r="ND64" s="70"/>
      <c r="NE64" s="70"/>
      <c r="NF64" s="70"/>
      <c r="NG64" s="70"/>
      <c r="NH64" s="70"/>
      <c r="NI64" s="70"/>
      <c r="NJ64" s="70"/>
      <c r="NK64" s="70"/>
      <c r="NL64" s="70"/>
      <c r="NM64" s="70"/>
      <c r="NN64" s="70"/>
      <c r="NO64" s="70"/>
      <c r="NP64" s="70"/>
      <c r="WRG64" s="147"/>
    </row>
    <row r="65" spans="1:380 16023:16023" x14ac:dyDescent="0.35">
      <c r="A65" s="35" t="s">
        <v>105</v>
      </c>
      <c r="B65" s="35" t="s">
        <v>121</v>
      </c>
      <c r="C65" s="42"/>
      <c r="D65" s="42"/>
      <c r="E65" s="42"/>
      <c r="F65" s="31"/>
      <c r="G65" s="108">
        <v>0</v>
      </c>
      <c r="H65" s="108">
        <v>0</v>
      </c>
      <c r="I65" s="163">
        <v>0</v>
      </c>
      <c r="J65" s="163">
        <v>0</v>
      </c>
      <c r="K65" s="108">
        <v>0</v>
      </c>
      <c r="L65" s="163">
        <v>0</v>
      </c>
      <c r="M65" s="163">
        <v>0</v>
      </c>
      <c r="N65" s="163">
        <v>0</v>
      </c>
      <c r="O65" s="163">
        <v>0</v>
      </c>
      <c r="P65" s="109">
        <v>0</v>
      </c>
      <c r="Q65" s="147">
        <v>0</v>
      </c>
      <c r="R65" s="147">
        <v>0</v>
      </c>
      <c r="S65" s="147">
        <v>0</v>
      </c>
      <c r="T65" s="147">
        <v>0</v>
      </c>
      <c r="U65" s="108">
        <v>0</v>
      </c>
      <c r="V65" s="163">
        <v>0</v>
      </c>
      <c r="W65" s="108">
        <v>0</v>
      </c>
      <c r="X65" s="163">
        <v>0</v>
      </c>
      <c r="Y65" s="163">
        <v>0</v>
      </c>
      <c r="Z65" s="163">
        <v>0</v>
      </c>
      <c r="AA65" s="163">
        <v>0</v>
      </c>
      <c r="AB65" s="163">
        <v>0</v>
      </c>
      <c r="AC65" s="163">
        <v>0</v>
      </c>
      <c r="AD65" s="163">
        <v>0</v>
      </c>
      <c r="AE65" s="163">
        <v>0</v>
      </c>
      <c r="AF65" s="163">
        <v>0</v>
      </c>
      <c r="AG65" s="163">
        <v>0</v>
      </c>
      <c r="AH65" s="163">
        <v>0</v>
      </c>
      <c r="AI65" s="163">
        <v>0</v>
      </c>
      <c r="AJ65" s="163">
        <v>0</v>
      </c>
      <c r="AK65" s="163">
        <v>0</v>
      </c>
      <c r="AL65" s="163">
        <v>0</v>
      </c>
      <c r="AM65" s="163">
        <v>0</v>
      </c>
      <c r="AN65" s="163">
        <v>0</v>
      </c>
      <c r="AO65" s="163">
        <v>0</v>
      </c>
      <c r="AP65" s="163">
        <v>0</v>
      </c>
      <c r="AQ65" s="163">
        <v>0</v>
      </c>
      <c r="AR65" s="163">
        <v>0</v>
      </c>
      <c r="AS65" s="163">
        <v>0</v>
      </c>
      <c r="AT65" s="163">
        <v>0</v>
      </c>
      <c r="AU65" s="163">
        <v>0</v>
      </c>
      <c r="AV65" s="163">
        <v>0</v>
      </c>
      <c r="AW65" s="163">
        <v>0</v>
      </c>
      <c r="AX65" s="163">
        <v>0</v>
      </c>
      <c r="AY65" s="163">
        <v>0</v>
      </c>
      <c r="AZ65" s="163">
        <v>0</v>
      </c>
      <c r="BA65" s="163">
        <v>0</v>
      </c>
      <c r="BB65" s="163">
        <v>0</v>
      </c>
      <c r="BC65" s="163">
        <v>0</v>
      </c>
      <c r="BD65" s="163">
        <v>0</v>
      </c>
      <c r="BE65" s="163">
        <v>0</v>
      </c>
      <c r="BF65" s="163">
        <v>0</v>
      </c>
      <c r="BG65" s="163">
        <v>0</v>
      </c>
      <c r="BH65" s="163">
        <v>0</v>
      </c>
      <c r="BI65" s="163">
        <v>0</v>
      </c>
      <c r="BJ65" s="109">
        <v>0</v>
      </c>
      <c r="BK65" s="70"/>
      <c r="BL65" s="147">
        <v>0</v>
      </c>
      <c r="BM65" s="147">
        <v>0</v>
      </c>
      <c r="BN65" s="147">
        <v>0</v>
      </c>
      <c r="BO65" s="147">
        <v>0</v>
      </c>
      <c r="BP65" s="147">
        <v>0</v>
      </c>
      <c r="BQ65" s="147">
        <v>0</v>
      </c>
      <c r="BR65" s="147">
        <v>0</v>
      </c>
      <c r="BS65" s="147">
        <v>0</v>
      </c>
      <c r="BT65" s="147">
        <v>0</v>
      </c>
      <c r="BU65" s="147">
        <v>0</v>
      </c>
      <c r="BV65" s="147">
        <v>0</v>
      </c>
      <c r="BW65" s="147">
        <v>0</v>
      </c>
      <c r="BX65" s="147">
        <v>0</v>
      </c>
      <c r="BY65" s="147">
        <v>0</v>
      </c>
      <c r="BZ65" s="147">
        <v>0</v>
      </c>
      <c r="CA65" s="147">
        <v>0</v>
      </c>
      <c r="CB65" s="147">
        <v>0</v>
      </c>
      <c r="CC65" s="147">
        <v>0</v>
      </c>
      <c r="CD65" s="147">
        <v>0</v>
      </c>
      <c r="CE65" s="147">
        <v>0</v>
      </c>
      <c r="CF65" s="265">
        <v>0</v>
      </c>
      <c r="CG65" s="265">
        <v>0</v>
      </c>
      <c r="CH65" s="265">
        <v>0</v>
      </c>
      <c r="CI65" s="265">
        <v>0</v>
      </c>
      <c r="CJ65" s="265">
        <v>0</v>
      </c>
      <c r="CK65" s="265">
        <v>0</v>
      </c>
      <c r="CL65" s="265">
        <v>0</v>
      </c>
      <c r="CM65" s="265">
        <v>0</v>
      </c>
      <c r="CN65" s="265">
        <v>0</v>
      </c>
      <c r="CO65" s="265">
        <v>0</v>
      </c>
      <c r="CP65" s="265">
        <v>0</v>
      </c>
      <c r="CQ65" s="265">
        <v>0</v>
      </c>
      <c r="CR65" s="265">
        <v>0</v>
      </c>
      <c r="CS65" s="265">
        <v>0</v>
      </c>
      <c r="CT65" s="265">
        <v>0</v>
      </c>
      <c r="CU65" s="265">
        <v>0</v>
      </c>
      <c r="CV65" s="265">
        <v>0</v>
      </c>
      <c r="CW65" s="265">
        <v>0</v>
      </c>
      <c r="CX65" s="265">
        <v>0</v>
      </c>
      <c r="CY65" s="265">
        <v>0</v>
      </c>
      <c r="CZ65" s="265">
        <v>0</v>
      </c>
      <c r="DA65" s="265">
        <v>0</v>
      </c>
      <c r="DB65" s="265">
        <v>0</v>
      </c>
      <c r="DC65" s="265">
        <v>0</v>
      </c>
      <c r="DD65" s="265">
        <v>0</v>
      </c>
      <c r="DE65" s="265">
        <v>0</v>
      </c>
      <c r="DF65" s="265">
        <v>0</v>
      </c>
      <c r="DG65" s="265">
        <v>0</v>
      </c>
      <c r="DH65" s="265">
        <v>0</v>
      </c>
      <c r="DI65" s="265">
        <v>0</v>
      </c>
      <c r="DJ65" s="265">
        <v>0</v>
      </c>
      <c r="DK65" s="265">
        <v>0</v>
      </c>
      <c r="DL65" s="265">
        <v>0</v>
      </c>
      <c r="DM65" s="265">
        <v>0</v>
      </c>
      <c r="DN65" s="265">
        <v>0</v>
      </c>
      <c r="DO65" s="265">
        <v>0</v>
      </c>
      <c r="DP65" s="265">
        <v>0</v>
      </c>
      <c r="DQ65" s="265">
        <v>0</v>
      </c>
      <c r="DR65" s="265">
        <v>0</v>
      </c>
      <c r="DS65" s="265">
        <v>0</v>
      </c>
      <c r="DT65" s="265">
        <v>0</v>
      </c>
      <c r="DU65" s="265">
        <v>0</v>
      </c>
      <c r="DV65" s="265">
        <v>0</v>
      </c>
      <c r="DW65" s="265">
        <v>0</v>
      </c>
      <c r="DX65" s="265">
        <v>0</v>
      </c>
      <c r="DY65" s="265">
        <v>0</v>
      </c>
      <c r="DZ65" s="265">
        <v>0</v>
      </c>
      <c r="EA65" s="265">
        <v>0</v>
      </c>
      <c r="EB65" s="265">
        <v>0</v>
      </c>
      <c r="EC65" s="265">
        <v>0</v>
      </c>
      <c r="ED65" s="265">
        <v>0</v>
      </c>
      <c r="EE65" s="265">
        <v>0</v>
      </c>
      <c r="EF65" s="265">
        <v>0</v>
      </c>
      <c r="EG65" s="265">
        <v>0</v>
      </c>
      <c r="EH65" s="265">
        <v>0</v>
      </c>
      <c r="EI65" s="265">
        <v>0</v>
      </c>
      <c r="EJ65" s="265">
        <v>0</v>
      </c>
      <c r="EK65" s="265">
        <v>0</v>
      </c>
      <c r="EL65" s="265">
        <v>0</v>
      </c>
      <c r="EM65" s="265">
        <v>0</v>
      </c>
      <c r="EN65" s="265">
        <v>0</v>
      </c>
      <c r="EO65" s="265">
        <v>0</v>
      </c>
      <c r="EP65" s="265">
        <v>0</v>
      </c>
      <c r="EQ65" s="265">
        <v>0</v>
      </c>
      <c r="ER65" s="265">
        <v>0</v>
      </c>
      <c r="ES65" s="265">
        <v>0</v>
      </c>
      <c r="ET65" s="265">
        <v>0</v>
      </c>
      <c r="EU65" s="265">
        <v>0</v>
      </c>
      <c r="EV65" s="265">
        <v>0</v>
      </c>
      <c r="EW65" s="265">
        <v>0</v>
      </c>
      <c r="EX65" s="265">
        <v>0</v>
      </c>
      <c r="EY65" s="265">
        <v>0</v>
      </c>
      <c r="EZ65" s="265">
        <v>0</v>
      </c>
      <c r="FA65" s="265">
        <v>0</v>
      </c>
      <c r="FB65" s="265">
        <v>0</v>
      </c>
      <c r="FC65" s="265">
        <v>0</v>
      </c>
      <c r="FD65" s="265">
        <v>0</v>
      </c>
      <c r="FE65" s="265">
        <v>0</v>
      </c>
      <c r="FF65" s="265">
        <v>0</v>
      </c>
      <c r="FG65" s="265">
        <v>0</v>
      </c>
      <c r="FH65" s="265">
        <v>0</v>
      </c>
      <c r="FI65" s="265">
        <v>0</v>
      </c>
      <c r="FJ65" s="265">
        <v>0</v>
      </c>
      <c r="FK65" s="265">
        <v>0</v>
      </c>
      <c r="FL65" s="265">
        <v>0</v>
      </c>
      <c r="FM65" s="265">
        <v>0</v>
      </c>
      <c r="FN65" s="108">
        <v>0</v>
      </c>
      <c r="FO65" s="108">
        <v>0</v>
      </c>
      <c r="FP65" s="108">
        <v>0</v>
      </c>
      <c r="FQ65" s="108">
        <v>0</v>
      </c>
      <c r="FR65" s="108">
        <v>0</v>
      </c>
      <c r="FS65" s="108">
        <v>0</v>
      </c>
      <c r="FT65" s="108">
        <v>0</v>
      </c>
      <c r="FU65" s="108">
        <v>0</v>
      </c>
      <c r="FV65" s="108">
        <v>0</v>
      </c>
      <c r="FW65" s="108">
        <v>0</v>
      </c>
      <c r="FX65" s="108">
        <v>0</v>
      </c>
      <c r="FY65" s="108">
        <v>0</v>
      </c>
      <c r="FZ65" s="108">
        <v>0</v>
      </c>
      <c r="GA65" s="108">
        <v>0</v>
      </c>
      <c r="GB65" s="163">
        <v>0</v>
      </c>
      <c r="GC65" s="163">
        <v>0</v>
      </c>
      <c r="GD65" s="163">
        <v>0</v>
      </c>
      <c r="GE65" s="163">
        <v>0</v>
      </c>
      <c r="GF65" s="169">
        <v>0</v>
      </c>
      <c r="GG65" s="163">
        <v>0</v>
      </c>
      <c r="GH65" s="163">
        <v>0</v>
      </c>
      <c r="GI65" s="163">
        <v>0</v>
      </c>
      <c r="GJ65" s="163">
        <v>0</v>
      </c>
      <c r="GK65" s="163">
        <v>0</v>
      </c>
      <c r="GL65" s="163">
        <v>0</v>
      </c>
      <c r="GM65" s="163">
        <v>0</v>
      </c>
      <c r="GN65" s="163">
        <v>0</v>
      </c>
      <c r="GO65" s="163">
        <v>0</v>
      </c>
      <c r="GP65" s="163">
        <v>0</v>
      </c>
      <c r="GQ65" s="347">
        <v>0</v>
      </c>
      <c r="GR65" s="347">
        <v>0</v>
      </c>
      <c r="GS65" s="347">
        <v>0</v>
      </c>
      <c r="GT65" s="347">
        <v>0</v>
      </c>
      <c r="GU65" s="347">
        <v>0</v>
      </c>
      <c r="GV65" s="347">
        <v>0</v>
      </c>
      <c r="GW65" s="347">
        <v>0</v>
      </c>
      <c r="GX65" s="347">
        <v>0</v>
      </c>
      <c r="GY65" s="347">
        <v>0</v>
      </c>
      <c r="GZ65" s="163">
        <v>0</v>
      </c>
      <c r="HA65" s="163">
        <v>0</v>
      </c>
      <c r="HB65" s="70"/>
      <c r="HC65" s="70"/>
      <c r="HD65" s="70"/>
      <c r="HE65" s="70"/>
      <c r="HF65" s="70"/>
      <c r="HG65" s="70"/>
      <c r="HH65" s="70"/>
      <c r="HI65" s="70"/>
      <c r="HJ65" s="70"/>
      <c r="HK65" s="70"/>
      <c r="HL65" s="70"/>
      <c r="HM65" s="70"/>
      <c r="HN65" s="70"/>
      <c r="HO65" s="70"/>
      <c r="HP65" s="70"/>
      <c r="HQ65" s="70"/>
      <c r="HR65" s="70"/>
      <c r="HS65" s="70"/>
      <c r="HT65" s="70"/>
      <c r="HU65" s="70"/>
      <c r="HV65" s="70"/>
      <c r="HW65" s="70"/>
      <c r="HX65" s="70"/>
      <c r="HY65" s="70"/>
      <c r="HZ65" s="70"/>
      <c r="IA65" s="70"/>
      <c r="IB65" s="70"/>
      <c r="IC65" s="70"/>
      <c r="ID65" s="70"/>
      <c r="IE65" s="70"/>
      <c r="IF65" s="70"/>
      <c r="IG65" s="70"/>
      <c r="IH65" s="70"/>
      <c r="II65" s="70"/>
      <c r="IJ65" s="70"/>
      <c r="IK65" s="70"/>
      <c r="IL65" s="70"/>
      <c r="IM65" s="70"/>
      <c r="IN65" s="70"/>
      <c r="IO65" s="70"/>
      <c r="IP65" s="70"/>
      <c r="IQ65" s="70"/>
      <c r="IR65" s="70"/>
      <c r="IS65" s="70"/>
      <c r="IT65" s="70"/>
      <c r="IU65" s="70"/>
      <c r="IV65" s="70"/>
      <c r="IW65" s="70"/>
      <c r="IX65" s="70"/>
      <c r="IY65" s="70"/>
      <c r="IZ65" s="70"/>
      <c r="JA65" s="70"/>
      <c r="JB65" s="70"/>
      <c r="JC65" s="70"/>
      <c r="JD65" s="70"/>
      <c r="JE65" s="70"/>
      <c r="JF65" s="70"/>
      <c r="JG65" s="70"/>
      <c r="JH65" s="70"/>
      <c r="JI65" s="70"/>
      <c r="JJ65" s="70"/>
      <c r="JK65" s="70"/>
      <c r="JL65" s="70"/>
      <c r="JM65" s="70"/>
      <c r="JN65" s="70"/>
      <c r="JO65" s="70"/>
      <c r="JP65" s="70"/>
      <c r="JQ65" s="70"/>
      <c r="JR65" s="70"/>
      <c r="JS65" s="70"/>
      <c r="JT65" s="70"/>
      <c r="JU65" s="70"/>
      <c r="JV65" s="70"/>
      <c r="JW65" s="70"/>
      <c r="JX65" s="70"/>
      <c r="JY65" s="70"/>
      <c r="JZ65" s="70"/>
      <c r="KA65" s="70"/>
      <c r="KB65" s="70"/>
      <c r="KC65" s="70"/>
      <c r="KD65" s="70"/>
      <c r="KE65" s="70"/>
      <c r="KF65" s="70"/>
      <c r="KG65" s="70"/>
      <c r="KH65" s="70"/>
      <c r="KI65" s="70"/>
      <c r="KJ65" s="70"/>
      <c r="KK65" s="70"/>
      <c r="KL65" s="70"/>
      <c r="KM65" s="70"/>
      <c r="KN65" s="70"/>
      <c r="KO65" s="70"/>
      <c r="KP65" s="70"/>
      <c r="KQ65" s="70"/>
      <c r="KR65" s="70"/>
      <c r="KS65" s="70"/>
      <c r="KT65" s="70"/>
      <c r="KU65" s="70"/>
      <c r="KV65" s="70"/>
      <c r="KW65" s="70"/>
      <c r="KX65" s="70"/>
      <c r="KY65" s="70"/>
      <c r="KZ65" s="70"/>
      <c r="LA65" s="70"/>
      <c r="LB65" s="70"/>
      <c r="LC65" s="70"/>
      <c r="LD65" s="70"/>
      <c r="LE65" s="70"/>
      <c r="LF65" s="70"/>
      <c r="LG65" s="70"/>
      <c r="LH65" s="70"/>
      <c r="LI65" s="70"/>
      <c r="LJ65" s="70"/>
      <c r="LK65" s="70"/>
      <c r="LL65" s="70"/>
      <c r="LM65" s="70"/>
      <c r="LN65" s="70"/>
      <c r="LO65" s="70"/>
      <c r="LP65" s="70"/>
      <c r="LQ65" s="70"/>
      <c r="LR65" s="70"/>
      <c r="LS65" s="70"/>
      <c r="LT65" s="70"/>
      <c r="LU65" s="70"/>
      <c r="LV65" s="70"/>
      <c r="LW65" s="70"/>
      <c r="LX65" s="70"/>
      <c r="LY65" s="70"/>
      <c r="LZ65" s="70"/>
      <c r="MA65" s="70"/>
      <c r="MB65" s="70"/>
      <c r="MC65" s="70"/>
      <c r="MD65" s="70"/>
      <c r="ME65" s="70"/>
      <c r="MF65" s="70"/>
      <c r="MG65" s="70"/>
      <c r="MH65" s="70"/>
      <c r="MI65" s="70"/>
      <c r="MJ65" s="70"/>
      <c r="MK65" s="70"/>
      <c r="ML65" s="70"/>
      <c r="MM65" s="70"/>
      <c r="MN65" s="70"/>
      <c r="MO65" s="70"/>
      <c r="MP65" s="70"/>
      <c r="MQ65" s="70"/>
      <c r="MR65" s="70"/>
      <c r="MS65" s="70"/>
      <c r="MT65" s="70"/>
      <c r="MU65" s="70"/>
      <c r="MV65" s="70"/>
      <c r="MW65" s="70"/>
      <c r="MX65" s="70"/>
      <c r="MY65" s="70"/>
      <c r="MZ65" s="70"/>
      <c r="NA65" s="70"/>
      <c r="NB65" s="70"/>
      <c r="NC65" s="70"/>
      <c r="ND65" s="70"/>
      <c r="NE65" s="70"/>
      <c r="NF65" s="70"/>
      <c r="NG65" s="70"/>
      <c r="NH65" s="70"/>
      <c r="NI65" s="70"/>
      <c r="NJ65" s="70"/>
      <c r="NK65" s="70"/>
      <c r="NL65" s="70"/>
      <c r="NM65" s="70"/>
      <c r="NN65" s="70"/>
      <c r="NO65" s="70"/>
      <c r="NP65" s="70"/>
      <c r="WRG65" s="147"/>
    </row>
    <row r="66" spans="1:380 16023:16023" x14ac:dyDescent="0.35">
      <c r="A66" s="35" t="s">
        <v>105</v>
      </c>
      <c r="B66" s="35" t="s">
        <v>134</v>
      </c>
      <c r="C66" s="42"/>
      <c r="D66" s="42"/>
      <c r="E66" s="42"/>
      <c r="F66" s="31"/>
      <c r="G66" s="108">
        <v>0</v>
      </c>
      <c r="H66" s="108">
        <v>0</v>
      </c>
      <c r="I66" s="163">
        <v>0</v>
      </c>
      <c r="J66" s="163">
        <v>0</v>
      </c>
      <c r="K66" s="108">
        <v>0</v>
      </c>
      <c r="L66" s="163">
        <v>0</v>
      </c>
      <c r="M66" s="163">
        <v>0</v>
      </c>
      <c r="N66" s="163">
        <v>0</v>
      </c>
      <c r="O66" s="163">
        <v>0</v>
      </c>
      <c r="P66" s="108">
        <v>0</v>
      </c>
      <c r="Q66" s="108">
        <v>0</v>
      </c>
      <c r="R66" s="108">
        <v>0</v>
      </c>
      <c r="S66" s="108">
        <v>0</v>
      </c>
      <c r="T66" s="108">
        <v>0</v>
      </c>
      <c r="U66" s="108">
        <v>0</v>
      </c>
      <c r="V66" s="163">
        <v>0</v>
      </c>
      <c r="W66" s="108">
        <v>0</v>
      </c>
      <c r="X66" s="163">
        <v>0</v>
      </c>
      <c r="Y66" s="163">
        <v>0</v>
      </c>
      <c r="Z66" s="163">
        <v>0</v>
      </c>
      <c r="AA66" s="163">
        <v>0</v>
      </c>
      <c r="AB66" s="163">
        <v>0</v>
      </c>
      <c r="AC66" s="163">
        <v>0</v>
      </c>
      <c r="AD66" s="163">
        <v>0</v>
      </c>
      <c r="AE66" s="163">
        <v>0</v>
      </c>
      <c r="AF66" s="163">
        <v>0</v>
      </c>
      <c r="AG66" s="163">
        <v>0</v>
      </c>
      <c r="AH66" s="163">
        <v>0</v>
      </c>
      <c r="AI66" s="163">
        <v>0</v>
      </c>
      <c r="AJ66" s="163">
        <v>0</v>
      </c>
      <c r="AK66" s="163">
        <v>0</v>
      </c>
      <c r="AL66" s="163">
        <v>0</v>
      </c>
      <c r="AM66" s="163">
        <v>0</v>
      </c>
      <c r="AN66" s="163">
        <v>0</v>
      </c>
      <c r="AO66" s="163">
        <v>0</v>
      </c>
      <c r="AP66" s="163">
        <v>0</v>
      </c>
      <c r="AQ66" s="163">
        <v>0</v>
      </c>
      <c r="AR66" s="163">
        <v>0</v>
      </c>
      <c r="AS66" s="163">
        <v>0</v>
      </c>
      <c r="AT66" s="163">
        <v>0</v>
      </c>
      <c r="AU66" s="163">
        <v>0</v>
      </c>
      <c r="AV66" s="163">
        <v>0</v>
      </c>
      <c r="AW66" s="163">
        <v>0</v>
      </c>
      <c r="AX66" s="163">
        <v>0</v>
      </c>
      <c r="AY66" s="163">
        <v>0</v>
      </c>
      <c r="AZ66" s="163">
        <v>0</v>
      </c>
      <c r="BA66" s="163">
        <v>0</v>
      </c>
      <c r="BB66" s="163">
        <v>0</v>
      </c>
      <c r="BC66" s="163">
        <v>0</v>
      </c>
      <c r="BD66" s="163">
        <v>0</v>
      </c>
      <c r="BE66" s="163">
        <v>0</v>
      </c>
      <c r="BF66" s="163">
        <v>0</v>
      </c>
      <c r="BG66" s="163">
        <v>0</v>
      </c>
      <c r="BH66" s="163">
        <v>0</v>
      </c>
      <c r="BI66" s="163">
        <v>0</v>
      </c>
      <c r="BJ66" s="109">
        <v>0</v>
      </c>
      <c r="BK66" s="70"/>
      <c r="BL66" s="147">
        <v>0</v>
      </c>
      <c r="BM66" s="147">
        <v>0</v>
      </c>
      <c r="BN66" s="147">
        <v>0</v>
      </c>
      <c r="BO66" s="147">
        <v>0</v>
      </c>
      <c r="BP66" s="147">
        <v>0</v>
      </c>
      <c r="BQ66" s="147">
        <v>0</v>
      </c>
      <c r="BR66" s="147">
        <v>0</v>
      </c>
      <c r="BS66" s="147">
        <v>0</v>
      </c>
      <c r="BT66" s="147">
        <v>0</v>
      </c>
      <c r="BU66" s="147">
        <v>0</v>
      </c>
      <c r="BV66" s="147">
        <v>0</v>
      </c>
      <c r="BW66" s="147">
        <v>0</v>
      </c>
      <c r="BX66" s="147">
        <v>0</v>
      </c>
      <c r="BY66" s="147">
        <v>0</v>
      </c>
      <c r="BZ66" s="147">
        <v>0</v>
      </c>
      <c r="CA66" s="147">
        <v>0</v>
      </c>
      <c r="CB66" s="147">
        <v>0</v>
      </c>
      <c r="CC66" s="147">
        <v>0</v>
      </c>
      <c r="CD66" s="147">
        <v>0</v>
      </c>
      <c r="CE66" s="147">
        <v>0</v>
      </c>
      <c r="CF66" s="265">
        <v>0</v>
      </c>
      <c r="CG66" s="265">
        <v>0</v>
      </c>
      <c r="CH66" s="265">
        <v>0</v>
      </c>
      <c r="CI66" s="265">
        <v>0</v>
      </c>
      <c r="CJ66" s="265">
        <v>0</v>
      </c>
      <c r="CK66" s="265">
        <v>0</v>
      </c>
      <c r="CL66" s="265">
        <v>0</v>
      </c>
      <c r="CM66" s="265">
        <v>0</v>
      </c>
      <c r="CN66" s="265">
        <v>0</v>
      </c>
      <c r="CO66" s="265">
        <v>0</v>
      </c>
      <c r="CP66" s="265">
        <v>0</v>
      </c>
      <c r="CQ66" s="265">
        <v>0</v>
      </c>
      <c r="CR66" s="265">
        <v>0</v>
      </c>
      <c r="CS66" s="265">
        <v>0</v>
      </c>
      <c r="CT66" s="265">
        <v>0</v>
      </c>
      <c r="CU66" s="265">
        <v>0</v>
      </c>
      <c r="CV66" s="265">
        <v>0</v>
      </c>
      <c r="CW66" s="265">
        <v>0</v>
      </c>
      <c r="CX66" s="265">
        <v>0</v>
      </c>
      <c r="CY66" s="265">
        <v>0</v>
      </c>
      <c r="CZ66" s="265">
        <v>0</v>
      </c>
      <c r="DA66" s="265">
        <v>0</v>
      </c>
      <c r="DB66" s="265">
        <v>0</v>
      </c>
      <c r="DC66" s="265">
        <v>0</v>
      </c>
      <c r="DD66" s="265">
        <v>0</v>
      </c>
      <c r="DE66" s="265">
        <v>0</v>
      </c>
      <c r="DF66" s="265">
        <v>0</v>
      </c>
      <c r="DG66" s="265">
        <v>0</v>
      </c>
      <c r="DH66" s="265">
        <v>0</v>
      </c>
      <c r="DI66" s="265">
        <v>0</v>
      </c>
      <c r="DJ66" s="265">
        <v>0</v>
      </c>
      <c r="DK66" s="265">
        <v>0</v>
      </c>
      <c r="DL66" s="265">
        <v>0</v>
      </c>
      <c r="DM66" s="265">
        <v>0</v>
      </c>
      <c r="DN66" s="265">
        <v>0</v>
      </c>
      <c r="DO66" s="265">
        <v>0</v>
      </c>
      <c r="DP66" s="265">
        <v>0</v>
      </c>
      <c r="DQ66" s="265">
        <v>0</v>
      </c>
      <c r="DR66" s="265">
        <v>0</v>
      </c>
      <c r="DS66" s="265">
        <v>0</v>
      </c>
      <c r="DT66" s="265">
        <v>0</v>
      </c>
      <c r="DU66" s="265">
        <v>0</v>
      </c>
      <c r="DV66" s="265">
        <v>0</v>
      </c>
      <c r="DW66" s="265">
        <v>0</v>
      </c>
      <c r="DX66" s="265">
        <v>0</v>
      </c>
      <c r="DY66" s="265">
        <v>0</v>
      </c>
      <c r="DZ66" s="265">
        <v>0</v>
      </c>
      <c r="EA66" s="265">
        <v>0</v>
      </c>
      <c r="EB66" s="265">
        <v>0</v>
      </c>
      <c r="EC66" s="265">
        <v>0</v>
      </c>
      <c r="ED66" s="265">
        <v>0</v>
      </c>
      <c r="EE66" s="265">
        <v>0</v>
      </c>
      <c r="EF66" s="265">
        <v>0</v>
      </c>
      <c r="EG66" s="265">
        <v>0</v>
      </c>
      <c r="EH66" s="265">
        <v>0</v>
      </c>
      <c r="EI66" s="265">
        <v>0</v>
      </c>
      <c r="EJ66" s="265">
        <v>0</v>
      </c>
      <c r="EK66" s="265">
        <v>0</v>
      </c>
      <c r="EL66" s="265">
        <v>0</v>
      </c>
      <c r="EM66" s="265">
        <v>0</v>
      </c>
      <c r="EN66" s="265">
        <v>0</v>
      </c>
      <c r="EO66" s="265">
        <v>0</v>
      </c>
      <c r="EP66" s="265">
        <v>0</v>
      </c>
      <c r="EQ66" s="265">
        <v>0</v>
      </c>
      <c r="ER66" s="265">
        <v>0</v>
      </c>
      <c r="ES66" s="265">
        <v>0</v>
      </c>
      <c r="ET66" s="265">
        <v>0</v>
      </c>
      <c r="EU66" s="265">
        <v>0</v>
      </c>
      <c r="EV66" s="265">
        <v>0</v>
      </c>
      <c r="EW66" s="265">
        <v>0</v>
      </c>
      <c r="EX66" s="265">
        <v>0</v>
      </c>
      <c r="EY66" s="265">
        <v>0</v>
      </c>
      <c r="EZ66" s="265">
        <v>0</v>
      </c>
      <c r="FA66" s="265">
        <v>0</v>
      </c>
      <c r="FB66" s="265">
        <v>0</v>
      </c>
      <c r="FC66" s="265">
        <v>0</v>
      </c>
      <c r="FD66" s="265">
        <v>0</v>
      </c>
      <c r="FE66" s="265">
        <v>0</v>
      </c>
      <c r="FF66" s="265">
        <v>0</v>
      </c>
      <c r="FG66" s="265">
        <v>0</v>
      </c>
      <c r="FH66" s="265">
        <v>0</v>
      </c>
      <c r="FI66" s="265">
        <v>0</v>
      </c>
      <c r="FJ66" s="265">
        <v>0</v>
      </c>
      <c r="FK66" s="265">
        <v>0</v>
      </c>
      <c r="FL66" s="265">
        <v>0</v>
      </c>
      <c r="FM66" s="265">
        <v>0</v>
      </c>
      <c r="FN66" s="108">
        <v>0</v>
      </c>
      <c r="FO66" s="108">
        <v>0</v>
      </c>
      <c r="FP66" s="108">
        <v>0</v>
      </c>
      <c r="FQ66" s="108">
        <v>0</v>
      </c>
      <c r="FR66" s="108">
        <v>0</v>
      </c>
      <c r="FS66" s="108">
        <v>0</v>
      </c>
      <c r="FT66" s="108">
        <v>0</v>
      </c>
      <c r="FU66" s="108">
        <v>0</v>
      </c>
      <c r="FV66" s="108">
        <v>0</v>
      </c>
      <c r="FW66" s="108">
        <v>0</v>
      </c>
      <c r="FX66" s="108">
        <v>0</v>
      </c>
      <c r="FY66" s="108">
        <v>0</v>
      </c>
      <c r="FZ66" s="108">
        <v>0</v>
      </c>
      <c r="GA66" s="108">
        <v>0</v>
      </c>
      <c r="GB66" s="163">
        <v>0</v>
      </c>
      <c r="GC66" s="163">
        <v>0</v>
      </c>
      <c r="GD66" s="163">
        <v>0</v>
      </c>
      <c r="GE66" s="163">
        <v>0</v>
      </c>
      <c r="GF66" s="163">
        <v>0</v>
      </c>
      <c r="GG66" s="163">
        <v>0</v>
      </c>
      <c r="GH66" s="163">
        <v>0</v>
      </c>
      <c r="GI66" s="163">
        <v>0</v>
      </c>
      <c r="GJ66" s="163">
        <v>0</v>
      </c>
      <c r="GK66" s="163">
        <v>0</v>
      </c>
      <c r="GL66" s="163">
        <v>0</v>
      </c>
      <c r="GM66" s="163">
        <v>0</v>
      </c>
      <c r="GN66" s="163">
        <v>0</v>
      </c>
      <c r="GO66" s="163">
        <v>0</v>
      </c>
      <c r="GP66" s="163">
        <v>0</v>
      </c>
      <c r="GQ66" s="347">
        <v>0</v>
      </c>
      <c r="GR66" s="347">
        <v>0</v>
      </c>
      <c r="GS66" s="347">
        <v>0</v>
      </c>
      <c r="GT66" s="347">
        <v>0</v>
      </c>
      <c r="GU66" s="347">
        <v>0</v>
      </c>
      <c r="GV66" s="347">
        <v>0</v>
      </c>
      <c r="GW66" s="347">
        <v>0</v>
      </c>
      <c r="GX66" s="347">
        <v>0</v>
      </c>
      <c r="GY66" s="347">
        <v>0</v>
      </c>
      <c r="GZ66" s="163">
        <v>0</v>
      </c>
      <c r="HA66" s="163">
        <v>0</v>
      </c>
      <c r="HB66" s="70"/>
      <c r="HC66" s="70"/>
      <c r="HD66" s="70"/>
      <c r="HE66" s="70"/>
      <c r="HF66" s="70"/>
      <c r="HG66" s="70"/>
      <c r="HH66" s="70"/>
      <c r="HI66" s="70"/>
      <c r="HJ66" s="70"/>
      <c r="HK66" s="70"/>
      <c r="HL66" s="70"/>
      <c r="HM66" s="70"/>
      <c r="HN66" s="70"/>
      <c r="HO66" s="70"/>
      <c r="HP66" s="70"/>
      <c r="HQ66" s="70"/>
      <c r="HR66" s="70"/>
      <c r="HS66" s="70"/>
      <c r="HT66" s="70"/>
      <c r="HU66" s="70"/>
      <c r="HV66" s="70"/>
      <c r="HW66" s="70"/>
      <c r="HX66" s="70"/>
      <c r="HY66" s="70"/>
      <c r="HZ66" s="70"/>
      <c r="IA66" s="70"/>
      <c r="IB66" s="70"/>
      <c r="IC66" s="70"/>
      <c r="ID66" s="70"/>
      <c r="IE66" s="70"/>
      <c r="IF66" s="70"/>
      <c r="IG66" s="70"/>
      <c r="IH66" s="70"/>
      <c r="II66" s="70"/>
      <c r="IJ66" s="70"/>
      <c r="IK66" s="70"/>
      <c r="IL66" s="70"/>
      <c r="IM66" s="70"/>
      <c r="IN66" s="70"/>
      <c r="IO66" s="70"/>
      <c r="IP66" s="70"/>
      <c r="IQ66" s="70"/>
      <c r="IR66" s="70"/>
      <c r="IS66" s="70"/>
      <c r="IT66" s="70"/>
      <c r="IU66" s="70"/>
      <c r="IV66" s="70"/>
      <c r="IW66" s="70"/>
      <c r="IX66" s="70"/>
      <c r="IY66" s="70"/>
      <c r="IZ66" s="70"/>
      <c r="JA66" s="70"/>
      <c r="JB66" s="70"/>
      <c r="JC66" s="70"/>
      <c r="JD66" s="70"/>
      <c r="JE66" s="70"/>
      <c r="JF66" s="70"/>
      <c r="JG66" s="70"/>
      <c r="JH66" s="70"/>
      <c r="JI66" s="70"/>
      <c r="JJ66" s="70"/>
      <c r="JK66" s="70"/>
      <c r="JL66" s="70"/>
      <c r="JM66" s="70"/>
      <c r="JN66" s="70"/>
      <c r="JO66" s="70"/>
      <c r="JP66" s="70"/>
      <c r="JQ66" s="70"/>
      <c r="JR66" s="70"/>
      <c r="JS66" s="70"/>
      <c r="JT66" s="70"/>
      <c r="JU66" s="70"/>
      <c r="JV66" s="70"/>
      <c r="JW66" s="70"/>
      <c r="JX66" s="70"/>
      <c r="JY66" s="70"/>
      <c r="JZ66" s="70"/>
      <c r="KA66" s="70"/>
      <c r="KB66" s="70"/>
      <c r="KC66" s="70"/>
      <c r="KD66" s="70"/>
      <c r="KE66" s="70"/>
      <c r="KF66" s="70"/>
      <c r="KG66" s="70"/>
      <c r="KH66" s="70"/>
      <c r="KI66" s="70"/>
      <c r="KJ66" s="70"/>
      <c r="KK66" s="70"/>
      <c r="KL66" s="70"/>
      <c r="KM66" s="70"/>
      <c r="KN66" s="70"/>
      <c r="KO66" s="70"/>
      <c r="KP66" s="70"/>
      <c r="KQ66" s="70"/>
      <c r="KR66" s="70"/>
      <c r="KS66" s="70"/>
      <c r="KT66" s="70"/>
      <c r="KU66" s="70"/>
      <c r="KV66" s="70"/>
      <c r="KW66" s="70"/>
      <c r="KX66" s="70"/>
      <c r="KY66" s="70"/>
      <c r="KZ66" s="70"/>
      <c r="LA66" s="70"/>
      <c r="LB66" s="70"/>
      <c r="LC66" s="70"/>
      <c r="LD66" s="70"/>
      <c r="LE66" s="70"/>
      <c r="LF66" s="70"/>
      <c r="LG66" s="70"/>
      <c r="LH66" s="70"/>
      <c r="LI66" s="70"/>
      <c r="LJ66" s="70"/>
      <c r="LK66" s="70"/>
      <c r="LL66" s="70"/>
      <c r="LM66" s="70"/>
      <c r="LN66" s="70"/>
      <c r="LO66" s="70"/>
      <c r="LP66" s="70"/>
      <c r="LQ66" s="70"/>
      <c r="LR66" s="70"/>
      <c r="LS66" s="70"/>
      <c r="LT66" s="70"/>
      <c r="LU66" s="70"/>
      <c r="LV66" s="70"/>
      <c r="LW66" s="70"/>
      <c r="LX66" s="70"/>
      <c r="LY66" s="70"/>
      <c r="LZ66" s="70"/>
      <c r="MA66" s="70"/>
      <c r="MB66" s="70"/>
      <c r="MC66" s="70"/>
      <c r="MD66" s="70"/>
      <c r="ME66" s="70"/>
      <c r="MF66" s="70"/>
      <c r="MG66" s="70"/>
      <c r="MH66" s="70"/>
      <c r="MI66" s="70"/>
      <c r="MJ66" s="70"/>
      <c r="MK66" s="70"/>
      <c r="ML66" s="70"/>
      <c r="MM66" s="70"/>
      <c r="MN66" s="70"/>
      <c r="MO66" s="70"/>
      <c r="MP66" s="70"/>
      <c r="MQ66" s="70"/>
      <c r="MR66" s="70"/>
      <c r="MS66" s="70"/>
      <c r="MT66" s="70"/>
      <c r="MU66" s="70"/>
      <c r="MV66" s="70"/>
      <c r="MW66" s="70"/>
      <c r="MX66" s="70"/>
      <c r="MY66" s="70"/>
      <c r="MZ66" s="70"/>
      <c r="NA66" s="70"/>
      <c r="NB66" s="70"/>
      <c r="NC66" s="70"/>
      <c r="ND66" s="70"/>
      <c r="NE66" s="70"/>
      <c r="NF66" s="70"/>
      <c r="NG66" s="70"/>
      <c r="NH66" s="70"/>
      <c r="NI66" s="70"/>
      <c r="NJ66" s="70"/>
      <c r="NK66" s="70"/>
      <c r="NL66" s="70"/>
      <c r="NM66" s="70"/>
      <c r="NN66" s="70"/>
      <c r="NO66" s="70"/>
      <c r="NP66" s="70"/>
      <c r="WRG66" s="147"/>
    </row>
    <row r="67" spans="1:380 16023:16023" x14ac:dyDescent="0.35">
      <c r="A67" s="35"/>
      <c r="B67" s="35"/>
      <c r="C67" s="42"/>
      <c r="D67" s="42"/>
      <c r="E67" s="42"/>
      <c r="F67" s="31"/>
      <c r="G67" s="108"/>
      <c r="H67" s="108"/>
      <c r="I67" s="163"/>
      <c r="J67" s="163"/>
      <c r="K67" s="108"/>
      <c r="L67" s="163"/>
      <c r="M67" s="163"/>
      <c r="N67" s="163"/>
      <c r="O67" s="163"/>
      <c r="P67" s="109"/>
      <c r="Q67" s="147"/>
      <c r="R67" s="147"/>
      <c r="S67" s="147"/>
      <c r="T67" s="147"/>
      <c r="U67" s="108"/>
      <c r="V67" s="163"/>
      <c r="W67" s="108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  <c r="AJ67" s="163"/>
      <c r="AK67" s="163"/>
      <c r="AL67" s="163"/>
      <c r="AM67" s="70"/>
      <c r="AN67" s="169"/>
      <c r="AO67" s="169"/>
      <c r="AP67" s="169"/>
      <c r="AQ67" s="169"/>
      <c r="AR67" s="169"/>
      <c r="AS67" s="169"/>
      <c r="AT67" s="169"/>
      <c r="AU67" s="169"/>
      <c r="AV67" s="169"/>
      <c r="AW67" s="169"/>
      <c r="AX67" s="169"/>
      <c r="AY67" s="169"/>
      <c r="AZ67" s="169"/>
      <c r="BA67" s="169"/>
      <c r="BB67" s="169"/>
      <c r="BC67" s="169"/>
      <c r="BD67" s="169"/>
      <c r="BE67" s="169"/>
      <c r="BF67" s="169"/>
      <c r="BG67" s="169"/>
      <c r="BH67" s="169"/>
      <c r="BI67" s="169"/>
      <c r="BJ67" s="109"/>
      <c r="BK67" s="70"/>
      <c r="BL67" s="147"/>
      <c r="BM67" s="147"/>
      <c r="BN67" s="147"/>
      <c r="BO67" s="147"/>
      <c r="BP67" s="147"/>
      <c r="BQ67" s="147"/>
      <c r="BR67" s="147"/>
      <c r="BS67" s="147"/>
      <c r="BT67" s="147"/>
      <c r="BU67" s="147"/>
      <c r="BV67" s="147"/>
      <c r="BW67" s="147"/>
      <c r="BX67" s="147"/>
      <c r="BY67" s="147"/>
      <c r="BZ67" s="147"/>
      <c r="CA67" s="147"/>
      <c r="CB67" s="147"/>
      <c r="CC67" s="147"/>
      <c r="CD67" s="147"/>
      <c r="CE67" s="147"/>
      <c r="CF67" s="265"/>
      <c r="CG67" s="265"/>
      <c r="CH67" s="265"/>
      <c r="CI67" s="265"/>
      <c r="CJ67" s="265"/>
      <c r="CK67" s="265"/>
      <c r="CL67" s="265"/>
      <c r="CM67" s="265"/>
      <c r="CN67" s="265"/>
      <c r="CO67" s="265"/>
      <c r="CP67" s="265"/>
      <c r="CQ67" s="265"/>
      <c r="CR67" s="265"/>
      <c r="CS67" s="265"/>
      <c r="CT67" s="265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65"/>
      <c r="DF67" s="265"/>
      <c r="DG67" s="265"/>
      <c r="DH67" s="265"/>
      <c r="DI67" s="265"/>
      <c r="DJ67" s="265"/>
      <c r="DK67" s="265"/>
      <c r="DL67" s="265"/>
      <c r="DM67" s="265"/>
      <c r="DN67" s="265"/>
      <c r="DO67" s="265"/>
      <c r="DP67" s="265"/>
      <c r="DQ67" s="265"/>
      <c r="DR67" s="265"/>
      <c r="DS67" s="265"/>
      <c r="DT67" s="265"/>
      <c r="DU67" s="265"/>
      <c r="DV67" s="265"/>
      <c r="DW67" s="265"/>
      <c r="DX67" s="265"/>
      <c r="DY67" s="265"/>
      <c r="DZ67" s="265"/>
      <c r="EA67" s="265"/>
      <c r="EB67" s="265"/>
      <c r="EC67" s="265"/>
      <c r="ED67" s="265"/>
      <c r="EE67" s="265"/>
      <c r="EF67" s="265"/>
      <c r="EG67" s="265"/>
      <c r="EH67" s="265"/>
      <c r="EI67" s="265"/>
      <c r="EJ67" s="265"/>
      <c r="EK67" s="265"/>
      <c r="EL67" s="265"/>
      <c r="EM67" s="265"/>
      <c r="EN67" s="265"/>
      <c r="EO67" s="265"/>
      <c r="EP67" s="265"/>
      <c r="EQ67" s="265"/>
      <c r="ER67" s="265"/>
      <c r="ES67" s="265"/>
      <c r="ET67" s="265"/>
      <c r="EU67" s="265"/>
      <c r="EV67" s="265"/>
      <c r="EW67" s="265"/>
      <c r="EX67" s="265"/>
      <c r="EY67" s="265"/>
      <c r="EZ67" s="265"/>
      <c r="FA67" s="265"/>
      <c r="FB67" s="265"/>
      <c r="FC67" s="265"/>
      <c r="FD67" s="265"/>
      <c r="FE67" s="265"/>
      <c r="FF67" s="265"/>
      <c r="FG67" s="265"/>
      <c r="FH67" s="265"/>
      <c r="FI67" s="265"/>
      <c r="FJ67" s="265"/>
      <c r="FK67" s="265"/>
      <c r="FL67" s="265"/>
      <c r="FM67" s="265"/>
      <c r="FN67" s="108"/>
      <c r="FO67" s="108"/>
      <c r="FP67" s="108"/>
      <c r="FQ67" s="108"/>
      <c r="FR67" s="108"/>
      <c r="FS67" s="108"/>
      <c r="FT67" s="108"/>
      <c r="FU67" s="108"/>
      <c r="FV67" s="108"/>
      <c r="FW67" s="108"/>
      <c r="FX67" s="108"/>
      <c r="FY67" s="108"/>
      <c r="FZ67" s="108"/>
      <c r="GA67" s="108"/>
      <c r="GB67" s="163"/>
      <c r="GC67" s="163"/>
      <c r="GD67" s="163"/>
      <c r="GE67" s="163"/>
      <c r="GF67" s="163"/>
      <c r="GG67" s="163"/>
      <c r="GH67" s="163"/>
      <c r="GI67" s="163"/>
      <c r="GJ67" s="163"/>
      <c r="GK67" s="163"/>
      <c r="GL67" s="163"/>
      <c r="GM67" s="163"/>
      <c r="GN67" s="163"/>
      <c r="GO67" s="163"/>
      <c r="GP67" s="163"/>
      <c r="GQ67" s="347"/>
      <c r="GR67" s="347"/>
      <c r="GS67" s="347"/>
      <c r="GT67" s="347"/>
      <c r="GU67" s="347"/>
      <c r="GV67" s="347"/>
      <c r="GW67" s="347"/>
      <c r="GX67" s="347"/>
      <c r="GY67" s="347"/>
      <c r="GZ67" s="163"/>
      <c r="HA67" s="163"/>
      <c r="HB67" s="70"/>
      <c r="HC67" s="70"/>
      <c r="HD67" s="70"/>
      <c r="HE67" s="70"/>
      <c r="HF67" s="70"/>
      <c r="HG67" s="70"/>
      <c r="HH67" s="70"/>
      <c r="HI67" s="70"/>
      <c r="HJ67" s="70"/>
      <c r="HK67" s="70"/>
      <c r="HL67" s="70"/>
      <c r="HM67" s="70"/>
      <c r="HN67" s="70"/>
      <c r="HO67" s="70"/>
      <c r="HP67" s="70"/>
      <c r="HQ67" s="70"/>
      <c r="HR67" s="70"/>
      <c r="HS67" s="70"/>
      <c r="HT67" s="70"/>
      <c r="HU67" s="70"/>
      <c r="HV67" s="70"/>
      <c r="HW67" s="70"/>
      <c r="HX67" s="70"/>
      <c r="HY67" s="70"/>
      <c r="HZ67" s="70"/>
      <c r="IA67" s="70"/>
      <c r="IB67" s="70"/>
      <c r="IC67" s="70"/>
      <c r="ID67" s="70"/>
      <c r="IE67" s="70"/>
      <c r="IF67" s="70"/>
      <c r="IG67" s="70"/>
      <c r="IH67" s="70"/>
      <c r="II67" s="70"/>
      <c r="IJ67" s="70"/>
      <c r="IK67" s="70"/>
      <c r="IL67" s="70"/>
      <c r="IM67" s="70"/>
      <c r="IN67" s="70"/>
      <c r="IO67" s="70"/>
      <c r="IP67" s="70"/>
      <c r="IQ67" s="70"/>
      <c r="IR67" s="70"/>
      <c r="IS67" s="70"/>
      <c r="IT67" s="70"/>
      <c r="IU67" s="70"/>
      <c r="IV67" s="70"/>
      <c r="IW67" s="70"/>
      <c r="IX67" s="70"/>
      <c r="IY67" s="70"/>
      <c r="IZ67" s="70"/>
      <c r="JA67" s="70"/>
      <c r="JB67" s="70"/>
      <c r="JC67" s="70"/>
      <c r="JD67" s="70"/>
      <c r="JE67" s="70"/>
      <c r="JF67" s="70"/>
      <c r="JG67" s="70"/>
      <c r="JH67" s="70"/>
      <c r="JI67" s="70"/>
      <c r="JJ67" s="70"/>
      <c r="JK67" s="70"/>
      <c r="JL67" s="70"/>
      <c r="JM67" s="70"/>
      <c r="JN67" s="70"/>
      <c r="JO67" s="70"/>
      <c r="JP67" s="70"/>
      <c r="JQ67" s="70"/>
      <c r="JR67" s="70"/>
      <c r="JS67" s="70"/>
      <c r="JT67" s="70"/>
      <c r="JU67" s="70"/>
      <c r="JV67" s="70"/>
      <c r="JW67" s="70"/>
      <c r="JX67" s="70"/>
      <c r="JY67" s="70"/>
      <c r="JZ67" s="70"/>
      <c r="KA67" s="70"/>
      <c r="KB67" s="70"/>
      <c r="KC67" s="70"/>
      <c r="KD67" s="70"/>
      <c r="KE67" s="70"/>
      <c r="KF67" s="70"/>
      <c r="KG67" s="70"/>
      <c r="KH67" s="70"/>
      <c r="KI67" s="70"/>
      <c r="KJ67" s="70"/>
      <c r="KK67" s="70"/>
      <c r="KL67" s="70"/>
      <c r="KM67" s="70"/>
      <c r="KN67" s="70"/>
      <c r="KO67" s="70"/>
      <c r="KP67" s="70"/>
      <c r="KQ67" s="70"/>
      <c r="KR67" s="70"/>
      <c r="KS67" s="70"/>
      <c r="KT67" s="70"/>
      <c r="KU67" s="70"/>
      <c r="KV67" s="70"/>
      <c r="KW67" s="70"/>
      <c r="KX67" s="70"/>
      <c r="KY67" s="70"/>
      <c r="KZ67" s="70"/>
      <c r="LA67" s="70"/>
      <c r="LB67" s="70"/>
      <c r="LC67" s="70"/>
      <c r="LD67" s="70"/>
      <c r="LE67" s="70"/>
      <c r="LF67" s="70"/>
      <c r="LG67" s="70"/>
      <c r="LH67" s="70"/>
      <c r="LI67" s="70"/>
      <c r="LJ67" s="70"/>
      <c r="LK67" s="70"/>
      <c r="LL67" s="70"/>
      <c r="LM67" s="70"/>
      <c r="LN67" s="70"/>
      <c r="LO67" s="70"/>
      <c r="LP67" s="70"/>
      <c r="LQ67" s="70"/>
      <c r="LR67" s="70"/>
      <c r="LS67" s="70"/>
      <c r="LT67" s="70"/>
      <c r="LU67" s="70"/>
      <c r="LV67" s="70"/>
      <c r="LW67" s="70"/>
      <c r="LX67" s="70"/>
      <c r="LY67" s="70"/>
      <c r="LZ67" s="70"/>
      <c r="MA67" s="70"/>
      <c r="MB67" s="70"/>
      <c r="MC67" s="70"/>
      <c r="MD67" s="70"/>
      <c r="ME67" s="70"/>
      <c r="MF67" s="70"/>
      <c r="MG67" s="70"/>
      <c r="MH67" s="70"/>
      <c r="MI67" s="70"/>
      <c r="MJ67" s="70"/>
      <c r="MK67" s="70"/>
      <c r="ML67" s="70"/>
      <c r="MM67" s="70"/>
      <c r="MN67" s="70"/>
      <c r="MO67" s="70"/>
      <c r="MP67" s="70"/>
      <c r="MQ67" s="70"/>
      <c r="MR67" s="70"/>
      <c r="MS67" s="70"/>
      <c r="MT67" s="70"/>
      <c r="MU67" s="70"/>
      <c r="MV67" s="70"/>
      <c r="MW67" s="70"/>
      <c r="MX67" s="70"/>
      <c r="MY67" s="70"/>
      <c r="MZ67" s="70"/>
      <c r="NA67" s="70"/>
      <c r="NB67" s="70"/>
      <c r="NC67" s="70"/>
      <c r="ND67" s="70"/>
      <c r="NE67" s="70"/>
      <c r="NF67" s="70"/>
      <c r="NG67" s="70"/>
      <c r="NH67" s="70"/>
      <c r="NI67" s="70"/>
      <c r="NJ67" s="70"/>
      <c r="NK67" s="70"/>
      <c r="NL67" s="70"/>
      <c r="NM67" s="70"/>
      <c r="NN67" s="70"/>
      <c r="NO67" s="70"/>
      <c r="NP67" s="70"/>
      <c r="WRG67" s="163"/>
    </row>
    <row r="68" spans="1:380 16023:16023" x14ac:dyDescent="0.35">
      <c r="A68" s="35" t="s">
        <v>105</v>
      </c>
      <c r="B68" s="35" t="s">
        <v>136</v>
      </c>
      <c r="C68" s="42"/>
      <c r="D68" s="42"/>
      <c r="E68" s="42"/>
      <c r="F68" s="31"/>
      <c r="G68" s="108">
        <v>509</v>
      </c>
      <c r="H68" s="151">
        <v>334</v>
      </c>
      <c r="I68" s="163">
        <v>334</v>
      </c>
      <c r="J68" s="163">
        <v>334</v>
      </c>
      <c r="K68" s="108">
        <v>334</v>
      </c>
      <c r="L68" s="163">
        <v>334</v>
      </c>
      <c r="M68" s="163">
        <v>334</v>
      </c>
      <c r="N68" s="163">
        <v>334</v>
      </c>
      <c r="O68" s="163">
        <v>334</v>
      </c>
      <c r="P68" s="142">
        <v>335</v>
      </c>
      <c r="Q68" s="147">
        <v>335</v>
      </c>
      <c r="R68" s="147">
        <v>335</v>
      </c>
      <c r="S68" s="147">
        <v>335</v>
      </c>
      <c r="T68" s="147">
        <v>335</v>
      </c>
      <c r="U68" s="108">
        <v>335</v>
      </c>
      <c r="V68" s="163">
        <v>335</v>
      </c>
      <c r="W68" s="151">
        <v>336</v>
      </c>
      <c r="X68" s="163">
        <v>336</v>
      </c>
      <c r="Y68" s="163">
        <v>336</v>
      </c>
      <c r="Z68" s="163">
        <v>336</v>
      </c>
      <c r="AA68" s="163">
        <v>336</v>
      </c>
      <c r="AB68" s="163">
        <v>336</v>
      </c>
      <c r="AC68" s="163">
        <v>336</v>
      </c>
      <c r="AD68" s="163">
        <v>336</v>
      </c>
      <c r="AE68" s="163">
        <v>336</v>
      </c>
      <c r="AF68" s="163">
        <v>336</v>
      </c>
      <c r="AG68" s="163">
        <v>336</v>
      </c>
      <c r="AH68" s="163">
        <v>336</v>
      </c>
      <c r="AI68" s="163">
        <v>336</v>
      </c>
      <c r="AJ68" s="163">
        <v>336</v>
      </c>
      <c r="AK68" s="163">
        <v>336</v>
      </c>
      <c r="AL68" s="163">
        <v>336</v>
      </c>
      <c r="AM68" s="151">
        <v>510</v>
      </c>
      <c r="AN68" s="163">
        <v>510</v>
      </c>
      <c r="AO68" s="163">
        <v>510</v>
      </c>
      <c r="AP68" s="163">
        <v>510</v>
      </c>
      <c r="AQ68" s="163">
        <v>510</v>
      </c>
      <c r="AR68" s="163">
        <v>510</v>
      </c>
      <c r="AS68" s="163">
        <v>510</v>
      </c>
      <c r="AT68" s="163">
        <v>510</v>
      </c>
      <c r="AU68" s="163">
        <v>510</v>
      </c>
      <c r="AV68" s="163">
        <v>510</v>
      </c>
      <c r="AW68" s="163">
        <v>510</v>
      </c>
      <c r="AX68" s="163">
        <v>510</v>
      </c>
      <c r="AY68" s="163">
        <v>510</v>
      </c>
      <c r="AZ68" s="163">
        <v>510</v>
      </c>
      <c r="BA68" s="163">
        <v>510</v>
      </c>
      <c r="BB68" s="163">
        <v>510</v>
      </c>
      <c r="BC68" s="163">
        <v>510</v>
      </c>
      <c r="BD68" s="163">
        <v>510</v>
      </c>
      <c r="BE68" s="163">
        <v>510</v>
      </c>
      <c r="BF68" s="163">
        <v>510</v>
      </c>
      <c r="BG68" s="163">
        <v>510</v>
      </c>
      <c r="BH68" s="163">
        <v>510</v>
      </c>
      <c r="BI68" s="163">
        <v>510</v>
      </c>
      <c r="BJ68" s="142">
        <v>513</v>
      </c>
      <c r="BK68" s="70"/>
      <c r="BL68" s="147">
        <v>513</v>
      </c>
      <c r="BM68" s="147">
        <v>513</v>
      </c>
      <c r="BN68" s="147">
        <v>513</v>
      </c>
      <c r="BO68" s="147">
        <v>513</v>
      </c>
      <c r="BP68" s="147">
        <v>513</v>
      </c>
      <c r="BQ68" s="147">
        <v>513</v>
      </c>
      <c r="BR68" s="147">
        <v>513</v>
      </c>
      <c r="BS68" s="147">
        <v>513</v>
      </c>
      <c r="BT68" s="147">
        <v>513</v>
      </c>
      <c r="BU68" s="147">
        <v>513</v>
      </c>
      <c r="BV68" s="142">
        <v>515</v>
      </c>
      <c r="BW68" s="147">
        <v>515</v>
      </c>
      <c r="BX68" s="147">
        <v>515</v>
      </c>
      <c r="BY68" s="147">
        <v>515</v>
      </c>
      <c r="BZ68" s="147">
        <v>515</v>
      </c>
      <c r="CA68" s="147">
        <v>515</v>
      </c>
      <c r="CB68" s="147">
        <v>515</v>
      </c>
      <c r="CC68" s="147">
        <v>515</v>
      </c>
      <c r="CD68" s="147">
        <v>515</v>
      </c>
      <c r="CE68" s="147">
        <v>515</v>
      </c>
      <c r="CF68" s="265">
        <v>515</v>
      </c>
      <c r="CG68" s="265">
        <v>515</v>
      </c>
      <c r="CH68" s="265">
        <v>515</v>
      </c>
      <c r="CI68" s="265">
        <v>515</v>
      </c>
      <c r="CJ68" s="265">
        <v>515</v>
      </c>
      <c r="CK68" s="265">
        <v>515</v>
      </c>
      <c r="CL68" s="265">
        <v>515</v>
      </c>
      <c r="CM68" s="265">
        <v>515</v>
      </c>
      <c r="CN68" s="265">
        <v>515</v>
      </c>
      <c r="CO68" s="265">
        <v>515</v>
      </c>
      <c r="CP68" s="265">
        <v>515</v>
      </c>
      <c r="CQ68" s="265">
        <v>515</v>
      </c>
      <c r="CR68" s="266">
        <v>517</v>
      </c>
      <c r="CS68" s="266">
        <v>516</v>
      </c>
      <c r="CT68" s="267">
        <v>516</v>
      </c>
      <c r="CU68" s="267">
        <v>516</v>
      </c>
      <c r="CV68" s="267">
        <v>516</v>
      </c>
      <c r="CW68" s="267">
        <v>516</v>
      </c>
      <c r="CX68" s="267">
        <v>516</v>
      </c>
      <c r="CY68" s="267">
        <v>516</v>
      </c>
      <c r="CZ68" s="267">
        <v>516</v>
      </c>
      <c r="DA68" s="267">
        <v>516</v>
      </c>
      <c r="DB68" s="267">
        <v>516</v>
      </c>
      <c r="DC68" s="267">
        <v>516</v>
      </c>
      <c r="DD68" s="267">
        <v>516</v>
      </c>
      <c r="DE68" s="267">
        <v>516</v>
      </c>
      <c r="DF68" s="267">
        <v>516</v>
      </c>
      <c r="DG68" s="151">
        <v>631</v>
      </c>
      <c r="DH68" s="163">
        <v>631</v>
      </c>
      <c r="DI68" s="163">
        <v>631</v>
      </c>
      <c r="DJ68" s="163">
        <v>631</v>
      </c>
      <c r="DK68" s="163">
        <v>631</v>
      </c>
      <c r="DL68" s="151">
        <v>633</v>
      </c>
      <c r="DM68" s="163">
        <v>633</v>
      </c>
      <c r="DN68" s="163">
        <v>633</v>
      </c>
      <c r="DO68" s="163">
        <v>633</v>
      </c>
      <c r="DP68" s="151">
        <v>774</v>
      </c>
      <c r="DQ68" s="156">
        <v>774</v>
      </c>
      <c r="DR68" s="156">
        <v>774</v>
      </c>
      <c r="DS68" s="156">
        <v>774</v>
      </c>
      <c r="DT68" s="156">
        <v>774</v>
      </c>
      <c r="DU68" s="156">
        <v>774</v>
      </c>
      <c r="DV68" s="156">
        <v>774</v>
      </c>
      <c r="DW68" s="156">
        <v>774</v>
      </c>
      <c r="DX68" s="151">
        <v>773</v>
      </c>
      <c r="DY68" s="163">
        <v>773</v>
      </c>
      <c r="DZ68" s="163">
        <v>773</v>
      </c>
      <c r="EA68" s="163">
        <v>773</v>
      </c>
      <c r="EB68" s="163">
        <v>773</v>
      </c>
      <c r="EC68" s="163">
        <v>773</v>
      </c>
      <c r="ED68" s="163">
        <v>773</v>
      </c>
      <c r="EE68" s="163">
        <v>773</v>
      </c>
      <c r="EF68" s="163">
        <v>773</v>
      </c>
      <c r="EG68" s="163">
        <v>773</v>
      </c>
      <c r="EH68" s="163">
        <v>773</v>
      </c>
      <c r="EI68" s="163">
        <v>773</v>
      </c>
      <c r="EJ68" s="163">
        <v>773</v>
      </c>
      <c r="EK68" s="163">
        <v>773</v>
      </c>
      <c r="EL68" s="151">
        <v>954</v>
      </c>
      <c r="EM68" s="163">
        <v>954</v>
      </c>
      <c r="EN68" s="163">
        <v>954</v>
      </c>
      <c r="EO68" s="163">
        <v>954</v>
      </c>
      <c r="EP68" s="163">
        <v>954</v>
      </c>
      <c r="EQ68" s="163">
        <v>954</v>
      </c>
      <c r="ER68" s="151">
        <v>957</v>
      </c>
      <c r="ES68" s="163">
        <v>957</v>
      </c>
      <c r="ET68" s="163">
        <v>957</v>
      </c>
      <c r="EU68" s="163">
        <v>957</v>
      </c>
      <c r="EV68" s="163">
        <v>957</v>
      </c>
      <c r="EW68" s="163">
        <v>957</v>
      </c>
      <c r="EX68" s="163">
        <v>957</v>
      </c>
      <c r="EY68" s="163">
        <v>957</v>
      </c>
      <c r="EZ68" s="163">
        <v>957</v>
      </c>
      <c r="FA68" s="163">
        <v>957</v>
      </c>
      <c r="FB68" s="163">
        <v>957</v>
      </c>
      <c r="FC68" s="163">
        <v>957</v>
      </c>
      <c r="FD68" s="163">
        <v>957</v>
      </c>
      <c r="FE68" s="163">
        <v>957</v>
      </c>
      <c r="FF68" s="163">
        <v>957</v>
      </c>
      <c r="FG68" s="163">
        <v>957</v>
      </c>
      <c r="FH68" s="163">
        <v>957</v>
      </c>
      <c r="FI68" s="163">
        <v>957</v>
      </c>
      <c r="FJ68" s="163">
        <v>957</v>
      </c>
      <c r="FK68" s="163">
        <v>957</v>
      </c>
      <c r="FL68" s="163">
        <v>957</v>
      </c>
      <c r="FM68" s="163">
        <v>957</v>
      </c>
      <c r="FN68" s="151">
        <v>963</v>
      </c>
      <c r="FO68" s="163">
        <v>963</v>
      </c>
      <c r="FP68" s="163">
        <v>963</v>
      </c>
      <c r="FQ68" s="163">
        <v>963</v>
      </c>
      <c r="FR68" s="163">
        <v>963</v>
      </c>
      <c r="FS68" s="163">
        <v>963</v>
      </c>
      <c r="FT68" s="151">
        <v>964</v>
      </c>
      <c r="FU68" s="163">
        <v>964</v>
      </c>
      <c r="FV68" s="163">
        <v>964</v>
      </c>
      <c r="FW68" s="163">
        <v>964</v>
      </c>
      <c r="FX68" s="163">
        <v>964</v>
      </c>
      <c r="FY68" s="163">
        <v>964</v>
      </c>
      <c r="FZ68" s="163">
        <v>964</v>
      </c>
      <c r="GA68" s="163">
        <v>964</v>
      </c>
      <c r="GB68" s="163">
        <v>964</v>
      </c>
      <c r="GC68" s="163">
        <v>964</v>
      </c>
      <c r="GD68" s="163">
        <v>964</v>
      </c>
      <c r="GE68" s="163">
        <v>964</v>
      </c>
      <c r="GF68" s="163">
        <v>964</v>
      </c>
      <c r="GG68" s="163">
        <v>964</v>
      </c>
      <c r="GH68" s="163">
        <v>964</v>
      </c>
      <c r="GI68" s="163">
        <v>964</v>
      </c>
      <c r="GJ68" s="163">
        <v>964</v>
      </c>
      <c r="GK68" s="163">
        <v>964</v>
      </c>
      <c r="GL68" s="163">
        <v>964</v>
      </c>
      <c r="GM68" s="163">
        <v>964</v>
      </c>
      <c r="GN68" s="163">
        <v>964</v>
      </c>
      <c r="GO68" s="163">
        <v>964</v>
      </c>
      <c r="GP68" s="163">
        <v>964</v>
      </c>
      <c r="GQ68" s="347">
        <v>964</v>
      </c>
      <c r="GR68" s="347">
        <v>964</v>
      </c>
      <c r="GS68" s="347">
        <v>964</v>
      </c>
      <c r="GT68" s="347">
        <v>964</v>
      </c>
      <c r="GU68" s="347">
        <v>964</v>
      </c>
      <c r="GV68" s="347">
        <v>964</v>
      </c>
      <c r="GW68" s="347">
        <v>964</v>
      </c>
      <c r="GX68" s="347">
        <v>964</v>
      </c>
      <c r="GY68" s="347">
        <v>964</v>
      </c>
      <c r="GZ68" s="163">
        <v>964</v>
      </c>
      <c r="HA68" s="163">
        <v>964</v>
      </c>
      <c r="HB68" s="70"/>
      <c r="HC68" s="70"/>
      <c r="HD68" s="70"/>
      <c r="HE68" s="70"/>
      <c r="HF68" s="70"/>
      <c r="HG68" s="70"/>
      <c r="HH68" s="70"/>
      <c r="HI68" s="70"/>
      <c r="HJ68" s="70"/>
      <c r="HK68" s="70"/>
      <c r="HL68" s="70"/>
      <c r="HM68" s="70"/>
      <c r="HN68" s="70"/>
      <c r="HO68" s="70"/>
      <c r="HP68" s="70"/>
      <c r="HQ68" s="70"/>
      <c r="HR68" s="70"/>
      <c r="HS68" s="70"/>
      <c r="HT68" s="70"/>
      <c r="HU68" s="70"/>
      <c r="HV68" s="70"/>
      <c r="HW68" s="70"/>
      <c r="HX68" s="70"/>
      <c r="HY68" s="70"/>
      <c r="HZ68" s="70"/>
      <c r="IA68" s="70"/>
      <c r="IB68" s="70"/>
      <c r="IC68" s="70"/>
      <c r="ID68" s="70"/>
      <c r="IE68" s="70"/>
      <c r="IF68" s="70"/>
      <c r="IG68" s="70"/>
      <c r="IH68" s="70"/>
      <c r="II68" s="70"/>
      <c r="IJ68" s="70"/>
      <c r="IK68" s="70"/>
      <c r="IL68" s="70"/>
      <c r="IM68" s="70"/>
      <c r="IN68" s="70"/>
      <c r="IO68" s="70"/>
      <c r="IP68" s="70"/>
      <c r="IQ68" s="70"/>
      <c r="IR68" s="70"/>
      <c r="IS68" s="70"/>
      <c r="IT68" s="70"/>
      <c r="IU68" s="70"/>
      <c r="IV68" s="70"/>
      <c r="IW68" s="70"/>
      <c r="IX68" s="70"/>
      <c r="IY68" s="70"/>
      <c r="IZ68" s="70"/>
      <c r="JA68" s="70"/>
      <c r="JB68" s="70"/>
      <c r="JC68" s="70"/>
      <c r="JD68" s="70"/>
      <c r="JE68" s="70"/>
      <c r="JF68" s="70"/>
      <c r="JG68" s="70"/>
      <c r="JH68" s="70"/>
      <c r="JI68" s="70"/>
      <c r="JJ68" s="70"/>
      <c r="JK68" s="70"/>
      <c r="JL68" s="70"/>
      <c r="JM68" s="70"/>
      <c r="JN68" s="70"/>
      <c r="JO68" s="70"/>
      <c r="JP68" s="70"/>
      <c r="JQ68" s="70"/>
      <c r="JR68" s="70"/>
      <c r="JS68" s="70"/>
      <c r="JT68" s="70"/>
      <c r="JU68" s="70"/>
      <c r="JV68" s="70"/>
      <c r="JW68" s="70"/>
      <c r="JX68" s="70"/>
      <c r="JY68" s="70"/>
      <c r="JZ68" s="70"/>
      <c r="KA68" s="70"/>
      <c r="KB68" s="70"/>
      <c r="KC68" s="70"/>
      <c r="KD68" s="70"/>
      <c r="KE68" s="70"/>
      <c r="KF68" s="70"/>
      <c r="KG68" s="70"/>
      <c r="KH68" s="70"/>
      <c r="KI68" s="70"/>
      <c r="KJ68" s="70"/>
      <c r="KK68" s="70"/>
      <c r="KL68" s="70"/>
      <c r="KM68" s="70"/>
      <c r="KN68" s="70"/>
      <c r="KO68" s="70"/>
      <c r="KP68" s="70"/>
      <c r="KQ68" s="70"/>
      <c r="KR68" s="70"/>
      <c r="KS68" s="70"/>
      <c r="KT68" s="70"/>
      <c r="KU68" s="70"/>
      <c r="KV68" s="70"/>
      <c r="KW68" s="70"/>
      <c r="KX68" s="70"/>
      <c r="KY68" s="70"/>
      <c r="KZ68" s="70"/>
      <c r="LA68" s="70"/>
      <c r="LB68" s="70"/>
      <c r="LC68" s="70"/>
      <c r="LD68" s="70"/>
      <c r="LE68" s="70"/>
      <c r="LF68" s="70"/>
      <c r="LG68" s="70"/>
      <c r="LH68" s="70"/>
      <c r="LI68" s="70"/>
      <c r="LJ68" s="70"/>
      <c r="LK68" s="70"/>
      <c r="LL68" s="70"/>
      <c r="LM68" s="70"/>
      <c r="LN68" s="70"/>
      <c r="LO68" s="70"/>
      <c r="LP68" s="70"/>
      <c r="LQ68" s="70"/>
      <c r="LR68" s="70"/>
      <c r="LS68" s="70"/>
      <c r="LT68" s="70"/>
      <c r="LU68" s="70"/>
      <c r="LV68" s="70"/>
      <c r="LW68" s="70"/>
      <c r="LX68" s="70"/>
      <c r="LY68" s="70"/>
      <c r="LZ68" s="70"/>
      <c r="MA68" s="70"/>
      <c r="MB68" s="70"/>
      <c r="MC68" s="70"/>
      <c r="MD68" s="70"/>
      <c r="ME68" s="70"/>
      <c r="MF68" s="70"/>
      <c r="MG68" s="70"/>
      <c r="MH68" s="70"/>
      <c r="MI68" s="70"/>
      <c r="MJ68" s="70"/>
      <c r="MK68" s="70"/>
      <c r="ML68" s="70"/>
      <c r="MM68" s="70"/>
      <c r="MN68" s="70"/>
      <c r="MO68" s="70"/>
      <c r="MP68" s="70"/>
      <c r="MQ68" s="70"/>
      <c r="MR68" s="70"/>
      <c r="MS68" s="70"/>
      <c r="MT68" s="70"/>
      <c r="MU68" s="70"/>
      <c r="MV68" s="70"/>
      <c r="MW68" s="70"/>
      <c r="MX68" s="70"/>
      <c r="MY68" s="70"/>
      <c r="MZ68" s="70"/>
      <c r="NA68" s="70"/>
      <c r="NB68" s="70"/>
      <c r="NC68" s="70"/>
      <c r="ND68" s="70"/>
      <c r="NE68" s="70"/>
      <c r="NF68" s="70"/>
      <c r="NG68" s="70"/>
      <c r="NH68" s="70"/>
      <c r="NI68" s="70"/>
      <c r="NJ68" s="70"/>
      <c r="NK68" s="70"/>
      <c r="NL68" s="70"/>
      <c r="NM68" s="70"/>
      <c r="NN68" s="70"/>
      <c r="NO68" s="70"/>
      <c r="NP68" s="70"/>
      <c r="WRG68" s="151"/>
    </row>
    <row r="69" spans="1:380 16023:16023" x14ac:dyDescent="0.35">
      <c r="A69" s="35" t="s">
        <v>105</v>
      </c>
      <c r="B69" s="35" t="s">
        <v>137</v>
      </c>
      <c r="C69" s="42"/>
      <c r="D69" s="42"/>
      <c r="E69" s="42"/>
      <c r="F69" s="31"/>
      <c r="G69" s="70"/>
      <c r="H69" s="70"/>
      <c r="I69" s="169"/>
      <c r="J69" s="169"/>
      <c r="K69" s="108"/>
      <c r="L69" s="163"/>
      <c r="M69" s="163"/>
      <c r="N69" s="163"/>
      <c r="O69" s="163"/>
      <c r="P69" s="70"/>
      <c r="Q69" s="70"/>
      <c r="R69" s="70"/>
      <c r="S69" s="70"/>
      <c r="T69" s="70"/>
      <c r="U69" s="70"/>
      <c r="V69" s="169"/>
      <c r="W69" s="70"/>
      <c r="X69" s="169"/>
      <c r="Y69" s="169"/>
      <c r="Z69" s="169"/>
      <c r="AA69" s="169"/>
      <c r="AB69" s="169"/>
      <c r="AC69" s="169"/>
      <c r="AD69" s="169"/>
      <c r="AE69" s="169"/>
      <c r="AF69" s="169"/>
      <c r="AG69" s="169"/>
      <c r="AH69" s="169"/>
      <c r="AI69" s="169"/>
      <c r="AJ69" s="169"/>
      <c r="AK69" s="169"/>
      <c r="AL69" s="169"/>
      <c r="AM69" s="70"/>
      <c r="AN69" s="169"/>
      <c r="AO69" s="169"/>
      <c r="AP69" s="169"/>
      <c r="AQ69" s="169"/>
      <c r="AR69" s="169"/>
      <c r="AS69" s="169"/>
      <c r="AT69" s="169"/>
      <c r="AU69" s="169"/>
      <c r="AV69" s="169"/>
      <c r="AW69" s="169"/>
      <c r="AX69" s="169"/>
      <c r="AY69" s="169"/>
      <c r="AZ69" s="169"/>
      <c r="BA69" s="169"/>
      <c r="BB69" s="169"/>
      <c r="BC69" s="169"/>
      <c r="BD69" s="169"/>
      <c r="BE69" s="169"/>
      <c r="BF69" s="169"/>
      <c r="BG69" s="169"/>
      <c r="BH69" s="169"/>
      <c r="BI69" s="169"/>
      <c r="BJ69" s="109"/>
      <c r="BK69" s="70"/>
      <c r="BL69" s="147"/>
      <c r="BM69" s="147"/>
      <c r="BN69" s="147"/>
      <c r="BO69" s="147"/>
      <c r="BP69" s="147"/>
      <c r="BQ69" s="147"/>
      <c r="BR69" s="147"/>
      <c r="BS69" s="147"/>
      <c r="BT69" s="147"/>
      <c r="BU69" s="147"/>
      <c r="BV69" s="147"/>
      <c r="BW69" s="147"/>
      <c r="BX69" s="147"/>
      <c r="BY69" s="147"/>
      <c r="BZ69" s="147"/>
      <c r="CA69" s="147"/>
      <c r="CB69" s="147"/>
      <c r="CC69" s="147"/>
      <c r="CD69" s="147"/>
      <c r="CE69" s="147"/>
      <c r="CF69" s="265"/>
      <c r="CG69" s="265"/>
      <c r="CH69" s="265"/>
      <c r="CI69" s="265"/>
      <c r="CJ69" s="265"/>
      <c r="CK69" s="265"/>
      <c r="CL69" s="265"/>
      <c r="CM69" s="265"/>
      <c r="CN69" s="265"/>
      <c r="CO69" s="265"/>
      <c r="CP69" s="265"/>
      <c r="CQ69" s="265"/>
      <c r="CR69" s="265"/>
      <c r="CS69" s="70"/>
      <c r="CT69" s="70"/>
      <c r="CU69" s="70"/>
      <c r="CV69" s="70"/>
      <c r="CW69" s="70"/>
      <c r="CX69" s="70"/>
      <c r="CY69" s="70"/>
      <c r="CZ69" s="70"/>
      <c r="DA69" s="70"/>
      <c r="DB69" s="70"/>
      <c r="DC69" s="70"/>
      <c r="DD69" s="70"/>
      <c r="DE69" s="70"/>
      <c r="DF69" s="70"/>
      <c r="DG69" s="70"/>
      <c r="DH69" s="169"/>
      <c r="DI69" s="169"/>
      <c r="DJ69" s="169"/>
      <c r="DK69" s="169"/>
      <c r="DL69" s="169"/>
      <c r="DM69" s="169"/>
      <c r="DN69" s="169"/>
      <c r="DO69" s="169"/>
      <c r="DP69" s="169"/>
      <c r="DQ69" s="169"/>
      <c r="DR69" s="169"/>
      <c r="DS69" s="169"/>
      <c r="DT69" s="169"/>
      <c r="DU69" s="169"/>
      <c r="DV69" s="169"/>
      <c r="DW69" s="169"/>
      <c r="DX69" s="169"/>
      <c r="DY69" s="70"/>
      <c r="DZ69" s="70"/>
      <c r="EA69" s="70"/>
      <c r="EB69" s="70"/>
      <c r="EC69" s="70"/>
      <c r="ED69" s="70"/>
      <c r="EE69" s="70"/>
      <c r="EF69" s="70"/>
      <c r="EG69" s="70"/>
      <c r="EH69" s="70"/>
      <c r="EI69" s="70"/>
      <c r="EJ69" s="70"/>
      <c r="EK69" s="70"/>
      <c r="EL69" s="70"/>
      <c r="EM69" s="70"/>
      <c r="EN69" s="70"/>
      <c r="EO69" s="70"/>
      <c r="EP69" s="70"/>
      <c r="EQ69" s="70"/>
      <c r="ER69" s="70"/>
      <c r="ES69" s="70"/>
      <c r="ET69" s="70"/>
      <c r="EU69" s="70"/>
      <c r="EV69" s="70"/>
      <c r="EW69" s="70"/>
      <c r="EX69" s="70"/>
      <c r="EY69" s="70"/>
      <c r="EZ69" s="70"/>
      <c r="FA69" s="70"/>
      <c r="FB69" s="70"/>
      <c r="FC69" s="70"/>
      <c r="FD69" s="70"/>
      <c r="FE69" s="70"/>
      <c r="FF69" s="70"/>
      <c r="FG69" s="70"/>
      <c r="FH69" s="70"/>
      <c r="FI69" s="70"/>
      <c r="FJ69" s="70"/>
      <c r="FK69" s="70"/>
      <c r="FL69" s="70"/>
      <c r="FM69" s="70"/>
      <c r="FN69" s="70"/>
      <c r="FO69" s="70"/>
      <c r="FP69" s="70"/>
      <c r="FQ69" s="70"/>
      <c r="FR69" s="70"/>
      <c r="FS69" s="70"/>
      <c r="FT69" s="70"/>
      <c r="FU69" s="70"/>
      <c r="FV69" s="70"/>
      <c r="FW69" s="70"/>
      <c r="FX69" s="70"/>
      <c r="FY69" s="70"/>
      <c r="FZ69" s="70"/>
      <c r="GA69" s="70"/>
      <c r="GB69" s="169"/>
      <c r="GC69" s="169"/>
      <c r="GD69" s="169"/>
      <c r="GE69" s="169"/>
      <c r="GF69" s="169"/>
      <c r="GG69" s="169"/>
      <c r="GH69" s="169"/>
      <c r="GI69" s="169"/>
      <c r="GJ69" s="169"/>
      <c r="GK69" s="169"/>
      <c r="GL69" s="169"/>
      <c r="GM69" s="169"/>
      <c r="GN69" s="169"/>
      <c r="GO69" s="169"/>
      <c r="GP69" s="169"/>
      <c r="GQ69" s="349"/>
      <c r="GR69" s="349"/>
      <c r="GS69" s="349"/>
      <c r="GT69" s="349"/>
      <c r="GU69" s="349"/>
      <c r="GV69" s="349"/>
      <c r="GW69" s="349"/>
      <c r="GX69" s="349"/>
      <c r="GY69" s="349"/>
      <c r="GZ69" s="169"/>
      <c r="HA69" s="169"/>
      <c r="HB69" s="70"/>
      <c r="HC69" s="70"/>
      <c r="HD69" s="70"/>
      <c r="HE69" s="70"/>
      <c r="HF69" s="70"/>
      <c r="HG69" s="70"/>
      <c r="HH69" s="70"/>
      <c r="HI69" s="70"/>
      <c r="HJ69" s="70"/>
      <c r="HK69" s="70"/>
      <c r="HL69" s="70"/>
      <c r="HM69" s="70"/>
      <c r="HN69" s="70"/>
      <c r="HO69" s="70"/>
      <c r="HP69" s="70"/>
      <c r="HQ69" s="70"/>
      <c r="HR69" s="70"/>
      <c r="HS69" s="70"/>
      <c r="HT69" s="70"/>
      <c r="HU69" s="70"/>
      <c r="HV69" s="70"/>
      <c r="HW69" s="70"/>
      <c r="HX69" s="70"/>
      <c r="HY69" s="70"/>
      <c r="HZ69" s="70"/>
      <c r="IA69" s="70"/>
      <c r="IB69" s="70"/>
      <c r="IC69" s="70"/>
      <c r="ID69" s="70"/>
      <c r="IE69" s="70"/>
      <c r="IF69" s="70"/>
      <c r="IG69" s="70"/>
      <c r="IH69" s="70"/>
      <c r="II69" s="70"/>
      <c r="IJ69" s="70"/>
      <c r="IK69" s="70"/>
      <c r="IL69" s="70"/>
      <c r="IM69" s="70"/>
      <c r="IN69" s="70"/>
      <c r="IO69" s="70"/>
      <c r="IP69" s="70"/>
      <c r="IQ69" s="70"/>
      <c r="IR69" s="70"/>
      <c r="IS69" s="70"/>
      <c r="IT69" s="70"/>
      <c r="IU69" s="70"/>
      <c r="IV69" s="70"/>
      <c r="IW69" s="70"/>
      <c r="IX69" s="70"/>
      <c r="IY69" s="70"/>
      <c r="IZ69" s="70"/>
      <c r="JA69" s="70"/>
      <c r="JB69" s="70"/>
      <c r="JC69" s="70"/>
      <c r="JD69" s="70"/>
      <c r="JE69" s="70"/>
      <c r="JF69" s="70"/>
      <c r="JG69" s="70"/>
      <c r="JH69" s="70"/>
      <c r="JI69" s="70"/>
      <c r="JJ69" s="70"/>
      <c r="JK69" s="70"/>
      <c r="JL69" s="70"/>
      <c r="JM69" s="70"/>
      <c r="JN69" s="70"/>
      <c r="JO69" s="70"/>
      <c r="JP69" s="70"/>
      <c r="JQ69" s="70"/>
      <c r="JR69" s="70"/>
      <c r="JS69" s="70"/>
      <c r="JT69" s="70"/>
      <c r="JU69" s="70"/>
      <c r="JV69" s="70"/>
      <c r="JW69" s="70"/>
      <c r="JX69" s="70"/>
      <c r="JY69" s="70"/>
      <c r="JZ69" s="70"/>
      <c r="KA69" s="70"/>
      <c r="KB69" s="70"/>
      <c r="KC69" s="70"/>
      <c r="KD69" s="70"/>
      <c r="KE69" s="70"/>
      <c r="KF69" s="70"/>
      <c r="KG69" s="70"/>
      <c r="KH69" s="70"/>
      <c r="KI69" s="70"/>
      <c r="KJ69" s="70"/>
      <c r="KK69" s="70"/>
      <c r="KL69" s="70"/>
      <c r="KM69" s="70"/>
      <c r="KN69" s="70"/>
      <c r="KO69" s="70"/>
      <c r="KP69" s="70"/>
      <c r="KQ69" s="70"/>
      <c r="KR69" s="70"/>
      <c r="KS69" s="70"/>
      <c r="KT69" s="70"/>
      <c r="KU69" s="70"/>
      <c r="KV69" s="70"/>
      <c r="KW69" s="70"/>
      <c r="KX69" s="70"/>
      <c r="KY69" s="70"/>
      <c r="KZ69" s="70"/>
      <c r="LA69" s="70"/>
      <c r="LB69" s="70"/>
      <c r="LC69" s="70"/>
      <c r="LD69" s="70"/>
      <c r="LE69" s="70"/>
      <c r="LF69" s="70"/>
      <c r="LG69" s="70"/>
      <c r="LH69" s="70"/>
      <c r="LI69" s="70"/>
      <c r="LJ69" s="70"/>
      <c r="LK69" s="70"/>
      <c r="LL69" s="70"/>
      <c r="LM69" s="70"/>
      <c r="LN69" s="70"/>
      <c r="LO69" s="70"/>
      <c r="LP69" s="70"/>
      <c r="LQ69" s="70"/>
      <c r="LR69" s="70"/>
      <c r="LS69" s="70"/>
      <c r="LT69" s="70"/>
      <c r="LU69" s="70"/>
      <c r="LV69" s="70"/>
      <c r="LW69" s="70"/>
      <c r="LX69" s="70"/>
      <c r="LY69" s="70"/>
      <c r="LZ69" s="70"/>
      <c r="MA69" s="70"/>
      <c r="MB69" s="70"/>
      <c r="MC69" s="70"/>
      <c r="MD69" s="70"/>
      <c r="ME69" s="70"/>
      <c r="MF69" s="70"/>
      <c r="MG69" s="70"/>
      <c r="MH69" s="70"/>
      <c r="MI69" s="70"/>
      <c r="MJ69" s="70"/>
      <c r="MK69" s="70"/>
      <c r="ML69" s="70"/>
      <c r="MM69" s="70"/>
      <c r="MN69" s="70"/>
      <c r="MO69" s="70"/>
      <c r="MP69" s="70"/>
      <c r="MQ69" s="70"/>
      <c r="MR69" s="70"/>
      <c r="MS69" s="70"/>
      <c r="MT69" s="70"/>
      <c r="MU69" s="70"/>
      <c r="MV69" s="70"/>
      <c r="MW69" s="70"/>
      <c r="MX69" s="70"/>
      <c r="MY69" s="70"/>
      <c r="MZ69" s="70"/>
      <c r="NA69" s="70"/>
      <c r="NB69" s="70"/>
      <c r="NC69" s="70"/>
      <c r="ND69" s="70"/>
      <c r="NE69" s="70"/>
      <c r="NF69" s="70"/>
      <c r="NG69" s="70"/>
      <c r="NH69" s="70"/>
      <c r="NI69" s="70"/>
      <c r="NJ69" s="70"/>
      <c r="NK69" s="70"/>
      <c r="NL69" s="70"/>
      <c r="NM69" s="70"/>
      <c r="NN69" s="70"/>
      <c r="NO69" s="70"/>
      <c r="NP69" s="70"/>
      <c r="WRG69" s="70"/>
    </row>
    <row r="70" spans="1:380 16023:16023" x14ac:dyDescent="0.35">
      <c r="A70" s="35"/>
      <c r="B70" s="35"/>
      <c r="C70" s="42"/>
      <c r="D70" s="42"/>
      <c r="E70" s="42"/>
      <c r="F70" s="31"/>
      <c r="G70" s="70"/>
      <c r="H70" s="70"/>
      <c r="I70" s="169"/>
      <c r="J70" s="169"/>
      <c r="K70" s="70"/>
      <c r="L70" s="169"/>
      <c r="M70" s="169"/>
      <c r="N70" s="169"/>
      <c r="O70" s="169"/>
      <c r="P70" s="70"/>
      <c r="Q70" s="70"/>
      <c r="R70" s="70"/>
      <c r="S70" s="70"/>
      <c r="T70" s="70"/>
      <c r="U70" s="70"/>
      <c r="V70" s="169"/>
      <c r="W70" s="70"/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J70" s="169"/>
      <c r="AK70" s="169"/>
      <c r="AL70" s="169"/>
      <c r="AM70" s="70"/>
      <c r="AN70" s="169"/>
      <c r="AO70" s="169"/>
      <c r="AP70" s="169"/>
      <c r="AQ70" s="169"/>
      <c r="AR70" s="169"/>
      <c r="AS70" s="169"/>
      <c r="AT70" s="169"/>
      <c r="AU70" s="169"/>
      <c r="AV70" s="169"/>
      <c r="AW70" s="169"/>
      <c r="AX70" s="169"/>
      <c r="AY70" s="169"/>
      <c r="AZ70" s="169"/>
      <c r="BA70" s="169"/>
      <c r="BB70" s="169"/>
      <c r="BC70" s="169"/>
      <c r="BD70" s="169"/>
      <c r="BE70" s="169"/>
      <c r="BF70" s="169"/>
      <c r="BG70" s="169"/>
      <c r="BH70" s="169"/>
      <c r="BI70" s="169"/>
      <c r="BJ70" s="109"/>
      <c r="BK70" s="70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BZ70" s="147"/>
      <c r="CA70" s="147"/>
      <c r="CB70" s="147"/>
      <c r="CC70" s="147"/>
      <c r="CD70" s="147"/>
      <c r="CE70" s="147"/>
      <c r="CF70" s="265"/>
      <c r="CG70" s="265"/>
      <c r="CH70" s="265"/>
      <c r="CI70" s="265"/>
      <c r="CJ70" s="265"/>
      <c r="CK70" s="265"/>
      <c r="CL70" s="265"/>
      <c r="CM70" s="265"/>
      <c r="CN70" s="265"/>
      <c r="CO70" s="265"/>
      <c r="CP70" s="265"/>
      <c r="CQ70" s="265"/>
      <c r="CR70" s="265"/>
      <c r="CS70" s="70"/>
      <c r="CT70" s="70"/>
      <c r="CU70" s="70"/>
      <c r="CV70" s="70"/>
      <c r="CW70" s="70"/>
      <c r="CX70" s="70"/>
      <c r="CY70" s="70"/>
      <c r="CZ70" s="70"/>
      <c r="DA70" s="70"/>
      <c r="DB70" s="70"/>
      <c r="DC70" s="70"/>
      <c r="DD70" s="70"/>
      <c r="DE70" s="70"/>
      <c r="DF70" s="70"/>
      <c r="DG70" s="70"/>
      <c r="DH70" s="169"/>
      <c r="DI70" s="169"/>
      <c r="DJ70" s="169"/>
      <c r="DK70" s="169"/>
      <c r="DL70" s="169"/>
      <c r="DM70" s="169"/>
      <c r="DN70" s="169"/>
      <c r="DO70" s="169"/>
      <c r="DP70" s="169"/>
      <c r="DQ70" s="169"/>
      <c r="DR70" s="169"/>
      <c r="DS70" s="169"/>
      <c r="DT70" s="169"/>
      <c r="DU70" s="169"/>
      <c r="DV70" s="169"/>
      <c r="DW70" s="169"/>
      <c r="DX70" s="169"/>
      <c r="DY70" s="70"/>
      <c r="DZ70" s="70"/>
      <c r="EA70" s="70"/>
      <c r="EB70" s="70"/>
      <c r="EC70" s="70"/>
      <c r="ED70" s="70"/>
      <c r="EE70" s="70"/>
      <c r="EF70" s="70"/>
      <c r="EG70" s="70"/>
      <c r="EH70" s="70"/>
      <c r="EI70" s="70"/>
      <c r="EJ70" s="70"/>
      <c r="EK70" s="70"/>
      <c r="EL70" s="70"/>
      <c r="EM70" s="70"/>
      <c r="EN70" s="70"/>
      <c r="EO70" s="70"/>
      <c r="EP70" s="70"/>
      <c r="EQ70" s="70"/>
      <c r="ER70" s="70"/>
      <c r="ES70" s="70"/>
      <c r="ET70" s="70"/>
      <c r="EU70" s="70"/>
      <c r="EV70" s="70"/>
      <c r="EW70" s="70"/>
      <c r="EX70" s="70"/>
      <c r="EY70" s="70"/>
      <c r="EZ70" s="70"/>
      <c r="FA70" s="70"/>
      <c r="FB70" s="70"/>
      <c r="FC70" s="70"/>
      <c r="FD70" s="70"/>
      <c r="FE70" s="70"/>
      <c r="FF70" s="70"/>
      <c r="FG70" s="70"/>
      <c r="FH70" s="70"/>
      <c r="FI70" s="70"/>
      <c r="FJ70" s="70"/>
      <c r="FK70" s="70"/>
      <c r="FL70" s="70"/>
      <c r="FM70" s="70"/>
      <c r="FN70" s="70"/>
      <c r="FO70" s="70"/>
      <c r="FP70" s="70"/>
      <c r="FQ70" s="70"/>
      <c r="FR70" s="70"/>
      <c r="FS70" s="70"/>
      <c r="FT70" s="70"/>
      <c r="FU70" s="70"/>
      <c r="FV70" s="70"/>
      <c r="FW70" s="70"/>
      <c r="FX70" s="70"/>
      <c r="FY70" s="70"/>
      <c r="FZ70" s="70"/>
      <c r="GA70" s="70"/>
      <c r="GB70" s="169"/>
      <c r="GC70" s="169"/>
      <c r="GD70" s="169"/>
      <c r="GE70" s="169"/>
      <c r="GF70" s="169"/>
      <c r="GG70" s="169"/>
      <c r="GH70" s="169"/>
      <c r="GI70" s="169"/>
      <c r="GJ70" s="169"/>
      <c r="GK70" s="169"/>
      <c r="GL70" s="169"/>
      <c r="GM70" s="169"/>
      <c r="GN70" s="169"/>
      <c r="GO70" s="169"/>
      <c r="GP70" s="169"/>
      <c r="GQ70" s="349"/>
      <c r="GR70" s="349"/>
      <c r="GS70" s="349"/>
      <c r="GT70" s="349"/>
      <c r="GU70" s="349"/>
      <c r="GV70" s="349"/>
      <c r="GW70" s="349"/>
      <c r="GX70" s="349"/>
      <c r="GY70" s="349"/>
      <c r="GZ70" s="169"/>
      <c r="HA70" s="169"/>
      <c r="HB70" s="70"/>
      <c r="HC70" s="70"/>
      <c r="HD70" s="70"/>
      <c r="HE70" s="70"/>
      <c r="HF70" s="70"/>
      <c r="HG70" s="70"/>
      <c r="HH70" s="70"/>
      <c r="HI70" s="70"/>
      <c r="HJ70" s="70"/>
      <c r="HK70" s="70"/>
      <c r="HL70" s="70"/>
      <c r="HM70" s="70"/>
      <c r="HN70" s="70"/>
      <c r="HO70" s="70"/>
      <c r="HP70" s="70"/>
      <c r="HQ70" s="70"/>
      <c r="HR70" s="70"/>
      <c r="HS70" s="70"/>
      <c r="HT70" s="70"/>
      <c r="HU70" s="70"/>
      <c r="HV70" s="70"/>
      <c r="HW70" s="70"/>
      <c r="HX70" s="70"/>
      <c r="HY70" s="70"/>
      <c r="HZ70" s="70"/>
      <c r="IA70" s="70"/>
      <c r="IB70" s="70"/>
      <c r="IC70" s="70"/>
      <c r="ID70" s="70"/>
      <c r="IE70" s="70"/>
      <c r="IF70" s="70"/>
      <c r="IG70" s="70"/>
      <c r="IH70" s="70"/>
      <c r="II70" s="70"/>
      <c r="IJ70" s="70"/>
      <c r="IK70" s="70"/>
      <c r="IL70" s="70"/>
      <c r="IM70" s="70"/>
      <c r="IN70" s="70"/>
      <c r="IO70" s="70"/>
      <c r="IP70" s="70"/>
      <c r="IQ70" s="70"/>
      <c r="IR70" s="70"/>
      <c r="IS70" s="70"/>
      <c r="IT70" s="70"/>
      <c r="IU70" s="70"/>
      <c r="IV70" s="70"/>
      <c r="IW70" s="70"/>
      <c r="IX70" s="70"/>
      <c r="IY70" s="70"/>
      <c r="IZ70" s="70"/>
      <c r="JA70" s="70"/>
      <c r="JB70" s="70"/>
      <c r="JC70" s="70"/>
      <c r="JD70" s="70"/>
      <c r="JE70" s="70"/>
      <c r="JF70" s="70"/>
      <c r="JG70" s="70"/>
      <c r="JH70" s="70"/>
      <c r="JI70" s="70"/>
      <c r="JJ70" s="70"/>
      <c r="JK70" s="70"/>
      <c r="JL70" s="70"/>
      <c r="JM70" s="70"/>
      <c r="JN70" s="70"/>
      <c r="JO70" s="70"/>
      <c r="JP70" s="70"/>
      <c r="JQ70" s="70"/>
      <c r="JR70" s="70"/>
      <c r="JS70" s="70"/>
      <c r="JT70" s="70"/>
      <c r="JU70" s="70"/>
      <c r="JV70" s="70"/>
      <c r="JW70" s="70"/>
      <c r="JX70" s="70"/>
      <c r="JY70" s="70"/>
      <c r="JZ70" s="70"/>
      <c r="KA70" s="70"/>
      <c r="KB70" s="70"/>
      <c r="KC70" s="70"/>
      <c r="KD70" s="70"/>
      <c r="KE70" s="70"/>
      <c r="KF70" s="70"/>
      <c r="KG70" s="70"/>
      <c r="KH70" s="70"/>
      <c r="KI70" s="70"/>
      <c r="KJ70" s="70"/>
      <c r="KK70" s="70"/>
      <c r="KL70" s="70"/>
      <c r="KM70" s="70"/>
      <c r="KN70" s="70"/>
      <c r="KO70" s="70"/>
      <c r="KP70" s="70"/>
      <c r="KQ70" s="70"/>
      <c r="KR70" s="70"/>
      <c r="KS70" s="70"/>
      <c r="KT70" s="70"/>
      <c r="KU70" s="70"/>
      <c r="KV70" s="70"/>
      <c r="KW70" s="70"/>
      <c r="KX70" s="70"/>
      <c r="KY70" s="70"/>
      <c r="KZ70" s="70"/>
      <c r="LA70" s="70"/>
      <c r="LB70" s="70"/>
      <c r="LC70" s="70"/>
      <c r="LD70" s="70"/>
      <c r="LE70" s="70"/>
      <c r="LF70" s="70"/>
      <c r="LG70" s="70"/>
      <c r="LH70" s="70"/>
      <c r="LI70" s="70"/>
      <c r="LJ70" s="70"/>
      <c r="LK70" s="70"/>
      <c r="LL70" s="70"/>
      <c r="LM70" s="70"/>
      <c r="LN70" s="70"/>
      <c r="LO70" s="70"/>
      <c r="LP70" s="70"/>
      <c r="LQ70" s="70"/>
      <c r="LR70" s="70"/>
      <c r="LS70" s="70"/>
      <c r="LT70" s="70"/>
      <c r="LU70" s="70"/>
      <c r="LV70" s="70"/>
      <c r="LW70" s="70"/>
      <c r="LX70" s="70"/>
      <c r="LY70" s="70"/>
      <c r="LZ70" s="70"/>
      <c r="MA70" s="70"/>
      <c r="MB70" s="70"/>
      <c r="MC70" s="70"/>
      <c r="MD70" s="70"/>
      <c r="ME70" s="70"/>
      <c r="MF70" s="70"/>
      <c r="MG70" s="70"/>
      <c r="MH70" s="70"/>
      <c r="MI70" s="70"/>
      <c r="MJ70" s="70"/>
      <c r="MK70" s="70"/>
      <c r="ML70" s="70"/>
      <c r="MM70" s="70"/>
      <c r="MN70" s="70"/>
      <c r="MO70" s="70"/>
      <c r="MP70" s="70"/>
      <c r="MQ70" s="70"/>
      <c r="MR70" s="70"/>
      <c r="MS70" s="70"/>
      <c r="MT70" s="70"/>
      <c r="MU70" s="70"/>
      <c r="MV70" s="70"/>
      <c r="MW70" s="70"/>
      <c r="MX70" s="70"/>
      <c r="MY70" s="70"/>
      <c r="MZ70" s="70"/>
      <c r="NA70" s="70"/>
      <c r="NB70" s="70"/>
      <c r="NC70" s="70"/>
      <c r="ND70" s="70"/>
      <c r="NE70" s="70"/>
      <c r="NF70" s="70"/>
      <c r="NG70" s="70"/>
      <c r="NH70" s="70"/>
      <c r="NI70" s="70"/>
      <c r="NJ70" s="70"/>
      <c r="NK70" s="70"/>
      <c r="NL70" s="70"/>
      <c r="NM70" s="70"/>
      <c r="NN70" s="70"/>
      <c r="NO70" s="70"/>
      <c r="NP70" s="70"/>
      <c r="WRG70" s="70"/>
    </row>
    <row r="71" spans="1:380 16023:16023" x14ac:dyDescent="0.35">
      <c r="A71" s="35"/>
      <c r="B71" s="59" t="s">
        <v>138</v>
      </c>
      <c r="C71" s="60"/>
      <c r="D71" s="60"/>
      <c r="E71" s="60"/>
      <c r="F71" s="61"/>
      <c r="G71" s="110">
        <v>0.45</v>
      </c>
      <c r="H71" s="155">
        <v>0.35</v>
      </c>
      <c r="I71" s="168">
        <v>0.35</v>
      </c>
      <c r="J71" s="168">
        <v>0.35</v>
      </c>
      <c r="K71" s="168">
        <v>0.35</v>
      </c>
      <c r="L71" s="168">
        <v>0.35</v>
      </c>
      <c r="M71" s="168">
        <v>0.35</v>
      </c>
      <c r="N71" s="168">
        <v>0.35</v>
      </c>
      <c r="O71" s="168">
        <v>0.35</v>
      </c>
      <c r="P71" s="168">
        <v>0.35</v>
      </c>
      <c r="Q71" s="168">
        <v>0.35</v>
      </c>
      <c r="R71" s="168">
        <v>0.35</v>
      </c>
      <c r="S71" s="168">
        <v>0.35</v>
      </c>
      <c r="T71" s="168">
        <v>0.35</v>
      </c>
      <c r="U71" s="168">
        <v>0.35</v>
      </c>
      <c r="V71" s="168">
        <v>0.35</v>
      </c>
      <c r="W71" s="168">
        <v>0.35</v>
      </c>
      <c r="X71" s="168">
        <v>0.35</v>
      </c>
      <c r="Y71" s="168">
        <v>0.35</v>
      </c>
      <c r="Z71" s="168">
        <v>0.35</v>
      </c>
      <c r="AA71" s="168">
        <v>0.35</v>
      </c>
      <c r="AB71" s="168">
        <v>0.35</v>
      </c>
      <c r="AC71" s="168">
        <v>0.35</v>
      </c>
      <c r="AD71" s="168">
        <v>0.35</v>
      </c>
      <c r="AE71" s="168">
        <v>0.35</v>
      </c>
      <c r="AF71" s="168">
        <v>0.35</v>
      </c>
      <c r="AG71" s="168">
        <v>0.35</v>
      </c>
      <c r="AH71" s="168">
        <v>0.35</v>
      </c>
      <c r="AI71" s="168">
        <v>0.35</v>
      </c>
      <c r="AJ71" s="168">
        <v>0.35</v>
      </c>
      <c r="AK71" s="168">
        <v>0.35</v>
      </c>
      <c r="AL71" s="168">
        <v>0.35</v>
      </c>
      <c r="AM71" s="155">
        <v>0.45</v>
      </c>
      <c r="AN71" s="168">
        <v>0.45</v>
      </c>
      <c r="AO71" s="168">
        <v>0.45</v>
      </c>
      <c r="AP71" s="168">
        <v>0.45</v>
      </c>
      <c r="AQ71" s="168">
        <v>0.45</v>
      </c>
      <c r="AR71" s="168">
        <v>0.45</v>
      </c>
      <c r="AS71" s="168">
        <v>0.45</v>
      </c>
      <c r="AT71" s="168">
        <v>0.45</v>
      </c>
      <c r="AU71" s="168">
        <v>0.45</v>
      </c>
      <c r="AV71" s="168">
        <v>0.45</v>
      </c>
      <c r="AW71" s="168">
        <v>0.45</v>
      </c>
      <c r="AX71" s="168">
        <v>0.45</v>
      </c>
      <c r="AY71" s="168">
        <v>0.45</v>
      </c>
      <c r="AZ71" s="168">
        <v>0.45</v>
      </c>
      <c r="BA71" s="168">
        <v>0.45</v>
      </c>
      <c r="BB71" s="168">
        <v>0.45</v>
      </c>
      <c r="BC71" s="168">
        <v>0.45</v>
      </c>
      <c r="BD71" s="168">
        <v>0.45</v>
      </c>
      <c r="BE71" s="168">
        <v>0.45</v>
      </c>
      <c r="BF71" s="168">
        <v>0.45</v>
      </c>
      <c r="BG71" s="168">
        <v>0.45</v>
      </c>
      <c r="BH71" s="168">
        <v>0.45</v>
      </c>
      <c r="BI71" s="168">
        <v>0.45</v>
      </c>
      <c r="BJ71" s="254">
        <v>0.45</v>
      </c>
      <c r="BK71" s="70"/>
      <c r="BL71" s="174">
        <v>0.45</v>
      </c>
      <c r="BM71" s="174">
        <v>0.45</v>
      </c>
      <c r="BN71" s="174">
        <v>0.45</v>
      </c>
      <c r="BO71" s="174">
        <v>0.45</v>
      </c>
      <c r="BP71" s="174">
        <v>0.45</v>
      </c>
      <c r="BQ71" s="174">
        <v>0.45</v>
      </c>
      <c r="BR71" s="174">
        <v>0.45</v>
      </c>
      <c r="BS71" s="174">
        <v>0.45</v>
      </c>
      <c r="BT71" s="174">
        <v>0.45</v>
      </c>
      <c r="BU71" s="174">
        <v>0.45</v>
      </c>
      <c r="BV71" s="174">
        <v>0.45</v>
      </c>
      <c r="BW71" s="174">
        <v>0.45</v>
      </c>
      <c r="BX71" s="174">
        <v>0.45</v>
      </c>
      <c r="BY71" s="174">
        <v>0.45</v>
      </c>
      <c r="BZ71" s="174">
        <v>0.45</v>
      </c>
      <c r="CA71" s="174">
        <v>0.45</v>
      </c>
      <c r="CB71" s="174">
        <v>0.45</v>
      </c>
      <c r="CC71" s="174">
        <v>0.45</v>
      </c>
      <c r="CD71" s="174">
        <v>0.45</v>
      </c>
      <c r="CE71" s="174">
        <v>0.45</v>
      </c>
      <c r="CF71" s="274">
        <v>0.45</v>
      </c>
      <c r="CG71" s="274">
        <v>0.45</v>
      </c>
      <c r="CH71" s="274">
        <v>0.45</v>
      </c>
      <c r="CI71" s="274">
        <v>0.45</v>
      </c>
      <c r="CJ71" s="274">
        <v>0.45</v>
      </c>
      <c r="CK71" s="274">
        <v>0.45</v>
      </c>
      <c r="CL71" s="274">
        <v>0.45</v>
      </c>
      <c r="CM71" s="274">
        <v>0.45</v>
      </c>
      <c r="CN71" s="274">
        <v>0.45</v>
      </c>
      <c r="CO71" s="274">
        <v>0.45</v>
      </c>
      <c r="CP71" s="274">
        <v>0.45</v>
      </c>
      <c r="CQ71" s="274">
        <v>0.45</v>
      </c>
      <c r="CR71" s="274">
        <v>0.45</v>
      </c>
      <c r="CS71" s="274">
        <v>0.45</v>
      </c>
      <c r="CT71" s="274">
        <v>0.45</v>
      </c>
      <c r="CU71" s="274">
        <v>0.45</v>
      </c>
      <c r="CV71" s="274">
        <v>0.45</v>
      </c>
      <c r="CW71" s="274">
        <v>0.45</v>
      </c>
      <c r="CX71" s="274">
        <v>0.45</v>
      </c>
      <c r="CY71" s="274">
        <v>0.45</v>
      </c>
      <c r="CZ71" s="274">
        <v>0.45</v>
      </c>
      <c r="DA71" s="274">
        <v>0.45</v>
      </c>
      <c r="DB71" s="274">
        <v>0.45</v>
      </c>
      <c r="DC71" s="274">
        <v>0.45</v>
      </c>
      <c r="DD71" s="274">
        <v>0.45</v>
      </c>
      <c r="DE71" s="274">
        <v>0.45</v>
      </c>
      <c r="DF71" s="274">
        <v>0.45</v>
      </c>
      <c r="DG71" s="155">
        <v>0.5</v>
      </c>
      <c r="DH71" s="168">
        <v>0.5</v>
      </c>
      <c r="DI71" s="168">
        <v>0.5</v>
      </c>
      <c r="DJ71" s="168">
        <v>0.5</v>
      </c>
      <c r="DK71" s="168">
        <v>0.5</v>
      </c>
      <c r="DL71" s="168">
        <v>0.5</v>
      </c>
      <c r="DM71" s="168">
        <v>0.5</v>
      </c>
      <c r="DN71" s="168">
        <v>0.5</v>
      </c>
      <c r="DO71" s="168">
        <v>0.5</v>
      </c>
      <c r="DP71" s="155">
        <v>0.55000000000000004</v>
      </c>
      <c r="DQ71" s="160">
        <v>0.55000000000000004</v>
      </c>
      <c r="DR71" s="160">
        <v>0.55000000000000004</v>
      </c>
      <c r="DS71" s="160">
        <v>0.55000000000000004</v>
      </c>
      <c r="DT71" s="160">
        <v>0.55000000000000004</v>
      </c>
      <c r="DU71" s="160">
        <v>0.55000000000000004</v>
      </c>
      <c r="DV71" s="160">
        <v>0.55000000000000004</v>
      </c>
      <c r="DW71" s="160">
        <v>0.55000000000000004</v>
      </c>
      <c r="DX71" s="160">
        <v>0.55000000000000004</v>
      </c>
      <c r="DY71" s="160">
        <v>0.55000000000000004</v>
      </c>
      <c r="DZ71" s="160">
        <v>0.55000000000000004</v>
      </c>
      <c r="EA71" s="160">
        <v>0.55000000000000004</v>
      </c>
      <c r="EB71" s="160">
        <v>0.55000000000000004</v>
      </c>
      <c r="EC71" s="160">
        <v>0.55000000000000004</v>
      </c>
      <c r="ED71" s="160">
        <v>0.55000000000000004</v>
      </c>
      <c r="EE71" s="160">
        <v>0.55000000000000004</v>
      </c>
      <c r="EF71" s="160">
        <v>0.55000000000000004</v>
      </c>
      <c r="EG71" s="160">
        <v>0.55000000000000004</v>
      </c>
      <c r="EH71" s="160">
        <v>0.55000000000000004</v>
      </c>
      <c r="EI71" s="160">
        <v>0.55000000000000004</v>
      </c>
      <c r="EJ71" s="160">
        <v>0.55000000000000004</v>
      </c>
      <c r="EK71" s="160">
        <v>0.55000000000000004</v>
      </c>
      <c r="EL71" s="155">
        <v>0.6</v>
      </c>
      <c r="EM71" s="160">
        <v>0.6</v>
      </c>
      <c r="EN71" s="160">
        <v>0.6</v>
      </c>
      <c r="EO71" s="160">
        <v>0.6</v>
      </c>
      <c r="EP71" s="160">
        <v>0.6</v>
      </c>
      <c r="EQ71" s="160">
        <v>0.6</v>
      </c>
      <c r="ER71" s="160">
        <v>0.6</v>
      </c>
      <c r="ES71" s="160">
        <v>0.6</v>
      </c>
      <c r="ET71" s="160">
        <v>0.6</v>
      </c>
      <c r="EU71" s="160">
        <v>0.6</v>
      </c>
      <c r="EV71" s="160">
        <v>0.6</v>
      </c>
      <c r="EW71" s="160">
        <v>0.6</v>
      </c>
      <c r="EX71" s="160">
        <v>0.6</v>
      </c>
      <c r="EY71" s="160">
        <v>0.6</v>
      </c>
      <c r="EZ71" s="160">
        <v>0.6</v>
      </c>
      <c r="FA71" s="160">
        <v>0.6</v>
      </c>
      <c r="FB71" s="160">
        <v>0.6</v>
      </c>
      <c r="FC71" s="160">
        <v>0.6</v>
      </c>
      <c r="FD71" s="160">
        <v>0.6</v>
      </c>
      <c r="FE71" s="160">
        <v>0.6</v>
      </c>
      <c r="FF71" s="160">
        <v>0.6</v>
      </c>
      <c r="FG71" s="160">
        <v>0.6</v>
      </c>
      <c r="FH71" s="160">
        <v>0.6</v>
      </c>
      <c r="FI71" s="160">
        <v>0.6</v>
      </c>
      <c r="FJ71" s="160">
        <v>0.6</v>
      </c>
      <c r="FK71" s="160">
        <v>0.6</v>
      </c>
      <c r="FL71" s="160">
        <v>0.6</v>
      </c>
      <c r="FM71" s="160">
        <v>0.6</v>
      </c>
      <c r="FN71" s="160">
        <v>0.6</v>
      </c>
      <c r="FO71" s="160">
        <v>0.6</v>
      </c>
      <c r="FP71" s="160">
        <v>0.6</v>
      </c>
      <c r="FQ71" s="160">
        <v>0.6</v>
      </c>
      <c r="FR71" s="160">
        <v>0.6</v>
      </c>
      <c r="FS71" s="160">
        <v>0.6</v>
      </c>
      <c r="FT71" s="160">
        <v>0.6</v>
      </c>
      <c r="FU71" s="160">
        <v>0.6</v>
      </c>
      <c r="FV71" s="160">
        <v>0.6</v>
      </c>
      <c r="FW71" s="160">
        <v>0.6</v>
      </c>
      <c r="FX71" s="160">
        <v>0.6</v>
      </c>
      <c r="FY71" s="160">
        <v>0.6</v>
      </c>
      <c r="FZ71" s="160">
        <v>0.6</v>
      </c>
      <c r="GA71" s="160">
        <v>0.6</v>
      </c>
      <c r="GB71" s="168">
        <v>0.6</v>
      </c>
      <c r="GC71" s="168">
        <v>0.6</v>
      </c>
      <c r="GD71" s="168">
        <v>0.6</v>
      </c>
      <c r="GE71" s="168">
        <v>0.6</v>
      </c>
      <c r="GF71" s="168">
        <v>0.6</v>
      </c>
      <c r="GG71" s="168">
        <v>0.6</v>
      </c>
      <c r="GH71" s="168">
        <v>0.6</v>
      </c>
      <c r="GI71" s="168">
        <v>0.6</v>
      </c>
      <c r="GJ71" s="168">
        <v>0.6</v>
      </c>
      <c r="GK71" s="168">
        <v>0.6</v>
      </c>
      <c r="GL71" s="168">
        <v>0.6</v>
      </c>
      <c r="GM71" s="168">
        <v>0.6</v>
      </c>
      <c r="GN71" s="168">
        <v>0.6</v>
      </c>
      <c r="GO71" s="168">
        <v>0.6</v>
      </c>
      <c r="GP71" s="168">
        <v>0.6</v>
      </c>
      <c r="GQ71" s="350">
        <v>0.6</v>
      </c>
      <c r="GR71" s="350">
        <v>0.6</v>
      </c>
      <c r="GS71" s="350">
        <v>0.6</v>
      </c>
      <c r="GT71" s="350">
        <v>0.6</v>
      </c>
      <c r="GU71" s="350">
        <v>0.6</v>
      </c>
      <c r="GV71" s="350">
        <v>0.6</v>
      </c>
      <c r="GW71" s="350">
        <v>0.6</v>
      </c>
      <c r="GX71" s="350">
        <v>0.6</v>
      </c>
      <c r="GY71" s="350">
        <v>0.6</v>
      </c>
      <c r="GZ71" s="168">
        <v>0.6</v>
      </c>
      <c r="HA71" s="168">
        <v>0.6</v>
      </c>
      <c r="HB71" s="70"/>
      <c r="HC71" s="70"/>
      <c r="HD71" s="70"/>
      <c r="HE71" s="70"/>
      <c r="HF71" s="70"/>
      <c r="HG71" s="70"/>
      <c r="HH71" s="70"/>
      <c r="HI71" s="70"/>
      <c r="HJ71" s="70"/>
      <c r="HK71" s="70"/>
      <c r="HL71" s="70"/>
      <c r="HM71" s="70"/>
      <c r="HN71" s="70"/>
      <c r="HO71" s="70"/>
      <c r="HP71" s="70"/>
      <c r="HQ71" s="70"/>
      <c r="HR71" s="70"/>
      <c r="HS71" s="70"/>
      <c r="HT71" s="70"/>
      <c r="HU71" s="70"/>
      <c r="HV71" s="70"/>
      <c r="HW71" s="70"/>
      <c r="HX71" s="70"/>
      <c r="HY71" s="70"/>
      <c r="HZ71" s="70"/>
      <c r="IA71" s="70"/>
      <c r="IB71" s="70"/>
      <c r="IC71" s="70"/>
      <c r="ID71" s="70"/>
      <c r="IE71" s="70"/>
      <c r="IF71" s="70"/>
      <c r="IG71" s="70"/>
      <c r="IH71" s="70"/>
      <c r="II71" s="70"/>
      <c r="IJ71" s="70"/>
      <c r="IK71" s="70"/>
      <c r="IL71" s="70"/>
      <c r="IM71" s="70"/>
      <c r="IN71" s="70"/>
      <c r="IO71" s="70"/>
      <c r="IP71" s="70"/>
      <c r="IQ71" s="70"/>
      <c r="IR71" s="70"/>
      <c r="IS71" s="70"/>
      <c r="IT71" s="70"/>
      <c r="IU71" s="70"/>
      <c r="IV71" s="70"/>
      <c r="IW71" s="70"/>
      <c r="IX71" s="70"/>
      <c r="IY71" s="70"/>
      <c r="IZ71" s="70"/>
      <c r="JA71" s="70"/>
      <c r="JB71" s="70"/>
      <c r="JC71" s="70"/>
      <c r="JD71" s="70"/>
      <c r="JE71" s="70"/>
      <c r="JF71" s="70"/>
      <c r="JG71" s="70"/>
      <c r="JH71" s="70"/>
      <c r="JI71" s="70"/>
      <c r="JJ71" s="70"/>
      <c r="JK71" s="70"/>
      <c r="JL71" s="70"/>
      <c r="JM71" s="70"/>
      <c r="JN71" s="70"/>
      <c r="JO71" s="70"/>
      <c r="JP71" s="70"/>
      <c r="JQ71" s="70"/>
      <c r="JR71" s="70"/>
      <c r="JS71" s="70"/>
      <c r="JT71" s="70"/>
      <c r="JU71" s="70"/>
      <c r="JV71" s="70"/>
      <c r="JW71" s="70"/>
      <c r="JX71" s="70"/>
      <c r="JY71" s="70"/>
      <c r="JZ71" s="70"/>
      <c r="KA71" s="70"/>
      <c r="KB71" s="70"/>
      <c r="KC71" s="70"/>
      <c r="KD71" s="70"/>
      <c r="KE71" s="70"/>
      <c r="KF71" s="70"/>
      <c r="KG71" s="70"/>
      <c r="KH71" s="70"/>
      <c r="KI71" s="70"/>
      <c r="KJ71" s="70"/>
      <c r="KK71" s="70"/>
      <c r="KL71" s="70"/>
      <c r="KM71" s="70"/>
      <c r="KN71" s="70"/>
      <c r="KO71" s="70"/>
      <c r="KP71" s="70"/>
      <c r="KQ71" s="70"/>
      <c r="KR71" s="70"/>
      <c r="KS71" s="70"/>
      <c r="KT71" s="70"/>
      <c r="KU71" s="70"/>
      <c r="KV71" s="70"/>
      <c r="KW71" s="70"/>
      <c r="KX71" s="70"/>
      <c r="KY71" s="70"/>
      <c r="KZ71" s="70"/>
      <c r="LA71" s="70"/>
      <c r="LB71" s="70"/>
      <c r="LC71" s="70"/>
      <c r="LD71" s="70"/>
      <c r="LE71" s="70"/>
      <c r="LF71" s="70"/>
      <c r="LG71" s="70"/>
      <c r="LH71" s="70"/>
      <c r="LI71" s="70"/>
      <c r="LJ71" s="70"/>
      <c r="LK71" s="70"/>
      <c r="LL71" s="70"/>
      <c r="LM71" s="70"/>
      <c r="LN71" s="70"/>
      <c r="LO71" s="70"/>
      <c r="LP71" s="70"/>
      <c r="LQ71" s="70"/>
      <c r="LR71" s="70"/>
      <c r="LS71" s="70"/>
      <c r="LT71" s="70"/>
      <c r="LU71" s="70"/>
      <c r="LV71" s="70"/>
      <c r="LW71" s="70"/>
      <c r="LX71" s="70"/>
      <c r="LY71" s="70"/>
      <c r="LZ71" s="70"/>
      <c r="MA71" s="70"/>
      <c r="MB71" s="70"/>
      <c r="MC71" s="70"/>
      <c r="MD71" s="70"/>
      <c r="ME71" s="70"/>
      <c r="MF71" s="70"/>
      <c r="MG71" s="70"/>
      <c r="MH71" s="70"/>
      <c r="MI71" s="70"/>
      <c r="MJ71" s="70"/>
      <c r="MK71" s="70"/>
      <c r="ML71" s="70"/>
      <c r="MM71" s="70"/>
      <c r="MN71" s="70"/>
      <c r="MO71" s="70"/>
      <c r="MP71" s="70"/>
      <c r="MQ71" s="70"/>
      <c r="MR71" s="70"/>
      <c r="MS71" s="70"/>
      <c r="MT71" s="70"/>
      <c r="MU71" s="70"/>
      <c r="MV71" s="70"/>
      <c r="MW71" s="70"/>
      <c r="MX71" s="70"/>
      <c r="MY71" s="70"/>
      <c r="MZ71" s="70"/>
      <c r="NA71" s="70"/>
      <c r="NB71" s="70"/>
      <c r="NC71" s="70"/>
      <c r="ND71" s="70"/>
      <c r="NE71" s="70"/>
      <c r="NF71" s="70"/>
      <c r="NG71" s="70"/>
      <c r="NH71" s="70"/>
      <c r="NI71" s="70"/>
      <c r="NJ71" s="70"/>
      <c r="NK71" s="70"/>
      <c r="NL71" s="70"/>
      <c r="NM71" s="70"/>
      <c r="NN71" s="70"/>
      <c r="NO71" s="70"/>
      <c r="NP71" s="70"/>
      <c r="WRG71" s="168"/>
    </row>
    <row r="72" spans="1:380 16023:16023" x14ac:dyDescent="0.35">
      <c r="A72" s="35"/>
      <c r="B72" s="59" t="s">
        <v>139</v>
      </c>
      <c r="C72" s="60"/>
      <c r="D72" s="60"/>
      <c r="E72" s="60"/>
      <c r="F72" s="61"/>
      <c r="G72" s="70"/>
      <c r="H72" s="70"/>
      <c r="I72" s="169"/>
      <c r="J72" s="169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261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  <c r="CX72" s="70"/>
      <c r="CY72" s="70"/>
      <c r="CZ72" s="70"/>
      <c r="DA72" s="70"/>
      <c r="DB72" s="70"/>
      <c r="DC72" s="70"/>
      <c r="DD72" s="70"/>
      <c r="DE72" s="70"/>
      <c r="DF72" s="70"/>
      <c r="DG72" s="70"/>
      <c r="DH72" s="70"/>
      <c r="DI72" s="70"/>
      <c r="DJ72" s="70"/>
      <c r="DK72" s="70"/>
      <c r="DL72" s="70"/>
      <c r="DM72" s="70"/>
      <c r="DN72" s="70"/>
      <c r="DO72" s="70"/>
      <c r="DP72" s="70"/>
      <c r="DQ72" s="70"/>
      <c r="DR72" s="70"/>
      <c r="DS72" s="70"/>
      <c r="DT72" s="70"/>
      <c r="DU72" s="70"/>
      <c r="DV72" s="70"/>
      <c r="DW72" s="70"/>
      <c r="DX72" s="70"/>
      <c r="DY72" s="70"/>
      <c r="DZ72" s="70"/>
      <c r="EA72" s="70"/>
      <c r="EB72" s="70"/>
      <c r="EC72" s="70"/>
      <c r="ED72" s="70"/>
      <c r="EE72" s="70"/>
      <c r="EF72" s="70"/>
      <c r="EG72" s="70"/>
      <c r="EH72" s="70"/>
      <c r="EI72" s="70"/>
      <c r="EJ72" s="70"/>
      <c r="EK72" s="70"/>
      <c r="EL72" s="70"/>
      <c r="EM72" s="70"/>
      <c r="EN72" s="70"/>
      <c r="EO72" s="70"/>
      <c r="EP72" s="70"/>
      <c r="EQ72" s="70"/>
      <c r="ER72" s="70"/>
      <c r="ES72" s="70"/>
      <c r="ET72" s="70"/>
      <c r="EU72" s="70"/>
      <c r="EV72" s="70"/>
      <c r="EW72" s="70"/>
      <c r="EX72" s="70"/>
      <c r="EY72" s="70"/>
      <c r="EZ72" s="70"/>
      <c r="FA72" s="70"/>
      <c r="FB72" s="70"/>
      <c r="FC72" s="70"/>
      <c r="FD72" s="70"/>
      <c r="FE72" s="70"/>
      <c r="FF72" s="70"/>
      <c r="FG72" s="70"/>
      <c r="FH72" s="70"/>
      <c r="FI72" s="70"/>
      <c r="FJ72" s="70"/>
      <c r="FK72" s="70"/>
      <c r="FL72" s="70"/>
      <c r="FM72" s="70"/>
      <c r="FN72" s="70"/>
      <c r="FO72" s="70"/>
      <c r="FP72" s="70"/>
      <c r="FQ72" s="70"/>
      <c r="FR72" s="70"/>
      <c r="FS72" s="70"/>
      <c r="FT72" s="70"/>
      <c r="FU72" s="70"/>
      <c r="FV72" s="70"/>
      <c r="FW72" s="70"/>
      <c r="FX72" s="70"/>
      <c r="FY72" s="70"/>
      <c r="FZ72" s="70"/>
      <c r="GA72" s="70"/>
      <c r="GB72" s="70"/>
      <c r="GC72" s="70"/>
      <c r="GD72" s="70"/>
      <c r="GE72" s="70"/>
      <c r="GF72" s="70"/>
      <c r="GG72" s="70"/>
      <c r="GH72" s="70"/>
      <c r="GI72" s="70"/>
      <c r="GJ72" s="70"/>
      <c r="GK72" s="70"/>
      <c r="GL72" s="70"/>
      <c r="GM72" s="70"/>
      <c r="GN72" s="70"/>
      <c r="GO72" s="70"/>
      <c r="GP72" s="70"/>
      <c r="GQ72" s="70"/>
      <c r="GR72" s="70"/>
      <c r="GS72" s="70"/>
      <c r="GT72" s="70"/>
      <c r="GU72" s="70"/>
      <c r="GV72" s="70"/>
      <c r="GW72" s="70"/>
      <c r="GX72" s="70"/>
      <c r="GY72" s="70"/>
      <c r="GZ72" s="70"/>
      <c r="HA72" s="70"/>
      <c r="HB72" s="70"/>
      <c r="HC72" s="70"/>
      <c r="HD72" s="70"/>
      <c r="HE72" s="70"/>
      <c r="HF72" s="70"/>
      <c r="HG72" s="70"/>
      <c r="HH72" s="70"/>
      <c r="HI72" s="70"/>
      <c r="HJ72" s="70"/>
      <c r="HK72" s="70"/>
      <c r="HL72" s="70"/>
      <c r="HM72" s="70"/>
      <c r="HN72" s="70"/>
      <c r="HO72" s="70"/>
      <c r="HP72" s="70"/>
      <c r="HQ72" s="70"/>
      <c r="HR72" s="70"/>
      <c r="HS72" s="70"/>
      <c r="HT72" s="70"/>
      <c r="HU72" s="70"/>
      <c r="HV72" s="70"/>
      <c r="HW72" s="70"/>
      <c r="HX72" s="70"/>
      <c r="HY72" s="70"/>
      <c r="HZ72" s="70"/>
      <c r="IA72" s="70"/>
      <c r="IB72" s="70"/>
      <c r="IC72" s="70"/>
      <c r="ID72" s="70"/>
      <c r="IE72" s="70"/>
      <c r="IF72" s="70"/>
      <c r="IG72" s="70"/>
      <c r="IH72" s="70"/>
      <c r="II72" s="70"/>
      <c r="IJ72" s="70"/>
      <c r="IK72" s="70"/>
      <c r="IL72" s="70"/>
      <c r="IM72" s="70"/>
      <c r="IN72" s="70"/>
      <c r="IO72" s="70"/>
      <c r="IP72" s="70"/>
      <c r="IQ72" s="70"/>
      <c r="IR72" s="70"/>
      <c r="IS72" s="70"/>
      <c r="IT72" s="70"/>
      <c r="IU72" s="70"/>
      <c r="IV72" s="70"/>
      <c r="IW72" s="70"/>
      <c r="IX72" s="70"/>
      <c r="IY72" s="70"/>
      <c r="IZ72" s="70"/>
      <c r="JA72" s="70"/>
      <c r="JB72" s="70"/>
      <c r="JC72" s="70"/>
      <c r="JD72" s="70"/>
      <c r="JE72" s="70"/>
      <c r="JF72" s="70"/>
      <c r="JG72" s="70"/>
      <c r="JH72" s="70"/>
      <c r="JI72" s="70"/>
      <c r="JJ72" s="70"/>
      <c r="JK72" s="70"/>
      <c r="JL72" s="70"/>
      <c r="JM72" s="70"/>
      <c r="JN72" s="70"/>
      <c r="JO72" s="70"/>
      <c r="JP72" s="70"/>
      <c r="JQ72" s="70"/>
      <c r="JR72" s="70"/>
      <c r="JS72" s="70"/>
      <c r="JT72" s="70"/>
      <c r="JU72" s="70"/>
      <c r="JV72" s="70"/>
      <c r="JW72" s="70"/>
      <c r="JX72" s="70"/>
      <c r="JY72" s="70"/>
      <c r="JZ72" s="70"/>
      <c r="KA72" s="70"/>
      <c r="KB72" s="70"/>
      <c r="KC72" s="70"/>
      <c r="KD72" s="70"/>
      <c r="KE72" s="70"/>
      <c r="KF72" s="70"/>
      <c r="KG72" s="70"/>
      <c r="KH72" s="70"/>
      <c r="KI72" s="70"/>
      <c r="KJ72" s="70"/>
      <c r="KK72" s="70"/>
      <c r="KL72" s="70"/>
      <c r="KM72" s="70"/>
      <c r="KN72" s="70"/>
      <c r="KO72" s="70"/>
      <c r="KP72" s="70"/>
      <c r="KQ72" s="70"/>
      <c r="KR72" s="70"/>
      <c r="KS72" s="70"/>
      <c r="KT72" s="70"/>
      <c r="KU72" s="70"/>
      <c r="KV72" s="70"/>
      <c r="KW72" s="70"/>
      <c r="KX72" s="70"/>
      <c r="KY72" s="70"/>
      <c r="KZ72" s="70"/>
      <c r="LA72" s="70"/>
      <c r="LB72" s="70"/>
      <c r="LC72" s="70"/>
      <c r="LD72" s="70"/>
      <c r="LE72" s="70"/>
      <c r="LF72" s="70"/>
      <c r="LG72" s="70"/>
      <c r="LH72" s="70"/>
      <c r="LI72" s="70"/>
      <c r="LJ72" s="70"/>
      <c r="LK72" s="70"/>
      <c r="LL72" s="70"/>
      <c r="LM72" s="70"/>
      <c r="LN72" s="70"/>
      <c r="LO72" s="70"/>
      <c r="LP72" s="70"/>
      <c r="LQ72" s="70"/>
      <c r="LR72" s="70"/>
      <c r="LS72" s="70"/>
      <c r="LT72" s="70"/>
      <c r="LU72" s="70"/>
      <c r="LV72" s="70"/>
      <c r="LW72" s="70"/>
      <c r="LX72" s="70"/>
      <c r="LY72" s="70"/>
      <c r="LZ72" s="70"/>
      <c r="MA72" s="70"/>
      <c r="MB72" s="70"/>
      <c r="MC72" s="70"/>
      <c r="MD72" s="70"/>
      <c r="ME72" s="70"/>
      <c r="MF72" s="70"/>
      <c r="MG72" s="70"/>
      <c r="MH72" s="70"/>
      <c r="MI72" s="70"/>
      <c r="MJ72" s="70"/>
      <c r="MK72" s="70"/>
      <c r="ML72" s="70"/>
      <c r="MM72" s="70"/>
      <c r="MN72" s="70"/>
      <c r="MO72" s="70"/>
      <c r="MP72" s="70"/>
      <c r="MQ72" s="70"/>
      <c r="MR72" s="70"/>
      <c r="MS72" s="70"/>
      <c r="MT72" s="70"/>
      <c r="MU72" s="70"/>
      <c r="MV72" s="70"/>
      <c r="MW72" s="70"/>
      <c r="MX72" s="70"/>
      <c r="MY72" s="70"/>
      <c r="MZ72" s="70"/>
      <c r="NA72" s="70"/>
      <c r="NB72" s="70"/>
      <c r="NC72" s="70"/>
      <c r="ND72" s="70"/>
      <c r="NE72" s="70"/>
      <c r="NF72" s="70"/>
      <c r="NG72" s="70"/>
      <c r="NH72" s="70"/>
      <c r="NI72" s="70"/>
      <c r="NJ72" s="70"/>
      <c r="NK72" s="70"/>
      <c r="NL72" s="70"/>
      <c r="NM72" s="70"/>
      <c r="NN72" s="70"/>
      <c r="NO72" s="70"/>
      <c r="NP72" s="70"/>
    </row>
    <row r="73" spans="1:380 16023:16023" x14ac:dyDescent="0.35">
      <c r="A73" s="35" t="s">
        <v>140</v>
      </c>
      <c r="B73" s="35" t="s">
        <v>141</v>
      </c>
      <c r="C73" s="42"/>
      <c r="D73" s="42"/>
      <c r="E73" s="42"/>
      <c r="F73" s="31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  <c r="DB73" s="70"/>
      <c r="DC73" s="70"/>
      <c r="DD73" s="70"/>
      <c r="DE73" s="70"/>
      <c r="DF73" s="70"/>
      <c r="DG73" s="70"/>
      <c r="DH73" s="70"/>
      <c r="DI73" s="70"/>
      <c r="DJ73" s="70"/>
      <c r="DK73" s="70"/>
      <c r="DL73" s="70"/>
      <c r="DM73" s="70"/>
      <c r="DN73" s="70"/>
      <c r="DO73" s="70"/>
      <c r="DP73" s="70"/>
      <c r="DQ73" s="70"/>
      <c r="DR73" s="70"/>
      <c r="DS73" s="70"/>
      <c r="DT73" s="70"/>
      <c r="DU73" s="70"/>
      <c r="DV73" s="70"/>
      <c r="DW73" s="70"/>
      <c r="DX73" s="70"/>
      <c r="DY73" s="70"/>
      <c r="DZ73" s="70"/>
      <c r="EA73" s="70"/>
      <c r="EB73" s="70"/>
      <c r="EC73" s="70"/>
      <c r="ED73" s="70"/>
      <c r="EE73" s="70"/>
      <c r="EF73" s="70"/>
      <c r="EG73" s="70"/>
      <c r="EH73" s="70"/>
      <c r="EI73" s="70"/>
      <c r="EJ73" s="70"/>
      <c r="EK73" s="70"/>
      <c r="EL73" s="70"/>
      <c r="EM73" s="70"/>
      <c r="EN73" s="70"/>
      <c r="EO73" s="70"/>
      <c r="EP73" s="70"/>
      <c r="EQ73" s="70"/>
      <c r="ER73" s="70"/>
      <c r="ES73" s="70"/>
      <c r="ET73" s="70"/>
      <c r="EU73" s="70"/>
      <c r="EV73" s="70"/>
      <c r="EW73" s="70"/>
      <c r="EX73" s="70"/>
      <c r="EY73" s="70"/>
      <c r="EZ73" s="70"/>
      <c r="FA73" s="70"/>
      <c r="FB73" s="70"/>
      <c r="FC73" s="70"/>
      <c r="FD73" s="70"/>
      <c r="FE73" s="70"/>
      <c r="FF73" s="70"/>
      <c r="FG73" s="70"/>
      <c r="FH73" s="70"/>
      <c r="FI73" s="70"/>
      <c r="FJ73" s="70"/>
      <c r="FK73" s="70"/>
      <c r="FL73" s="70"/>
      <c r="FM73" s="70"/>
      <c r="FN73" s="70"/>
      <c r="FO73" s="70"/>
      <c r="FP73" s="70"/>
      <c r="FQ73" s="70"/>
      <c r="FR73" s="70"/>
      <c r="FS73" s="70"/>
      <c r="FT73" s="70"/>
      <c r="FU73" s="70"/>
      <c r="FV73" s="70"/>
      <c r="FW73" s="70"/>
      <c r="FX73" s="70"/>
      <c r="FY73" s="70"/>
      <c r="FZ73" s="70"/>
      <c r="GA73" s="70"/>
      <c r="GB73" s="70"/>
      <c r="GC73" s="70"/>
      <c r="GD73" s="70"/>
      <c r="GE73" s="70"/>
      <c r="GF73" s="70"/>
      <c r="GG73" s="70"/>
      <c r="GH73" s="70"/>
      <c r="GI73" s="70"/>
      <c r="GJ73" s="70"/>
      <c r="GK73" s="70"/>
      <c r="GL73" s="70"/>
      <c r="GM73" s="70"/>
      <c r="GN73" s="70"/>
      <c r="GO73" s="70"/>
      <c r="GP73" s="70"/>
      <c r="GQ73" s="70"/>
      <c r="GR73" s="70"/>
      <c r="GS73" s="70"/>
      <c r="GT73" s="70"/>
      <c r="GU73" s="70"/>
      <c r="GV73" s="70"/>
      <c r="GW73" s="70"/>
      <c r="GX73" s="70"/>
      <c r="GY73" s="70"/>
      <c r="GZ73" s="70"/>
      <c r="HA73" s="70"/>
      <c r="HB73" s="70"/>
      <c r="HC73" s="70"/>
      <c r="HD73" s="70"/>
      <c r="HE73" s="70"/>
      <c r="HF73" s="70"/>
      <c r="HG73" s="70"/>
      <c r="HH73" s="70"/>
      <c r="HI73" s="70"/>
      <c r="HJ73" s="70"/>
      <c r="HK73" s="70"/>
      <c r="HL73" s="70"/>
      <c r="HM73" s="70"/>
      <c r="HN73" s="70"/>
      <c r="HO73" s="70"/>
      <c r="HP73" s="70"/>
      <c r="HQ73" s="70"/>
      <c r="HR73" s="70"/>
      <c r="HS73" s="70"/>
      <c r="HT73" s="70"/>
      <c r="HU73" s="70"/>
      <c r="HV73" s="70"/>
      <c r="HW73" s="70"/>
      <c r="HX73" s="70"/>
      <c r="HY73" s="70"/>
      <c r="HZ73" s="70"/>
      <c r="IA73" s="70"/>
      <c r="IB73" s="70"/>
      <c r="IC73" s="70"/>
      <c r="ID73" s="70"/>
      <c r="IE73" s="70"/>
      <c r="IF73" s="70"/>
      <c r="IG73" s="70"/>
      <c r="IH73" s="70"/>
      <c r="II73" s="70"/>
      <c r="IJ73" s="70"/>
      <c r="IK73" s="70"/>
      <c r="IL73" s="70"/>
      <c r="IM73" s="70"/>
      <c r="IN73" s="70"/>
      <c r="IO73" s="70"/>
      <c r="IP73" s="70"/>
      <c r="IQ73" s="70"/>
      <c r="IR73" s="70"/>
      <c r="IS73" s="70"/>
      <c r="IT73" s="70"/>
      <c r="IU73" s="70"/>
      <c r="IV73" s="70"/>
      <c r="IW73" s="70"/>
      <c r="IX73" s="70"/>
      <c r="IY73" s="70"/>
      <c r="IZ73" s="70"/>
      <c r="JA73" s="70"/>
      <c r="JB73" s="70"/>
      <c r="JC73" s="70"/>
      <c r="JD73" s="70"/>
      <c r="JE73" s="70"/>
      <c r="JF73" s="70"/>
      <c r="JG73" s="70"/>
      <c r="JH73" s="70"/>
      <c r="JI73" s="70"/>
      <c r="JJ73" s="70"/>
      <c r="JK73" s="70"/>
      <c r="JL73" s="70"/>
      <c r="JM73" s="70"/>
      <c r="JN73" s="70"/>
      <c r="JO73" s="70"/>
      <c r="JP73" s="70"/>
      <c r="JQ73" s="70"/>
      <c r="JR73" s="70"/>
      <c r="JS73" s="70"/>
      <c r="JT73" s="70"/>
      <c r="JU73" s="70"/>
      <c r="JV73" s="70"/>
      <c r="JW73" s="70"/>
      <c r="JX73" s="70"/>
      <c r="JY73" s="70"/>
      <c r="JZ73" s="70"/>
      <c r="KA73" s="70"/>
      <c r="KB73" s="70"/>
      <c r="KC73" s="70"/>
      <c r="KD73" s="70"/>
      <c r="KE73" s="70"/>
      <c r="KF73" s="70"/>
      <c r="KG73" s="70"/>
      <c r="KH73" s="70"/>
      <c r="KI73" s="70"/>
      <c r="KJ73" s="70"/>
      <c r="KK73" s="70"/>
      <c r="KL73" s="70"/>
      <c r="KM73" s="70"/>
      <c r="KN73" s="70"/>
      <c r="KO73" s="70"/>
      <c r="KP73" s="70"/>
      <c r="KQ73" s="70"/>
      <c r="KR73" s="70"/>
      <c r="KS73" s="70"/>
      <c r="KT73" s="70"/>
      <c r="KU73" s="70"/>
      <c r="KV73" s="70"/>
      <c r="KW73" s="70"/>
      <c r="KX73" s="70"/>
      <c r="KY73" s="70"/>
      <c r="KZ73" s="70"/>
      <c r="LA73" s="70"/>
      <c r="LB73" s="70"/>
      <c r="LC73" s="70"/>
      <c r="LD73" s="70"/>
      <c r="LE73" s="70"/>
      <c r="LF73" s="70"/>
      <c r="LG73" s="70"/>
      <c r="LH73" s="70"/>
      <c r="LI73" s="70"/>
      <c r="LJ73" s="70"/>
      <c r="LK73" s="70"/>
      <c r="LL73" s="70"/>
      <c r="LM73" s="70"/>
      <c r="LN73" s="70"/>
      <c r="LO73" s="70"/>
      <c r="LP73" s="70"/>
      <c r="LQ73" s="70"/>
      <c r="LR73" s="70"/>
      <c r="LS73" s="70"/>
      <c r="LT73" s="70"/>
      <c r="LU73" s="70"/>
      <c r="LV73" s="70"/>
      <c r="LW73" s="70"/>
      <c r="LX73" s="70"/>
      <c r="LY73" s="70"/>
      <c r="LZ73" s="70"/>
      <c r="MA73" s="70"/>
      <c r="MB73" s="70"/>
      <c r="MC73" s="70"/>
      <c r="MD73" s="70"/>
      <c r="ME73" s="70"/>
      <c r="MF73" s="70"/>
      <c r="MG73" s="70"/>
      <c r="MH73" s="70"/>
      <c r="MI73" s="70"/>
      <c r="MJ73" s="70"/>
      <c r="MK73" s="70"/>
      <c r="ML73" s="70"/>
      <c r="MM73" s="70"/>
      <c r="MN73" s="70"/>
      <c r="MO73" s="70"/>
      <c r="MP73" s="70"/>
      <c r="MQ73" s="70"/>
      <c r="MR73" s="70"/>
      <c r="MS73" s="70"/>
      <c r="MT73" s="70"/>
      <c r="MU73" s="70"/>
      <c r="MV73" s="70"/>
      <c r="MW73" s="70"/>
      <c r="MX73" s="70"/>
      <c r="MY73" s="70"/>
      <c r="MZ73" s="70"/>
      <c r="NA73" s="70"/>
      <c r="NB73" s="70"/>
      <c r="NC73" s="70"/>
      <c r="ND73" s="70"/>
      <c r="NE73" s="70"/>
      <c r="NF73" s="70"/>
      <c r="NG73" s="70"/>
      <c r="NH73" s="70"/>
      <c r="NI73" s="70"/>
      <c r="NJ73" s="70"/>
      <c r="NK73" s="70"/>
      <c r="NL73" s="70"/>
      <c r="NM73" s="70"/>
      <c r="NN73" s="70"/>
      <c r="NO73" s="70"/>
      <c r="NP73" s="70"/>
    </row>
    <row r="74" spans="1:380 16023:16023" x14ac:dyDescent="0.35">
      <c r="A74" s="35" t="s">
        <v>140</v>
      </c>
      <c r="B74" s="35" t="s">
        <v>142</v>
      </c>
      <c r="C74" s="42"/>
      <c r="D74" s="42"/>
      <c r="E74" s="42"/>
      <c r="F74" s="31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  <c r="CX74" s="70"/>
      <c r="CY74" s="70"/>
      <c r="CZ74" s="70"/>
      <c r="DA74" s="70"/>
      <c r="DB74" s="70"/>
      <c r="DC74" s="70"/>
      <c r="DD74" s="70"/>
      <c r="DE74" s="70"/>
      <c r="DF74" s="70"/>
      <c r="DG74" s="70"/>
      <c r="DH74" s="70"/>
      <c r="DI74" s="70"/>
      <c r="DJ74" s="70"/>
      <c r="DK74" s="70"/>
      <c r="DL74" s="70"/>
      <c r="DM74" s="70"/>
      <c r="DN74" s="70"/>
      <c r="DO74" s="70"/>
      <c r="DP74" s="70"/>
      <c r="DQ74" s="70"/>
      <c r="DR74" s="70"/>
      <c r="DS74" s="70"/>
      <c r="DT74" s="70"/>
      <c r="DU74" s="70"/>
      <c r="DV74" s="70"/>
      <c r="DW74" s="70"/>
      <c r="DX74" s="70"/>
      <c r="DY74" s="70"/>
      <c r="DZ74" s="70"/>
      <c r="EA74" s="70"/>
      <c r="EB74" s="70"/>
      <c r="EC74" s="70"/>
      <c r="ED74" s="70"/>
      <c r="EE74" s="70"/>
      <c r="EF74" s="70"/>
      <c r="EG74" s="70"/>
      <c r="EH74" s="70"/>
      <c r="EI74" s="70"/>
      <c r="EJ74" s="70"/>
      <c r="EK74" s="70"/>
      <c r="EL74" s="70"/>
      <c r="EM74" s="70"/>
      <c r="EN74" s="70"/>
      <c r="EO74" s="70"/>
      <c r="EP74" s="70"/>
      <c r="EQ74" s="70"/>
      <c r="ER74" s="70"/>
      <c r="ES74" s="70"/>
      <c r="ET74" s="70"/>
      <c r="EU74" s="70"/>
      <c r="EV74" s="70"/>
      <c r="EW74" s="70"/>
      <c r="EX74" s="70"/>
      <c r="EY74" s="70"/>
      <c r="EZ74" s="70"/>
      <c r="FA74" s="70"/>
      <c r="FB74" s="70"/>
      <c r="FC74" s="70"/>
      <c r="FD74" s="70"/>
      <c r="FE74" s="70"/>
      <c r="FF74" s="70"/>
      <c r="FG74" s="70"/>
      <c r="FH74" s="70"/>
      <c r="FI74" s="70"/>
      <c r="FJ74" s="70"/>
      <c r="FK74" s="70"/>
      <c r="FL74" s="70"/>
      <c r="FM74" s="70"/>
      <c r="FN74" s="70"/>
      <c r="FO74" s="70"/>
      <c r="FP74" s="70"/>
      <c r="FQ74" s="70"/>
      <c r="FR74" s="70"/>
      <c r="FS74" s="70"/>
      <c r="FT74" s="70"/>
      <c r="FU74" s="70"/>
      <c r="FV74" s="70"/>
      <c r="FW74" s="70"/>
      <c r="FX74" s="70"/>
      <c r="FY74" s="70"/>
      <c r="FZ74" s="70"/>
      <c r="GA74" s="70"/>
      <c r="GB74" s="70"/>
      <c r="GC74" s="70"/>
      <c r="GD74" s="70"/>
      <c r="GE74" s="70"/>
      <c r="GF74" s="70"/>
      <c r="GG74" s="70"/>
      <c r="GH74" s="70"/>
      <c r="GI74" s="70"/>
      <c r="GJ74" s="70"/>
      <c r="GK74" s="70"/>
      <c r="GL74" s="70"/>
      <c r="GM74" s="70"/>
      <c r="GN74" s="70"/>
      <c r="GO74" s="70"/>
      <c r="GP74" s="70"/>
      <c r="GQ74" s="70"/>
      <c r="GR74" s="70"/>
      <c r="GS74" s="70"/>
      <c r="GT74" s="70"/>
      <c r="GU74" s="70"/>
      <c r="GV74" s="70"/>
      <c r="GW74" s="70"/>
      <c r="GX74" s="70"/>
      <c r="GY74" s="70"/>
      <c r="GZ74" s="70"/>
      <c r="HA74" s="70"/>
      <c r="HB74" s="70"/>
      <c r="HC74" s="70"/>
      <c r="HD74" s="70"/>
      <c r="HE74" s="70"/>
      <c r="HF74" s="70"/>
      <c r="HG74" s="70"/>
      <c r="HH74" s="70"/>
      <c r="HI74" s="70"/>
      <c r="HJ74" s="70"/>
      <c r="HK74" s="70"/>
      <c r="HL74" s="70"/>
      <c r="HM74" s="70"/>
      <c r="HN74" s="70"/>
      <c r="HO74" s="70"/>
      <c r="HP74" s="70"/>
      <c r="HQ74" s="70"/>
      <c r="HR74" s="70"/>
      <c r="HS74" s="70"/>
      <c r="HT74" s="70"/>
      <c r="HU74" s="70"/>
      <c r="HV74" s="70"/>
      <c r="HW74" s="70"/>
      <c r="HX74" s="70"/>
      <c r="HY74" s="70"/>
      <c r="HZ74" s="70"/>
      <c r="IA74" s="70"/>
      <c r="IB74" s="70"/>
      <c r="IC74" s="70"/>
      <c r="ID74" s="70"/>
      <c r="IE74" s="70"/>
      <c r="IF74" s="70"/>
      <c r="IG74" s="70"/>
      <c r="IH74" s="70"/>
      <c r="II74" s="70"/>
      <c r="IJ74" s="70"/>
      <c r="IK74" s="70"/>
      <c r="IL74" s="70"/>
      <c r="IM74" s="70"/>
      <c r="IN74" s="70"/>
      <c r="IO74" s="70"/>
      <c r="IP74" s="70"/>
      <c r="IQ74" s="70"/>
      <c r="IR74" s="70"/>
      <c r="IS74" s="70"/>
      <c r="IT74" s="70"/>
      <c r="IU74" s="70"/>
      <c r="IV74" s="70"/>
      <c r="IW74" s="70"/>
      <c r="IX74" s="70"/>
      <c r="IY74" s="70"/>
      <c r="IZ74" s="70"/>
      <c r="JA74" s="70"/>
      <c r="JB74" s="70"/>
      <c r="JC74" s="70"/>
      <c r="JD74" s="70"/>
      <c r="JE74" s="70"/>
      <c r="JF74" s="70"/>
      <c r="JG74" s="70"/>
      <c r="JH74" s="70"/>
      <c r="JI74" s="70"/>
      <c r="JJ74" s="70"/>
      <c r="JK74" s="70"/>
      <c r="JL74" s="70"/>
      <c r="JM74" s="70"/>
      <c r="JN74" s="70"/>
      <c r="JO74" s="70"/>
      <c r="JP74" s="70"/>
      <c r="JQ74" s="70"/>
      <c r="JR74" s="70"/>
      <c r="JS74" s="70"/>
      <c r="JT74" s="70"/>
      <c r="JU74" s="70"/>
      <c r="JV74" s="70"/>
      <c r="JW74" s="70"/>
      <c r="JX74" s="70"/>
      <c r="JY74" s="70"/>
      <c r="JZ74" s="70"/>
      <c r="KA74" s="70"/>
      <c r="KB74" s="70"/>
      <c r="KC74" s="70"/>
      <c r="KD74" s="70"/>
      <c r="KE74" s="70"/>
      <c r="KF74" s="70"/>
      <c r="KG74" s="70"/>
      <c r="KH74" s="70"/>
      <c r="KI74" s="70"/>
      <c r="KJ74" s="70"/>
      <c r="KK74" s="70"/>
      <c r="KL74" s="70"/>
      <c r="KM74" s="70"/>
      <c r="KN74" s="70"/>
      <c r="KO74" s="70"/>
      <c r="KP74" s="70"/>
      <c r="KQ74" s="70"/>
      <c r="KR74" s="70"/>
      <c r="KS74" s="70"/>
      <c r="KT74" s="70"/>
      <c r="KU74" s="70"/>
      <c r="KV74" s="70"/>
      <c r="KW74" s="70"/>
      <c r="KX74" s="70"/>
      <c r="KY74" s="70"/>
      <c r="KZ74" s="70"/>
      <c r="LA74" s="70"/>
      <c r="LB74" s="70"/>
      <c r="LC74" s="70"/>
      <c r="LD74" s="70"/>
      <c r="LE74" s="70"/>
      <c r="LF74" s="70"/>
      <c r="LG74" s="70"/>
      <c r="LH74" s="70"/>
      <c r="LI74" s="70"/>
      <c r="LJ74" s="70"/>
      <c r="LK74" s="70"/>
      <c r="LL74" s="70"/>
      <c r="LM74" s="70"/>
      <c r="LN74" s="70"/>
      <c r="LO74" s="70"/>
      <c r="LP74" s="70"/>
      <c r="LQ74" s="70"/>
      <c r="LR74" s="70"/>
      <c r="LS74" s="70"/>
      <c r="LT74" s="70"/>
      <c r="LU74" s="70"/>
      <c r="LV74" s="70"/>
      <c r="LW74" s="70"/>
      <c r="LX74" s="70"/>
      <c r="LY74" s="70"/>
      <c r="LZ74" s="70"/>
      <c r="MA74" s="70"/>
      <c r="MB74" s="70"/>
      <c r="MC74" s="70"/>
      <c r="MD74" s="70"/>
      <c r="ME74" s="70"/>
      <c r="MF74" s="70"/>
      <c r="MG74" s="70"/>
      <c r="MH74" s="70"/>
      <c r="MI74" s="70"/>
      <c r="MJ74" s="70"/>
      <c r="MK74" s="70"/>
      <c r="ML74" s="70"/>
      <c r="MM74" s="70"/>
      <c r="MN74" s="70"/>
      <c r="MO74" s="70"/>
      <c r="MP74" s="70"/>
      <c r="MQ74" s="70"/>
      <c r="MR74" s="70"/>
      <c r="MS74" s="70"/>
      <c r="MT74" s="70"/>
      <c r="MU74" s="70"/>
      <c r="MV74" s="70"/>
      <c r="MW74" s="70"/>
      <c r="MX74" s="70"/>
      <c r="MY74" s="70"/>
      <c r="MZ74" s="70"/>
      <c r="NA74" s="70"/>
      <c r="NB74" s="70"/>
      <c r="NC74" s="70"/>
      <c r="ND74" s="70"/>
      <c r="NE74" s="70"/>
      <c r="NF74" s="70"/>
      <c r="NG74" s="70"/>
      <c r="NH74" s="70"/>
      <c r="NI74" s="70"/>
      <c r="NJ74" s="70"/>
      <c r="NK74" s="70"/>
      <c r="NL74" s="70"/>
      <c r="NM74" s="70"/>
      <c r="NN74" s="70"/>
      <c r="NO74" s="70"/>
      <c r="NP74" s="70"/>
    </row>
    <row r="75" spans="1:380 16023:16023" x14ac:dyDescent="0.35">
      <c r="A75" s="35" t="s">
        <v>140</v>
      </c>
      <c r="B75" s="35" t="s">
        <v>143</v>
      </c>
      <c r="C75" s="42"/>
      <c r="D75" s="42"/>
      <c r="E75" s="42"/>
      <c r="F75" s="31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  <c r="CX75" s="70"/>
      <c r="CY75" s="70"/>
      <c r="CZ75" s="70"/>
      <c r="DA75" s="70"/>
      <c r="DB75" s="70"/>
      <c r="DC75" s="70"/>
      <c r="DD75" s="70"/>
      <c r="DE75" s="70"/>
      <c r="DF75" s="70"/>
      <c r="DG75" s="70"/>
      <c r="DH75" s="70"/>
      <c r="DI75" s="70"/>
      <c r="DJ75" s="70"/>
      <c r="DK75" s="70"/>
      <c r="DL75" s="70"/>
      <c r="DM75" s="70"/>
      <c r="DN75" s="70"/>
      <c r="DO75" s="70"/>
      <c r="DP75" s="70"/>
      <c r="DQ75" s="70"/>
      <c r="DR75" s="70"/>
      <c r="DS75" s="70"/>
      <c r="DT75" s="70"/>
      <c r="DU75" s="70"/>
      <c r="DV75" s="70"/>
      <c r="DW75" s="70"/>
      <c r="DX75" s="70"/>
      <c r="DY75" s="70"/>
      <c r="DZ75" s="70"/>
      <c r="EA75" s="70"/>
      <c r="EB75" s="70"/>
      <c r="EC75" s="70"/>
      <c r="ED75" s="70"/>
      <c r="EE75" s="70"/>
      <c r="EF75" s="70"/>
      <c r="EG75" s="70"/>
      <c r="EH75" s="70"/>
      <c r="EI75" s="70"/>
      <c r="EJ75" s="70"/>
      <c r="EK75" s="70"/>
      <c r="EL75" s="70"/>
      <c r="EM75" s="70"/>
      <c r="EN75" s="70"/>
      <c r="EO75" s="70"/>
      <c r="EP75" s="70"/>
      <c r="EQ75" s="70"/>
      <c r="ER75" s="70"/>
      <c r="ES75" s="70"/>
      <c r="ET75" s="70"/>
      <c r="EU75" s="70"/>
      <c r="EV75" s="70"/>
      <c r="EW75" s="70"/>
      <c r="EX75" s="70"/>
      <c r="EY75" s="70"/>
      <c r="EZ75" s="70"/>
      <c r="FA75" s="70"/>
      <c r="FB75" s="70"/>
      <c r="FC75" s="70"/>
      <c r="FD75" s="70"/>
      <c r="FE75" s="70"/>
      <c r="FF75" s="70"/>
      <c r="FG75" s="70"/>
      <c r="FH75" s="70"/>
      <c r="FI75" s="70"/>
      <c r="FJ75" s="70"/>
      <c r="FK75" s="70"/>
      <c r="FL75" s="70"/>
      <c r="FM75" s="70"/>
      <c r="FN75" s="70"/>
      <c r="FO75" s="70"/>
      <c r="FP75" s="70"/>
      <c r="FQ75" s="70"/>
      <c r="FR75" s="70"/>
      <c r="FS75" s="70"/>
      <c r="FT75" s="70"/>
      <c r="FU75" s="70"/>
      <c r="FV75" s="70"/>
      <c r="FW75" s="70"/>
      <c r="FX75" s="70"/>
      <c r="FY75" s="70"/>
      <c r="FZ75" s="70"/>
      <c r="GA75" s="70"/>
      <c r="GB75" s="70"/>
      <c r="GC75" s="70"/>
      <c r="GD75" s="70"/>
      <c r="GE75" s="70"/>
      <c r="GF75" s="70"/>
      <c r="GG75" s="70"/>
      <c r="GH75" s="70"/>
      <c r="GI75" s="70"/>
      <c r="GJ75" s="70"/>
      <c r="GK75" s="70"/>
      <c r="GL75" s="70"/>
      <c r="GM75" s="70"/>
      <c r="GN75" s="70"/>
      <c r="GO75" s="70"/>
      <c r="GP75" s="70"/>
      <c r="GQ75" s="70"/>
      <c r="GR75" s="70"/>
      <c r="GS75" s="70"/>
      <c r="GT75" s="70"/>
      <c r="GU75" s="70"/>
      <c r="GV75" s="70"/>
      <c r="GW75" s="70"/>
      <c r="GX75" s="70"/>
      <c r="GY75" s="70"/>
      <c r="GZ75" s="70"/>
      <c r="HA75" s="70"/>
      <c r="HB75" s="70"/>
      <c r="HC75" s="70"/>
      <c r="HD75" s="70"/>
      <c r="HE75" s="70"/>
      <c r="HF75" s="70"/>
      <c r="HG75" s="70"/>
      <c r="HH75" s="70"/>
      <c r="HI75" s="70"/>
      <c r="HJ75" s="70"/>
      <c r="HK75" s="70"/>
      <c r="HL75" s="70"/>
      <c r="HM75" s="70"/>
      <c r="HN75" s="70"/>
      <c r="HO75" s="70"/>
      <c r="HP75" s="70"/>
      <c r="HQ75" s="70"/>
      <c r="HR75" s="70"/>
      <c r="HS75" s="70"/>
      <c r="HT75" s="70"/>
      <c r="HU75" s="70"/>
      <c r="HV75" s="70"/>
      <c r="HW75" s="70"/>
      <c r="HX75" s="70"/>
      <c r="HY75" s="70"/>
      <c r="HZ75" s="70"/>
      <c r="IA75" s="70"/>
      <c r="IB75" s="70"/>
      <c r="IC75" s="70"/>
      <c r="ID75" s="70"/>
      <c r="IE75" s="70"/>
      <c r="IF75" s="70"/>
      <c r="IG75" s="70"/>
      <c r="IH75" s="70"/>
      <c r="II75" s="70"/>
      <c r="IJ75" s="70"/>
      <c r="IK75" s="70"/>
      <c r="IL75" s="70"/>
      <c r="IM75" s="70"/>
      <c r="IN75" s="70"/>
      <c r="IO75" s="70"/>
      <c r="IP75" s="70"/>
      <c r="IQ75" s="70"/>
      <c r="IR75" s="70"/>
      <c r="IS75" s="70"/>
      <c r="IT75" s="70"/>
      <c r="IU75" s="70"/>
      <c r="IV75" s="70"/>
      <c r="IW75" s="70"/>
      <c r="IX75" s="70"/>
      <c r="IY75" s="70"/>
      <c r="IZ75" s="70"/>
      <c r="JA75" s="70"/>
      <c r="JB75" s="70"/>
      <c r="JC75" s="70"/>
      <c r="JD75" s="70"/>
      <c r="JE75" s="70"/>
      <c r="JF75" s="70"/>
      <c r="JG75" s="70"/>
      <c r="JH75" s="70"/>
      <c r="JI75" s="70"/>
      <c r="JJ75" s="70"/>
      <c r="JK75" s="70"/>
      <c r="JL75" s="70"/>
      <c r="JM75" s="70"/>
      <c r="JN75" s="70"/>
      <c r="JO75" s="70"/>
      <c r="JP75" s="70"/>
      <c r="JQ75" s="70"/>
      <c r="JR75" s="70"/>
      <c r="JS75" s="70"/>
      <c r="JT75" s="70"/>
      <c r="JU75" s="70"/>
      <c r="JV75" s="70"/>
      <c r="JW75" s="70"/>
      <c r="JX75" s="70"/>
      <c r="JY75" s="70"/>
      <c r="JZ75" s="70"/>
      <c r="KA75" s="70"/>
      <c r="KB75" s="70"/>
      <c r="KC75" s="70"/>
      <c r="KD75" s="70"/>
      <c r="KE75" s="70"/>
      <c r="KF75" s="70"/>
      <c r="KG75" s="70"/>
      <c r="KH75" s="70"/>
      <c r="KI75" s="70"/>
      <c r="KJ75" s="70"/>
      <c r="KK75" s="70"/>
      <c r="KL75" s="70"/>
      <c r="KM75" s="70"/>
      <c r="KN75" s="70"/>
      <c r="KO75" s="70"/>
      <c r="KP75" s="70"/>
      <c r="KQ75" s="70"/>
      <c r="KR75" s="70"/>
      <c r="KS75" s="70"/>
      <c r="KT75" s="70"/>
      <c r="KU75" s="70"/>
      <c r="KV75" s="70"/>
      <c r="KW75" s="70"/>
      <c r="KX75" s="70"/>
      <c r="KY75" s="70"/>
      <c r="KZ75" s="70"/>
      <c r="LA75" s="70"/>
      <c r="LB75" s="70"/>
      <c r="LC75" s="70"/>
      <c r="LD75" s="70"/>
      <c r="LE75" s="70"/>
      <c r="LF75" s="70"/>
      <c r="LG75" s="70"/>
      <c r="LH75" s="70"/>
      <c r="LI75" s="70"/>
      <c r="LJ75" s="70"/>
      <c r="LK75" s="70"/>
      <c r="LL75" s="70"/>
      <c r="LM75" s="70"/>
      <c r="LN75" s="70"/>
      <c r="LO75" s="70"/>
      <c r="LP75" s="70"/>
      <c r="LQ75" s="70"/>
      <c r="LR75" s="70"/>
      <c r="LS75" s="70"/>
      <c r="LT75" s="70"/>
      <c r="LU75" s="70"/>
      <c r="LV75" s="70"/>
      <c r="LW75" s="70"/>
      <c r="LX75" s="70"/>
      <c r="LY75" s="70"/>
      <c r="LZ75" s="70"/>
      <c r="MA75" s="70"/>
      <c r="MB75" s="70"/>
      <c r="MC75" s="70"/>
      <c r="MD75" s="70"/>
      <c r="ME75" s="70"/>
      <c r="MF75" s="70"/>
      <c r="MG75" s="70"/>
      <c r="MH75" s="70"/>
      <c r="MI75" s="70"/>
      <c r="MJ75" s="70"/>
      <c r="MK75" s="70"/>
      <c r="ML75" s="70"/>
      <c r="MM75" s="70"/>
      <c r="MN75" s="70"/>
      <c r="MO75" s="70"/>
      <c r="MP75" s="70"/>
      <c r="MQ75" s="70"/>
      <c r="MR75" s="70"/>
      <c r="MS75" s="70"/>
      <c r="MT75" s="70"/>
      <c r="MU75" s="70"/>
      <c r="MV75" s="70"/>
      <c r="MW75" s="70"/>
      <c r="MX75" s="70"/>
      <c r="MY75" s="70"/>
      <c r="MZ75" s="70"/>
      <c r="NA75" s="70"/>
      <c r="NB75" s="70"/>
      <c r="NC75" s="70"/>
      <c r="ND75" s="70"/>
      <c r="NE75" s="70"/>
      <c r="NF75" s="70"/>
      <c r="NG75" s="70"/>
      <c r="NH75" s="70"/>
      <c r="NI75" s="70"/>
      <c r="NJ75" s="70"/>
      <c r="NK75" s="70"/>
      <c r="NL75" s="70"/>
      <c r="NM75" s="70"/>
      <c r="NN75" s="70"/>
      <c r="NO75" s="70"/>
      <c r="NP75" s="70"/>
    </row>
    <row r="76" spans="1:380 16023:16023" x14ac:dyDescent="0.35">
      <c r="A76" s="35" t="s">
        <v>140</v>
      </c>
      <c r="B76" s="35" t="s">
        <v>144</v>
      </c>
      <c r="C76" s="42"/>
      <c r="D76" s="42"/>
      <c r="E76" s="42"/>
      <c r="F76" s="31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Y76" s="70"/>
      <c r="CZ76" s="70"/>
      <c r="DA76" s="70"/>
      <c r="DB76" s="70"/>
      <c r="DC76" s="70"/>
      <c r="DD76" s="70"/>
      <c r="DE76" s="70"/>
      <c r="DF76" s="70"/>
      <c r="DG76" s="70"/>
      <c r="DH76" s="70"/>
      <c r="DI76" s="70"/>
      <c r="DJ76" s="70"/>
      <c r="DK76" s="70"/>
      <c r="DL76" s="70"/>
      <c r="DM76" s="70"/>
      <c r="DN76" s="70"/>
      <c r="DO76" s="70"/>
      <c r="DP76" s="70"/>
      <c r="DQ76" s="70"/>
      <c r="DR76" s="70"/>
      <c r="DS76" s="70"/>
      <c r="DT76" s="70"/>
      <c r="DU76" s="70"/>
      <c r="DV76" s="70"/>
      <c r="DW76" s="70"/>
      <c r="DX76" s="70"/>
      <c r="DY76" s="70"/>
      <c r="DZ76" s="70"/>
      <c r="EA76" s="70"/>
      <c r="EB76" s="70"/>
      <c r="EC76" s="70"/>
      <c r="ED76" s="70"/>
      <c r="EE76" s="70"/>
      <c r="EF76" s="70"/>
      <c r="EG76" s="70"/>
      <c r="EH76" s="70"/>
      <c r="EI76" s="70"/>
      <c r="EJ76" s="70"/>
      <c r="EK76" s="70"/>
      <c r="EL76" s="70"/>
      <c r="EM76" s="70"/>
      <c r="EN76" s="70"/>
      <c r="EO76" s="70"/>
      <c r="EP76" s="70"/>
      <c r="EQ76" s="70"/>
      <c r="ER76" s="70"/>
      <c r="ES76" s="70"/>
      <c r="ET76" s="70"/>
      <c r="EU76" s="70"/>
      <c r="EV76" s="70"/>
      <c r="EW76" s="70"/>
      <c r="EX76" s="70"/>
      <c r="EY76" s="70"/>
      <c r="EZ76" s="70"/>
      <c r="FA76" s="70"/>
      <c r="FB76" s="70"/>
      <c r="FC76" s="70"/>
      <c r="FD76" s="70"/>
      <c r="FE76" s="70"/>
      <c r="FF76" s="70"/>
      <c r="FG76" s="70"/>
      <c r="FH76" s="70"/>
      <c r="FI76" s="70"/>
      <c r="FJ76" s="70"/>
      <c r="FK76" s="70"/>
      <c r="FL76" s="70"/>
      <c r="FM76" s="70"/>
      <c r="FN76" s="70"/>
      <c r="FO76" s="70"/>
      <c r="FP76" s="70"/>
      <c r="FQ76" s="70"/>
      <c r="FR76" s="70"/>
      <c r="FS76" s="70"/>
      <c r="FT76" s="70"/>
      <c r="FU76" s="70"/>
      <c r="FV76" s="70"/>
      <c r="FW76" s="70"/>
      <c r="FX76" s="70"/>
      <c r="FY76" s="70"/>
      <c r="FZ76" s="70"/>
      <c r="GA76" s="70"/>
      <c r="GB76" s="70"/>
      <c r="GC76" s="70"/>
      <c r="GD76" s="70"/>
      <c r="GE76" s="70"/>
      <c r="GF76" s="70"/>
      <c r="GG76" s="70"/>
      <c r="GH76" s="70"/>
      <c r="GI76" s="70"/>
      <c r="GJ76" s="70"/>
      <c r="GK76" s="70"/>
      <c r="GL76" s="70"/>
      <c r="GM76" s="70"/>
      <c r="GN76" s="70"/>
      <c r="GO76" s="70"/>
      <c r="GP76" s="70"/>
      <c r="GQ76" s="70"/>
      <c r="GR76" s="70"/>
      <c r="GS76" s="70"/>
      <c r="GT76" s="70"/>
      <c r="GU76" s="70"/>
      <c r="GV76" s="70"/>
      <c r="GW76" s="70"/>
      <c r="GX76" s="70"/>
      <c r="GY76" s="70"/>
      <c r="GZ76" s="70"/>
      <c r="HA76" s="70"/>
      <c r="HB76" s="70"/>
      <c r="HC76" s="70"/>
      <c r="HD76" s="70"/>
      <c r="HE76" s="70"/>
      <c r="HF76" s="70"/>
      <c r="HG76" s="70"/>
      <c r="HH76" s="70"/>
      <c r="HI76" s="70"/>
      <c r="HJ76" s="70"/>
      <c r="HK76" s="70"/>
      <c r="HL76" s="70"/>
      <c r="HM76" s="70"/>
      <c r="HN76" s="70"/>
      <c r="HO76" s="70"/>
      <c r="HP76" s="70"/>
      <c r="HQ76" s="70"/>
      <c r="HR76" s="70"/>
      <c r="HS76" s="70"/>
      <c r="HT76" s="70"/>
      <c r="HU76" s="70"/>
      <c r="HV76" s="70"/>
      <c r="HW76" s="70"/>
      <c r="HX76" s="70"/>
      <c r="HY76" s="70"/>
      <c r="HZ76" s="70"/>
      <c r="IA76" s="70"/>
      <c r="IB76" s="70"/>
      <c r="IC76" s="70"/>
      <c r="ID76" s="70"/>
      <c r="IE76" s="70"/>
      <c r="IF76" s="70"/>
      <c r="IG76" s="70"/>
      <c r="IH76" s="70"/>
      <c r="II76" s="70"/>
      <c r="IJ76" s="70"/>
      <c r="IK76" s="70"/>
      <c r="IL76" s="70"/>
      <c r="IM76" s="70"/>
      <c r="IN76" s="70"/>
      <c r="IO76" s="70"/>
      <c r="IP76" s="70"/>
      <c r="IQ76" s="70"/>
      <c r="IR76" s="70"/>
      <c r="IS76" s="70"/>
      <c r="IT76" s="70"/>
      <c r="IU76" s="70"/>
      <c r="IV76" s="70"/>
      <c r="IW76" s="70"/>
      <c r="IX76" s="70"/>
      <c r="IY76" s="70"/>
      <c r="IZ76" s="70"/>
      <c r="JA76" s="70"/>
      <c r="JB76" s="70"/>
      <c r="JC76" s="70"/>
      <c r="JD76" s="70"/>
      <c r="JE76" s="70"/>
      <c r="JF76" s="70"/>
      <c r="JG76" s="70"/>
      <c r="JH76" s="70"/>
      <c r="JI76" s="70"/>
      <c r="JJ76" s="70"/>
      <c r="JK76" s="70"/>
      <c r="JL76" s="70"/>
      <c r="JM76" s="70"/>
      <c r="JN76" s="70"/>
      <c r="JO76" s="70"/>
      <c r="JP76" s="70"/>
      <c r="JQ76" s="70"/>
      <c r="JR76" s="70"/>
      <c r="JS76" s="70"/>
      <c r="JT76" s="70"/>
      <c r="JU76" s="70"/>
      <c r="JV76" s="70"/>
      <c r="JW76" s="70"/>
      <c r="JX76" s="70"/>
      <c r="JY76" s="70"/>
      <c r="JZ76" s="70"/>
      <c r="KA76" s="70"/>
      <c r="KB76" s="70"/>
      <c r="KC76" s="70"/>
      <c r="KD76" s="70"/>
      <c r="KE76" s="70"/>
      <c r="KF76" s="70"/>
      <c r="KG76" s="70"/>
      <c r="KH76" s="70"/>
      <c r="KI76" s="70"/>
      <c r="KJ76" s="70"/>
      <c r="KK76" s="70"/>
      <c r="KL76" s="70"/>
      <c r="KM76" s="70"/>
      <c r="KN76" s="70"/>
      <c r="KO76" s="70"/>
      <c r="KP76" s="70"/>
      <c r="KQ76" s="70"/>
      <c r="KR76" s="70"/>
      <c r="KS76" s="70"/>
      <c r="KT76" s="70"/>
      <c r="KU76" s="70"/>
      <c r="KV76" s="70"/>
      <c r="KW76" s="70"/>
      <c r="KX76" s="70"/>
      <c r="KY76" s="70"/>
      <c r="KZ76" s="70"/>
      <c r="LA76" s="70"/>
      <c r="LB76" s="70"/>
      <c r="LC76" s="70"/>
      <c r="LD76" s="70"/>
      <c r="LE76" s="70"/>
      <c r="LF76" s="70"/>
      <c r="LG76" s="70"/>
      <c r="LH76" s="70"/>
      <c r="LI76" s="70"/>
      <c r="LJ76" s="70"/>
      <c r="LK76" s="70"/>
      <c r="LL76" s="70"/>
      <c r="LM76" s="70"/>
      <c r="LN76" s="70"/>
      <c r="LO76" s="70"/>
      <c r="LP76" s="70"/>
      <c r="LQ76" s="70"/>
      <c r="LR76" s="70"/>
      <c r="LS76" s="70"/>
      <c r="LT76" s="70"/>
      <c r="LU76" s="70"/>
      <c r="LV76" s="70"/>
      <c r="LW76" s="70"/>
      <c r="LX76" s="70"/>
      <c r="LY76" s="70"/>
      <c r="LZ76" s="70"/>
      <c r="MA76" s="70"/>
      <c r="MB76" s="70"/>
      <c r="MC76" s="70"/>
      <c r="MD76" s="70"/>
      <c r="ME76" s="70"/>
      <c r="MF76" s="70"/>
      <c r="MG76" s="70"/>
      <c r="MH76" s="70"/>
      <c r="MI76" s="70"/>
      <c r="MJ76" s="70"/>
      <c r="MK76" s="70"/>
      <c r="ML76" s="70"/>
      <c r="MM76" s="70"/>
      <c r="MN76" s="70"/>
      <c r="MO76" s="70"/>
      <c r="MP76" s="70"/>
      <c r="MQ76" s="70"/>
      <c r="MR76" s="70"/>
      <c r="MS76" s="70"/>
      <c r="MT76" s="70"/>
      <c r="MU76" s="70"/>
      <c r="MV76" s="70"/>
      <c r="MW76" s="70"/>
      <c r="MX76" s="70"/>
      <c r="MY76" s="70"/>
      <c r="MZ76" s="70"/>
      <c r="NA76" s="70"/>
      <c r="NB76" s="70"/>
      <c r="NC76" s="70"/>
      <c r="ND76" s="70"/>
      <c r="NE76" s="70"/>
      <c r="NF76" s="70"/>
      <c r="NG76" s="70"/>
      <c r="NH76" s="70"/>
      <c r="NI76" s="70"/>
      <c r="NJ76" s="70"/>
      <c r="NK76" s="70"/>
      <c r="NL76" s="70"/>
      <c r="NM76" s="70"/>
      <c r="NN76" s="70"/>
      <c r="NO76" s="70"/>
      <c r="NP76" s="70"/>
    </row>
    <row r="77" spans="1:380 16023:16023" x14ac:dyDescent="0.35">
      <c r="A77" s="35" t="s">
        <v>140</v>
      </c>
      <c r="B77" s="35" t="s">
        <v>145</v>
      </c>
      <c r="C77" s="42"/>
      <c r="D77" s="42"/>
      <c r="E77" s="42"/>
      <c r="F77" s="31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  <c r="CX77" s="70"/>
      <c r="CY77" s="70"/>
      <c r="CZ77" s="70"/>
      <c r="DA77" s="70"/>
      <c r="DB77" s="70"/>
      <c r="DC77" s="70"/>
      <c r="DD77" s="70"/>
      <c r="DE77" s="70"/>
      <c r="DF77" s="70"/>
      <c r="DG77" s="70"/>
      <c r="DH77" s="70"/>
      <c r="DI77" s="70"/>
      <c r="DJ77" s="70"/>
      <c r="DK77" s="70"/>
      <c r="DL77" s="70"/>
      <c r="DM77" s="70"/>
      <c r="DN77" s="70"/>
      <c r="DO77" s="70"/>
      <c r="DP77" s="70"/>
      <c r="DQ77" s="70"/>
      <c r="DR77" s="70"/>
      <c r="DS77" s="70"/>
      <c r="DT77" s="70"/>
      <c r="DU77" s="70"/>
      <c r="DV77" s="70"/>
      <c r="DW77" s="70"/>
      <c r="DX77" s="70"/>
      <c r="DY77" s="70"/>
      <c r="DZ77" s="70"/>
      <c r="EA77" s="70"/>
      <c r="EB77" s="70"/>
      <c r="EC77" s="70"/>
      <c r="ED77" s="70"/>
      <c r="EE77" s="70"/>
      <c r="EF77" s="70"/>
      <c r="EG77" s="70"/>
      <c r="EH77" s="70"/>
      <c r="EI77" s="70"/>
      <c r="EJ77" s="70"/>
      <c r="EK77" s="70"/>
      <c r="EL77" s="70"/>
      <c r="EM77" s="70"/>
      <c r="EN77" s="70"/>
      <c r="EO77" s="70"/>
      <c r="EP77" s="70"/>
      <c r="EQ77" s="70"/>
      <c r="ER77" s="70"/>
      <c r="ES77" s="70"/>
      <c r="ET77" s="70"/>
      <c r="EU77" s="70"/>
      <c r="EV77" s="70"/>
      <c r="EW77" s="70"/>
      <c r="EX77" s="70"/>
      <c r="EY77" s="70"/>
      <c r="EZ77" s="70"/>
      <c r="FA77" s="70"/>
      <c r="FB77" s="70"/>
      <c r="FC77" s="70"/>
      <c r="FD77" s="70"/>
      <c r="FE77" s="70"/>
      <c r="FF77" s="70"/>
      <c r="FG77" s="70"/>
      <c r="FH77" s="70"/>
      <c r="FI77" s="70"/>
      <c r="FJ77" s="70"/>
      <c r="FK77" s="70"/>
      <c r="FL77" s="70"/>
      <c r="FM77" s="70"/>
      <c r="FN77" s="70"/>
      <c r="FO77" s="70"/>
      <c r="FP77" s="70"/>
      <c r="FQ77" s="70"/>
      <c r="FR77" s="70"/>
      <c r="FS77" s="70"/>
      <c r="FT77" s="70"/>
      <c r="FU77" s="70"/>
      <c r="FV77" s="70"/>
      <c r="FW77" s="70"/>
      <c r="FX77" s="70"/>
      <c r="FY77" s="70"/>
      <c r="FZ77" s="70"/>
      <c r="GA77" s="70"/>
      <c r="GB77" s="70"/>
      <c r="GC77" s="70"/>
      <c r="GD77" s="70"/>
      <c r="GE77" s="70"/>
      <c r="GF77" s="70"/>
      <c r="GG77" s="70"/>
      <c r="GH77" s="70"/>
      <c r="GI77" s="70"/>
      <c r="GJ77" s="70"/>
      <c r="GK77" s="70"/>
      <c r="GL77" s="70"/>
      <c r="GM77" s="70"/>
      <c r="GN77" s="70"/>
      <c r="GO77" s="70"/>
      <c r="GP77" s="70"/>
      <c r="GQ77" s="70"/>
      <c r="GR77" s="70"/>
      <c r="GS77" s="70"/>
      <c r="GT77" s="70"/>
      <c r="GU77" s="70"/>
      <c r="GV77" s="70"/>
      <c r="GW77" s="70"/>
      <c r="GX77" s="70"/>
      <c r="GY77" s="70"/>
      <c r="GZ77" s="70"/>
      <c r="HA77" s="70"/>
      <c r="HB77" s="70"/>
      <c r="HC77" s="70"/>
      <c r="HD77" s="70"/>
      <c r="HE77" s="70"/>
      <c r="HF77" s="70"/>
      <c r="HG77" s="70"/>
      <c r="HH77" s="70"/>
      <c r="HI77" s="70"/>
      <c r="HJ77" s="70"/>
      <c r="HK77" s="70"/>
      <c r="HL77" s="70"/>
      <c r="HM77" s="70"/>
      <c r="HN77" s="70"/>
      <c r="HO77" s="70"/>
      <c r="HP77" s="70"/>
      <c r="HQ77" s="70"/>
      <c r="HR77" s="70"/>
      <c r="HS77" s="70"/>
      <c r="HT77" s="70"/>
      <c r="HU77" s="70"/>
      <c r="HV77" s="70"/>
      <c r="HW77" s="70"/>
      <c r="HX77" s="70"/>
      <c r="HY77" s="70"/>
      <c r="HZ77" s="70"/>
      <c r="IA77" s="70"/>
      <c r="IB77" s="70"/>
      <c r="IC77" s="70"/>
      <c r="ID77" s="70"/>
      <c r="IE77" s="70"/>
      <c r="IF77" s="70"/>
      <c r="IG77" s="70"/>
      <c r="IH77" s="70"/>
      <c r="II77" s="70"/>
      <c r="IJ77" s="70"/>
      <c r="IK77" s="70"/>
      <c r="IL77" s="70"/>
      <c r="IM77" s="70"/>
      <c r="IN77" s="70"/>
      <c r="IO77" s="70"/>
      <c r="IP77" s="70"/>
      <c r="IQ77" s="70"/>
      <c r="IR77" s="70"/>
      <c r="IS77" s="70"/>
      <c r="IT77" s="70"/>
      <c r="IU77" s="70"/>
      <c r="IV77" s="70"/>
      <c r="IW77" s="70"/>
      <c r="IX77" s="70"/>
      <c r="IY77" s="70"/>
      <c r="IZ77" s="70"/>
      <c r="JA77" s="70"/>
      <c r="JB77" s="70"/>
      <c r="JC77" s="70"/>
      <c r="JD77" s="70"/>
      <c r="JE77" s="70"/>
      <c r="JF77" s="70"/>
      <c r="JG77" s="70"/>
      <c r="JH77" s="70"/>
      <c r="JI77" s="70"/>
      <c r="JJ77" s="70"/>
      <c r="JK77" s="70"/>
      <c r="JL77" s="70"/>
      <c r="JM77" s="70"/>
      <c r="JN77" s="70"/>
      <c r="JO77" s="70"/>
      <c r="JP77" s="70"/>
      <c r="JQ77" s="70"/>
      <c r="JR77" s="70"/>
      <c r="JS77" s="70"/>
      <c r="JT77" s="70"/>
      <c r="JU77" s="70"/>
      <c r="JV77" s="70"/>
      <c r="JW77" s="70"/>
      <c r="JX77" s="70"/>
      <c r="JY77" s="70"/>
      <c r="JZ77" s="70"/>
      <c r="KA77" s="70"/>
      <c r="KB77" s="70"/>
      <c r="KC77" s="70"/>
      <c r="KD77" s="70"/>
      <c r="KE77" s="70"/>
      <c r="KF77" s="70"/>
      <c r="KG77" s="70"/>
      <c r="KH77" s="70"/>
      <c r="KI77" s="70"/>
      <c r="KJ77" s="70"/>
      <c r="KK77" s="70"/>
      <c r="KL77" s="70"/>
      <c r="KM77" s="70"/>
      <c r="KN77" s="70"/>
      <c r="KO77" s="70"/>
      <c r="KP77" s="70"/>
      <c r="KQ77" s="70"/>
      <c r="KR77" s="70"/>
      <c r="KS77" s="70"/>
      <c r="KT77" s="70"/>
      <c r="KU77" s="70"/>
      <c r="KV77" s="70"/>
      <c r="KW77" s="70"/>
      <c r="KX77" s="70"/>
      <c r="KY77" s="70"/>
      <c r="KZ77" s="70"/>
      <c r="LA77" s="70"/>
      <c r="LB77" s="70"/>
      <c r="LC77" s="70"/>
      <c r="LD77" s="70"/>
      <c r="LE77" s="70"/>
      <c r="LF77" s="70"/>
      <c r="LG77" s="70"/>
      <c r="LH77" s="70"/>
      <c r="LI77" s="70"/>
      <c r="LJ77" s="70"/>
      <c r="LK77" s="70"/>
      <c r="LL77" s="70"/>
      <c r="LM77" s="70"/>
      <c r="LN77" s="70"/>
      <c r="LO77" s="70"/>
      <c r="LP77" s="70"/>
      <c r="LQ77" s="70"/>
      <c r="LR77" s="70"/>
      <c r="LS77" s="70"/>
      <c r="LT77" s="70"/>
      <c r="LU77" s="70"/>
      <c r="LV77" s="70"/>
      <c r="LW77" s="70"/>
      <c r="LX77" s="70"/>
      <c r="LY77" s="70"/>
      <c r="LZ77" s="70"/>
      <c r="MA77" s="70"/>
      <c r="MB77" s="70"/>
      <c r="MC77" s="70"/>
      <c r="MD77" s="70"/>
      <c r="ME77" s="70"/>
      <c r="MF77" s="70"/>
      <c r="MG77" s="70"/>
      <c r="MH77" s="70"/>
      <c r="MI77" s="70"/>
      <c r="MJ77" s="70"/>
      <c r="MK77" s="70"/>
      <c r="ML77" s="70"/>
      <c r="MM77" s="70"/>
      <c r="MN77" s="70"/>
      <c r="MO77" s="70"/>
      <c r="MP77" s="70"/>
      <c r="MQ77" s="70"/>
      <c r="MR77" s="70"/>
      <c r="MS77" s="70"/>
      <c r="MT77" s="70"/>
      <c r="MU77" s="70"/>
      <c r="MV77" s="70"/>
      <c r="MW77" s="70"/>
      <c r="MX77" s="70"/>
      <c r="MY77" s="70"/>
      <c r="MZ77" s="70"/>
      <c r="NA77" s="70"/>
      <c r="NB77" s="70"/>
      <c r="NC77" s="70"/>
      <c r="ND77" s="70"/>
      <c r="NE77" s="70"/>
      <c r="NF77" s="70"/>
      <c r="NG77" s="70"/>
      <c r="NH77" s="70"/>
      <c r="NI77" s="70"/>
      <c r="NJ77" s="70"/>
      <c r="NK77" s="70"/>
      <c r="NL77" s="70"/>
      <c r="NM77" s="70"/>
      <c r="NN77" s="70"/>
      <c r="NO77" s="70"/>
      <c r="NP77" s="70"/>
    </row>
    <row r="78" spans="1:380 16023:16023" x14ac:dyDescent="0.35">
      <c r="A78" s="35" t="s">
        <v>140</v>
      </c>
      <c r="B78" s="35" t="s">
        <v>146</v>
      </c>
      <c r="C78" s="42"/>
      <c r="D78" s="42"/>
      <c r="E78" s="42"/>
      <c r="F78" s="31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  <c r="CX78" s="70"/>
      <c r="CY78" s="70"/>
      <c r="CZ78" s="70"/>
      <c r="DA78" s="70"/>
      <c r="DB78" s="70"/>
      <c r="DC78" s="70"/>
      <c r="DD78" s="70"/>
      <c r="DE78" s="70"/>
      <c r="DF78" s="70"/>
      <c r="DG78" s="70"/>
      <c r="DH78" s="70"/>
      <c r="DI78" s="70"/>
      <c r="DJ78" s="70"/>
      <c r="DK78" s="70"/>
      <c r="DL78" s="70"/>
      <c r="DM78" s="70"/>
      <c r="DN78" s="70"/>
      <c r="DO78" s="70"/>
      <c r="DP78" s="70"/>
      <c r="DQ78" s="70"/>
      <c r="DR78" s="70"/>
      <c r="DS78" s="70"/>
      <c r="DT78" s="70"/>
      <c r="DU78" s="70"/>
      <c r="DV78" s="70"/>
      <c r="DW78" s="70"/>
      <c r="DX78" s="70"/>
      <c r="DY78" s="70"/>
      <c r="DZ78" s="70"/>
      <c r="EA78" s="70"/>
      <c r="EB78" s="70"/>
      <c r="EC78" s="70"/>
      <c r="ED78" s="70"/>
      <c r="EE78" s="70"/>
      <c r="EF78" s="70"/>
      <c r="EG78" s="70"/>
      <c r="EH78" s="70"/>
      <c r="EI78" s="70"/>
      <c r="EJ78" s="70"/>
      <c r="EK78" s="70"/>
      <c r="EL78" s="70"/>
      <c r="EM78" s="70"/>
      <c r="EN78" s="70"/>
      <c r="EO78" s="70"/>
      <c r="EP78" s="70"/>
      <c r="EQ78" s="70"/>
      <c r="ER78" s="70"/>
      <c r="ES78" s="70"/>
      <c r="ET78" s="70"/>
      <c r="EU78" s="70"/>
      <c r="EV78" s="70"/>
      <c r="EW78" s="70"/>
      <c r="EX78" s="70"/>
      <c r="EY78" s="70"/>
      <c r="EZ78" s="70"/>
      <c r="FA78" s="70"/>
      <c r="FB78" s="70"/>
      <c r="FC78" s="70"/>
      <c r="FD78" s="70"/>
      <c r="FE78" s="70"/>
      <c r="FF78" s="70"/>
      <c r="FG78" s="70"/>
      <c r="FH78" s="70"/>
      <c r="FI78" s="70"/>
      <c r="FJ78" s="70"/>
      <c r="FK78" s="70"/>
      <c r="FL78" s="70"/>
      <c r="FM78" s="70"/>
      <c r="FN78" s="70"/>
      <c r="FO78" s="70"/>
      <c r="FP78" s="70"/>
      <c r="FQ78" s="70"/>
      <c r="FR78" s="70"/>
      <c r="FS78" s="70"/>
      <c r="FT78" s="70"/>
      <c r="FU78" s="70"/>
      <c r="FV78" s="70"/>
      <c r="FW78" s="70"/>
      <c r="FX78" s="70"/>
      <c r="FY78" s="70"/>
      <c r="FZ78" s="70"/>
      <c r="GA78" s="70"/>
      <c r="GB78" s="70"/>
      <c r="GC78" s="70"/>
      <c r="GD78" s="70"/>
      <c r="GE78" s="70"/>
      <c r="GF78" s="70"/>
      <c r="GG78" s="70"/>
      <c r="GH78" s="70"/>
      <c r="GI78" s="70"/>
      <c r="GJ78" s="70"/>
      <c r="GK78" s="70"/>
      <c r="GL78" s="70"/>
      <c r="GM78" s="70"/>
      <c r="GN78" s="70"/>
      <c r="GO78" s="70"/>
      <c r="GP78" s="70"/>
      <c r="GQ78" s="70"/>
      <c r="GR78" s="70"/>
      <c r="GS78" s="70"/>
      <c r="GT78" s="70"/>
      <c r="GU78" s="70"/>
      <c r="GV78" s="70"/>
      <c r="GW78" s="70"/>
      <c r="GX78" s="70"/>
      <c r="GY78" s="70"/>
      <c r="GZ78" s="70"/>
      <c r="HA78" s="70"/>
      <c r="HB78" s="70"/>
      <c r="HC78" s="70"/>
      <c r="HD78" s="70"/>
      <c r="HE78" s="70"/>
      <c r="HF78" s="70"/>
      <c r="HG78" s="70"/>
      <c r="HH78" s="70"/>
      <c r="HI78" s="70"/>
      <c r="HJ78" s="70"/>
      <c r="HK78" s="70"/>
      <c r="HL78" s="70"/>
      <c r="HM78" s="70"/>
      <c r="HN78" s="70"/>
      <c r="HO78" s="70"/>
      <c r="HP78" s="70"/>
      <c r="HQ78" s="70"/>
      <c r="HR78" s="70"/>
      <c r="HS78" s="70"/>
      <c r="HT78" s="70"/>
      <c r="HU78" s="70"/>
      <c r="HV78" s="70"/>
      <c r="HW78" s="70"/>
      <c r="HX78" s="70"/>
      <c r="HY78" s="70"/>
      <c r="HZ78" s="70"/>
      <c r="IA78" s="70"/>
      <c r="IB78" s="70"/>
      <c r="IC78" s="70"/>
      <c r="ID78" s="70"/>
      <c r="IE78" s="70"/>
      <c r="IF78" s="70"/>
      <c r="IG78" s="70"/>
      <c r="IH78" s="70"/>
      <c r="II78" s="70"/>
      <c r="IJ78" s="70"/>
      <c r="IK78" s="70"/>
      <c r="IL78" s="70"/>
      <c r="IM78" s="70"/>
      <c r="IN78" s="70"/>
      <c r="IO78" s="70"/>
      <c r="IP78" s="70"/>
      <c r="IQ78" s="70"/>
      <c r="IR78" s="70"/>
      <c r="IS78" s="70"/>
      <c r="IT78" s="70"/>
      <c r="IU78" s="70"/>
      <c r="IV78" s="70"/>
      <c r="IW78" s="70"/>
      <c r="IX78" s="70"/>
      <c r="IY78" s="70"/>
      <c r="IZ78" s="70"/>
      <c r="JA78" s="70"/>
      <c r="JB78" s="70"/>
      <c r="JC78" s="70"/>
      <c r="JD78" s="70"/>
      <c r="JE78" s="70"/>
      <c r="JF78" s="70"/>
      <c r="JG78" s="70"/>
      <c r="JH78" s="70"/>
      <c r="JI78" s="70"/>
      <c r="JJ78" s="70"/>
      <c r="JK78" s="70"/>
      <c r="JL78" s="70"/>
      <c r="JM78" s="70"/>
      <c r="JN78" s="70"/>
      <c r="JO78" s="70"/>
      <c r="JP78" s="70"/>
      <c r="JQ78" s="70"/>
      <c r="JR78" s="70"/>
      <c r="JS78" s="70"/>
      <c r="JT78" s="70"/>
      <c r="JU78" s="70"/>
      <c r="JV78" s="70"/>
      <c r="JW78" s="70"/>
      <c r="JX78" s="70"/>
      <c r="JY78" s="70"/>
      <c r="JZ78" s="70"/>
      <c r="KA78" s="70"/>
      <c r="KB78" s="70"/>
      <c r="KC78" s="70"/>
      <c r="KD78" s="70"/>
      <c r="KE78" s="70"/>
      <c r="KF78" s="70"/>
      <c r="KG78" s="70"/>
      <c r="KH78" s="70"/>
      <c r="KI78" s="70"/>
      <c r="KJ78" s="70"/>
      <c r="KK78" s="70"/>
      <c r="KL78" s="70"/>
      <c r="KM78" s="70"/>
      <c r="KN78" s="70"/>
      <c r="KO78" s="70"/>
      <c r="KP78" s="70"/>
      <c r="KQ78" s="70"/>
      <c r="KR78" s="70"/>
      <c r="KS78" s="70"/>
      <c r="KT78" s="70"/>
      <c r="KU78" s="70"/>
      <c r="KV78" s="70"/>
      <c r="KW78" s="70"/>
      <c r="KX78" s="70"/>
      <c r="KY78" s="70"/>
      <c r="KZ78" s="70"/>
      <c r="LA78" s="70"/>
      <c r="LB78" s="70"/>
      <c r="LC78" s="70"/>
      <c r="LD78" s="70"/>
      <c r="LE78" s="70"/>
      <c r="LF78" s="70"/>
      <c r="LG78" s="70"/>
      <c r="LH78" s="70"/>
      <c r="LI78" s="70"/>
      <c r="LJ78" s="70"/>
      <c r="LK78" s="70"/>
      <c r="LL78" s="70"/>
      <c r="LM78" s="70"/>
      <c r="LN78" s="70"/>
      <c r="LO78" s="70"/>
      <c r="LP78" s="70"/>
      <c r="LQ78" s="70"/>
      <c r="LR78" s="70"/>
      <c r="LS78" s="70"/>
      <c r="LT78" s="70"/>
      <c r="LU78" s="70"/>
      <c r="LV78" s="70"/>
      <c r="LW78" s="70"/>
      <c r="LX78" s="70"/>
      <c r="LY78" s="70"/>
      <c r="LZ78" s="70"/>
      <c r="MA78" s="70"/>
      <c r="MB78" s="70"/>
      <c r="MC78" s="70"/>
      <c r="MD78" s="70"/>
      <c r="ME78" s="70"/>
      <c r="MF78" s="70"/>
      <c r="MG78" s="70"/>
      <c r="MH78" s="70"/>
      <c r="MI78" s="70"/>
      <c r="MJ78" s="70"/>
      <c r="MK78" s="70"/>
      <c r="ML78" s="70"/>
      <c r="MM78" s="70"/>
      <c r="MN78" s="70"/>
      <c r="MO78" s="70"/>
      <c r="MP78" s="70"/>
      <c r="MQ78" s="70"/>
      <c r="MR78" s="70"/>
      <c r="MS78" s="70"/>
      <c r="MT78" s="70"/>
      <c r="MU78" s="70"/>
      <c r="MV78" s="70"/>
      <c r="MW78" s="70"/>
      <c r="MX78" s="70"/>
      <c r="MY78" s="70"/>
      <c r="MZ78" s="70"/>
      <c r="NA78" s="70"/>
      <c r="NB78" s="70"/>
      <c r="NC78" s="70"/>
      <c r="ND78" s="70"/>
      <c r="NE78" s="70"/>
      <c r="NF78" s="70"/>
      <c r="NG78" s="70"/>
      <c r="NH78" s="70"/>
      <c r="NI78" s="70"/>
      <c r="NJ78" s="70"/>
      <c r="NK78" s="70"/>
      <c r="NL78" s="70"/>
      <c r="NM78" s="70"/>
      <c r="NN78" s="70"/>
      <c r="NO78" s="70"/>
      <c r="NP78" s="70"/>
    </row>
    <row r="79" spans="1:380 16023:16023" x14ac:dyDescent="0.35">
      <c r="A79" s="35" t="s">
        <v>140</v>
      </c>
      <c r="B79" s="35" t="s">
        <v>147</v>
      </c>
      <c r="C79" s="42"/>
      <c r="D79" s="42"/>
      <c r="E79" s="42"/>
      <c r="F79" s="31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  <c r="CX79" s="70"/>
      <c r="CY79" s="70"/>
      <c r="CZ79" s="70"/>
      <c r="DA79" s="70"/>
      <c r="DB79" s="70"/>
      <c r="DC79" s="70"/>
      <c r="DD79" s="70"/>
      <c r="DE79" s="70"/>
      <c r="DF79" s="70"/>
      <c r="DG79" s="70"/>
      <c r="DH79" s="70"/>
      <c r="DI79" s="70"/>
      <c r="DJ79" s="70"/>
      <c r="DK79" s="70"/>
      <c r="DL79" s="70"/>
      <c r="DM79" s="70"/>
      <c r="DN79" s="70"/>
      <c r="DO79" s="70"/>
      <c r="DP79" s="70"/>
      <c r="DQ79" s="70"/>
      <c r="DR79" s="70"/>
      <c r="DS79" s="70"/>
      <c r="DT79" s="70"/>
      <c r="DU79" s="70"/>
      <c r="DV79" s="70"/>
      <c r="DW79" s="70"/>
      <c r="DX79" s="70"/>
      <c r="DY79" s="70"/>
      <c r="DZ79" s="70"/>
      <c r="EA79" s="70"/>
      <c r="EB79" s="70"/>
      <c r="EC79" s="70"/>
      <c r="ED79" s="70"/>
      <c r="EE79" s="70"/>
      <c r="EF79" s="70"/>
      <c r="EG79" s="70"/>
      <c r="EH79" s="70"/>
      <c r="EI79" s="70"/>
      <c r="EJ79" s="70"/>
      <c r="EK79" s="70"/>
      <c r="EL79" s="70"/>
      <c r="EM79" s="70"/>
      <c r="EN79" s="70"/>
      <c r="EO79" s="70"/>
      <c r="EP79" s="70"/>
      <c r="EQ79" s="70"/>
      <c r="ER79" s="70"/>
      <c r="ES79" s="70"/>
      <c r="ET79" s="70"/>
      <c r="EU79" s="70"/>
      <c r="EV79" s="70"/>
      <c r="EW79" s="70"/>
      <c r="EX79" s="70"/>
      <c r="EY79" s="70"/>
      <c r="EZ79" s="70"/>
      <c r="FA79" s="70"/>
      <c r="FB79" s="70"/>
      <c r="FC79" s="70"/>
      <c r="FD79" s="70"/>
      <c r="FE79" s="70"/>
      <c r="FF79" s="70"/>
      <c r="FG79" s="70"/>
      <c r="FH79" s="70"/>
      <c r="FI79" s="70"/>
      <c r="FJ79" s="70"/>
      <c r="FK79" s="70"/>
      <c r="FL79" s="70"/>
      <c r="FM79" s="70"/>
      <c r="FN79" s="70"/>
      <c r="FO79" s="70"/>
      <c r="FP79" s="70"/>
      <c r="FQ79" s="70"/>
      <c r="FR79" s="70"/>
      <c r="FS79" s="70"/>
      <c r="FT79" s="70"/>
      <c r="FU79" s="70"/>
      <c r="FV79" s="70"/>
      <c r="FW79" s="70"/>
      <c r="FX79" s="70"/>
      <c r="FY79" s="70"/>
      <c r="FZ79" s="70"/>
      <c r="GA79" s="70"/>
      <c r="GB79" s="70"/>
      <c r="GC79" s="70"/>
      <c r="GD79" s="70"/>
      <c r="GE79" s="70"/>
      <c r="GF79" s="70"/>
      <c r="GG79" s="70"/>
      <c r="GH79" s="70"/>
      <c r="GI79" s="70"/>
      <c r="GJ79" s="70"/>
      <c r="GK79" s="70"/>
      <c r="GL79" s="70"/>
      <c r="GM79" s="70"/>
      <c r="GN79" s="70"/>
      <c r="GO79" s="70"/>
      <c r="GP79" s="70"/>
      <c r="GQ79" s="70"/>
      <c r="GR79" s="70"/>
      <c r="GS79" s="70"/>
      <c r="GT79" s="70"/>
      <c r="GU79" s="70"/>
      <c r="GV79" s="70"/>
      <c r="GW79" s="70"/>
      <c r="GX79" s="70"/>
      <c r="GY79" s="70"/>
      <c r="GZ79" s="70"/>
      <c r="HA79" s="70"/>
      <c r="HB79" s="70"/>
      <c r="HC79" s="70"/>
      <c r="HD79" s="70"/>
      <c r="HE79" s="70"/>
      <c r="HF79" s="70"/>
      <c r="HG79" s="70"/>
      <c r="HH79" s="70"/>
      <c r="HI79" s="70"/>
      <c r="HJ79" s="70"/>
      <c r="HK79" s="70"/>
      <c r="HL79" s="70"/>
      <c r="HM79" s="70"/>
      <c r="HN79" s="70"/>
      <c r="HO79" s="70"/>
      <c r="HP79" s="70"/>
      <c r="HQ79" s="70"/>
      <c r="HR79" s="70"/>
      <c r="HS79" s="70"/>
      <c r="HT79" s="70"/>
      <c r="HU79" s="70"/>
      <c r="HV79" s="70"/>
      <c r="HW79" s="70"/>
      <c r="HX79" s="70"/>
      <c r="HY79" s="70"/>
      <c r="HZ79" s="70"/>
      <c r="IA79" s="70"/>
      <c r="IB79" s="70"/>
      <c r="IC79" s="70"/>
      <c r="ID79" s="70"/>
      <c r="IE79" s="70"/>
      <c r="IF79" s="70"/>
      <c r="IG79" s="70"/>
      <c r="IH79" s="70"/>
      <c r="II79" s="70"/>
      <c r="IJ79" s="70"/>
      <c r="IK79" s="70"/>
      <c r="IL79" s="70"/>
      <c r="IM79" s="70"/>
      <c r="IN79" s="70"/>
      <c r="IO79" s="70"/>
      <c r="IP79" s="70"/>
      <c r="IQ79" s="70"/>
      <c r="IR79" s="70"/>
      <c r="IS79" s="70"/>
      <c r="IT79" s="70"/>
      <c r="IU79" s="70"/>
      <c r="IV79" s="70"/>
      <c r="IW79" s="70"/>
      <c r="IX79" s="70"/>
      <c r="IY79" s="70"/>
      <c r="IZ79" s="70"/>
      <c r="JA79" s="70"/>
      <c r="JB79" s="70"/>
      <c r="JC79" s="70"/>
      <c r="JD79" s="70"/>
      <c r="JE79" s="70"/>
      <c r="JF79" s="70"/>
      <c r="JG79" s="70"/>
      <c r="JH79" s="70"/>
      <c r="JI79" s="70"/>
      <c r="JJ79" s="70"/>
      <c r="JK79" s="70"/>
      <c r="JL79" s="70"/>
      <c r="JM79" s="70"/>
      <c r="JN79" s="70"/>
      <c r="JO79" s="70"/>
      <c r="JP79" s="70"/>
      <c r="JQ79" s="70"/>
      <c r="JR79" s="70"/>
      <c r="JS79" s="70"/>
      <c r="JT79" s="70"/>
      <c r="JU79" s="70"/>
      <c r="JV79" s="70"/>
      <c r="JW79" s="70"/>
      <c r="JX79" s="70"/>
      <c r="JY79" s="70"/>
      <c r="JZ79" s="70"/>
      <c r="KA79" s="70"/>
      <c r="KB79" s="70"/>
      <c r="KC79" s="70"/>
      <c r="KD79" s="70"/>
      <c r="KE79" s="70"/>
      <c r="KF79" s="70"/>
      <c r="KG79" s="70"/>
      <c r="KH79" s="70"/>
      <c r="KI79" s="70"/>
      <c r="KJ79" s="70"/>
      <c r="KK79" s="70"/>
      <c r="KL79" s="70"/>
      <c r="KM79" s="70"/>
      <c r="KN79" s="70"/>
      <c r="KO79" s="70"/>
      <c r="KP79" s="70"/>
      <c r="KQ79" s="70"/>
      <c r="KR79" s="70"/>
      <c r="KS79" s="70"/>
      <c r="KT79" s="70"/>
      <c r="KU79" s="70"/>
      <c r="KV79" s="70"/>
      <c r="KW79" s="70"/>
      <c r="KX79" s="70"/>
      <c r="KY79" s="70"/>
      <c r="KZ79" s="70"/>
      <c r="LA79" s="70"/>
      <c r="LB79" s="70"/>
      <c r="LC79" s="70"/>
      <c r="LD79" s="70"/>
      <c r="LE79" s="70"/>
      <c r="LF79" s="70"/>
      <c r="LG79" s="70"/>
      <c r="LH79" s="70"/>
      <c r="LI79" s="70"/>
      <c r="LJ79" s="70"/>
      <c r="LK79" s="70"/>
      <c r="LL79" s="70"/>
      <c r="LM79" s="70"/>
      <c r="LN79" s="70"/>
      <c r="LO79" s="70"/>
      <c r="LP79" s="70"/>
      <c r="LQ79" s="70"/>
      <c r="LR79" s="70"/>
      <c r="LS79" s="70"/>
      <c r="LT79" s="70"/>
      <c r="LU79" s="70"/>
      <c r="LV79" s="70"/>
      <c r="LW79" s="70"/>
      <c r="LX79" s="70"/>
      <c r="LY79" s="70"/>
      <c r="LZ79" s="70"/>
      <c r="MA79" s="70"/>
      <c r="MB79" s="70"/>
      <c r="MC79" s="70"/>
      <c r="MD79" s="70"/>
      <c r="ME79" s="70"/>
      <c r="MF79" s="70"/>
      <c r="MG79" s="70"/>
      <c r="MH79" s="70"/>
      <c r="MI79" s="70"/>
      <c r="MJ79" s="70"/>
      <c r="MK79" s="70"/>
      <c r="ML79" s="70"/>
      <c r="MM79" s="70"/>
      <c r="MN79" s="70"/>
      <c r="MO79" s="70"/>
      <c r="MP79" s="70"/>
      <c r="MQ79" s="70"/>
      <c r="MR79" s="70"/>
      <c r="MS79" s="70"/>
      <c r="MT79" s="70"/>
      <c r="MU79" s="70"/>
      <c r="MV79" s="70"/>
      <c r="MW79" s="70"/>
      <c r="MX79" s="70"/>
      <c r="MY79" s="70"/>
      <c r="MZ79" s="70"/>
      <c r="NA79" s="70"/>
      <c r="NB79" s="70"/>
      <c r="NC79" s="70"/>
      <c r="ND79" s="70"/>
      <c r="NE79" s="70"/>
      <c r="NF79" s="70"/>
      <c r="NG79" s="70"/>
      <c r="NH79" s="70"/>
      <c r="NI79" s="70"/>
      <c r="NJ79" s="70"/>
      <c r="NK79" s="70"/>
      <c r="NL79" s="70"/>
      <c r="NM79" s="70"/>
      <c r="NN79" s="70"/>
      <c r="NO79" s="70"/>
      <c r="NP79" s="70"/>
    </row>
    <row r="80" spans="1:380 16023:16023" x14ac:dyDescent="0.35">
      <c r="A80" s="35" t="s">
        <v>140</v>
      </c>
      <c r="B80" s="35" t="s">
        <v>148</v>
      </c>
      <c r="C80" s="42"/>
      <c r="D80" s="42"/>
      <c r="E80" s="42"/>
      <c r="F80" s="31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  <c r="CX80" s="70"/>
      <c r="CY80" s="70"/>
      <c r="CZ80" s="70"/>
      <c r="DA80" s="70"/>
      <c r="DB80" s="70"/>
      <c r="DC80" s="70"/>
      <c r="DD80" s="70"/>
      <c r="DE80" s="70"/>
      <c r="DF80" s="70"/>
      <c r="DG80" s="70"/>
      <c r="DH80" s="70"/>
      <c r="DI80" s="70"/>
      <c r="DJ80" s="70"/>
      <c r="DK80" s="70"/>
      <c r="DL80" s="70"/>
      <c r="DM80" s="70"/>
      <c r="DN80" s="70"/>
      <c r="DO80" s="70"/>
      <c r="DP80" s="70"/>
      <c r="DQ80" s="70"/>
      <c r="DR80" s="70"/>
      <c r="DS80" s="70"/>
      <c r="DT80" s="70"/>
      <c r="DU80" s="70"/>
      <c r="DV80" s="70"/>
      <c r="DW80" s="70"/>
      <c r="DX80" s="70"/>
      <c r="DY80" s="70"/>
      <c r="DZ80" s="70"/>
      <c r="EA80" s="70"/>
      <c r="EB80" s="70"/>
      <c r="EC80" s="70"/>
      <c r="ED80" s="70"/>
      <c r="EE80" s="70"/>
      <c r="EF80" s="70"/>
      <c r="EG80" s="70"/>
      <c r="EH80" s="70"/>
      <c r="EI80" s="70"/>
      <c r="EJ80" s="70"/>
      <c r="EK80" s="70"/>
      <c r="EL80" s="70"/>
      <c r="EM80" s="70"/>
      <c r="EN80" s="70"/>
      <c r="EO80" s="70"/>
      <c r="EP80" s="70"/>
      <c r="EQ80" s="70"/>
      <c r="ER80" s="70"/>
      <c r="ES80" s="70"/>
      <c r="ET80" s="70"/>
      <c r="EU80" s="70"/>
      <c r="EV80" s="70"/>
      <c r="EW80" s="70"/>
      <c r="EX80" s="70"/>
      <c r="EY80" s="70"/>
      <c r="EZ80" s="70"/>
      <c r="FA80" s="70"/>
      <c r="FB80" s="70"/>
      <c r="FC80" s="70"/>
      <c r="FD80" s="70"/>
      <c r="FE80" s="70"/>
      <c r="FF80" s="70"/>
      <c r="FG80" s="70"/>
      <c r="FH80" s="70"/>
      <c r="FI80" s="70"/>
      <c r="FJ80" s="70"/>
      <c r="FK80" s="70"/>
      <c r="FL80" s="70"/>
      <c r="FM80" s="70"/>
      <c r="FN80" s="70"/>
      <c r="FO80" s="70"/>
      <c r="FP80" s="70"/>
      <c r="FQ80" s="70"/>
      <c r="FR80" s="70"/>
      <c r="FS80" s="70"/>
      <c r="FT80" s="70"/>
      <c r="FU80" s="70"/>
      <c r="FV80" s="70"/>
      <c r="FW80" s="70"/>
      <c r="FX80" s="70"/>
      <c r="FY80" s="70"/>
      <c r="FZ80" s="70"/>
      <c r="GA80" s="70"/>
      <c r="GB80" s="70"/>
      <c r="GC80" s="70"/>
      <c r="GD80" s="70"/>
      <c r="GE80" s="70"/>
      <c r="GF80" s="70"/>
      <c r="GG80" s="70"/>
      <c r="GH80" s="70"/>
      <c r="GI80" s="70"/>
      <c r="GJ80" s="70"/>
      <c r="GK80" s="70"/>
      <c r="GL80" s="70"/>
      <c r="GM80" s="70"/>
      <c r="GN80" s="70"/>
      <c r="GO80" s="70"/>
      <c r="GP80" s="70"/>
      <c r="GQ80" s="70"/>
      <c r="GR80" s="70"/>
      <c r="GS80" s="70"/>
      <c r="GT80" s="70"/>
      <c r="GU80" s="70"/>
      <c r="GV80" s="70"/>
      <c r="GW80" s="70"/>
      <c r="GX80" s="70"/>
      <c r="GY80" s="70"/>
      <c r="GZ80" s="70"/>
      <c r="HA80" s="70"/>
      <c r="HB80" s="70"/>
      <c r="HC80" s="70"/>
      <c r="HD80" s="70"/>
      <c r="HE80" s="70"/>
      <c r="HF80" s="70"/>
      <c r="HG80" s="70"/>
      <c r="HH80" s="70"/>
      <c r="HI80" s="70"/>
      <c r="HJ80" s="70"/>
      <c r="HK80" s="70"/>
      <c r="HL80" s="70"/>
      <c r="HM80" s="70"/>
      <c r="HN80" s="70"/>
      <c r="HO80" s="70"/>
      <c r="HP80" s="70"/>
      <c r="HQ80" s="70"/>
      <c r="HR80" s="70"/>
      <c r="HS80" s="70"/>
      <c r="HT80" s="70"/>
      <c r="HU80" s="70"/>
      <c r="HV80" s="70"/>
      <c r="HW80" s="70"/>
      <c r="HX80" s="70"/>
      <c r="HY80" s="70"/>
      <c r="HZ80" s="70"/>
      <c r="IA80" s="70"/>
      <c r="IB80" s="70"/>
      <c r="IC80" s="70"/>
      <c r="ID80" s="70"/>
      <c r="IE80" s="70"/>
      <c r="IF80" s="70"/>
      <c r="IG80" s="70"/>
      <c r="IH80" s="70"/>
      <c r="II80" s="70"/>
      <c r="IJ80" s="70"/>
      <c r="IK80" s="70"/>
      <c r="IL80" s="70"/>
      <c r="IM80" s="70"/>
      <c r="IN80" s="70"/>
      <c r="IO80" s="70"/>
      <c r="IP80" s="70"/>
      <c r="IQ80" s="70"/>
      <c r="IR80" s="70"/>
      <c r="IS80" s="70"/>
      <c r="IT80" s="70"/>
      <c r="IU80" s="70"/>
      <c r="IV80" s="70"/>
      <c r="IW80" s="70"/>
      <c r="IX80" s="70"/>
      <c r="IY80" s="70"/>
      <c r="IZ80" s="70"/>
      <c r="JA80" s="70"/>
      <c r="JB80" s="70"/>
      <c r="JC80" s="70"/>
      <c r="JD80" s="70"/>
      <c r="JE80" s="70"/>
      <c r="JF80" s="70"/>
      <c r="JG80" s="70"/>
      <c r="JH80" s="70"/>
      <c r="JI80" s="70"/>
      <c r="JJ80" s="70"/>
      <c r="JK80" s="70"/>
      <c r="JL80" s="70"/>
      <c r="JM80" s="70"/>
      <c r="JN80" s="70"/>
      <c r="JO80" s="70"/>
      <c r="JP80" s="70"/>
      <c r="JQ80" s="70"/>
      <c r="JR80" s="70"/>
      <c r="JS80" s="70"/>
      <c r="JT80" s="70"/>
      <c r="JU80" s="70"/>
      <c r="JV80" s="70"/>
      <c r="JW80" s="70"/>
      <c r="JX80" s="70"/>
      <c r="JY80" s="70"/>
      <c r="JZ80" s="70"/>
      <c r="KA80" s="70"/>
      <c r="KB80" s="70"/>
      <c r="KC80" s="70"/>
      <c r="KD80" s="70"/>
      <c r="KE80" s="70"/>
      <c r="KF80" s="70"/>
      <c r="KG80" s="70"/>
      <c r="KH80" s="70"/>
      <c r="KI80" s="70"/>
      <c r="KJ80" s="70"/>
      <c r="KK80" s="70"/>
      <c r="KL80" s="70"/>
      <c r="KM80" s="70"/>
      <c r="KN80" s="70"/>
      <c r="KO80" s="70"/>
      <c r="KP80" s="70"/>
      <c r="KQ80" s="70"/>
      <c r="KR80" s="70"/>
      <c r="KS80" s="70"/>
      <c r="KT80" s="70"/>
      <c r="KU80" s="70"/>
      <c r="KV80" s="70"/>
      <c r="KW80" s="70"/>
      <c r="KX80" s="70"/>
      <c r="KY80" s="70"/>
      <c r="KZ80" s="70"/>
      <c r="LA80" s="70"/>
      <c r="LB80" s="70"/>
      <c r="LC80" s="70"/>
      <c r="LD80" s="70"/>
      <c r="LE80" s="70"/>
      <c r="LF80" s="70"/>
      <c r="LG80" s="70"/>
      <c r="LH80" s="70"/>
      <c r="LI80" s="70"/>
      <c r="LJ80" s="70"/>
      <c r="LK80" s="70"/>
      <c r="LL80" s="70"/>
      <c r="LM80" s="70"/>
      <c r="LN80" s="70"/>
      <c r="LO80" s="70"/>
      <c r="LP80" s="70"/>
      <c r="LQ80" s="70"/>
      <c r="LR80" s="70"/>
      <c r="LS80" s="70"/>
      <c r="LT80" s="70"/>
      <c r="LU80" s="70"/>
      <c r="LV80" s="70"/>
      <c r="LW80" s="70"/>
      <c r="LX80" s="70"/>
      <c r="LY80" s="70"/>
      <c r="LZ80" s="70"/>
      <c r="MA80" s="70"/>
      <c r="MB80" s="70"/>
      <c r="MC80" s="70"/>
      <c r="MD80" s="70"/>
      <c r="ME80" s="70"/>
      <c r="MF80" s="70"/>
      <c r="MG80" s="70"/>
      <c r="MH80" s="70"/>
      <c r="MI80" s="70"/>
      <c r="MJ80" s="70"/>
      <c r="MK80" s="70"/>
      <c r="ML80" s="70"/>
      <c r="MM80" s="70"/>
      <c r="MN80" s="70"/>
      <c r="MO80" s="70"/>
      <c r="MP80" s="70"/>
      <c r="MQ80" s="70"/>
      <c r="MR80" s="70"/>
      <c r="MS80" s="70"/>
      <c r="MT80" s="70"/>
      <c r="MU80" s="70"/>
      <c r="MV80" s="70"/>
      <c r="MW80" s="70"/>
      <c r="MX80" s="70"/>
      <c r="MY80" s="70"/>
      <c r="MZ80" s="70"/>
      <c r="NA80" s="70"/>
      <c r="NB80" s="70"/>
      <c r="NC80" s="70"/>
      <c r="ND80" s="70"/>
      <c r="NE80" s="70"/>
      <c r="NF80" s="70"/>
      <c r="NG80" s="70"/>
      <c r="NH80" s="70"/>
      <c r="NI80" s="70"/>
      <c r="NJ80" s="70"/>
      <c r="NK80" s="70"/>
      <c r="NL80" s="70"/>
      <c r="NM80" s="70"/>
      <c r="NN80" s="70"/>
      <c r="NO80" s="70"/>
      <c r="NP80" s="70"/>
    </row>
    <row r="81" spans="1:380" x14ac:dyDescent="0.35">
      <c r="A81" s="35" t="s">
        <v>140</v>
      </c>
      <c r="B81" s="35" t="s">
        <v>149</v>
      </c>
      <c r="C81" s="42"/>
      <c r="D81" s="42"/>
      <c r="E81" s="42"/>
      <c r="F81" s="31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  <c r="CS81" s="70"/>
      <c r="CT81" s="70"/>
      <c r="CU81" s="70"/>
      <c r="CV81" s="70"/>
      <c r="CW81" s="70"/>
      <c r="CX81" s="70"/>
      <c r="CY81" s="70"/>
      <c r="CZ81" s="70"/>
      <c r="DA81" s="70"/>
      <c r="DB81" s="70"/>
      <c r="DC81" s="70"/>
      <c r="DD81" s="70"/>
      <c r="DE81" s="70"/>
      <c r="DF81" s="70"/>
      <c r="DG81" s="70"/>
      <c r="DH81" s="70"/>
      <c r="DI81" s="70"/>
      <c r="DJ81" s="70"/>
      <c r="DK81" s="70"/>
      <c r="DL81" s="70"/>
      <c r="DM81" s="70"/>
      <c r="DN81" s="70"/>
      <c r="DO81" s="70"/>
      <c r="DP81" s="70"/>
      <c r="DQ81" s="70"/>
      <c r="DR81" s="70"/>
      <c r="DS81" s="70"/>
      <c r="DT81" s="70"/>
      <c r="DU81" s="70"/>
      <c r="DV81" s="70"/>
      <c r="DW81" s="70"/>
      <c r="DX81" s="70"/>
      <c r="DY81" s="70"/>
      <c r="DZ81" s="70"/>
      <c r="EA81" s="70"/>
      <c r="EB81" s="70"/>
      <c r="EC81" s="70"/>
      <c r="ED81" s="70"/>
      <c r="EE81" s="70"/>
      <c r="EF81" s="70"/>
      <c r="EG81" s="70"/>
      <c r="EH81" s="70"/>
      <c r="EI81" s="70"/>
      <c r="EJ81" s="70"/>
      <c r="EK81" s="70"/>
      <c r="EL81" s="70"/>
      <c r="EM81" s="70"/>
      <c r="EN81" s="70"/>
      <c r="EO81" s="70"/>
      <c r="EP81" s="70"/>
      <c r="EQ81" s="70"/>
      <c r="ER81" s="70"/>
      <c r="ES81" s="70"/>
      <c r="ET81" s="70"/>
      <c r="EU81" s="70"/>
      <c r="EV81" s="70"/>
      <c r="EW81" s="70"/>
      <c r="EX81" s="70"/>
      <c r="EY81" s="70"/>
      <c r="EZ81" s="70"/>
      <c r="FA81" s="70"/>
      <c r="FB81" s="70"/>
      <c r="FC81" s="70"/>
      <c r="FD81" s="70"/>
      <c r="FE81" s="70"/>
      <c r="FF81" s="70"/>
      <c r="FG81" s="70"/>
      <c r="FH81" s="70"/>
      <c r="FI81" s="70"/>
      <c r="FJ81" s="70"/>
      <c r="FK81" s="70"/>
      <c r="FL81" s="70"/>
      <c r="FM81" s="70"/>
      <c r="FN81" s="70"/>
      <c r="FO81" s="70"/>
      <c r="FP81" s="70"/>
      <c r="FQ81" s="70"/>
      <c r="FR81" s="70"/>
      <c r="FS81" s="70"/>
      <c r="FT81" s="70"/>
      <c r="FU81" s="70"/>
      <c r="FV81" s="70"/>
      <c r="FW81" s="70"/>
      <c r="FX81" s="70"/>
      <c r="FY81" s="70"/>
      <c r="FZ81" s="70"/>
      <c r="GA81" s="70"/>
      <c r="GB81" s="70"/>
      <c r="GC81" s="70"/>
      <c r="GD81" s="70"/>
      <c r="GE81" s="70"/>
      <c r="GF81" s="70"/>
      <c r="GG81" s="70"/>
      <c r="GH81" s="70"/>
      <c r="GI81" s="70"/>
      <c r="GJ81" s="70"/>
      <c r="GK81" s="70"/>
      <c r="GL81" s="70"/>
      <c r="GM81" s="70"/>
      <c r="GN81" s="70"/>
      <c r="GO81" s="70"/>
      <c r="GP81" s="70"/>
      <c r="GQ81" s="70"/>
      <c r="GR81" s="70"/>
      <c r="GS81" s="70"/>
      <c r="GT81" s="70"/>
      <c r="GU81" s="70"/>
      <c r="GV81" s="70"/>
      <c r="GW81" s="70"/>
      <c r="GX81" s="70"/>
      <c r="GY81" s="70"/>
      <c r="GZ81" s="70"/>
      <c r="HA81" s="70"/>
      <c r="HB81" s="70"/>
      <c r="HC81" s="70"/>
      <c r="HD81" s="70"/>
      <c r="HE81" s="70"/>
      <c r="HF81" s="70"/>
      <c r="HG81" s="70"/>
      <c r="HH81" s="70"/>
      <c r="HI81" s="70"/>
      <c r="HJ81" s="70"/>
      <c r="HK81" s="70"/>
      <c r="HL81" s="70"/>
      <c r="HM81" s="70"/>
      <c r="HN81" s="70"/>
      <c r="HO81" s="70"/>
      <c r="HP81" s="70"/>
      <c r="HQ81" s="70"/>
      <c r="HR81" s="70"/>
      <c r="HS81" s="70"/>
      <c r="HT81" s="70"/>
      <c r="HU81" s="70"/>
      <c r="HV81" s="70"/>
      <c r="HW81" s="70"/>
      <c r="HX81" s="70"/>
      <c r="HY81" s="70"/>
      <c r="HZ81" s="70"/>
      <c r="IA81" s="70"/>
      <c r="IB81" s="70"/>
      <c r="IC81" s="70"/>
      <c r="ID81" s="70"/>
      <c r="IE81" s="70"/>
      <c r="IF81" s="70"/>
      <c r="IG81" s="70"/>
      <c r="IH81" s="70"/>
      <c r="II81" s="70"/>
      <c r="IJ81" s="70"/>
      <c r="IK81" s="70"/>
      <c r="IL81" s="70"/>
      <c r="IM81" s="70"/>
      <c r="IN81" s="70"/>
      <c r="IO81" s="70"/>
      <c r="IP81" s="70"/>
      <c r="IQ81" s="70"/>
      <c r="IR81" s="70"/>
      <c r="IS81" s="70"/>
      <c r="IT81" s="70"/>
      <c r="IU81" s="70"/>
      <c r="IV81" s="70"/>
      <c r="IW81" s="70"/>
      <c r="IX81" s="70"/>
      <c r="IY81" s="70"/>
      <c r="IZ81" s="70"/>
      <c r="JA81" s="70"/>
      <c r="JB81" s="70"/>
      <c r="JC81" s="70"/>
      <c r="JD81" s="70"/>
      <c r="JE81" s="70"/>
      <c r="JF81" s="70"/>
      <c r="JG81" s="70"/>
      <c r="JH81" s="70"/>
      <c r="JI81" s="70"/>
      <c r="JJ81" s="70"/>
      <c r="JK81" s="70"/>
      <c r="JL81" s="70"/>
      <c r="JM81" s="70"/>
      <c r="JN81" s="70"/>
      <c r="JO81" s="70"/>
      <c r="JP81" s="70"/>
      <c r="JQ81" s="70"/>
      <c r="JR81" s="70"/>
      <c r="JS81" s="70"/>
      <c r="JT81" s="70"/>
      <c r="JU81" s="70"/>
      <c r="JV81" s="70"/>
      <c r="JW81" s="70"/>
      <c r="JX81" s="70"/>
      <c r="JY81" s="70"/>
      <c r="JZ81" s="70"/>
      <c r="KA81" s="70"/>
      <c r="KB81" s="70"/>
      <c r="KC81" s="70"/>
      <c r="KD81" s="70"/>
      <c r="KE81" s="70"/>
      <c r="KF81" s="70"/>
      <c r="KG81" s="70"/>
      <c r="KH81" s="70"/>
      <c r="KI81" s="70"/>
      <c r="KJ81" s="70"/>
      <c r="KK81" s="70"/>
      <c r="KL81" s="70"/>
      <c r="KM81" s="70"/>
      <c r="KN81" s="70"/>
      <c r="KO81" s="70"/>
      <c r="KP81" s="70"/>
      <c r="KQ81" s="70"/>
      <c r="KR81" s="70"/>
      <c r="KS81" s="70"/>
      <c r="KT81" s="70"/>
      <c r="KU81" s="70"/>
      <c r="KV81" s="70"/>
      <c r="KW81" s="70"/>
      <c r="KX81" s="70"/>
      <c r="KY81" s="70"/>
      <c r="KZ81" s="70"/>
      <c r="LA81" s="70"/>
      <c r="LB81" s="70"/>
      <c r="LC81" s="70"/>
      <c r="LD81" s="70"/>
      <c r="LE81" s="70"/>
      <c r="LF81" s="70"/>
      <c r="LG81" s="70"/>
      <c r="LH81" s="70"/>
      <c r="LI81" s="70"/>
      <c r="LJ81" s="70"/>
      <c r="LK81" s="70"/>
      <c r="LL81" s="70"/>
      <c r="LM81" s="70"/>
      <c r="LN81" s="70"/>
      <c r="LO81" s="70"/>
      <c r="LP81" s="70"/>
      <c r="LQ81" s="70"/>
      <c r="LR81" s="70"/>
      <c r="LS81" s="70"/>
      <c r="LT81" s="70"/>
      <c r="LU81" s="70"/>
      <c r="LV81" s="70"/>
      <c r="LW81" s="70"/>
      <c r="LX81" s="70"/>
      <c r="LY81" s="70"/>
      <c r="LZ81" s="70"/>
      <c r="MA81" s="70"/>
      <c r="MB81" s="70"/>
      <c r="MC81" s="70"/>
      <c r="MD81" s="70"/>
      <c r="ME81" s="70"/>
      <c r="MF81" s="70"/>
      <c r="MG81" s="70"/>
      <c r="MH81" s="70"/>
      <c r="MI81" s="70"/>
      <c r="MJ81" s="70"/>
      <c r="MK81" s="70"/>
      <c r="ML81" s="70"/>
      <c r="MM81" s="70"/>
      <c r="MN81" s="70"/>
      <c r="MO81" s="70"/>
      <c r="MP81" s="70"/>
      <c r="MQ81" s="70"/>
      <c r="MR81" s="70"/>
      <c r="MS81" s="70"/>
      <c r="MT81" s="70"/>
      <c r="MU81" s="70"/>
      <c r="MV81" s="70"/>
      <c r="MW81" s="70"/>
      <c r="MX81" s="70"/>
      <c r="MY81" s="70"/>
      <c r="MZ81" s="70"/>
      <c r="NA81" s="70"/>
      <c r="NB81" s="70"/>
      <c r="NC81" s="70"/>
      <c r="ND81" s="70"/>
      <c r="NE81" s="70"/>
      <c r="NF81" s="70"/>
      <c r="NG81" s="70"/>
      <c r="NH81" s="70"/>
      <c r="NI81" s="70"/>
      <c r="NJ81" s="70"/>
      <c r="NK81" s="70"/>
      <c r="NL81" s="70"/>
      <c r="NM81" s="70"/>
      <c r="NN81" s="70"/>
      <c r="NO81" s="70"/>
      <c r="NP81" s="70"/>
    </row>
    <row r="82" spans="1:380" x14ac:dyDescent="0.35">
      <c r="A82" s="35" t="s">
        <v>140</v>
      </c>
      <c r="B82" s="35" t="s">
        <v>150</v>
      </c>
      <c r="C82" s="42"/>
      <c r="D82" s="42"/>
      <c r="E82" s="42"/>
      <c r="F82" s="31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  <c r="CX82" s="70"/>
      <c r="CY82" s="70"/>
      <c r="CZ82" s="70"/>
      <c r="DA82" s="70"/>
      <c r="DB82" s="70"/>
      <c r="DC82" s="70"/>
      <c r="DD82" s="70"/>
      <c r="DE82" s="70"/>
      <c r="DF82" s="70"/>
      <c r="DG82" s="70"/>
      <c r="DH82" s="70"/>
      <c r="DI82" s="70"/>
      <c r="DJ82" s="70"/>
      <c r="DK82" s="70"/>
      <c r="DL82" s="70"/>
      <c r="DM82" s="70"/>
      <c r="DN82" s="70"/>
      <c r="DO82" s="70"/>
      <c r="DP82" s="70"/>
      <c r="DQ82" s="70"/>
      <c r="DR82" s="70"/>
      <c r="DS82" s="70"/>
      <c r="DT82" s="70"/>
      <c r="DU82" s="70"/>
      <c r="DV82" s="70"/>
      <c r="DW82" s="70"/>
      <c r="DX82" s="70"/>
      <c r="DY82" s="70"/>
      <c r="DZ82" s="70"/>
      <c r="EA82" s="70"/>
      <c r="EB82" s="70"/>
      <c r="EC82" s="70"/>
      <c r="ED82" s="70"/>
      <c r="EE82" s="70"/>
      <c r="EF82" s="70"/>
      <c r="EG82" s="70"/>
      <c r="EH82" s="70"/>
      <c r="EI82" s="70"/>
      <c r="EJ82" s="70"/>
      <c r="EK82" s="70"/>
      <c r="EL82" s="70"/>
      <c r="EM82" s="70"/>
      <c r="EN82" s="70"/>
      <c r="EO82" s="70"/>
      <c r="EP82" s="70"/>
      <c r="EQ82" s="70"/>
      <c r="ER82" s="70"/>
      <c r="ES82" s="70"/>
      <c r="ET82" s="70"/>
      <c r="EU82" s="70"/>
      <c r="EV82" s="70"/>
      <c r="EW82" s="70"/>
      <c r="EX82" s="70"/>
      <c r="EY82" s="70"/>
      <c r="EZ82" s="70"/>
      <c r="FA82" s="70"/>
      <c r="FB82" s="70"/>
      <c r="FC82" s="70"/>
      <c r="FD82" s="70"/>
      <c r="FE82" s="70"/>
      <c r="FF82" s="70"/>
      <c r="FG82" s="70"/>
      <c r="FH82" s="70"/>
      <c r="FI82" s="70"/>
      <c r="FJ82" s="70"/>
      <c r="FK82" s="70"/>
      <c r="FL82" s="70"/>
      <c r="FM82" s="70"/>
      <c r="FN82" s="70"/>
      <c r="FO82" s="70"/>
      <c r="FP82" s="70"/>
      <c r="FQ82" s="70"/>
      <c r="FR82" s="70"/>
      <c r="FS82" s="70"/>
      <c r="FT82" s="70"/>
      <c r="FU82" s="70"/>
      <c r="FV82" s="70"/>
      <c r="FW82" s="70"/>
      <c r="FX82" s="70"/>
      <c r="FY82" s="70"/>
      <c r="FZ82" s="70"/>
      <c r="GA82" s="70"/>
      <c r="GB82" s="70"/>
      <c r="GC82" s="70"/>
      <c r="GD82" s="70"/>
      <c r="GE82" s="70"/>
      <c r="GF82" s="70"/>
      <c r="GG82" s="70"/>
      <c r="GH82" s="70"/>
      <c r="GI82" s="70"/>
      <c r="GJ82" s="70"/>
      <c r="GK82" s="70"/>
      <c r="GL82" s="70"/>
      <c r="GM82" s="70"/>
      <c r="GN82" s="70"/>
      <c r="GO82" s="70"/>
      <c r="GP82" s="70"/>
      <c r="GQ82" s="70"/>
      <c r="GR82" s="70"/>
      <c r="GS82" s="70"/>
      <c r="GT82" s="70"/>
      <c r="GU82" s="70"/>
      <c r="GV82" s="70"/>
      <c r="GW82" s="70"/>
      <c r="GX82" s="70"/>
      <c r="GY82" s="70"/>
      <c r="GZ82" s="70"/>
      <c r="HA82" s="70"/>
      <c r="HB82" s="70"/>
      <c r="HC82" s="70"/>
      <c r="HD82" s="70"/>
      <c r="HE82" s="70"/>
      <c r="HF82" s="70"/>
      <c r="HG82" s="70"/>
      <c r="HH82" s="70"/>
      <c r="HI82" s="70"/>
      <c r="HJ82" s="70"/>
      <c r="HK82" s="70"/>
      <c r="HL82" s="70"/>
      <c r="HM82" s="70"/>
      <c r="HN82" s="70"/>
      <c r="HO82" s="70"/>
      <c r="HP82" s="70"/>
      <c r="HQ82" s="70"/>
      <c r="HR82" s="70"/>
      <c r="HS82" s="70"/>
      <c r="HT82" s="70"/>
      <c r="HU82" s="70"/>
      <c r="HV82" s="70"/>
      <c r="HW82" s="70"/>
      <c r="HX82" s="70"/>
      <c r="HY82" s="70"/>
      <c r="HZ82" s="70"/>
      <c r="IA82" s="70"/>
      <c r="IB82" s="70"/>
      <c r="IC82" s="70"/>
      <c r="ID82" s="70"/>
      <c r="IE82" s="70"/>
      <c r="IF82" s="70"/>
      <c r="IG82" s="70"/>
      <c r="IH82" s="70"/>
      <c r="II82" s="70"/>
      <c r="IJ82" s="70"/>
      <c r="IK82" s="70"/>
      <c r="IL82" s="70"/>
      <c r="IM82" s="70"/>
      <c r="IN82" s="70"/>
      <c r="IO82" s="70"/>
      <c r="IP82" s="70"/>
      <c r="IQ82" s="70"/>
      <c r="IR82" s="70"/>
      <c r="IS82" s="70"/>
      <c r="IT82" s="70"/>
      <c r="IU82" s="70"/>
      <c r="IV82" s="70"/>
      <c r="IW82" s="70"/>
      <c r="IX82" s="70"/>
      <c r="IY82" s="70"/>
      <c r="IZ82" s="70"/>
      <c r="JA82" s="70"/>
      <c r="JB82" s="70"/>
      <c r="JC82" s="70"/>
      <c r="JD82" s="70"/>
      <c r="JE82" s="70"/>
      <c r="JF82" s="70"/>
      <c r="JG82" s="70"/>
      <c r="JH82" s="70"/>
      <c r="JI82" s="70"/>
      <c r="JJ82" s="70"/>
      <c r="JK82" s="70"/>
      <c r="JL82" s="70"/>
      <c r="JM82" s="70"/>
      <c r="JN82" s="70"/>
      <c r="JO82" s="70"/>
      <c r="JP82" s="70"/>
      <c r="JQ82" s="70"/>
      <c r="JR82" s="70"/>
      <c r="JS82" s="70"/>
      <c r="JT82" s="70"/>
      <c r="JU82" s="70"/>
      <c r="JV82" s="70"/>
      <c r="JW82" s="70"/>
      <c r="JX82" s="70"/>
      <c r="JY82" s="70"/>
      <c r="JZ82" s="70"/>
      <c r="KA82" s="70"/>
      <c r="KB82" s="70"/>
      <c r="KC82" s="70"/>
      <c r="KD82" s="70"/>
      <c r="KE82" s="70"/>
      <c r="KF82" s="70"/>
      <c r="KG82" s="70"/>
      <c r="KH82" s="70"/>
      <c r="KI82" s="70"/>
      <c r="KJ82" s="70"/>
      <c r="KK82" s="70"/>
      <c r="KL82" s="70"/>
      <c r="KM82" s="70"/>
      <c r="KN82" s="70"/>
      <c r="KO82" s="70"/>
      <c r="KP82" s="70"/>
      <c r="KQ82" s="70"/>
      <c r="KR82" s="70"/>
      <c r="KS82" s="70"/>
      <c r="KT82" s="70"/>
      <c r="KU82" s="70"/>
      <c r="KV82" s="70"/>
      <c r="KW82" s="70"/>
      <c r="KX82" s="70"/>
      <c r="KY82" s="70"/>
      <c r="KZ82" s="70"/>
      <c r="LA82" s="70"/>
      <c r="LB82" s="70"/>
      <c r="LC82" s="70"/>
      <c r="LD82" s="70"/>
      <c r="LE82" s="70"/>
      <c r="LF82" s="70"/>
      <c r="LG82" s="70"/>
      <c r="LH82" s="70"/>
      <c r="LI82" s="70"/>
      <c r="LJ82" s="70"/>
      <c r="LK82" s="70"/>
      <c r="LL82" s="70"/>
      <c r="LM82" s="70"/>
      <c r="LN82" s="70"/>
      <c r="LO82" s="70"/>
      <c r="LP82" s="70"/>
      <c r="LQ82" s="70"/>
      <c r="LR82" s="70"/>
      <c r="LS82" s="70"/>
      <c r="LT82" s="70"/>
      <c r="LU82" s="70"/>
      <c r="LV82" s="70"/>
      <c r="LW82" s="70"/>
      <c r="LX82" s="70"/>
      <c r="LY82" s="70"/>
      <c r="LZ82" s="70"/>
      <c r="MA82" s="70"/>
      <c r="MB82" s="70"/>
      <c r="MC82" s="70"/>
      <c r="MD82" s="70"/>
      <c r="ME82" s="70"/>
      <c r="MF82" s="70"/>
      <c r="MG82" s="70"/>
      <c r="MH82" s="70"/>
      <c r="MI82" s="70"/>
      <c r="MJ82" s="70"/>
      <c r="MK82" s="70"/>
      <c r="ML82" s="70"/>
      <c r="MM82" s="70"/>
      <c r="MN82" s="70"/>
      <c r="MO82" s="70"/>
      <c r="MP82" s="70"/>
      <c r="MQ82" s="70"/>
      <c r="MR82" s="70"/>
      <c r="MS82" s="70"/>
      <c r="MT82" s="70"/>
      <c r="MU82" s="70"/>
      <c r="MV82" s="70"/>
      <c r="MW82" s="70"/>
      <c r="MX82" s="70"/>
      <c r="MY82" s="70"/>
      <c r="MZ82" s="70"/>
      <c r="NA82" s="70"/>
      <c r="NB82" s="70"/>
      <c r="NC82" s="70"/>
      <c r="ND82" s="70"/>
      <c r="NE82" s="70"/>
      <c r="NF82" s="70"/>
      <c r="NG82" s="70"/>
      <c r="NH82" s="70"/>
      <c r="NI82" s="70"/>
      <c r="NJ82" s="70"/>
      <c r="NK82" s="70"/>
      <c r="NL82" s="70"/>
      <c r="NM82" s="70"/>
      <c r="NN82" s="70"/>
      <c r="NO82" s="70"/>
      <c r="NP82" s="70"/>
    </row>
    <row r="83" spans="1:380" x14ac:dyDescent="0.35"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  <c r="DX83" s="62"/>
      <c r="DY83" s="62"/>
      <c r="DZ83" s="62"/>
      <c r="EA83" s="62"/>
      <c r="EB83" s="62"/>
      <c r="EC83" s="62"/>
      <c r="ED83" s="62"/>
      <c r="EE83" s="62"/>
      <c r="EF83" s="62"/>
      <c r="EG83" s="62"/>
      <c r="EH83" s="62"/>
      <c r="EI83" s="62"/>
      <c r="EJ83" s="62"/>
      <c r="EK83" s="62"/>
      <c r="EL83" s="62"/>
      <c r="EM83" s="62"/>
      <c r="EN83" s="62"/>
      <c r="EO83" s="62"/>
      <c r="EP83" s="62"/>
      <c r="EQ83" s="62"/>
      <c r="ER83" s="62"/>
      <c r="ES83" s="62"/>
      <c r="ET83" s="62"/>
      <c r="EU83" s="62"/>
      <c r="EV83" s="62"/>
      <c r="EW83" s="62"/>
      <c r="EX83" s="62"/>
      <c r="EY83" s="62"/>
      <c r="EZ83" s="62"/>
      <c r="FA83" s="62"/>
      <c r="FB83" s="62"/>
      <c r="FC83" s="62"/>
      <c r="FD83" s="62"/>
      <c r="FE83" s="62"/>
      <c r="FF83" s="62"/>
      <c r="FG83" s="62"/>
      <c r="FH83" s="62"/>
      <c r="FI83" s="62"/>
      <c r="FJ83" s="62"/>
      <c r="FK83" s="62"/>
      <c r="FL83" s="62"/>
      <c r="FM83" s="62"/>
      <c r="FN83" s="62"/>
      <c r="FO83" s="62"/>
      <c r="FP83" s="62"/>
      <c r="FQ83" s="62"/>
      <c r="FR83" s="62"/>
      <c r="FS83" s="62"/>
      <c r="FT83" s="62"/>
      <c r="FU83" s="62"/>
      <c r="FV83" s="62"/>
      <c r="FW83" s="62"/>
      <c r="FX83" s="62"/>
      <c r="FY83" s="62"/>
      <c r="FZ83" s="62"/>
      <c r="GA83" s="62"/>
      <c r="GB83" s="62"/>
      <c r="GC83" s="62"/>
      <c r="GD83" s="62"/>
      <c r="GE83" s="62"/>
      <c r="GF83" s="62"/>
      <c r="GG83" s="62"/>
      <c r="GH83" s="62"/>
      <c r="GI83" s="62"/>
      <c r="GJ83" s="62"/>
      <c r="GK83" s="62"/>
      <c r="GL83" s="62"/>
      <c r="GM83" s="62"/>
      <c r="GN83" s="62"/>
      <c r="GO83" s="62"/>
      <c r="GP83" s="62"/>
      <c r="GQ83" s="62"/>
      <c r="GR83" s="62"/>
      <c r="GS83" s="62"/>
      <c r="GT83" s="62"/>
      <c r="GU83" s="62"/>
      <c r="GV83" s="62"/>
      <c r="GW83" s="62"/>
      <c r="GX83" s="62"/>
      <c r="GY83" s="62"/>
      <c r="GZ83" s="62"/>
      <c r="HA83" s="62"/>
      <c r="HB83" s="62"/>
      <c r="HC83" s="62"/>
      <c r="HD83" s="62"/>
      <c r="HE83" s="62"/>
      <c r="HF83" s="62"/>
      <c r="HG83" s="62"/>
      <c r="HH83" s="62"/>
      <c r="HI83" s="62"/>
      <c r="HJ83" s="62"/>
      <c r="HK83" s="62"/>
      <c r="HL83" s="62"/>
      <c r="HM83" s="62"/>
      <c r="HN83" s="62"/>
      <c r="HO83" s="62"/>
      <c r="HP83" s="62"/>
      <c r="HQ83" s="62"/>
      <c r="HR83" s="62"/>
      <c r="HS83" s="62"/>
      <c r="HT83" s="62"/>
      <c r="HU83" s="62"/>
      <c r="HV83" s="62"/>
      <c r="HW83" s="62"/>
      <c r="HX83" s="62"/>
      <c r="HY83" s="62"/>
      <c r="HZ83" s="62"/>
      <c r="IA83" s="62"/>
      <c r="IB83" s="62"/>
      <c r="IC83" s="62"/>
      <c r="ID83" s="62"/>
      <c r="IE83" s="62"/>
      <c r="IF83" s="62"/>
      <c r="IG83" s="62"/>
      <c r="IH83" s="62"/>
      <c r="II83" s="62"/>
      <c r="IJ83" s="62"/>
      <c r="IK83" s="62"/>
      <c r="IL83" s="62"/>
      <c r="IM83" s="62"/>
      <c r="IN83" s="62"/>
      <c r="IO83" s="62"/>
      <c r="IP83" s="62"/>
      <c r="IQ83" s="62"/>
      <c r="IR83" s="62"/>
      <c r="IS83" s="62"/>
      <c r="IT83" s="62"/>
      <c r="IU83" s="62"/>
      <c r="IV83" s="62"/>
      <c r="IW83" s="62"/>
      <c r="IX83" s="62"/>
      <c r="IY83" s="62"/>
      <c r="IZ83" s="62"/>
      <c r="JA83" s="62"/>
      <c r="JB83" s="62"/>
      <c r="JC83" s="62"/>
      <c r="JD83" s="62"/>
      <c r="JE83" s="62"/>
      <c r="JF83" s="62"/>
      <c r="JG83" s="62"/>
      <c r="JH83" s="62"/>
      <c r="JI83" s="62"/>
      <c r="JJ83" s="62"/>
      <c r="JK83" s="62"/>
      <c r="JL83" s="62"/>
      <c r="JM83" s="62"/>
      <c r="JN83" s="62"/>
      <c r="JO83" s="62"/>
      <c r="JP83" s="62"/>
      <c r="JQ83" s="62"/>
      <c r="JR83" s="62"/>
      <c r="JS83" s="62"/>
      <c r="JT83" s="62"/>
      <c r="JU83" s="62"/>
      <c r="JV83" s="62"/>
      <c r="JW83" s="62"/>
      <c r="JX83" s="62"/>
      <c r="JY83" s="62"/>
      <c r="JZ83" s="62"/>
      <c r="KA83" s="62"/>
      <c r="KB83" s="62"/>
      <c r="KC83" s="62"/>
      <c r="KD83" s="62"/>
      <c r="KE83" s="62"/>
      <c r="KF83" s="62"/>
      <c r="KG83" s="62"/>
      <c r="KH83" s="62"/>
      <c r="KI83" s="62"/>
      <c r="KJ83" s="62"/>
      <c r="KK83" s="62"/>
      <c r="KL83" s="62"/>
      <c r="KM83" s="62"/>
      <c r="KN83" s="62"/>
      <c r="KO83" s="62"/>
      <c r="KP83" s="62"/>
      <c r="KQ83" s="62"/>
      <c r="KR83" s="62"/>
      <c r="KS83" s="62"/>
      <c r="KT83" s="62"/>
      <c r="KU83" s="62"/>
      <c r="KV83" s="62"/>
      <c r="KW83" s="62"/>
      <c r="KX83" s="62"/>
      <c r="KY83" s="62"/>
      <c r="KZ83" s="62"/>
      <c r="LA83" s="62"/>
      <c r="LB83" s="62"/>
      <c r="LC83" s="62"/>
      <c r="LD83" s="62"/>
      <c r="LE83" s="62"/>
      <c r="LF83" s="62"/>
      <c r="LG83" s="62"/>
      <c r="LH83" s="62"/>
      <c r="LI83" s="62"/>
      <c r="LJ83" s="62"/>
      <c r="LK83" s="62"/>
      <c r="LL83" s="62"/>
      <c r="LM83" s="62"/>
      <c r="LN83" s="62"/>
      <c r="LO83" s="62"/>
      <c r="LP83" s="62"/>
      <c r="LQ83" s="62"/>
      <c r="LR83" s="62"/>
      <c r="LS83" s="62"/>
      <c r="LT83" s="62"/>
      <c r="LU83" s="62"/>
      <c r="LV83" s="62"/>
      <c r="LW83" s="62"/>
      <c r="LX83" s="62"/>
      <c r="LY83" s="62"/>
      <c r="LZ83" s="62"/>
      <c r="MA83" s="62"/>
      <c r="MB83" s="62"/>
      <c r="MC83" s="62"/>
      <c r="MD83" s="62"/>
      <c r="ME83" s="62"/>
      <c r="MF83" s="62"/>
      <c r="MG83" s="62"/>
      <c r="MH83" s="62"/>
      <c r="MI83" s="62"/>
      <c r="MJ83" s="62"/>
      <c r="MK83" s="62"/>
      <c r="ML83" s="62"/>
      <c r="MM83" s="62"/>
      <c r="MN83" s="62"/>
      <c r="MO83" s="62"/>
      <c r="MP83" s="62"/>
      <c r="MQ83" s="62"/>
      <c r="MR83" s="62"/>
      <c r="MS83" s="62"/>
      <c r="MT83" s="62"/>
      <c r="MU83" s="62"/>
      <c r="MV83" s="62"/>
      <c r="MW83" s="62"/>
      <c r="MX83" s="62"/>
      <c r="MY83" s="62"/>
      <c r="MZ83" s="62"/>
      <c r="NA83" s="62"/>
      <c r="NB83" s="62"/>
      <c r="NC83" s="62"/>
      <c r="ND83" s="62"/>
      <c r="NE83" s="62"/>
      <c r="NF83" s="62"/>
      <c r="NG83" s="62"/>
      <c r="NH83" s="62"/>
      <c r="NI83" s="62"/>
      <c r="NJ83" s="62"/>
      <c r="NK83" s="62"/>
      <c r="NL83" s="62"/>
      <c r="NM83" s="62"/>
      <c r="NN83" s="62"/>
      <c r="NO83" s="62"/>
      <c r="NP83" s="62"/>
    </row>
    <row r="84" spans="1:380" x14ac:dyDescent="0.35"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  <c r="DU84" s="62"/>
      <c r="DV84" s="62"/>
      <c r="DW84" s="62"/>
      <c r="DX84" s="62"/>
      <c r="DY84" s="62"/>
      <c r="DZ84" s="62"/>
      <c r="EA84" s="62"/>
      <c r="EB84" s="62"/>
      <c r="EC84" s="62"/>
      <c r="ED84" s="62"/>
      <c r="EE84" s="62"/>
      <c r="EF84" s="62"/>
      <c r="EG84" s="62"/>
      <c r="EH84" s="62"/>
      <c r="EI84" s="62"/>
      <c r="EJ84" s="62"/>
      <c r="EK84" s="62"/>
      <c r="EL84" s="62"/>
      <c r="EM84" s="62"/>
      <c r="EN84" s="62"/>
      <c r="EO84" s="62"/>
      <c r="EP84" s="62"/>
      <c r="EQ84" s="62"/>
      <c r="ER84" s="62"/>
      <c r="ES84" s="62"/>
      <c r="ET84" s="62"/>
      <c r="EU84" s="62"/>
      <c r="EV84" s="62"/>
      <c r="EW84" s="62"/>
      <c r="EX84" s="62"/>
      <c r="EY84" s="62"/>
      <c r="EZ84" s="62"/>
      <c r="FA84" s="62"/>
      <c r="FB84" s="62"/>
      <c r="FC84" s="62"/>
      <c r="FD84" s="62"/>
      <c r="FE84" s="62"/>
      <c r="FF84" s="62"/>
      <c r="FG84" s="62"/>
      <c r="FH84" s="62"/>
      <c r="FI84" s="62"/>
      <c r="FJ84" s="62"/>
      <c r="FK84" s="62"/>
      <c r="FL84" s="62"/>
      <c r="FM84" s="62"/>
      <c r="FN84" s="62"/>
      <c r="FO84" s="62"/>
      <c r="FP84" s="62"/>
      <c r="FQ84" s="62"/>
      <c r="FR84" s="62"/>
      <c r="FS84" s="62"/>
      <c r="FT84" s="62"/>
      <c r="FU84" s="62"/>
      <c r="FV84" s="62"/>
      <c r="FW84" s="62"/>
      <c r="FX84" s="62"/>
      <c r="FY84" s="62"/>
      <c r="FZ84" s="62"/>
      <c r="GA84" s="62"/>
      <c r="GB84" s="62"/>
      <c r="GC84" s="62"/>
      <c r="GD84" s="62"/>
      <c r="GE84" s="62"/>
      <c r="GF84" s="62"/>
      <c r="GG84" s="62"/>
      <c r="GH84" s="62"/>
      <c r="GI84" s="62"/>
      <c r="GJ84" s="62"/>
      <c r="GK84" s="62"/>
      <c r="GL84" s="62"/>
      <c r="GM84" s="62"/>
      <c r="GN84" s="62"/>
      <c r="GO84" s="62"/>
      <c r="GP84" s="62"/>
      <c r="GQ84" s="62"/>
      <c r="GR84" s="62"/>
      <c r="GS84" s="62"/>
      <c r="GT84" s="62"/>
      <c r="GU84" s="62"/>
      <c r="GV84" s="62"/>
      <c r="GW84" s="62"/>
      <c r="GX84" s="62"/>
      <c r="GY84" s="62"/>
      <c r="GZ84" s="62"/>
      <c r="HA84" s="62"/>
      <c r="HB84" s="62"/>
      <c r="HC84" s="62"/>
      <c r="HD84" s="62"/>
      <c r="HE84" s="62"/>
      <c r="HF84" s="62"/>
      <c r="HG84" s="62"/>
      <c r="HH84" s="62"/>
      <c r="HI84" s="62"/>
      <c r="HJ84" s="62"/>
      <c r="HK84" s="62"/>
      <c r="HL84" s="62"/>
      <c r="HM84" s="62"/>
      <c r="HN84" s="62"/>
      <c r="HO84" s="62"/>
      <c r="HP84" s="62"/>
      <c r="HQ84" s="62"/>
      <c r="HR84" s="62"/>
      <c r="HS84" s="62"/>
      <c r="HT84" s="62"/>
      <c r="HU84" s="62"/>
      <c r="HV84" s="62"/>
      <c r="HW84" s="62"/>
      <c r="HX84" s="62"/>
      <c r="HY84" s="62"/>
      <c r="HZ84" s="62"/>
      <c r="IA84" s="62"/>
      <c r="IB84" s="62"/>
      <c r="IC84" s="62"/>
      <c r="ID84" s="62"/>
      <c r="IE84" s="62"/>
      <c r="IF84" s="62"/>
      <c r="IG84" s="62"/>
      <c r="IH84" s="62"/>
      <c r="II84" s="62"/>
      <c r="IJ84" s="62"/>
      <c r="IK84" s="62"/>
      <c r="IL84" s="62"/>
      <c r="IM84" s="62"/>
      <c r="IN84" s="62"/>
      <c r="IO84" s="62"/>
      <c r="IP84" s="62"/>
      <c r="IQ84" s="62"/>
      <c r="IR84" s="62"/>
      <c r="IS84" s="62"/>
      <c r="IT84" s="62"/>
      <c r="IU84" s="62"/>
      <c r="IV84" s="62"/>
      <c r="IW84" s="62"/>
      <c r="IX84" s="62"/>
      <c r="IY84" s="62"/>
      <c r="IZ84" s="62"/>
      <c r="JA84" s="62"/>
      <c r="JB84" s="62"/>
      <c r="JC84" s="62"/>
      <c r="JD84" s="62"/>
      <c r="JE84" s="62"/>
      <c r="JF84" s="62"/>
      <c r="JG84" s="62"/>
      <c r="JH84" s="62"/>
      <c r="JI84" s="62"/>
      <c r="JJ84" s="62"/>
      <c r="JK84" s="62"/>
      <c r="JL84" s="62"/>
      <c r="JM84" s="62"/>
      <c r="JN84" s="62"/>
      <c r="JO84" s="62"/>
      <c r="JP84" s="62"/>
      <c r="JQ84" s="62"/>
      <c r="JR84" s="62"/>
      <c r="JS84" s="62"/>
      <c r="JT84" s="62"/>
      <c r="JU84" s="62"/>
      <c r="JV84" s="62"/>
      <c r="JW84" s="62"/>
      <c r="JX84" s="62"/>
      <c r="JY84" s="62"/>
      <c r="JZ84" s="62"/>
      <c r="KA84" s="62"/>
      <c r="KB84" s="62"/>
      <c r="KC84" s="62"/>
      <c r="KD84" s="62"/>
      <c r="KE84" s="62"/>
      <c r="KF84" s="62"/>
      <c r="KG84" s="62"/>
      <c r="KH84" s="62"/>
      <c r="KI84" s="62"/>
      <c r="KJ84" s="62"/>
      <c r="KK84" s="62"/>
      <c r="KL84" s="62"/>
      <c r="KM84" s="62"/>
      <c r="KN84" s="62"/>
      <c r="KO84" s="62"/>
      <c r="KP84" s="62"/>
      <c r="KQ84" s="62"/>
      <c r="KR84" s="62"/>
      <c r="KS84" s="62"/>
      <c r="KT84" s="62"/>
      <c r="KU84" s="62"/>
      <c r="KV84" s="62"/>
      <c r="KW84" s="62"/>
      <c r="KX84" s="62"/>
      <c r="KY84" s="62"/>
      <c r="KZ84" s="62"/>
      <c r="LA84" s="62"/>
      <c r="LB84" s="62"/>
      <c r="LC84" s="62"/>
      <c r="LD84" s="62"/>
      <c r="LE84" s="62"/>
      <c r="LF84" s="62"/>
      <c r="LG84" s="62"/>
      <c r="LH84" s="62"/>
      <c r="LI84" s="62"/>
      <c r="LJ84" s="62"/>
      <c r="LK84" s="62"/>
      <c r="LL84" s="62"/>
      <c r="LM84" s="62"/>
      <c r="LN84" s="62"/>
      <c r="LO84" s="62"/>
      <c r="LP84" s="62"/>
      <c r="LQ84" s="62"/>
      <c r="LR84" s="62"/>
      <c r="LS84" s="62"/>
      <c r="LT84" s="62"/>
      <c r="LU84" s="62"/>
      <c r="LV84" s="62"/>
      <c r="LW84" s="62"/>
      <c r="LX84" s="62"/>
      <c r="LY84" s="62"/>
      <c r="LZ84" s="62"/>
      <c r="MA84" s="62"/>
      <c r="MB84" s="62"/>
      <c r="MC84" s="62"/>
      <c r="MD84" s="62"/>
      <c r="ME84" s="62"/>
      <c r="MF84" s="62"/>
      <c r="MG84" s="62"/>
      <c r="MH84" s="62"/>
      <c r="MI84" s="62"/>
      <c r="MJ84" s="62"/>
      <c r="MK84" s="62"/>
      <c r="ML84" s="62"/>
      <c r="MM84" s="62"/>
      <c r="MN84" s="62"/>
      <c r="MO84" s="62"/>
      <c r="MP84" s="62"/>
      <c r="MQ84" s="62"/>
      <c r="MR84" s="62"/>
      <c r="MS84" s="62"/>
      <c r="MT84" s="62"/>
      <c r="MU84" s="62"/>
      <c r="MV84" s="62"/>
      <c r="MW84" s="62"/>
      <c r="MX84" s="62"/>
      <c r="MY84" s="62"/>
      <c r="MZ84" s="62"/>
      <c r="NA84" s="62"/>
      <c r="NB84" s="62"/>
      <c r="NC84" s="62"/>
      <c r="ND84" s="62"/>
      <c r="NE84" s="62"/>
      <c r="NF84" s="62"/>
      <c r="NG84" s="62"/>
      <c r="NH84" s="62"/>
      <c r="NI84" s="62"/>
      <c r="NJ84" s="62"/>
      <c r="NK84" s="62"/>
      <c r="NL84" s="62"/>
      <c r="NM84" s="62"/>
      <c r="NN84" s="62"/>
      <c r="NO84" s="62"/>
      <c r="NP84" s="62"/>
    </row>
    <row r="85" spans="1:380" x14ac:dyDescent="0.35"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  <c r="FD85" s="62"/>
      <c r="FE85" s="62"/>
      <c r="FF85" s="62"/>
      <c r="FG85" s="62"/>
      <c r="FH85" s="62"/>
      <c r="FI85" s="62"/>
      <c r="FJ85" s="62"/>
      <c r="FK85" s="62"/>
      <c r="FL85" s="62"/>
      <c r="FM85" s="62"/>
      <c r="FN85" s="62"/>
      <c r="FO85" s="62"/>
      <c r="FP85" s="62"/>
      <c r="FQ85" s="62"/>
      <c r="FR85" s="62"/>
      <c r="FS85" s="62"/>
      <c r="FT85" s="62"/>
      <c r="FU85" s="62"/>
      <c r="FV85" s="62"/>
      <c r="FW85" s="62"/>
      <c r="FX85" s="62"/>
      <c r="FY85" s="62"/>
      <c r="FZ85" s="62"/>
      <c r="GA85" s="62"/>
      <c r="GB85" s="62"/>
      <c r="GC85" s="62"/>
      <c r="GD85" s="62"/>
      <c r="GE85" s="62"/>
      <c r="GF85" s="62"/>
      <c r="GG85" s="62"/>
      <c r="GH85" s="62"/>
      <c r="GI85" s="62"/>
      <c r="GJ85" s="62"/>
      <c r="GK85" s="62"/>
      <c r="GL85" s="62"/>
      <c r="GM85" s="62"/>
      <c r="GN85" s="62"/>
      <c r="GO85" s="62"/>
      <c r="GP85" s="62"/>
      <c r="GQ85" s="62"/>
      <c r="GR85" s="62"/>
      <c r="GS85" s="62"/>
      <c r="GT85" s="62"/>
      <c r="GU85" s="62"/>
      <c r="GV85" s="62"/>
      <c r="GW85" s="62"/>
      <c r="GX85" s="62"/>
      <c r="GY85" s="62"/>
      <c r="GZ85" s="62"/>
      <c r="HA85" s="62"/>
      <c r="HB85" s="62"/>
      <c r="HC85" s="62"/>
      <c r="HD85" s="62"/>
      <c r="HE85" s="62"/>
      <c r="HF85" s="62"/>
      <c r="HG85" s="62"/>
      <c r="HH85" s="62"/>
      <c r="HI85" s="62"/>
      <c r="HJ85" s="62"/>
      <c r="HK85" s="62"/>
      <c r="HL85" s="62"/>
      <c r="HM85" s="62"/>
      <c r="HN85" s="62"/>
      <c r="HO85" s="62"/>
      <c r="HP85" s="62"/>
      <c r="HQ85" s="62"/>
      <c r="HR85" s="62"/>
      <c r="HS85" s="62"/>
      <c r="HT85" s="62"/>
      <c r="HU85" s="62"/>
      <c r="HV85" s="62"/>
      <c r="HW85" s="62"/>
      <c r="HX85" s="62"/>
      <c r="HY85" s="62"/>
      <c r="HZ85" s="62"/>
      <c r="IA85" s="62"/>
      <c r="IB85" s="62"/>
      <c r="IC85" s="62"/>
      <c r="ID85" s="62"/>
      <c r="IE85" s="62"/>
      <c r="IF85" s="62"/>
      <c r="IG85" s="62"/>
      <c r="IH85" s="62"/>
      <c r="II85" s="62"/>
      <c r="IJ85" s="62"/>
      <c r="IK85" s="62"/>
      <c r="IL85" s="62"/>
      <c r="IM85" s="62"/>
      <c r="IN85" s="62"/>
      <c r="IO85" s="62"/>
      <c r="IP85" s="62"/>
      <c r="IQ85" s="62"/>
      <c r="IR85" s="62"/>
      <c r="IS85" s="62"/>
      <c r="IT85" s="62"/>
      <c r="IU85" s="62"/>
      <c r="IV85" s="62"/>
      <c r="IW85" s="62"/>
      <c r="IX85" s="62"/>
      <c r="IY85" s="62"/>
      <c r="IZ85" s="62"/>
      <c r="JA85" s="62"/>
      <c r="JB85" s="62"/>
      <c r="JC85" s="62"/>
      <c r="JD85" s="62"/>
      <c r="JE85" s="62"/>
      <c r="JF85" s="62"/>
      <c r="JG85" s="62"/>
      <c r="JH85" s="62"/>
      <c r="JI85" s="62"/>
      <c r="JJ85" s="62"/>
      <c r="JK85" s="62"/>
      <c r="JL85" s="62"/>
      <c r="JM85" s="62"/>
      <c r="JN85" s="62"/>
      <c r="JO85" s="62"/>
      <c r="JP85" s="62"/>
      <c r="JQ85" s="62"/>
      <c r="JR85" s="62"/>
      <c r="JS85" s="62"/>
      <c r="JT85" s="62"/>
      <c r="JU85" s="62"/>
      <c r="JV85" s="62"/>
      <c r="JW85" s="62"/>
      <c r="JX85" s="62"/>
      <c r="JY85" s="62"/>
      <c r="JZ85" s="62"/>
      <c r="KA85" s="62"/>
      <c r="KB85" s="62"/>
      <c r="KC85" s="62"/>
      <c r="KD85" s="62"/>
      <c r="KE85" s="62"/>
      <c r="KF85" s="62"/>
      <c r="KG85" s="62"/>
      <c r="KH85" s="62"/>
      <c r="KI85" s="62"/>
      <c r="KJ85" s="62"/>
      <c r="KK85" s="62"/>
      <c r="KL85" s="62"/>
      <c r="KM85" s="62"/>
      <c r="KN85" s="62"/>
      <c r="KO85" s="62"/>
      <c r="KP85" s="62"/>
      <c r="KQ85" s="62"/>
      <c r="KR85" s="62"/>
      <c r="KS85" s="62"/>
      <c r="KT85" s="62"/>
      <c r="KU85" s="62"/>
      <c r="KV85" s="62"/>
      <c r="KW85" s="62"/>
      <c r="KX85" s="62"/>
      <c r="KY85" s="62"/>
      <c r="KZ85" s="62"/>
      <c r="LA85" s="62"/>
      <c r="LB85" s="62"/>
      <c r="LC85" s="62"/>
      <c r="LD85" s="62"/>
      <c r="LE85" s="62"/>
      <c r="LF85" s="62"/>
      <c r="LG85" s="62"/>
      <c r="LH85" s="62"/>
      <c r="LI85" s="62"/>
      <c r="LJ85" s="62"/>
      <c r="LK85" s="62"/>
      <c r="LL85" s="62"/>
      <c r="LM85" s="62"/>
      <c r="LN85" s="62"/>
      <c r="LO85" s="62"/>
      <c r="LP85" s="62"/>
      <c r="LQ85" s="62"/>
      <c r="LR85" s="62"/>
      <c r="LS85" s="62"/>
      <c r="LT85" s="62"/>
      <c r="LU85" s="62"/>
      <c r="LV85" s="62"/>
      <c r="LW85" s="62"/>
      <c r="LX85" s="62"/>
      <c r="LY85" s="62"/>
      <c r="LZ85" s="62"/>
      <c r="MA85" s="62"/>
      <c r="MB85" s="62"/>
      <c r="MC85" s="62"/>
      <c r="MD85" s="62"/>
      <c r="ME85" s="62"/>
      <c r="MF85" s="62"/>
      <c r="MG85" s="62"/>
      <c r="MH85" s="62"/>
      <c r="MI85" s="62"/>
      <c r="MJ85" s="62"/>
      <c r="MK85" s="62"/>
      <c r="ML85" s="62"/>
      <c r="MM85" s="62"/>
      <c r="MN85" s="62"/>
      <c r="MO85" s="62"/>
      <c r="MP85" s="62"/>
      <c r="MQ85" s="62"/>
      <c r="MR85" s="62"/>
      <c r="MS85" s="62"/>
      <c r="MT85" s="62"/>
      <c r="MU85" s="62"/>
      <c r="MV85" s="62"/>
      <c r="MW85" s="62"/>
      <c r="MX85" s="62"/>
      <c r="MY85" s="62"/>
      <c r="MZ85" s="62"/>
      <c r="NA85" s="62"/>
      <c r="NB85" s="62"/>
      <c r="NC85" s="62"/>
      <c r="ND85" s="62"/>
      <c r="NE85" s="62"/>
      <c r="NF85" s="62"/>
      <c r="NG85" s="62"/>
      <c r="NH85" s="62"/>
      <c r="NI85" s="62"/>
      <c r="NJ85" s="62"/>
      <c r="NK85" s="62"/>
      <c r="NL85" s="62"/>
      <c r="NM85" s="62"/>
      <c r="NN85" s="62"/>
      <c r="NO85" s="62"/>
      <c r="NP85" s="62"/>
    </row>
    <row r="86" spans="1:380" x14ac:dyDescent="0.35"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  <c r="EG86" s="62"/>
      <c r="EH86" s="62"/>
      <c r="EI86" s="62"/>
      <c r="EJ86" s="62"/>
      <c r="EK86" s="62"/>
      <c r="EL86" s="62"/>
      <c r="EM86" s="62"/>
      <c r="EN86" s="62"/>
      <c r="EO86" s="62"/>
      <c r="EP86" s="62"/>
      <c r="EQ86" s="62"/>
      <c r="ER86" s="62"/>
      <c r="ES86" s="62"/>
      <c r="ET86" s="62"/>
      <c r="EU86" s="62"/>
      <c r="EV86" s="62"/>
      <c r="EW86" s="62"/>
      <c r="EX86" s="62"/>
      <c r="EY86" s="62"/>
      <c r="EZ86" s="62"/>
      <c r="FA86" s="62"/>
      <c r="FB86" s="62"/>
      <c r="FC86" s="62"/>
      <c r="FD86" s="62"/>
      <c r="FE86" s="62"/>
      <c r="FF86" s="62"/>
      <c r="FG86" s="62"/>
      <c r="FH86" s="62"/>
      <c r="FI86" s="62"/>
      <c r="FJ86" s="62"/>
      <c r="FK86" s="62"/>
      <c r="FL86" s="62"/>
      <c r="FM86" s="62"/>
      <c r="FN86" s="62"/>
      <c r="FO86" s="62"/>
      <c r="FP86" s="62"/>
      <c r="FQ86" s="62"/>
      <c r="FR86" s="62"/>
      <c r="FS86" s="62"/>
      <c r="FT86" s="62"/>
      <c r="FU86" s="62"/>
      <c r="FV86" s="62"/>
      <c r="FW86" s="62"/>
      <c r="FX86" s="62"/>
      <c r="FY86" s="62"/>
      <c r="FZ86" s="62"/>
      <c r="GA86" s="62"/>
      <c r="GB86" s="62"/>
      <c r="GC86" s="62"/>
      <c r="GD86" s="62"/>
      <c r="GE86" s="62"/>
      <c r="GF86" s="62"/>
      <c r="GG86" s="62"/>
      <c r="GH86" s="62"/>
      <c r="GI86" s="62"/>
      <c r="GJ86" s="62"/>
      <c r="GK86" s="62"/>
      <c r="GL86" s="62"/>
      <c r="GM86" s="62"/>
      <c r="GN86" s="62"/>
      <c r="GO86" s="62"/>
      <c r="GP86" s="62"/>
      <c r="GQ86" s="62"/>
      <c r="GR86" s="62"/>
      <c r="GS86" s="62"/>
      <c r="GT86" s="62"/>
      <c r="GU86" s="62"/>
      <c r="GV86" s="62"/>
      <c r="GW86" s="62"/>
      <c r="GX86" s="62"/>
      <c r="GY86" s="62"/>
      <c r="GZ86" s="62"/>
      <c r="HA86" s="62"/>
      <c r="HB86" s="62"/>
      <c r="HC86" s="62"/>
      <c r="HD86" s="62"/>
      <c r="HE86" s="62"/>
      <c r="HF86" s="62"/>
      <c r="HG86" s="62"/>
      <c r="HH86" s="62"/>
      <c r="HI86" s="62"/>
      <c r="HJ86" s="62"/>
      <c r="HK86" s="62"/>
      <c r="HL86" s="62"/>
      <c r="HM86" s="62"/>
      <c r="HN86" s="62"/>
      <c r="HO86" s="62"/>
      <c r="HP86" s="62"/>
      <c r="HQ86" s="62"/>
      <c r="HR86" s="62"/>
      <c r="HS86" s="62"/>
      <c r="HT86" s="62"/>
      <c r="HU86" s="62"/>
      <c r="HV86" s="62"/>
      <c r="HW86" s="62"/>
      <c r="HX86" s="62"/>
      <c r="HY86" s="62"/>
      <c r="HZ86" s="62"/>
      <c r="IA86" s="62"/>
      <c r="IB86" s="62"/>
      <c r="IC86" s="62"/>
      <c r="ID86" s="62"/>
      <c r="IE86" s="62"/>
      <c r="IF86" s="62"/>
      <c r="IG86" s="62"/>
      <c r="IH86" s="62"/>
      <c r="II86" s="62"/>
      <c r="IJ86" s="62"/>
      <c r="IK86" s="62"/>
      <c r="IL86" s="62"/>
      <c r="IM86" s="62"/>
      <c r="IN86" s="62"/>
      <c r="IO86" s="62"/>
      <c r="IP86" s="62"/>
      <c r="IQ86" s="62"/>
      <c r="IR86" s="62"/>
      <c r="IS86" s="62"/>
      <c r="IT86" s="62"/>
      <c r="IU86" s="62"/>
      <c r="IV86" s="62"/>
      <c r="IW86" s="62"/>
      <c r="IX86" s="62"/>
      <c r="IY86" s="62"/>
      <c r="IZ86" s="62"/>
      <c r="JA86" s="62"/>
      <c r="JB86" s="62"/>
      <c r="JC86" s="62"/>
      <c r="JD86" s="62"/>
      <c r="JE86" s="62"/>
      <c r="JF86" s="62"/>
      <c r="JG86" s="62"/>
      <c r="JH86" s="62"/>
      <c r="JI86" s="62"/>
      <c r="JJ86" s="62"/>
      <c r="JK86" s="62"/>
      <c r="JL86" s="62"/>
      <c r="JM86" s="62"/>
      <c r="JN86" s="62"/>
      <c r="JO86" s="62"/>
      <c r="JP86" s="62"/>
      <c r="JQ86" s="62"/>
      <c r="JR86" s="62"/>
      <c r="JS86" s="62"/>
      <c r="JT86" s="62"/>
      <c r="JU86" s="62"/>
      <c r="JV86" s="62"/>
      <c r="JW86" s="62"/>
      <c r="JX86" s="62"/>
      <c r="JY86" s="62"/>
      <c r="JZ86" s="62"/>
      <c r="KA86" s="62"/>
      <c r="KB86" s="62"/>
      <c r="KC86" s="62"/>
      <c r="KD86" s="62"/>
      <c r="KE86" s="62"/>
      <c r="KF86" s="62"/>
      <c r="KG86" s="62"/>
      <c r="KH86" s="62"/>
      <c r="KI86" s="62"/>
      <c r="KJ86" s="62"/>
      <c r="KK86" s="62"/>
      <c r="KL86" s="62"/>
      <c r="KM86" s="62"/>
      <c r="KN86" s="62"/>
      <c r="KO86" s="62"/>
      <c r="KP86" s="62"/>
      <c r="KQ86" s="62"/>
      <c r="KR86" s="62"/>
      <c r="KS86" s="62"/>
      <c r="KT86" s="62"/>
      <c r="KU86" s="62"/>
      <c r="KV86" s="62"/>
      <c r="KW86" s="62"/>
      <c r="KX86" s="62"/>
      <c r="KY86" s="62"/>
      <c r="KZ86" s="62"/>
      <c r="LA86" s="62"/>
      <c r="LB86" s="62"/>
      <c r="LC86" s="62"/>
      <c r="LD86" s="62"/>
      <c r="LE86" s="62"/>
      <c r="LF86" s="62"/>
      <c r="LG86" s="62"/>
      <c r="LH86" s="62"/>
      <c r="LI86" s="62"/>
      <c r="LJ86" s="62"/>
      <c r="LK86" s="62"/>
      <c r="LL86" s="62"/>
      <c r="LM86" s="62"/>
      <c r="LN86" s="62"/>
      <c r="LO86" s="62"/>
      <c r="LP86" s="62"/>
      <c r="LQ86" s="62"/>
      <c r="LR86" s="62"/>
      <c r="LS86" s="62"/>
      <c r="LT86" s="62"/>
      <c r="LU86" s="62"/>
      <c r="LV86" s="62"/>
      <c r="LW86" s="62"/>
      <c r="LX86" s="62"/>
      <c r="LY86" s="62"/>
      <c r="LZ86" s="62"/>
      <c r="MA86" s="62"/>
      <c r="MB86" s="62"/>
      <c r="MC86" s="62"/>
      <c r="MD86" s="62"/>
      <c r="ME86" s="62"/>
      <c r="MF86" s="62"/>
      <c r="MG86" s="62"/>
      <c r="MH86" s="62"/>
      <c r="MI86" s="62"/>
      <c r="MJ86" s="62"/>
      <c r="MK86" s="62"/>
      <c r="ML86" s="62"/>
      <c r="MM86" s="62"/>
      <c r="MN86" s="62"/>
      <c r="MO86" s="62"/>
      <c r="MP86" s="62"/>
      <c r="MQ86" s="62"/>
      <c r="MR86" s="62"/>
      <c r="MS86" s="62"/>
      <c r="MT86" s="62"/>
      <c r="MU86" s="62"/>
      <c r="MV86" s="62"/>
      <c r="MW86" s="62"/>
      <c r="MX86" s="62"/>
      <c r="MY86" s="62"/>
      <c r="MZ86" s="62"/>
      <c r="NA86" s="62"/>
      <c r="NB86" s="62"/>
      <c r="NC86" s="62"/>
      <c r="ND86" s="62"/>
      <c r="NE86" s="62"/>
      <c r="NF86" s="62"/>
      <c r="NG86" s="62"/>
      <c r="NH86" s="62"/>
      <c r="NI86" s="62"/>
      <c r="NJ86" s="62"/>
      <c r="NK86" s="62"/>
      <c r="NL86" s="62"/>
      <c r="NM86" s="62"/>
      <c r="NN86" s="62"/>
      <c r="NO86" s="62"/>
      <c r="NP86" s="62"/>
    </row>
    <row r="87" spans="1:380" x14ac:dyDescent="0.35"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  <c r="ED87" s="62"/>
      <c r="EE87" s="62"/>
      <c r="EF87" s="62"/>
      <c r="EG87" s="62"/>
      <c r="EH87" s="62"/>
      <c r="EI87" s="62"/>
      <c r="EJ87" s="62"/>
      <c r="EK87" s="62"/>
      <c r="EL87" s="62"/>
      <c r="EM87" s="62"/>
      <c r="EN87" s="62"/>
      <c r="EO87" s="62"/>
      <c r="EP87" s="62"/>
      <c r="EQ87" s="62"/>
      <c r="ER87" s="62"/>
      <c r="ES87" s="62"/>
      <c r="ET87" s="62"/>
      <c r="EU87" s="62"/>
      <c r="EV87" s="62"/>
      <c r="EW87" s="62"/>
      <c r="EX87" s="62"/>
      <c r="EY87" s="62"/>
      <c r="EZ87" s="62"/>
      <c r="FA87" s="62"/>
      <c r="FB87" s="62"/>
      <c r="FC87" s="62"/>
      <c r="FD87" s="62"/>
      <c r="FE87" s="62"/>
      <c r="FF87" s="62"/>
      <c r="FG87" s="62"/>
      <c r="FH87" s="62"/>
      <c r="FI87" s="62"/>
      <c r="FJ87" s="62"/>
      <c r="FK87" s="62"/>
      <c r="FL87" s="62"/>
      <c r="FM87" s="62"/>
      <c r="FN87" s="62"/>
      <c r="FO87" s="62"/>
      <c r="FP87" s="62"/>
      <c r="FQ87" s="62"/>
      <c r="FR87" s="62"/>
      <c r="FS87" s="62"/>
      <c r="FT87" s="62"/>
      <c r="FU87" s="62"/>
      <c r="FV87" s="62"/>
      <c r="FW87" s="62"/>
      <c r="FX87" s="62"/>
      <c r="FY87" s="62"/>
      <c r="FZ87" s="62"/>
      <c r="GA87" s="62"/>
      <c r="GB87" s="62"/>
      <c r="GC87" s="62"/>
      <c r="GD87" s="62"/>
      <c r="GE87" s="62"/>
      <c r="GF87" s="62"/>
      <c r="GG87" s="62"/>
      <c r="GH87" s="62"/>
      <c r="GI87" s="62"/>
      <c r="GJ87" s="62"/>
      <c r="GK87" s="62"/>
      <c r="GL87" s="62"/>
      <c r="GM87" s="62"/>
      <c r="GN87" s="62"/>
      <c r="GO87" s="62"/>
      <c r="GP87" s="62"/>
      <c r="GQ87" s="62"/>
      <c r="GR87" s="62"/>
      <c r="GS87" s="62"/>
      <c r="GT87" s="62"/>
      <c r="GU87" s="62"/>
      <c r="GV87" s="62"/>
      <c r="GW87" s="62"/>
      <c r="GX87" s="62"/>
      <c r="GY87" s="62"/>
      <c r="GZ87" s="62"/>
      <c r="HA87" s="62"/>
      <c r="HB87" s="62"/>
      <c r="HC87" s="62"/>
      <c r="HD87" s="62"/>
      <c r="HE87" s="62"/>
      <c r="HF87" s="62"/>
      <c r="HG87" s="62"/>
      <c r="HH87" s="62"/>
      <c r="HI87" s="62"/>
      <c r="HJ87" s="62"/>
      <c r="HK87" s="62"/>
      <c r="HL87" s="62"/>
      <c r="HM87" s="62"/>
      <c r="HN87" s="62"/>
      <c r="HO87" s="62"/>
      <c r="HP87" s="62"/>
      <c r="HQ87" s="62"/>
      <c r="HR87" s="62"/>
      <c r="HS87" s="62"/>
      <c r="HT87" s="62"/>
      <c r="HU87" s="62"/>
      <c r="HV87" s="62"/>
      <c r="HW87" s="62"/>
      <c r="HX87" s="62"/>
      <c r="HY87" s="62"/>
      <c r="HZ87" s="62"/>
      <c r="IA87" s="62"/>
      <c r="IB87" s="62"/>
      <c r="IC87" s="62"/>
      <c r="ID87" s="62"/>
      <c r="IE87" s="62"/>
      <c r="IF87" s="62"/>
      <c r="IG87" s="62"/>
      <c r="IH87" s="62"/>
      <c r="II87" s="62"/>
      <c r="IJ87" s="62"/>
      <c r="IK87" s="62"/>
      <c r="IL87" s="62"/>
      <c r="IM87" s="62"/>
      <c r="IN87" s="62"/>
      <c r="IO87" s="62"/>
      <c r="IP87" s="62"/>
      <c r="IQ87" s="62"/>
      <c r="IR87" s="62"/>
      <c r="IS87" s="62"/>
      <c r="IT87" s="62"/>
      <c r="IU87" s="62"/>
      <c r="IV87" s="62"/>
      <c r="IW87" s="62"/>
      <c r="IX87" s="62"/>
      <c r="IY87" s="62"/>
      <c r="IZ87" s="62"/>
      <c r="JA87" s="62"/>
      <c r="JB87" s="62"/>
      <c r="JC87" s="62"/>
      <c r="JD87" s="62"/>
      <c r="JE87" s="62"/>
      <c r="JF87" s="62"/>
      <c r="JG87" s="62"/>
      <c r="JH87" s="62"/>
      <c r="JI87" s="62"/>
      <c r="JJ87" s="62"/>
      <c r="JK87" s="62"/>
      <c r="JL87" s="62"/>
      <c r="JM87" s="62"/>
      <c r="JN87" s="62"/>
      <c r="JO87" s="62"/>
      <c r="JP87" s="62"/>
      <c r="JQ87" s="62"/>
      <c r="JR87" s="62"/>
      <c r="JS87" s="62"/>
      <c r="JT87" s="62"/>
      <c r="JU87" s="62"/>
      <c r="JV87" s="62"/>
      <c r="JW87" s="62"/>
      <c r="JX87" s="62"/>
      <c r="JY87" s="62"/>
      <c r="JZ87" s="62"/>
      <c r="KA87" s="62"/>
      <c r="KB87" s="62"/>
      <c r="KC87" s="62"/>
      <c r="KD87" s="62"/>
      <c r="KE87" s="62"/>
      <c r="KF87" s="62"/>
      <c r="KG87" s="62"/>
      <c r="KH87" s="62"/>
      <c r="KI87" s="62"/>
      <c r="KJ87" s="62"/>
      <c r="KK87" s="62"/>
      <c r="KL87" s="62"/>
      <c r="KM87" s="62"/>
      <c r="KN87" s="62"/>
      <c r="KO87" s="62"/>
      <c r="KP87" s="62"/>
      <c r="KQ87" s="62"/>
      <c r="KR87" s="62"/>
      <c r="KS87" s="62"/>
      <c r="KT87" s="62"/>
      <c r="KU87" s="62"/>
      <c r="KV87" s="62"/>
      <c r="KW87" s="62"/>
      <c r="KX87" s="62"/>
      <c r="KY87" s="62"/>
      <c r="KZ87" s="62"/>
      <c r="LA87" s="62"/>
      <c r="LB87" s="62"/>
      <c r="LC87" s="62"/>
      <c r="LD87" s="62"/>
      <c r="LE87" s="62"/>
      <c r="LF87" s="62"/>
      <c r="LG87" s="62"/>
      <c r="LH87" s="62"/>
      <c r="LI87" s="62"/>
      <c r="LJ87" s="62"/>
      <c r="LK87" s="62"/>
      <c r="LL87" s="62"/>
      <c r="LM87" s="62"/>
      <c r="LN87" s="62"/>
      <c r="LO87" s="62"/>
      <c r="LP87" s="62"/>
      <c r="LQ87" s="62"/>
      <c r="LR87" s="62"/>
      <c r="LS87" s="62"/>
      <c r="LT87" s="62"/>
      <c r="LU87" s="62"/>
      <c r="LV87" s="62"/>
      <c r="LW87" s="62"/>
      <c r="LX87" s="62"/>
      <c r="LY87" s="62"/>
      <c r="LZ87" s="62"/>
      <c r="MA87" s="62"/>
      <c r="MB87" s="62"/>
      <c r="MC87" s="62"/>
      <c r="MD87" s="62"/>
      <c r="ME87" s="62"/>
      <c r="MF87" s="62"/>
      <c r="MG87" s="62"/>
      <c r="MH87" s="62"/>
      <c r="MI87" s="62"/>
      <c r="MJ87" s="62"/>
      <c r="MK87" s="62"/>
      <c r="ML87" s="62"/>
      <c r="MM87" s="62"/>
      <c r="MN87" s="62"/>
      <c r="MO87" s="62"/>
      <c r="MP87" s="62"/>
      <c r="MQ87" s="62"/>
      <c r="MR87" s="62"/>
      <c r="MS87" s="62"/>
      <c r="MT87" s="62"/>
      <c r="MU87" s="62"/>
      <c r="MV87" s="62"/>
      <c r="MW87" s="62"/>
      <c r="MX87" s="62"/>
      <c r="MY87" s="62"/>
      <c r="MZ87" s="62"/>
      <c r="NA87" s="62"/>
      <c r="NB87" s="62"/>
      <c r="NC87" s="62"/>
      <c r="ND87" s="62"/>
      <c r="NE87" s="62"/>
      <c r="NF87" s="62"/>
      <c r="NG87" s="62"/>
      <c r="NH87" s="62"/>
      <c r="NI87" s="62"/>
      <c r="NJ87" s="62"/>
      <c r="NK87" s="62"/>
      <c r="NL87" s="62"/>
      <c r="NM87" s="62"/>
      <c r="NN87" s="62"/>
      <c r="NO87" s="62"/>
      <c r="NP87" s="62"/>
    </row>
    <row r="88" spans="1:380" x14ac:dyDescent="0.35"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  <c r="DQ88" s="62"/>
      <c r="DR88" s="62"/>
      <c r="DS88" s="62"/>
      <c r="DT88" s="62"/>
      <c r="DU88" s="62"/>
      <c r="DV88" s="62"/>
      <c r="DW88" s="62"/>
      <c r="DX88" s="62"/>
      <c r="DY88" s="62"/>
      <c r="DZ88" s="62"/>
      <c r="EA88" s="62"/>
      <c r="EB88" s="62"/>
      <c r="EC88" s="62"/>
      <c r="ED88" s="62"/>
      <c r="EE88" s="62"/>
      <c r="EF88" s="62"/>
      <c r="EG88" s="62"/>
      <c r="EH88" s="62"/>
      <c r="EI88" s="62"/>
      <c r="EJ88" s="62"/>
      <c r="EK88" s="62"/>
      <c r="EL88" s="62"/>
      <c r="EM88" s="62"/>
      <c r="EN88" s="62"/>
      <c r="EO88" s="62"/>
      <c r="EP88" s="62"/>
      <c r="EQ88" s="62"/>
      <c r="ER88" s="62"/>
      <c r="ES88" s="62"/>
      <c r="ET88" s="62"/>
      <c r="EU88" s="62"/>
      <c r="EV88" s="62"/>
      <c r="EW88" s="62"/>
      <c r="EX88" s="62"/>
      <c r="EY88" s="62"/>
      <c r="EZ88" s="62"/>
      <c r="FA88" s="62"/>
      <c r="FB88" s="62"/>
      <c r="FC88" s="62"/>
      <c r="FD88" s="62"/>
      <c r="FE88" s="62"/>
      <c r="FF88" s="62"/>
      <c r="FG88" s="62"/>
      <c r="FH88" s="62"/>
      <c r="FI88" s="62"/>
      <c r="FJ88" s="62"/>
      <c r="FK88" s="62"/>
      <c r="FL88" s="62"/>
      <c r="FM88" s="62"/>
      <c r="FN88" s="62"/>
      <c r="FO88" s="62"/>
      <c r="FP88" s="62"/>
      <c r="FQ88" s="62"/>
      <c r="FR88" s="62"/>
      <c r="FS88" s="62"/>
      <c r="FT88" s="62"/>
      <c r="FU88" s="62"/>
      <c r="FV88" s="62"/>
      <c r="FW88" s="62"/>
      <c r="FX88" s="62"/>
      <c r="FY88" s="62"/>
      <c r="FZ88" s="62"/>
      <c r="GA88" s="62"/>
      <c r="GB88" s="62"/>
      <c r="GC88" s="62"/>
      <c r="GD88" s="62"/>
      <c r="GE88" s="62"/>
      <c r="GF88" s="62"/>
      <c r="GG88" s="62"/>
      <c r="GH88" s="62"/>
      <c r="GI88" s="62"/>
      <c r="GJ88" s="62"/>
      <c r="GK88" s="62"/>
      <c r="GL88" s="62"/>
      <c r="GM88" s="62"/>
      <c r="GN88" s="62"/>
      <c r="GO88" s="62"/>
      <c r="GP88" s="62"/>
      <c r="GQ88" s="62"/>
      <c r="GR88" s="62"/>
      <c r="GS88" s="62"/>
      <c r="GT88" s="62"/>
      <c r="GU88" s="62"/>
      <c r="GV88" s="62"/>
      <c r="GW88" s="62"/>
      <c r="GX88" s="62"/>
      <c r="GY88" s="62"/>
      <c r="GZ88" s="62"/>
      <c r="HA88" s="62"/>
      <c r="HB88" s="62"/>
      <c r="HC88" s="62"/>
      <c r="HD88" s="62"/>
      <c r="HE88" s="62"/>
      <c r="HF88" s="62"/>
      <c r="HG88" s="62"/>
      <c r="HH88" s="62"/>
      <c r="HI88" s="62"/>
      <c r="HJ88" s="62"/>
      <c r="HK88" s="62"/>
      <c r="HL88" s="62"/>
      <c r="HM88" s="62"/>
      <c r="HN88" s="62"/>
      <c r="HO88" s="62"/>
      <c r="HP88" s="62"/>
      <c r="HQ88" s="62"/>
      <c r="HR88" s="62"/>
      <c r="HS88" s="62"/>
      <c r="HT88" s="62"/>
      <c r="HU88" s="62"/>
      <c r="HV88" s="62"/>
      <c r="HW88" s="62"/>
      <c r="HX88" s="62"/>
      <c r="HY88" s="62"/>
      <c r="HZ88" s="62"/>
      <c r="IA88" s="62"/>
      <c r="IB88" s="62"/>
      <c r="IC88" s="62"/>
      <c r="ID88" s="62"/>
      <c r="IE88" s="62"/>
      <c r="IF88" s="62"/>
      <c r="IG88" s="62"/>
      <c r="IH88" s="62"/>
      <c r="II88" s="62"/>
      <c r="IJ88" s="62"/>
      <c r="IK88" s="62"/>
      <c r="IL88" s="62"/>
      <c r="IM88" s="62"/>
      <c r="IN88" s="62"/>
      <c r="IO88" s="62"/>
      <c r="IP88" s="62"/>
      <c r="IQ88" s="62"/>
      <c r="IR88" s="62"/>
      <c r="IS88" s="62"/>
      <c r="IT88" s="62"/>
      <c r="IU88" s="62"/>
      <c r="IV88" s="62"/>
      <c r="IW88" s="62"/>
      <c r="IX88" s="62"/>
      <c r="IY88" s="62"/>
      <c r="IZ88" s="62"/>
      <c r="JA88" s="62"/>
      <c r="JB88" s="62"/>
      <c r="JC88" s="62"/>
      <c r="JD88" s="62"/>
      <c r="JE88" s="62"/>
      <c r="JF88" s="62"/>
      <c r="JG88" s="62"/>
      <c r="JH88" s="62"/>
      <c r="JI88" s="62"/>
      <c r="JJ88" s="62"/>
      <c r="JK88" s="62"/>
      <c r="JL88" s="62"/>
      <c r="JM88" s="62"/>
      <c r="JN88" s="62"/>
      <c r="JO88" s="62"/>
      <c r="JP88" s="62"/>
      <c r="JQ88" s="62"/>
      <c r="JR88" s="62"/>
      <c r="JS88" s="62"/>
      <c r="JT88" s="62"/>
      <c r="JU88" s="62"/>
      <c r="JV88" s="62"/>
      <c r="JW88" s="62"/>
      <c r="JX88" s="62"/>
      <c r="JY88" s="62"/>
      <c r="JZ88" s="62"/>
      <c r="KA88" s="62"/>
      <c r="KB88" s="62"/>
      <c r="KC88" s="62"/>
      <c r="KD88" s="62"/>
      <c r="KE88" s="62"/>
      <c r="KF88" s="62"/>
      <c r="KG88" s="62"/>
      <c r="KH88" s="62"/>
      <c r="KI88" s="62"/>
      <c r="KJ88" s="62"/>
      <c r="KK88" s="62"/>
      <c r="KL88" s="62"/>
      <c r="KM88" s="62"/>
      <c r="KN88" s="62"/>
      <c r="KO88" s="62"/>
      <c r="KP88" s="62"/>
      <c r="KQ88" s="62"/>
      <c r="KR88" s="62"/>
      <c r="KS88" s="62"/>
      <c r="KT88" s="62"/>
      <c r="KU88" s="62"/>
      <c r="KV88" s="62"/>
      <c r="KW88" s="62"/>
      <c r="KX88" s="62"/>
      <c r="KY88" s="62"/>
      <c r="KZ88" s="62"/>
      <c r="LA88" s="62"/>
      <c r="LB88" s="62"/>
      <c r="LC88" s="62"/>
      <c r="LD88" s="62"/>
      <c r="LE88" s="62"/>
      <c r="LF88" s="62"/>
      <c r="LG88" s="62"/>
      <c r="LH88" s="62"/>
      <c r="LI88" s="62"/>
      <c r="LJ88" s="62"/>
      <c r="LK88" s="62"/>
      <c r="LL88" s="62"/>
      <c r="LM88" s="62"/>
      <c r="LN88" s="62"/>
      <c r="LO88" s="62"/>
      <c r="LP88" s="62"/>
      <c r="LQ88" s="62"/>
      <c r="LR88" s="62"/>
      <c r="LS88" s="62"/>
      <c r="LT88" s="62"/>
      <c r="LU88" s="62"/>
      <c r="LV88" s="62"/>
      <c r="LW88" s="62"/>
      <c r="LX88" s="62"/>
      <c r="LY88" s="62"/>
      <c r="LZ88" s="62"/>
      <c r="MA88" s="62"/>
      <c r="MB88" s="62"/>
      <c r="MC88" s="62"/>
      <c r="MD88" s="62"/>
      <c r="ME88" s="62"/>
      <c r="MF88" s="62"/>
      <c r="MG88" s="62"/>
      <c r="MH88" s="62"/>
      <c r="MI88" s="62"/>
      <c r="MJ88" s="62"/>
      <c r="MK88" s="62"/>
      <c r="ML88" s="62"/>
      <c r="MM88" s="62"/>
      <c r="MN88" s="62"/>
      <c r="MO88" s="62"/>
      <c r="MP88" s="62"/>
      <c r="MQ88" s="62"/>
      <c r="MR88" s="62"/>
      <c r="MS88" s="62"/>
      <c r="MT88" s="62"/>
      <c r="MU88" s="62"/>
      <c r="MV88" s="62"/>
      <c r="MW88" s="62"/>
      <c r="MX88" s="62"/>
      <c r="MY88" s="62"/>
      <c r="MZ88" s="62"/>
      <c r="NA88" s="62"/>
      <c r="NB88" s="62"/>
      <c r="NC88" s="62"/>
      <c r="ND88" s="62"/>
      <c r="NE88" s="62"/>
      <c r="NF88" s="62"/>
      <c r="NG88" s="62"/>
      <c r="NH88" s="62"/>
      <c r="NI88" s="62"/>
      <c r="NJ88" s="62"/>
      <c r="NK88" s="62"/>
      <c r="NL88" s="62"/>
      <c r="NM88" s="62"/>
      <c r="NN88" s="62"/>
      <c r="NO88" s="62"/>
      <c r="NP88" s="62"/>
    </row>
  </sheetData>
  <mergeCells count="10">
    <mergeCell ref="B54:F54"/>
    <mergeCell ref="B55:F55"/>
    <mergeCell ref="B4:F4"/>
    <mergeCell ref="C28:E31"/>
    <mergeCell ref="C32:E32"/>
    <mergeCell ref="C34:E34"/>
    <mergeCell ref="B30:B31"/>
    <mergeCell ref="B28:B29"/>
    <mergeCell ref="B26:B27"/>
    <mergeCell ref="C26:E27"/>
  </mergeCells>
  <conditionalFormatting sqref="BZ22:EN22">
    <cfRule type="cellIs" dxfId="1" priority="1" operator="between">
      <formula>$C$22</formula>
      <formula>$E$22</formula>
    </cfRule>
    <cfRule type="cellIs" dxfId="0" priority="2" operator="notBetween">
      <formula>$C$22</formula>
      <formula>$E$22</formula>
    </cfRule>
  </conditionalFormatting>
  <pageMargins left="0.7" right="0.7" top="0.75" bottom="0.75" header="0.3" footer="0.3"/>
  <pageSetup paperSize="9" orientation="portrait"/>
  <ignoredErrors>
    <ignoredError sqref="EI9:EI10 C13" numberStoredAsText="1"/>
  </ignoredErrors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498C0744C2241865CE7ED090A81B2" ma:contentTypeVersion="13" ma:contentTypeDescription="Create a new document." ma:contentTypeScope="" ma:versionID="07a6b512e0fa68a3166a51fca139e370">
  <xsd:schema xmlns:xsd="http://www.w3.org/2001/XMLSchema" xmlns:xs="http://www.w3.org/2001/XMLSchema" xmlns:p="http://schemas.microsoft.com/office/2006/metadata/properties" xmlns:ns2="2e477b0a-cb08-47f1-83c1-d3c21e20cda4" xmlns:ns3="37616331-02cd-4966-844d-f5f205a2372c" targetNamespace="http://schemas.microsoft.com/office/2006/metadata/properties" ma:root="true" ma:fieldsID="b45cb17e083457128add92b0d2c6ff76" ns2:_="" ns3:_="">
    <xsd:import namespace="2e477b0a-cb08-47f1-83c1-d3c21e20cda4"/>
    <xsd:import namespace="37616331-02cd-4966-844d-f5f205a23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477b0a-cb08-47f1-83c1-d3c21e20c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16331-02cd-4966-844d-f5f205a237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bb8de22-7bb6-4a5c-9366-24625c96ec2a}" ma:internalName="TaxCatchAll" ma:showField="CatchAllData" ma:web="37616331-02cd-4966-844d-f5f205a23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616331-02cd-4966-844d-f5f205a2372c" xsi:nil="true"/>
    <lcf76f155ced4ddcb4097134ff3c332f xmlns="2e477b0a-cb08-47f1-83c1-d3c21e20cd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DC8B16-A98E-485C-83A1-844F707B0A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31DCDF-7BC2-44D0-AD27-3DCE1784A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477b0a-cb08-47f1-83c1-d3c21e20cda4"/>
    <ds:schemaRef ds:uri="37616331-02cd-4966-844d-f5f205a237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13120B-ACFC-4216-ADA5-44E48541A886}">
  <ds:schemaRefs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2e477b0a-cb08-47f1-83c1-d3c21e20cda4"/>
    <ds:schemaRef ds:uri="37616331-02cd-4966-844d-f5f205a2372c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CAMPAÑA FLINT</vt:lpstr>
      <vt:lpstr>CAMPAÑA ÁMBAR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2023-05-19T12:04:54Z</dcterms:created>
  <dcterms:modified xsi:type="dcterms:W3CDTF">2025-05-07T13:06:48Z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0x01010092D498C0744C2241865CE7ED090A81B2</vt:lpwstr>
  </property>
  <property fmtid="{D5CDD505-2E9C-101B-9397-08002B2CF9AE}" pid="3" name="MSIP_Label_68104b14-b53d-46de-9ae8-975cc0e84815_Enabled">
    <vt:lpwstr>true</vt:lpwstr>
  </property>
  <property fmtid="{D5CDD505-2E9C-101B-9397-08002B2CF9AE}" pid="4" name="MSIP_Label_68104b14-b53d-46de-9ae8-975cc0e84815_SetDate">
    <vt:lpwstr>2023-06-01T21:05:35Z</vt:lpwstr>
  </property>
  <property fmtid="{D5CDD505-2E9C-101B-9397-08002B2CF9AE}" pid="5" name="MSIP_Label_68104b14-b53d-46de-9ae8-975cc0e84815_Method">
    <vt:lpwstr>Standard</vt:lpwstr>
  </property>
  <property fmtid="{D5CDD505-2E9C-101B-9397-08002B2CF9AE}" pid="6" name="MSIP_Label_68104b14-b53d-46de-9ae8-975cc0e84815_Name">
    <vt:lpwstr>ABI_MIP_InternalUseOnly</vt:lpwstr>
  </property>
  <property fmtid="{D5CDD505-2E9C-101B-9397-08002B2CF9AE}" pid="7" name="MSIP_Label_68104b14-b53d-46de-9ae8-975cc0e84815_SiteId">
    <vt:lpwstr>cef04b19-7776-4a94-b89b-375c77a8f936</vt:lpwstr>
  </property>
  <property fmtid="{D5CDD505-2E9C-101B-9397-08002B2CF9AE}" pid="8" name="MSIP_Label_68104b14-b53d-46de-9ae8-975cc0e84815_ActionId">
    <vt:lpwstr>9a8f502f-b52a-4327-b591-4ff9668a0ad5</vt:lpwstr>
  </property>
  <property fmtid="{D5CDD505-2E9C-101B-9397-08002B2CF9AE}" pid="9" name="MSIP_Label_68104b14-b53d-46de-9ae8-975cc0e84815_ContentBits">
    <vt:lpwstr>0</vt:lpwstr>
  </property>
  <property fmtid="{D5CDD505-2E9C-101B-9397-08002B2CF9AE}" pid="10" name="MediaServiceImageTags">
    <vt:lpwstr/>
  </property>
</Properties>
</file>