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15480" windowHeight="7995"/>
  </bookViews>
  <sheets>
    <sheet name="Програма" sheetId="2" r:id="rId1"/>
    <sheet name="РАН БУКИНГ Листа" sheetId="4" r:id="rId2"/>
    <sheet name="Ценовник СИДЕ" sheetId="3" r:id="rId3"/>
  </sheets>
  <definedNames>
    <definedName name="_xlnm.Print_Area" localSheetId="0">Програма!$A$2:$F$18</definedName>
  </definedNames>
  <calcPr calcId="145621"/>
</workbook>
</file>

<file path=xl/calcChain.xml><?xml version="1.0" encoding="utf-8"?>
<calcChain xmlns="http://schemas.openxmlformats.org/spreadsheetml/2006/main">
  <c r="D45" i="4" l="1"/>
  <c r="C45" i="4"/>
  <c r="B45" i="4"/>
  <c r="B38" i="4"/>
  <c r="B26" i="4"/>
  <c r="B22" i="4"/>
  <c r="B42" i="4"/>
  <c r="D44" i="4"/>
  <c r="C44" i="4"/>
  <c r="B44" i="4"/>
  <c r="D43" i="4"/>
  <c r="C43" i="4"/>
  <c r="B43" i="4"/>
  <c r="D42" i="4"/>
  <c r="C42" i="4"/>
  <c r="D41" i="4"/>
  <c r="C41" i="4"/>
  <c r="B41" i="4"/>
  <c r="D40" i="4"/>
  <c r="C40" i="4"/>
  <c r="B40" i="4"/>
  <c r="D39" i="4"/>
  <c r="C39" i="4"/>
  <c r="B39" i="4"/>
  <c r="D38" i="4"/>
  <c r="C38" i="4"/>
  <c r="D24" i="4"/>
  <c r="C24" i="4"/>
  <c r="B24" i="4"/>
  <c r="D22" i="4"/>
  <c r="C22" i="4"/>
  <c r="B6" i="4"/>
  <c r="B5" i="4"/>
  <c r="B23" i="4"/>
  <c r="D23" i="4"/>
  <c r="C23" i="4"/>
  <c r="C37" i="4"/>
  <c r="D37" i="4"/>
  <c r="B37" i="4"/>
  <c r="C36" i="4"/>
  <c r="D36" i="4"/>
  <c r="B36" i="4"/>
  <c r="C35" i="4"/>
  <c r="D35" i="4"/>
  <c r="B35" i="4"/>
  <c r="C34" i="4"/>
  <c r="D34" i="4"/>
  <c r="B34" i="4"/>
  <c r="C33" i="4"/>
  <c r="D33" i="4"/>
  <c r="B33" i="4"/>
  <c r="C32" i="4"/>
  <c r="D32" i="4"/>
  <c r="B32" i="4"/>
  <c r="C31" i="4"/>
  <c r="D31" i="4"/>
  <c r="B31" i="4"/>
  <c r="C30" i="4"/>
  <c r="D30" i="4"/>
  <c r="B30" i="4"/>
  <c r="C29" i="4"/>
  <c r="D29" i="4"/>
  <c r="B29" i="4"/>
  <c r="C28" i="4"/>
  <c r="D28" i="4"/>
  <c r="B28" i="4"/>
  <c r="C27" i="4"/>
  <c r="D27" i="4"/>
  <c r="B27" i="4"/>
  <c r="C26" i="4"/>
  <c r="D26" i="4"/>
  <c r="C25" i="4"/>
  <c r="D25" i="4"/>
  <c r="B25" i="4"/>
  <c r="C21" i="4"/>
  <c r="D21" i="4"/>
  <c r="B21" i="4"/>
  <c r="C20" i="4"/>
  <c r="D20" i="4"/>
  <c r="B20" i="4"/>
  <c r="C19" i="4"/>
  <c r="D19" i="4"/>
  <c r="B19" i="4"/>
  <c r="C18" i="4"/>
  <c r="D18" i="4"/>
  <c r="B18" i="4"/>
  <c r="C17" i="4"/>
  <c r="D17" i="4"/>
  <c r="B17" i="4"/>
  <c r="C16" i="4"/>
  <c r="D16" i="4"/>
  <c r="B16" i="4"/>
  <c r="C15" i="4"/>
  <c r="D15" i="4"/>
  <c r="B15" i="4"/>
  <c r="C14" i="4"/>
  <c r="D14" i="4"/>
  <c r="B14" i="4"/>
  <c r="C13" i="4"/>
  <c r="D13" i="4"/>
  <c r="B13" i="4"/>
  <c r="C12" i="4"/>
  <c r="D12" i="4"/>
  <c r="B12" i="4"/>
  <c r="C11" i="4"/>
  <c r="D11" i="4"/>
  <c r="B11" i="4"/>
  <c r="C10" i="4"/>
  <c r="D10" i="4"/>
  <c r="B10" i="4"/>
  <c r="C9" i="4"/>
  <c r="D9" i="4"/>
  <c r="B9" i="4"/>
  <c r="C7" i="4"/>
  <c r="D7" i="4"/>
  <c r="D6" i="4"/>
  <c r="C6" i="4"/>
  <c r="C5" i="4"/>
  <c r="D5" i="4"/>
</calcChain>
</file>

<file path=xl/sharedStrings.xml><?xml version="1.0" encoding="utf-8"?>
<sst xmlns="http://schemas.openxmlformats.org/spreadsheetml/2006/main" count="1695" uniqueCount="265">
  <si>
    <t xml:space="preserve">ЗАДОЛЖИТЕЛНО ДВА ДЕНА ПРЕД ПОЛЕТУВАЊЕ ДА СЕ ПРОВЕРИ ТОЧНОТО ВРЕМЕ НА ПОЛЕТУВАЊЕ НА АВИОНОТ ОД СКОПЈЕ </t>
  </si>
  <si>
    <t>ЦЕНАТА НА АРАНЖМАНОТ ВКЛУЧУВА:</t>
  </si>
  <si>
    <t xml:space="preserve"> * Превоз со авион на релација Скопје – Анталија – Скопје, со компанијата “Pegasus”.
 * Услуга на сместување во избраниот хотел на база на избраната услуга за време на избраниот термин, према табелите во ценовникот. 
 * Трансфер Аеродром – хотел – Аеродром.
 * Услугите на претставникот на организаторот или ино - партнерот на дестинацијата.
 * Трошоци за организација на програмата.</t>
  </si>
  <si>
    <t>ЦЕНАТА НА АРАНЖМАНОТ НЕ ВКЛУЧУВА:</t>
  </si>
  <si>
    <r>
      <t xml:space="preserve"> * Aеродромски такси во износ од </t>
    </r>
    <r>
      <rPr>
        <b/>
        <u/>
        <sz val="9"/>
        <color indexed="60"/>
        <rFont val="Arial"/>
        <family val="2"/>
        <charset val="204"/>
      </rPr>
      <t>50 €</t>
    </r>
    <r>
      <rPr>
        <b/>
        <sz val="9"/>
        <color indexed="60"/>
        <rFont val="Arial"/>
        <family val="2"/>
        <charset val="204"/>
      </rPr>
      <t xml:space="preserve"> по лице, освен за бебиња кои немаат полни 2 години на датумот на враќањето
 * Задолжително патничко осигурување.
 * Останати индивидуални трошоци и факултативни екскурзии.</t>
    </r>
  </si>
  <si>
    <t>УСЛОВИ И НАЧИН НА ПЛАЌАЊЕ:</t>
  </si>
  <si>
    <t>Чартер Програма Лето 2015
АНТАЛИЈА (Аланија, Кемер, Белек, Сиде, Лара...)</t>
  </si>
  <si>
    <r>
      <t xml:space="preserve">1.ден                          СКОПЈЕ – АНТАЛИЈА 
</t>
    </r>
    <r>
      <rPr>
        <b/>
        <sz val="9"/>
        <color indexed="8"/>
        <rFont val="Arial"/>
        <family val="2"/>
        <charset val="204"/>
      </rPr>
      <t xml:space="preserve">Состанок на скопскиот аеродром Александар Велики два часа пред полетување. Полетувањето на авионот на </t>
    </r>
    <r>
      <rPr>
        <b/>
        <sz val="9"/>
        <color indexed="58"/>
        <rFont val="Arial"/>
        <family val="2"/>
        <charset val="204"/>
      </rPr>
      <t>“Pegasus”</t>
    </r>
    <r>
      <rPr>
        <b/>
        <sz val="9"/>
        <color indexed="8"/>
        <rFont val="Arial"/>
        <family val="2"/>
        <charset val="204"/>
      </rPr>
      <t xml:space="preserve">  кон Анталија во поставеното време, окулу 3часот во раните утрински часови. По пристигнувањето, трансфер до избраниот хотел и сместување во соба според определеното време/правило на пријавување (по 12:00 часот на денот на пристигнувањето).
</t>
    </r>
    <r>
      <rPr>
        <b/>
        <sz val="9"/>
        <color indexed="58"/>
        <rFont val="Arial"/>
        <family val="2"/>
        <charset val="204"/>
      </rPr>
      <t>2 –</t>
    </r>
    <r>
      <rPr>
        <b/>
        <sz val="18"/>
        <color indexed="58"/>
        <rFont val="Arial"/>
        <family val="2"/>
        <charset val="204"/>
      </rPr>
      <t xml:space="preserve"> </t>
    </r>
    <r>
      <rPr>
        <b/>
        <sz val="9"/>
        <color indexed="58"/>
        <rFont val="Arial"/>
        <family val="2"/>
        <charset val="204"/>
      </rPr>
      <t xml:space="preserve">6/9/10ден     </t>
    </r>
    <r>
      <rPr>
        <b/>
        <sz val="18"/>
        <color indexed="58"/>
        <rFont val="Arial"/>
        <family val="2"/>
        <charset val="204"/>
      </rPr>
      <t xml:space="preserve">  </t>
    </r>
    <r>
      <rPr>
        <b/>
        <sz val="9"/>
        <color indexed="58"/>
        <rFont val="Arial"/>
        <family val="2"/>
        <charset val="204"/>
      </rPr>
      <t xml:space="preserve">Престој во Хотел
</t>
    </r>
    <r>
      <rPr>
        <b/>
        <sz val="9"/>
        <color indexed="8"/>
        <rFont val="Arial"/>
        <family val="2"/>
        <charset val="204"/>
      </rPr>
      <t xml:space="preserve">Престој во избраниот хотел во регионот на Аланија, Кемер, Белек, Сиде, Лара, на база на избраната услуга,  со 6, 9 или 10 ноќевања, во зависност од аранжманот и терминот.  Можност за факултативни излети. 
</t>
    </r>
    <r>
      <rPr>
        <b/>
        <sz val="9"/>
        <color indexed="58"/>
        <rFont val="Arial"/>
        <family val="2"/>
        <charset val="204"/>
      </rPr>
      <t xml:space="preserve">7/10/11.ден  </t>
    </r>
    <r>
      <rPr>
        <b/>
        <sz val="18"/>
        <color indexed="58"/>
        <rFont val="Arial"/>
        <family val="2"/>
        <charset val="204"/>
      </rPr>
      <t xml:space="preserve">   </t>
    </r>
    <r>
      <rPr>
        <b/>
        <sz val="9"/>
        <color indexed="58"/>
        <rFont val="Arial"/>
        <family val="2"/>
        <charset val="204"/>
      </rPr>
      <t xml:space="preserve">      АНТАЛИЈА – СКОПЈЕ
</t>
    </r>
    <r>
      <rPr>
        <b/>
        <sz val="9"/>
        <color indexed="8"/>
        <rFont val="Arial"/>
        <family val="2"/>
        <charset val="204"/>
      </rPr>
      <t>Напуштање на собите најдоцна до 12 часот. Слободно време до организираниот трансфер кон аеродромот во Анталија во вечерните часови. Лет за Скопје во поставеното време. Пристигнување во Скопје наредниот ден рано наутро. Крај на услугите.</t>
    </r>
  </si>
  <si>
    <t>СИДЕ</t>
  </si>
  <si>
    <t xml:space="preserve">Пакет аранжмани со авионски чартер превоз </t>
  </si>
  <si>
    <t>PALMIYE HOTEL</t>
  </si>
  <si>
    <t xml:space="preserve">3 * * * </t>
  </si>
  <si>
    <t>BB</t>
  </si>
  <si>
    <t>Side</t>
  </si>
  <si>
    <t>соба</t>
  </si>
  <si>
    <t>Поаѓање (C-Inn)</t>
  </si>
  <si>
    <t>(возрасни + деца)</t>
  </si>
  <si>
    <t>Враќање (C-out)</t>
  </si>
  <si>
    <t>Денови</t>
  </si>
  <si>
    <t>7</t>
  </si>
  <si>
    <t>11</t>
  </si>
  <si>
    <t>10</t>
  </si>
  <si>
    <t>DBL Standard</t>
  </si>
  <si>
    <t>возрасен</t>
  </si>
  <si>
    <t>(2+1)</t>
  </si>
  <si>
    <t>1 дете 2-12.99</t>
  </si>
  <si>
    <t>3 возрасен</t>
  </si>
  <si>
    <t>SINGLE</t>
  </si>
  <si>
    <t>(1+2)</t>
  </si>
  <si>
    <t>1 дете 2-12.99  и 2 дете 2-6.99</t>
  </si>
  <si>
    <t>2 дете 7-12.99</t>
  </si>
  <si>
    <t>Доплата за полу паснион: 7 ЕУР по лице од ноќе вање / 4 ЕУР за деца 6-12.99.
Клима во соба се доплаќа 5 еур од ден</t>
  </si>
  <si>
    <t>Дете 0 -1.99 години не плаќа.</t>
  </si>
  <si>
    <t>12% до 30.04</t>
  </si>
  <si>
    <t>ANGORA HOTEL</t>
  </si>
  <si>
    <t>HB</t>
  </si>
  <si>
    <t>(3+1 до 6.99)</t>
  </si>
  <si>
    <t>FAMILY</t>
  </si>
  <si>
    <t>(2+2 / 3+1 / 4)</t>
  </si>
  <si>
    <t>1 и 2 дете 2-12.99</t>
  </si>
  <si>
    <t>4 возрасен</t>
  </si>
  <si>
    <t>1 дете 2-12.99 / 2 дете 2-6.99</t>
  </si>
  <si>
    <t>Клима во соба и користење на сеф се доплаќаа во хотел</t>
  </si>
  <si>
    <t>ALTINKUM BUNGALOW / ALTINKUM PARK</t>
  </si>
  <si>
    <t>3 * * *</t>
  </si>
  <si>
    <t>AI</t>
  </si>
  <si>
    <t>DBL</t>
  </si>
  <si>
    <t>(2+2)</t>
  </si>
  <si>
    <t>1 дете 2-6,99 и 2 дете 2-2,99</t>
  </si>
  <si>
    <t>1 дете 7-11,99 и 2 дете 3-11,99</t>
  </si>
  <si>
    <t>SGL</t>
  </si>
  <si>
    <t>HERA PARK HOTEL</t>
  </si>
  <si>
    <t>4 * * * *</t>
  </si>
  <si>
    <t>(2+2 / 3+1)</t>
  </si>
  <si>
    <t>1 дете 2-11,99 и 2 дете 2-6,99</t>
  </si>
  <si>
    <t>2 дете 7-11,99</t>
  </si>
  <si>
    <t>8% до 30.04</t>
  </si>
  <si>
    <t>VENUS HOTEL</t>
  </si>
  <si>
    <t>1 дете 2-12,99 и 2 дете 2-2,99</t>
  </si>
  <si>
    <t>1 дете 2-12,99 / 2 дете 2-2,99</t>
  </si>
  <si>
    <t>2 дете 2-12.99</t>
  </si>
  <si>
    <t>BARUT CENNET HOTEL</t>
  </si>
  <si>
    <t>HB+</t>
  </si>
  <si>
    <t>DBL GARDEN</t>
  </si>
  <si>
    <t>DBL STD</t>
  </si>
  <si>
    <t>1 дете 2-11,99</t>
  </si>
  <si>
    <t>APART</t>
  </si>
  <si>
    <t>1 и 2 дете 2-11.99</t>
  </si>
  <si>
    <t>SGL GARDEN</t>
  </si>
  <si>
    <t>(1+1)</t>
  </si>
  <si>
    <t>1 дете 2-6,99</t>
  </si>
  <si>
    <t>1 дете 7-11.99</t>
  </si>
  <si>
    <t>Можност за сместување на база СЕ ВКЛУЧЕНО (All Inclusive) на барање, со доплата (22EUR по лице од ноќ, деца 7-11.99г плаќаат 50%)</t>
  </si>
  <si>
    <t>BARUT ACANTHUS HOTEL</t>
  </si>
  <si>
    <t>2 дете 7-1.99</t>
  </si>
  <si>
    <t>1 и 2 дете 7-11.99</t>
  </si>
  <si>
    <t>SIDE ALEGRIA HOTEL &amp; SPA</t>
  </si>
  <si>
    <t>4+ * * * *</t>
  </si>
  <si>
    <t>DBL STD LAND VIEW</t>
  </si>
  <si>
    <t>1 и 2 дете 2-6,99</t>
  </si>
  <si>
    <t>1 и 2 дете 7-12,99</t>
  </si>
  <si>
    <t>DBL STD SEA VIEW</t>
  </si>
  <si>
    <t>SGL LAND VIEW</t>
  </si>
  <si>
    <t>PRIMASOL SERRA GARDEN</t>
  </si>
  <si>
    <t>1 дете 2-14,99 и 2 дете 2-2,99</t>
  </si>
  <si>
    <t>(2+3 / 3+2 / 4)</t>
  </si>
  <si>
    <t>1 и 2 дете 2-14.99</t>
  </si>
  <si>
    <t>2 / 3 дете 2-6.99 (со 3 / 2 возр.)</t>
  </si>
  <si>
    <t>2 / 3 дете 7-14.99 (со 3 / 2 возр.)</t>
  </si>
  <si>
    <t>1 дете 2-14,99 / 2 дете 2-6,99</t>
  </si>
  <si>
    <t>2 дете 7-14.99</t>
  </si>
  <si>
    <t>LINDA RESORT HOTEL</t>
  </si>
  <si>
    <t>5 * * * * *</t>
  </si>
  <si>
    <t>(3+1 до 2.99)</t>
  </si>
  <si>
    <t>FAMILY Bunk Bed</t>
  </si>
  <si>
    <t>SGL STD</t>
  </si>
  <si>
    <t>2 дете 3-12.99</t>
  </si>
  <si>
    <t>CENGER BEACH HOTEL</t>
  </si>
  <si>
    <t>BONE CLUB SUNSET</t>
  </si>
  <si>
    <t>(1+3)</t>
  </si>
  <si>
    <t>1 дете 2-12,99 / 2 и 3 дете 2-2,99</t>
  </si>
  <si>
    <t>2 и 3 дете 3-12.99</t>
  </si>
  <si>
    <t>1 дете 2-12.99 и 2 дете 2-6.99</t>
  </si>
  <si>
    <t>1 и 2 дете 2-12.99 и 3 дете 2-6.99</t>
  </si>
  <si>
    <t>3 дете 7-12.99</t>
  </si>
  <si>
    <t>ASKA COSTA HOLIDAY CLUB</t>
  </si>
  <si>
    <t>1 дете 2-12.99 и 2 дете 2-2.99</t>
  </si>
  <si>
    <t>(2+2 / 3+1 до 2.99)</t>
  </si>
  <si>
    <t>1 дете 2-13.99 и 2 дете 2-2.99</t>
  </si>
  <si>
    <t>1 и 2 дете 2-13.99</t>
  </si>
  <si>
    <t>1 и 2 дете 2-13.99 и 3 дете 2-2.99</t>
  </si>
  <si>
    <t>1 дете 2-14.99 и 2 дете 2-6.99</t>
  </si>
  <si>
    <t>(2+3 / 3+2 / 4+1)</t>
  </si>
  <si>
    <t>1 и 2 дете 2-14.99 со 2 возрасни</t>
  </si>
  <si>
    <t>1 и 2 дете 2-14.99 и 3 дете 2-6.99</t>
  </si>
  <si>
    <t>3 дете 7-14.99</t>
  </si>
  <si>
    <t>SIDE LA GRANDE RESORT</t>
  </si>
  <si>
    <t xml:space="preserve">5 * * * * * </t>
  </si>
  <si>
    <t>N / A</t>
  </si>
  <si>
    <t>DBL  STD SEA VIEW</t>
  </si>
  <si>
    <t>1 и 2 дете 2-12,99</t>
  </si>
  <si>
    <t>FLORA GARDEN BEACH CLUB</t>
  </si>
  <si>
    <t>DBL STD LIMITED SEA VIEW</t>
  </si>
  <si>
    <t>DBL DELUXE SEA VIEW</t>
  </si>
  <si>
    <t>SGL STD LAND VIEW</t>
  </si>
  <si>
    <t>ADULT ONLY</t>
  </si>
  <si>
    <t>THE SENSE HOTEL</t>
  </si>
  <si>
    <t xml:space="preserve">FAMILY </t>
  </si>
  <si>
    <t>1 дете 2-12.99 и 2 дете 2-12.99</t>
  </si>
  <si>
    <t>1 дете 2-12.99  и 2 дете 2-2.99</t>
  </si>
  <si>
    <t>SUENO HOTELS BEACH SIDE</t>
  </si>
  <si>
    <t>UAI</t>
  </si>
  <si>
    <t>DBL HOTEL STD</t>
  </si>
  <si>
    <t>1 дете 2-11.99</t>
  </si>
  <si>
    <t>HOTEL FAMILY</t>
  </si>
  <si>
    <t>VILLA &amp; LAKE STD GARDEN</t>
  </si>
  <si>
    <t>VILLA &amp; LAKE STD POOL</t>
  </si>
  <si>
    <t>SGL HOTEL STD</t>
  </si>
  <si>
    <t>2 дете 2-11.99</t>
  </si>
  <si>
    <t>1 дете 2-13.99</t>
  </si>
  <si>
    <t>SGL Standard</t>
  </si>
  <si>
    <t>1 дете 2-13.99  и 2 дете 2-2.99</t>
  </si>
  <si>
    <t>DBL STD SIDE SEA</t>
  </si>
  <si>
    <t>SGL SIDE SEA</t>
  </si>
  <si>
    <t>DBL STD SIDE SEA VIEW</t>
  </si>
  <si>
    <t>DBL STD POOL &amp; SEA VIEW</t>
  </si>
  <si>
    <t>SGL SIDE SEA VIEW</t>
  </si>
  <si>
    <t>2 дете 3-13.99</t>
  </si>
  <si>
    <t>1 дете 2-12.99 / 2 дете 2-2.99</t>
  </si>
  <si>
    <t xml:space="preserve"> 2 дете 3-12,99</t>
  </si>
  <si>
    <t>1 дете 2-2.99</t>
  </si>
  <si>
    <t xml:space="preserve"> 1 дете 3-11,99</t>
  </si>
  <si>
    <t>15% до 30.04</t>
  </si>
  <si>
    <t>BARUT HEMERA</t>
  </si>
  <si>
    <t>1 дете 2-6.99</t>
  </si>
  <si>
    <t>1 дете 7-11,99</t>
  </si>
  <si>
    <t>1 дете 7-11,99 и 2 дете 2-11.99</t>
  </si>
  <si>
    <t>DBL STD JACUZZI</t>
  </si>
  <si>
    <t>1, 2 и 3 дете 2-12.99</t>
  </si>
  <si>
    <t>DBL Superior LAND VIEW</t>
  </si>
  <si>
    <t>1 дете 2-9.99</t>
  </si>
  <si>
    <t>2 дете 2-9.99</t>
  </si>
  <si>
    <t>DBL Superior SIDE SEA</t>
  </si>
  <si>
    <t>DBL Superior SEA VIEW</t>
  </si>
  <si>
    <t>(2+3 / 3+1 / 4)</t>
  </si>
  <si>
    <t>1 и 2 дете 2-11.99 / 3 дете 2-2.99</t>
  </si>
  <si>
    <t>(3+2 до 11.99 &amp; 2.99)</t>
  </si>
  <si>
    <t>SGL Superior LAND VIEW</t>
  </si>
  <si>
    <t>2 и 3 дете 2-9.99</t>
  </si>
  <si>
    <t>9% до 30.04</t>
  </si>
  <si>
    <t>1 дете 2-9.99  и 2 дете 2-2.99</t>
  </si>
  <si>
    <t>2 дете 3-9.99</t>
  </si>
  <si>
    <t>1 дете 2-12.99 / 2 и 3 дете 2-2.99</t>
  </si>
  <si>
    <t>3 дете 3-12.99</t>
  </si>
  <si>
    <t>ХОТЕЛ</t>
  </si>
  <si>
    <t>КАТЕГОРИЈА</t>
  </si>
  <si>
    <t>УСЛУГА</t>
  </si>
  <si>
    <t>ALTINKUM BUNGALOW</t>
  </si>
  <si>
    <t>ALTINKUM PARK</t>
  </si>
  <si>
    <t>ASKA WASHINGTON RESORТ</t>
  </si>
  <si>
    <t>GRAND PRESTIGE HOTEL &amp; SPA</t>
  </si>
  <si>
    <t>CLUB CALIMERA SERRA PALACE</t>
  </si>
  <si>
    <t>SEA WORLD RESORT</t>
  </si>
  <si>
    <t>SENSIMAR SIDE HOTEL</t>
  </si>
  <si>
    <t>SEA PLANET RESORT HOTEL</t>
  </si>
  <si>
    <t>XANTHE RESORT &amp; SPA</t>
  </si>
  <si>
    <t>CLUB CALIMERA KAYA SIDE</t>
  </si>
  <si>
    <t>ROYAL DRAGON HOTEL</t>
  </si>
  <si>
    <t>ROYAL ALHAMBRA PALACE</t>
  </si>
  <si>
    <t>9% до 15.05</t>
  </si>
  <si>
    <t>NOVA PARK HOTEL</t>
  </si>
  <si>
    <t>1 и 2 дете 2-11,99</t>
  </si>
  <si>
    <t>AYDINBEY KING'S PALACE</t>
  </si>
  <si>
    <t>РАН БУКИНГ 2</t>
  </si>
  <si>
    <t>РАН БУКИНГ 1</t>
  </si>
  <si>
    <t>SIDE KUM HOTEL</t>
  </si>
  <si>
    <t xml:space="preserve">1 дете 2-6.99 </t>
  </si>
  <si>
    <t>1 дете 7-11.99  и 2 дете 2-11.99</t>
  </si>
  <si>
    <t>HESTIA RESORT</t>
  </si>
  <si>
    <t>1 дете 2-14.99 и 2 дете 2-2.99</t>
  </si>
  <si>
    <t>1 и 2 дете 2-14,99</t>
  </si>
  <si>
    <t>2 дете 3-14.99</t>
  </si>
  <si>
    <t>13% до 30.04</t>
  </si>
  <si>
    <t>CRYSTAL PALACE LUXURY RESORT &amp; SPA</t>
  </si>
  <si>
    <t>2 дете 2-11,99</t>
  </si>
  <si>
    <t xml:space="preserve">1 дете 2-11,99 </t>
  </si>
  <si>
    <t>SGL STD SIDE SEA VIEW</t>
  </si>
  <si>
    <t>FAMILY LAND VIEW</t>
  </si>
  <si>
    <t>FAMILY SEA VIEW</t>
  </si>
  <si>
    <t>5* * * * *</t>
  </si>
  <si>
    <t>CRYSTAL SUNRISE QUEEN LUXURY RESORT</t>
  </si>
  <si>
    <t>1 дете 7-11,99 и 2 дете 2-11,99</t>
  </si>
  <si>
    <t>DBL SEA VIEW / TERACE L.V.</t>
  </si>
  <si>
    <t>SGL SEA VIEW / TERACE L.V.</t>
  </si>
  <si>
    <t>DBL DELUXE TERACE S.V.</t>
  </si>
  <si>
    <t>FAMILY SIDE SEA VIEW</t>
  </si>
  <si>
    <t>CRYSTAL SUNSET LUXURY RESORT &amp; SPA</t>
  </si>
  <si>
    <t>DBL (SIDE) SEA VIEW</t>
  </si>
  <si>
    <t>SGL (SIDE) SEA VIEW</t>
  </si>
  <si>
    <t>11% до 30.04</t>
  </si>
  <si>
    <t>SURAL HOTEL</t>
  </si>
  <si>
    <t>1 дете 7-12,99</t>
  </si>
  <si>
    <t>1 дете 7-12,99 и 2 дете 2-12.99</t>
  </si>
  <si>
    <t>14% до 30.04</t>
  </si>
  <si>
    <t>SURAL SARAY</t>
  </si>
  <si>
    <t>1 дете 2-2,99</t>
  </si>
  <si>
    <t>1 дете 3-12,99</t>
  </si>
  <si>
    <t>1 и 2 дете 2-2,99</t>
  </si>
  <si>
    <t>1 и 2 дете 3-12,99</t>
  </si>
  <si>
    <t>SURAL RESORT</t>
  </si>
  <si>
    <t>1 дете 2-12,99 и 2 дете 2-2.99</t>
  </si>
  <si>
    <t>ROYAL TAJ MAHAL</t>
  </si>
  <si>
    <r>
      <t>ЗАБЕЛЕШКИ</t>
    </r>
    <r>
      <rPr>
        <sz val="8"/>
        <color indexed="8"/>
        <rFont val="Arial"/>
        <family val="2"/>
        <charset val="204"/>
      </rPr>
      <t xml:space="preserve">:
</t>
    </r>
    <r>
      <rPr>
        <b/>
        <sz val="5"/>
        <color indexed="16"/>
        <rFont val="Arial"/>
        <family val="2"/>
        <charset val="204"/>
      </rPr>
      <t xml:space="preserve">
</t>
    </r>
    <r>
      <rPr>
        <b/>
        <sz val="7"/>
        <color indexed="16"/>
        <rFont val="Arial"/>
        <family val="2"/>
        <charset val="204"/>
      </rPr>
      <t>Попустите за ран букинг</t>
    </r>
    <r>
      <rPr>
        <b/>
        <sz val="7"/>
        <rFont val="Arial"/>
        <family val="2"/>
        <charset val="204"/>
      </rPr>
      <t xml:space="preserve"> (“Early Booking”)</t>
    </r>
    <r>
      <rPr>
        <b/>
        <sz val="7"/>
        <color indexed="16"/>
        <rFont val="Arial"/>
        <family val="2"/>
        <charset val="204"/>
      </rPr>
      <t xml:space="preserve"> имаат валидност за резервации направени до и заклучно со датумот означен во табуларните ценовници. Истите не може да бидат комбинирани со други попусти и промоции. ЗА ПРОЦЕСИРАЊЕ РЕЗЕРВАЦИЈА ПОТРЕБНА Е УПЛАТА ОД МИН. 30% ОД ВКУПНАТА СУМА НА АРАНЖМАНОТ со доплата од најмалку 70% од вкупната цена на аранжманот до датумот на завршување на Early Booking попустот, освен ако не е наведено поинаку. Сите резервации направени по предвидените датуми за рано букирање ке бидат наплатени по редовни, или ревидирани услови и цени актуелни во периодот на резервирање. Промени во резервации направени во предрезервацискиот период не се дозволени и истите се предмет на барање и одобрување. Во случај на промена на веќе потврдена резервацијка (имиња/број на патници, хотел, термин, итн) цената на програмата ќе биде калкулирана редовно, без попустот за рано букирање, односно според цените актуелни во периодот кога се врши промената. Целосна доплата на аранжман резервиран во “Early Booking” период може да се разликува од стандардниот рок дефиниран погоре (14 дена пред поаѓање).
</t>
    </r>
    <r>
      <rPr>
        <sz val="7"/>
        <rFont val="Arial"/>
        <family val="2"/>
        <charset val="204"/>
      </rPr>
      <t xml:space="preserve">
</t>
    </r>
    <r>
      <rPr>
        <sz val="7"/>
        <color indexed="8"/>
        <rFont val="Arial"/>
        <family val="2"/>
        <charset val="204"/>
      </rPr>
      <t xml:space="preserve">* Доколку не се оствари минималниот број на патници,организаторот го задржува правото да го откаже или да ја зголеми цената на аранжманот како и цените на факултативните излети. 
* Организаторот на патувањето го задржува правото, во случај на промена на монетарниот пазар или промена на цените на сместувањето или на превозот, да ја промени и цената на аранжманот или да воведе задолжителна доплата. 
* Краен рок за отказ на аранжманот од страна на организаторот е 7 дена пред патувањето. 
</t>
    </r>
    <r>
      <rPr>
        <sz val="5"/>
        <rFont val="Arial"/>
        <family val="2"/>
        <charset val="204"/>
      </rPr>
      <t xml:space="preserve">
</t>
    </r>
    <r>
      <rPr>
        <sz val="7"/>
        <color indexed="8"/>
        <rFont val="Arial"/>
        <family val="2"/>
        <charset val="204"/>
      </rPr>
      <t xml:space="preserve">* Цените се однесуваат за сместување во стандардни соби. Поглед на море / базен / град... организаторот не може да гарантира, со исклучок во случаи кога постои доплата со која патникот си обезбедува поглед специфициран во ценовникот.
</t>
    </r>
    <r>
      <rPr>
        <sz val="5"/>
        <rFont val="Arial"/>
        <family val="2"/>
        <charset val="204"/>
      </rPr>
      <t xml:space="preserve">
</t>
    </r>
    <r>
      <rPr>
        <sz val="7"/>
        <color indexed="8"/>
        <rFont val="Arial"/>
        <family val="2"/>
        <charset val="204"/>
      </rPr>
      <t xml:space="preserve">* Категоризацијата на хотелите е врз основа на категориите во договорот помеѓу организаторот на патувањето и локалниот партнер. Во случај на ненајавена промена организаторот не сноси одговорност. Видот и квалитетот на храната зависат од категоријата на хотелот и организаторот нема влијание на истата. Распределбата на соби во хотелот врши исклучиво рецепцијата по пристигнување во хотелот. Организаторот не може да влијае на спратот, позицијата на собата или големината на креветите, освен во случај кога се однапред дефинирани / објавени, или има доплата за истите.  
* Помошните кревети се речиси секогаш со помали димензии од стандардните кревети. Некои од хотелите не нудат можност за дополнителен лежај/кревет (најчесто кога децата имаат бесплатно сместување), и во истите децата го делат лежајот со возрасните патници.
</t>
    </r>
    <r>
      <rPr>
        <sz val="5"/>
        <rFont val="Arial"/>
        <family val="2"/>
        <charset val="204"/>
      </rPr>
      <t xml:space="preserve">
</t>
    </r>
    <r>
      <rPr>
        <sz val="7"/>
        <color indexed="8"/>
        <rFont val="Arial"/>
        <family val="2"/>
        <charset val="204"/>
      </rPr>
      <t xml:space="preserve">* За сместувањето на патниците задолжен е придружникот / представникот на групата. Еден хотелски ден како и услугите во истиот се смета од 14:00 час од денот на важоста на аранжманот, најдоцна до 12:00 часот на пладне на последниот ден на аранжманот, без разлика кога (во зависност од саатниците на летот, на кои организаторот не може да влијае) гостинот ќе влезе / излезе од хотелот. Секое користење на собите и услугите во хотелот, првиот ден пред 14Ч00 час / последниот ден по 12:00 час се подлежни на дополнителни трошоци кои ги наплаќа хотелот. За периодот од напуштањето на собите до моментот за трансфер до аеродром, секогаш се обезбедува простор за складирање на багажот.  
</t>
    </r>
    <r>
      <rPr>
        <sz val="5"/>
        <rFont val="Arial"/>
        <family val="2"/>
        <charset val="204"/>
      </rPr>
      <t xml:space="preserve">
</t>
    </r>
    <r>
      <rPr>
        <sz val="7"/>
        <color indexed="8"/>
        <rFont val="Arial"/>
        <family val="2"/>
        <charset val="204"/>
      </rPr>
      <t>* Организаторот го задржува правото на промени во програмата кои се однесуваат на распоредот на одредени содржини поради објективни околности.</t>
    </r>
    <r>
      <rPr>
        <sz val="4"/>
        <color indexed="8"/>
        <rFont val="Arial"/>
        <family val="2"/>
        <charset val="204"/>
      </rPr>
      <t xml:space="preserve"> 
</t>
    </r>
    <r>
      <rPr>
        <sz val="5"/>
        <rFont val="Arial"/>
        <family val="2"/>
        <charset val="204"/>
      </rPr>
      <t xml:space="preserve">
</t>
    </r>
    <r>
      <rPr>
        <sz val="7"/>
        <color indexed="8"/>
        <rFont val="Arial"/>
        <family val="2"/>
        <charset val="204"/>
      </rPr>
      <t xml:space="preserve">* ФАКУЛТАТИВНИТЕ ИЗЛЕТИ не се составен дел на програмата за патување и претставуваат засебен договор помеќу патникот и организаторот на излетите – локалната агенција. Во деновите кога се организираат излети патниците може да се обратат на рецепцијата во сместувачкиот капацитет ланч пакет или ладен оброк. 
</t>
    </r>
    <r>
      <rPr>
        <sz val="5"/>
        <rFont val="Arial"/>
        <family val="2"/>
        <charset val="204"/>
      </rPr>
      <t xml:space="preserve">
</t>
    </r>
    <r>
      <rPr>
        <sz val="7"/>
        <color indexed="8"/>
        <rFont val="Arial"/>
        <family val="2"/>
        <charset val="204"/>
      </rPr>
      <t xml:space="preserve">АСА Тур не сноси одговорност за евентуални поинакви усни информации за програмата на патување. </t>
    </r>
  </si>
  <si>
    <t>(2+2 / 3+1 до 6.99)</t>
  </si>
  <si>
    <t>1 и 2 дете 2-12.99 / 3 дете 2-6.99</t>
  </si>
  <si>
    <t>17% до 30.04</t>
  </si>
  <si>
    <t>23% до 30.04 за првите 2 термини (21.06 &amp; 28.06)</t>
  </si>
  <si>
    <t>16% до 30.04 за првите 2 термини (21.06 &amp; 28.06)</t>
  </si>
  <si>
    <t>ПОПУСТ ЗА РАНО БУКИРАЊЕ (EBD)</t>
  </si>
  <si>
    <t xml:space="preserve">SEA LIFE BUKET BEACH HOTEL </t>
  </si>
  <si>
    <t>(ex Aska Buket)</t>
  </si>
  <si>
    <t>25% до 30.04</t>
  </si>
  <si>
    <t>/</t>
  </si>
  <si>
    <t>13% до 31.05</t>
  </si>
  <si>
    <t>10% до 31.05</t>
  </si>
  <si>
    <t>На ПРОМОТИВНИТЕ ЦЕНИ ЗА ПРВИТЕ 2 ТЕРМИНИ во Sup. LAND НЕ се калкулира EBD%</t>
  </si>
  <si>
    <t>10% до 31.05 (за термин 28.06)</t>
  </si>
  <si>
    <t>17% до 31.05 (за термин 21.06)</t>
  </si>
  <si>
    <t>17% до 31.05***</t>
  </si>
  <si>
    <t>7% до 31.05</t>
  </si>
  <si>
    <t>8% до 31.05</t>
  </si>
  <si>
    <t>20% до 31.05</t>
  </si>
  <si>
    <t>20% до 31.05 ***</t>
  </si>
  <si>
    <t>13% до 31.05 ***</t>
  </si>
  <si>
    <t>ВАЖИ САМО ЗА ТЕРМИНИ 21.ЈУН / 28.ЈУН / 09.ЈУЛ / 19.ЈУЛ</t>
  </si>
  <si>
    <t>13% до 31.05 за СИТЕ ТЕРМИНИ освен последните три (20.авг/30.авг/10.сеп)</t>
  </si>
  <si>
    <t>17% до 31.05 ***</t>
  </si>
  <si>
    <t>17% до 31.05</t>
  </si>
  <si>
    <t>ВАЖИ САМО ЗА ПРВ ТЕРМИН (21.ЈУН)</t>
  </si>
  <si>
    <t>Коментар / Промена
(12.05.2015)</t>
  </si>
  <si>
    <t>ПРОМЕНЕТИ ЦЕНИ</t>
  </si>
  <si>
    <t>SPO</t>
  </si>
  <si>
    <r>
      <t xml:space="preserve">ЛИСТА НА ПОПУСТИ ЗА РАНО БУКИРАЊЕ &amp; ПРОМОЦИИ
</t>
    </r>
    <r>
      <rPr>
        <b/>
        <sz val="18"/>
        <color indexed="9"/>
        <rFont val="Arial"/>
        <family val="2"/>
        <charset val="204"/>
      </rPr>
      <t>EARLY BOOKING &amp; SPO - SIDE</t>
    </r>
  </si>
  <si>
    <t xml:space="preserve">* Плаќањето се врши исклучиво во денарска противвредност по курс од 62,0 ден. за 1 ЕВРО. 
* За резервација потребна е аконтациска уплата од минимум 30% од вкупната цена на аранжманот, освен во ситуации кога е дефинирано поинаку (Early Booking, специјални понуди итн...), а останатиот износ се плаќа најдоцна 14 дена пред започнување на аранжманските услуги.
</t>
  </si>
  <si>
    <t>ОПШТИТЕ УСЛОВИ ЗА ПАТУВАЊЕ НА СКТМ СЕ СОСТАВЕН ДЕЛ ОД ОВАА ПРОГРАМА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</si>
</sst>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1];\-#,##0\ [$€-1]"/>
    <numFmt numFmtId="165" formatCode="dd\ mmm"/>
    <numFmt numFmtId="166" formatCode="#,##0.00\ [$€-1]"/>
  </numFmts>
  <fonts count="54">
    <font>
      <sz val="10"/>
      <name val="Arial"/>
      <family val="2"/>
      <charset val="204"/>
    </font>
    <font>
      <sz val="10"/>
      <name val="Arial"/>
      <family val="2"/>
      <charset val="204"/>
    </font>
    <font>
      <sz val="10"/>
      <name val="Arial"/>
      <family val="2"/>
      <charset val="238"/>
    </font>
    <font>
      <b/>
      <sz val="9"/>
      <color indexed="8"/>
      <name val="Arial"/>
      <family val="2"/>
      <charset val="204"/>
    </font>
    <font>
      <sz val="10"/>
      <name val="Arial Tur"/>
      <family val="2"/>
      <charset val="162"/>
    </font>
    <font>
      <b/>
      <sz val="8"/>
      <name val="Arial"/>
      <family val="2"/>
      <charset val="204"/>
    </font>
    <font>
      <u/>
      <sz val="10"/>
      <color indexed="12"/>
      <name val="Arial Tur"/>
      <family val="2"/>
      <charset val="204"/>
    </font>
    <font>
      <b/>
      <u/>
      <sz val="10"/>
      <color indexed="12"/>
      <name val="Arial Tur"/>
      <family val="2"/>
      <charset val="204"/>
    </font>
    <font>
      <b/>
      <shadow/>
      <sz val="18"/>
      <color indexed="9"/>
      <name val="Arial"/>
      <family val="2"/>
      <charset val="204"/>
    </font>
    <font>
      <b/>
      <sz val="9"/>
      <color indexed="58"/>
      <name val="Arial"/>
      <family val="2"/>
      <charset val="204"/>
    </font>
    <font>
      <b/>
      <sz val="18"/>
      <color indexed="58"/>
      <name val="Arial"/>
      <family val="2"/>
      <charset val="204"/>
    </font>
    <font>
      <b/>
      <i/>
      <sz val="8"/>
      <color indexed="10"/>
      <name val="Arial"/>
      <family val="2"/>
      <charset val="204"/>
    </font>
    <font>
      <b/>
      <u/>
      <sz val="10"/>
      <color indexed="8"/>
      <name val="Arial"/>
      <family val="2"/>
      <charset val="204"/>
    </font>
    <font>
      <b/>
      <sz val="9"/>
      <color indexed="60"/>
      <name val="Arial"/>
      <family val="2"/>
      <charset val="204"/>
    </font>
    <font>
      <b/>
      <u/>
      <sz val="9"/>
      <color indexed="60"/>
      <name val="Arial"/>
      <family val="2"/>
      <charset val="204"/>
    </font>
    <font>
      <b/>
      <i/>
      <sz val="9"/>
      <color indexed="10"/>
      <name val="Arial"/>
      <family val="2"/>
      <charset val="204"/>
    </font>
    <font>
      <b/>
      <u/>
      <sz val="8"/>
      <color indexed="8"/>
      <name val="Arial"/>
      <family val="2"/>
      <charset val="204"/>
    </font>
    <font>
      <sz val="8"/>
      <color indexed="8"/>
      <name val="Arial"/>
      <family val="2"/>
      <charset val="204"/>
    </font>
    <font>
      <b/>
      <sz val="5"/>
      <color indexed="16"/>
      <name val="Arial"/>
      <family val="2"/>
      <charset val="204"/>
    </font>
    <font>
      <b/>
      <sz val="7"/>
      <color indexed="16"/>
      <name val="Arial"/>
      <family val="2"/>
      <charset val="204"/>
    </font>
    <font>
      <b/>
      <sz val="7"/>
      <name val="Arial"/>
      <family val="2"/>
      <charset val="204"/>
    </font>
    <font>
      <sz val="7"/>
      <name val="Arial"/>
      <family val="2"/>
      <charset val="204"/>
    </font>
    <font>
      <sz val="7"/>
      <color indexed="8"/>
      <name val="Arial"/>
      <family val="2"/>
      <charset val="204"/>
    </font>
    <font>
      <sz val="5"/>
      <name val="Arial"/>
      <family val="2"/>
      <charset val="204"/>
    </font>
    <font>
      <sz val="4"/>
      <color indexed="8"/>
      <name val="Arial"/>
      <family val="2"/>
      <charset val="204"/>
    </font>
    <font>
      <sz val="10"/>
      <name val="Arial Tur"/>
      <family val="2"/>
      <charset val="204"/>
    </font>
    <font>
      <b/>
      <sz val="26"/>
      <color indexed="10"/>
      <name val="Arial"/>
      <family val="2"/>
      <charset val="204"/>
    </font>
    <font>
      <sz val="12"/>
      <color indexed="10"/>
      <name val="Arial"/>
      <family val="2"/>
      <charset val="204"/>
    </font>
    <font>
      <sz val="18"/>
      <name val="Arial"/>
      <family val="2"/>
      <charset val="204"/>
    </font>
    <font>
      <b/>
      <sz val="12"/>
      <color indexed="10"/>
      <name val="Arial"/>
      <family val="2"/>
      <charset val="204"/>
    </font>
    <font>
      <b/>
      <sz val="10"/>
      <color indexed="56"/>
      <name val="Arial"/>
      <family val="2"/>
      <charset val="238"/>
    </font>
    <font>
      <sz val="9"/>
      <name val="Arial"/>
      <family val="2"/>
      <charset val="204"/>
    </font>
    <font>
      <sz val="8"/>
      <name val="Arial"/>
      <family val="2"/>
      <charset val="204"/>
    </font>
    <font>
      <b/>
      <sz val="9"/>
      <name val="Arial"/>
      <family val="2"/>
      <charset val="204"/>
    </font>
    <font>
      <sz val="9"/>
      <color indexed="25"/>
      <name val="Arial"/>
      <family val="2"/>
      <charset val="204"/>
    </font>
    <font>
      <b/>
      <sz val="10"/>
      <color indexed="26"/>
      <name val="Arial"/>
      <family val="2"/>
      <charset val="204"/>
    </font>
    <font>
      <sz val="8"/>
      <color indexed="26"/>
      <name val="Arial"/>
      <family val="2"/>
      <charset val="204"/>
    </font>
    <font>
      <sz val="10"/>
      <color indexed="26"/>
      <name val="Arial"/>
      <family val="2"/>
      <charset val="238"/>
    </font>
    <font>
      <b/>
      <sz val="10"/>
      <color indexed="25"/>
      <name val="Arial"/>
      <family val="2"/>
      <charset val="238"/>
    </font>
    <font>
      <b/>
      <sz val="8"/>
      <color indexed="25"/>
      <name val="Arial"/>
      <family val="2"/>
      <charset val="204"/>
    </font>
    <font>
      <sz val="9"/>
      <color indexed="8"/>
      <name val="Arial"/>
      <family val="2"/>
      <charset val="204"/>
    </font>
    <font>
      <b/>
      <sz val="12"/>
      <color indexed="9"/>
      <name val="Arial"/>
      <family val="2"/>
      <charset val="204"/>
    </font>
    <font>
      <b/>
      <sz val="18"/>
      <color indexed="9"/>
      <name val="Arial"/>
      <family val="2"/>
      <charset val="204"/>
    </font>
    <font>
      <b/>
      <sz val="10"/>
      <color indexed="9"/>
      <name val="Arial"/>
      <family val="2"/>
      <charset val="204"/>
    </font>
    <font>
      <u/>
      <sz val="10"/>
      <color indexed="12"/>
      <name val="Arial"/>
      <family val="2"/>
      <charset val="162"/>
    </font>
    <font>
      <b/>
      <sz val="12"/>
      <color indexed="26"/>
      <name val="Arial"/>
      <family val="2"/>
      <charset val="204"/>
    </font>
    <font>
      <b/>
      <sz val="12"/>
      <color theme="3" tint="-0.249977111117893"/>
      <name val="Arial"/>
      <family val="2"/>
      <charset val="204"/>
    </font>
    <font>
      <b/>
      <u/>
      <sz val="12"/>
      <color indexed="12"/>
      <name val="Arial"/>
      <family val="2"/>
      <charset val="204"/>
    </font>
    <font>
      <b/>
      <u/>
      <sz val="12"/>
      <color rgb="FFFF0000"/>
      <name val="Arial"/>
      <family val="2"/>
      <charset val="204"/>
    </font>
    <font>
      <b/>
      <sz val="12"/>
      <color rgb="FFFF0000"/>
      <name val="Arial"/>
      <family val="2"/>
      <charset val="204"/>
    </font>
    <font>
      <b/>
      <sz val="12"/>
      <color rgb="FFFFFF00"/>
      <name val="Arial"/>
      <family val="2"/>
      <charset val="204"/>
    </font>
    <font>
      <b/>
      <sz val="12"/>
      <color theme="0"/>
      <name val="Arial"/>
      <family val="2"/>
      <charset val="204"/>
    </font>
    <font>
      <sz val="9"/>
      <color theme="0"/>
      <name val="Arial"/>
      <family val="2"/>
      <charset val="204"/>
    </font>
    <font>
      <b/>
      <sz val="9"/>
      <color theme="0"/>
      <name val="Arial"/>
      <family val="2"/>
      <charset val="204"/>
    </font>
  </fonts>
  <fills count="17">
    <fill>
      <patternFill patternType="none"/>
    </fill>
    <fill>
      <patternFill patternType="gray125"/>
    </fill>
    <fill>
      <patternFill patternType="solid">
        <fgColor indexed="31"/>
        <bgColor indexed="22"/>
      </patternFill>
    </fill>
    <fill>
      <patternFill patternType="solid">
        <fgColor indexed="54"/>
        <bgColor indexed="23"/>
      </patternFill>
    </fill>
    <fill>
      <patternFill patternType="solid">
        <fgColor theme="0"/>
        <bgColor indexed="64"/>
      </patternFill>
    </fill>
    <fill>
      <patternFill patternType="solid">
        <fgColor indexed="15"/>
        <bgColor indexed="35"/>
      </patternFill>
    </fill>
    <fill>
      <patternFill patternType="solid">
        <fgColor indexed="22"/>
        <bgColor indexed="31"/>
      </patternFill>
    </fill>
    <fill>
      <patternFill patternType="solid">
        <fgColor indexed="13"/>
        <bgColor indexed="34"/>
      </patternFill>
    </fill>
    <fill>
      <patternFill patternType="solid">
        <fgColor indexed="53"/>
        <bgColor indexed="25"/>
      </patternFill>
    </fill>
    <fill>
      <patternFill patternType="solid">
        <fgColor indexed="60"/>
        <bgColor indexed="61"/>
      </patternFill>
    </fill>
    <fill>
      <patternFill patternType="solid">
        <fgColor indexed="56"/>
        <bgColor indexed="62"/>
      </patternFill>
    </fill>
    <fill>
      <patternFill patternType="solid">
        <fgColor theme="0"/>
        <bgColor indexed="22"/>
      </patternFill>
    </fill>
    <fill>
      <patternFill patternType="solid">
        <fgColor theme="0" tint="-0.14999847407452621"/>
        <bgColor indexed="22"/>
      </patternFill>
    </fill>
    <fill>
      <patternFill patternType="solid">
        <fgColor theme="0" tint="-0.14999847407452621"/>
        <bgColor indexed="64"/>
      </patternFill>
    </fill>
    <fill>
      <patternFill patternType="solid">
        <fgColor rgb="FFFF0000"/>
        <bgColor indexed="34"/>
      </patternFill>
    </fill>
    <fill>
      <patternFill patternType="solid">
        <fgColor rgb="FFFF0000"/>
        <bgColor indexed="64"/>
      </patternFill>
    </fill>
    <fill>
      <patternFill patternType="solid">
        <fgColor rgb="FFFF0000"/>
        <bgColor indexed="25"/>
      </patternFill>
    </fill>
  </fills>
  <borders count="29">
    <border>
      <left/>
      <right/>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style="thin">
        <color indexed="8"/>
      </right>
      <top/>
      <bottom/>
      <diagonal/>
    </border>
    <border>
      <left style="thin">
        <color indexed="8"/>
      </left>
      <right/>
      <top style="thin">
        <color indexed="8"/>
      </top>
      <bottom style="double">
        <color indexed="8"/>
      </bottom>
      <diagonal/>
    </border>
    <border>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hair">
        <color indexed="8"/>
      </top>
      <bottom/>
      <diagonal/>
    </border>
    <border>
      <left/>
      <right style="hair">
        <color indexed="8"/>
      </right>
      <top style="hair">
        <color indexed="8"/>
      </top>
      <bottom style="thin">
        <color indexed="8"/>
      </bottom>
      <diagonal/>
    </border>
    <border>
      <left style="thin">
        <color indexed="8"/>
      </left>
      <right style="thin">
        <color indexed="8"/>
      </right>
      <top/>
      <bottom style="hair">
        <color indexed="8"/>
      </bottom>
      <diagonal/>
    </border>
    <border>
      <left style="hair">
        <color indexed="8"/>
      </left>
      <right style="thin">
        <color indexed="8"/>
      </right>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hair">
        <color indexed="8"/>
      </bottom>
      <diagonal/>
    </border>
    <border>
      <left style="thin">
        <color indexed="8"/>
      </left>
      <right style="thin">
        <color indexed="9"/>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theme="0"/>
      </left>
      <right style="thin">
        <color auto="1"/>
      </right>
      <top style="thin">
        <color indexed="8"/>
      </top>
      <bottom style="thin">
        <color indexed="8"/>
      </bottom>
      <diagonal/>
    </border>
    <border>
      <left style="thin">
        <color indexed="9"/>
      </left>
      <right/>
      <top style="thin">
        <color indexed="8"/>
      </top>
      <bottom style="thin">
        <color indexed="8"/>
      </bottom>
      <diagonal/>
    </border>
  </borders>
  <cellStyleXfs count="14">
    <xf numFmtId="0" fontId="0" fillId="0" borderId="0"/>
    <xf numFmtId="0" fontId="2" fillId="0" borderId="0"/>
    <xf numFmtId="0" fontId="2" fillId="0" borderId="0"/>
    <xf numFmtId="0" fontId="2" fillId="0" borderId="0"/>
    <xf numFmtId="0" fontId="6" fillId="0" borderId="0"/>
    <xf numFmtId="0" fontId="25" fillId="0" borderId="0"/>
    <xf numFmtId="0" fontId="2" fillId="0" borderId="0"/>
    <xf numFmtId="0" fontId="4" fillId="0" borderId="0"/>
    <xf numFmtId="0" fontId="1" fillId="0" borderId="0"/>
    <xf numFmtId="0" fontId="1" fillId="0" borderId="0"/>
    <xf numFmtId="0" fontId="1" fillId="0" borderId="0"/>
    <xf numFmtId="0" fontId="2" fillId="0" borderId="0"/>
    <xf numFmtId="0" fontId="1" fillId="0" borderId="0"/>
    <xf numFmtId="0" fontId="44" fillId="0" borderId="0" applyNumberFormat="0" applyFill="0" applyBorder="0" applyAlignment="0" applyProtection="0"/>
  </cellStyleXfs>
  <cellXfs count="164">
    <xf numFmtId="0" fontId="0" fillId="0" borderId="0" xfId="0"/>
    <xf numFmtId="0" fontId="7" fillId="4" borderId="0" xfId="4" applyFont="1" applyFill="1" applyAlignment="1">
      <alignment horizontal="center" vertical="center"/>
    </xf>
    <xf numFmtId="0" fontId="0" fillId="4" borderId="0" xfId="0" applyFill="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0" fillId="4" borderId="7" xfId="0" applyFill="1" applyBorder="1"/>
    <xf numFmtId="0" fontId="0" fillId="4" borderId="8" xfId="0" applyFill="1" applyBorder="1" applyAlignment="1">
      <alignment wrapText="1"/>
    </xf>
    <xf numFmtId="0" fontId="0" fillId="4" borderId="7" xfId="0" applyFill="1" applyBorder="1" applyAlignment="1">
      <alignment wrapText="1"/>
    </xf>
    <xf numFmtId="0" fontId="0" fillId="0" borderId="0" xfId="0" applyProtection="1">
      <protection hidden="1"/>
    </xf>
    <xf numFmtId="0" fontId="2" fillId="0" borderId="0" xfId="1" applyAlignment="1">
      <alignment horizontal="center"/>
    </xf>
    <xf numFmtId="0" fontId="2" fillId="0" borderId="0" xfId="1"/>
    <xf numFmtId="0" fontId="3" fillId="0" borderId="0" xfId="1" applyFont="1" applyFill="1" applyBorder="1" applyAlignment="1">
      <alignment horizontal="center" vertical="center"/>
    </xf>
    <xf numFmtId="0" fontId="3" fillId="0" borderId="0" xfId="1" applyFont="1" applyFill="1" applyBorder="1" applyAlignment="1">
      <alignment horizontal="center" vertical="center" wrapText="1"/>
    </xf>
    <xf numFmtId="1" fontId="29" fillId="2" borderId="9" xfId="0" applyNumberFormat="1" applyFont="1" applyFill="1" applyBorder="1" applyAlignment="1">
      <alignment vertical="center"/>
    </xf>
    <xf numFmtId="0" fontId="27" fillId="2" borderId="10" xfId="7" applyFont="1" applyFill="1" applyBorder="1" applyAlignment="1">
      <alignment horizontal="left" vertical="center"/>
    </xf>
    <xf numFmtId="0" fontId="29" fillId="2" borderId="10" xfId="1" applyFont="1" applyFill="1" applyBorder="1" applyAlignment="1">
      <alignment horizontal="center"/>
    </xf>
    <xf numFmtId="0" fontId="2" fillId="2" borderId="10" xfId="1" applyFill="1" applyBorder="1" applyAlignment="1">
      <alignment vertical="center"/>
    </xf>
    <xf numFmtId="0" fontId="29" fillId="2" borderId="10" xfId="8" applyFont="1" applyFill="1" applyBorder="1" applyAlignment="1">
      <alignment horizontal="center" vertical="center"/>
    </xf>
    <xf numFmtId="0" fontId="27" fillId="2" borderId="10" xfId="9" applyFont="1" applyFill="1" applyBorder="1" applyAlignment="1"/>
    <xf numFmtId="0" fontId="30" fillId="2" borderId="10" xfId="1" applyFont="1" applyFill="1" applyBorder="1" applyAlignment="1">
      <alignment horizontal="right" vertical="center"/>
    </xf>
    <xf numFmtId="164" fontId="30" fillId="2" borderId="10" xfId="1" applyNumberFormat="1" applyFont="1" applyFill="1" applyBorder="1" applyAlignment="1">
      <alignment horizontal="left" vertical="center"/>
    </xf>
    <xf numFmtId="0" fontId="2" fillId="2" borderId="11" xfId="1" applyFill="1" applyBorder="1" applyAlignment="1">
      <alignment vertical="center"/>
    </xf>
    <xf numFmtId="0" fontId="31" fillId="0" borderId="1" xfId="6" applyFont="1" applyFill="1" applyBorder="1" applyAlignment="1">
      <alignment horizontal="center" vertical="center"/>
    </xf>
    <xf numFmtId="0" fontId="31" fillId="0" borderId="2" xfId="6" applyFont="1" applyFill="1" applyBorder="1" applyAlignment="1">
      <alignment horizontal="center" vertical="center"/>
    </xf>
    <xf numFmtId="165" fontId="5" fillId="5" borderId="12" xfId="10" applyNumberFormat="1" applyFont="1" applyFill="1" applyBorder="1" applyAlignment="1">
      <alignment horizontal="center"/>
    </xf>
    <xf numFmtId="165" fontId="5" fillId="5" borderId="2" xfId="10" applyNumberFormat="1" applyFont="1" applyFill="1" applyBorder="1" applyAlignment="1">
      <alignment horizontal="center"/>
    </xf>
    <xf numFmtId="165" fontId="5" fillId="5" borderId="13" xfId="10" applyNumberFormat="1" applyFont="1" applyFill="1" applyBorder="1" applyAlignment="1">
      <alignment horizontal="center"/>
    </xf>
    <xf numFmtId="165" fontId="5" fillId="5" borderId="14" xfId="10" applyNumberFormat="1" applyFont="1" applyFill="1" applyBorder="1" applyAlignment="1">
      <alignment horizontal="center"/>
    </xf>
    <xf numFmtId="165" fontId="32" fillId="5" borderId="12" xfId="10" applyNumberFormat="1" applyFont="1" applyFill="1" applyBorder="1" applyAlignment="1">
      <alignment horizontal="center"/>
    </xf>
    <xf numFmtId="165" fontId="32" fillId="5" borderId="2" xfId="10" applyNumberFormat="1" applyFont="1" applyFill="1" applyBorder="1" applyAlignment="1">
      <alignment horizontal="center"/>
    </xf>
    <xf numFmtId="0" fontId="2" fillId="0" borderId="15" xfId="6" applyFont="1" applyFill="1" applyBorder="1" applyAlignment="1">
      <alignment horizontal="center" vertical="center"/>
    </xf>
    <xf numFmtId="49" fontId="32" fillId="6" borderId="12" xfId="10" applyNumberFormat="1" applyFont="1" applyFill="1" applyBorder="1" applyAlignment="1" applyProtection="1">
      <alignment horizontal="center"/>
      <protection hidden="1"/>
    </xf>
    <xf numFmtId="49" fontId="32" fillId="6" borderId="2" xfId="10" applyNumberFormat="1" applyFont="1" applyFill="1" applyBorder="1" applyAlignment="1" applyProtection="1">
      <alignment horizontal="center"/>
      <protection hidden="1"/>
    </xf>
    <xf numFmtId="0" fontId="32" fillId="7" borderId="3" xfId="11" applyFont="1" applyFill="1" applyBorder="1" applyAlignment="1" applyProtection="1">
      <alignment horizontal="center"/>
      <protection locked="0"/>
    </xf>
    <xf numFmtId="0" fontId="31" fillId="7" borderId="16" xfId="6" applyFont="1" applyFill="1" applyBorder="1" applyAlignment="1">
      <alignment horizontal="center" vertical="center"/>
    </xf>
    <xf numFmtId="3" fontId="33" fillId="7" borderId="3" xfId="2" applyNumberFormat="1" applyFont="1" applyFill="1" applyBorder="1" applyAlignment="1">
      <alignment horizontal="center" vertical="top" wrapText="1"/>
    </xf>
    <xf numFmtId="0" fontId="32" fillId="0" borderId="16" xfId="6" applyFont="1" applyFill="1" applyBorder="1" applyAlignment="1">
      <alignment horizontal="center" vertical="center"/>
    </xf>
    <xf numFmtId="3" fontId="34" fillId="0" borderId="3" xfId="2" applyNumberFormat="1" applyFont="1" applyFill="1" applyBorder="1" applyAlignment="1">
      <alignment horizontal="center" vertical="top" wrapText="1"/>
    </xf>
    <xf numFmtId="3" fontId="31" fillId="0" borderId="3" xfId="2" applyNumberFormat="1" applyFont="1" applyFill="1" applyBorder="1" applyAlignment="1">
      <alignment horizontal="center" vertical="top" wrapText="1"/>
    </xf>
    <xf numFmtId="3" fontId="33" fillId="7" borderId="16" xfId="2" applyNumberFormat="1" applyFont="1" applyFill="1" applyBorder="1" applyAlignment="1">
      <alignment horizontal="center" vertical="top" wrapText="1"/>
    </xf>
    <xf numFmtId="0" fontId="31" fillId="0" borderId="17" xfId="6" applyFont="1" applyFill="1" applyBorder="1" applyAlignment="1">
      <alignment horizontal="center" vertical="center"/>
    </xf>
    <xf numFmtId="0" fontId="32" fillId="0" borderId="18" xfId="6" applyFont="1" applyFill="1" applyBorder="1" applyAlignment="1">
      <alignment horizontal="center" vertical="center"/>
    </xf>
    <xf numFmtId="0" fontId="32" fillId="0" borderId="2" xfId="6" applyFont="1" applyFill="1" applyBorder="1" applyAlignment="1">
      <alignment horizontal="center" vertical="center"/>
    </xf>
    <xf numFmtId="3" fontId="31" fillId="0" borderId="16" xfId="2" applyNumberFormat="1" applyFont="1" applyFill="1" applyBorder="1" applyAlignment="1">
      <alignment horizontal="center" vertical="top" wrapText="1"/>
    </xf>
    <xf numFmtId="0" fontId="31" fillId="0" borderId="21" xfId="12" applyFont="1" applyFill="1" applyBorder="1" applyAlignment="1">
      <alignment horizontal="left"/>
    </xf>
    <xf numFmtId="0" fontId="0" fillId="0" borderId="22" xfId="0" applyBorder="1" applyAlignment="1">
      <alignment vertical="center"/>
    </xf>
    <xf numFmtId="166" fontId="32" fillId="0" borderId="22" xfId="6" applyNumberFormat="1" applyFont="1" applyFill="1" applyBorder="1" applyAlignment="1">
      <alignment horizontal="center" vertical="center" wrapText="1"/>
    </xf>
    <xf numFmtId="0" fontId="2" fillId="0" borderId="22" xfId="1" applyBorder="1" applyAlignment="1">
      <alignment vertical="center"/>
    </xf>
    <xf numFmtId="0" fontId="2" fillId="0" borderId="16" xfId="1" applyBorder="1" applyAlignment="1">
      <alignment vertical="center"/>
    </xf>
    <xf numFmtId="166" fontId="36" fillId="8" borderId="22" xfId="6" applyNumberFormat="1" applyFont="1" applyFill="1" applyBorder="1" applyAlignment="1">
      <alignment horizontal="center" vertical="center" wrapText="1"/>
    </xf>
    <xf numFmtId="0" fontId="37" fillId="8" borderId="22" xfId="1" applyFont="1" applyFill="1" applyBorder="1"/>
    <xf numFmtId="0" fontId="37" fillId="8" borderId="16" xfId="1" applyFont="1" applyFill="1" applyBorder="1"/>
    <xf numFmtId="0" fontId="32" fillId="7" borderId="3" xfId="9" applyFont="1" applyFill="1" applyBorder="1" applyAlignment="1" applyProtection="1">
      <alignment horizontal="center"/>
      <protection locked="0"/>
    </xf>
    <xf numFmtId="0" fontId="32" fillId="0" borderId="14" xfId="6" applyFont="1" applyFill="1" applyBorder="1" applyAlignment="1">
      <alignment horizontal="center" vertical="center"/>
    </xf>
    <xf numFmtId="3" fontId="34" fillId="0" borderId="3" xfId="2" applyNumberFormat="1" applyFont="1" applyFill="1" applyBorder="1" applyAlignment="1">
      <alignment horizontal="center" vertical="center" wrapText="1"/>
    </xf>
    <xf numFmtId="0" fontId="32" fillId="0" borderId="4" xfId="2" applyFont="1" applyBorder="1" applyAlignment="1">
      <alignment horizontal="center" vertical="center"/>
    </xf>
    <xf numFmtId="3" fontId="31" fillId="0" borderId="16" xfId="2" applyNumberFormat="1" applyFont="1" applyFill="1" applyBorder="1" applyAlignment="1">
      <alignment horizontal="center" vertical="center" wrapText="1"/>
    </xf>
    <xf numFmtId="0" fontId="31" fillId="0" borderId="15" xfId="6" applyFont="1" applyFill="1" applyBorder="1" applyAlignment="1">
      <alignment horizontal="center" vertical="center"/>
    </xf>
    <xf numFmtId="0" fontId="32" fillId="0" borderId="3" xfId="6" applyFont="1" applyFill="1" applyBorder="1" applyAlignment="1">
      <alignment horizontal="center" vertical="center"/>
    </xf>
    <xf numFmtId="0" fontId="33" fillId="0" borderId="21" xfId="12" applyFont="1" applyFill="1" applyBorder="1" applyAlignment="1">
      <alignment horizontal="left"/>
    </xf>
    <xf numFmtId="3" fontId="32" fillId="0" borderId="3" xfId="0" applyNumberFormat="1" applyFont="1" applyFill="1" applyBorder="1" applyAlignment="1">
      <alignment horizontal="center" vertical="center" wrapText="1"/>
    </xf>
    <xf numFmtId="0" fontId="32" fillId="0" borderId="8" xfId="2" applyFont="1" applyBorder="1" applyAlignment="1">
      <alignment horizontal="center" vertical="center"/>
    </xf>
    <xf numFmtId="3" fontId="32" fillId="0" borderId="3" xfId="0" applyNumberFormat="1" applyFont="1" applyFill="1" applyBorder="1" applyAlignment="1">
      <alignment horizontal="center" vertical="top" wrapText="1"/>
    </xf>
    <xf numFmtId="3" fontId="33" fillId="7" borderId="16" xfId="2" applyNumberFormat="1" applyFont="1" applyFill="1" applyBorder="1" applyAlignment="1">
      <alignment horizontal="center" vertical="center" wrapText="1"/>
    </xf>
    <xf numFmtId="0" fontId="31" fillId="0" borderId="7" xfId="6" applyFont="1" applyFill="1" applyBorder="1" applyAlignment="1">
      <alignment horizontal="center" vertical="center"/>
    </xf>
    <xf numFmtId="3" fontId="31" fillId="0" borderId="3" xfId="2" applyNumberFormat="1" applyFont="1" applyFill="1" applyBorder="1" applyAlignment="1">
      <alignment horizontal="center" vertical="center" wrapText="1"/>
    </xf>
    <xf numFmtId="0" fontId="0" fillId="0" borderId="22" xfId="0" applyBorder="1"/>
    <xf numFmtId="0" fontId="2" fillId="0" borderId="22" xfId="1" applyBorder="1"/>
    <xf numFmtId="0" fontId="2" fillId="0" borderId="0" xfId="1" applyFill="1" applyBorder="1" applyAlignment="1">
      <alignment horizontal="center"/>
    </xf>
    <xf numFmtId="0" fontId="2" fillId="0" borderId="0" xfId="1" applyFill="1" applyBorder="1"/>
    <xf numFmtId="0" fontId="31" fillId="0" borderId="16" xfId="6" applyFont="1" applyFill="1" applyBorder="1" applyAlignment="1">
      <alignment horizontal="center" vertical="center"/>
    </xf>
    <xf numFmtId="3" fontId="31" fillId="0" borderId="3" xfId="0" applyNumberFormat="1" applyFont="1" applyFill="1" applyBorder="1" applyAlignment="1">
      <alignment horizontal="center" vertical="top" wrapText="1"/>
    </xf>
    <xf numFmtId="0" fontId="32" fillId="0" borderId="8" xfId="6" applyFont="1" applyFill="1" applyBorder="1" applyAlignment="1">
      <alignment horizontal="center" vertical="center"/>
    </xf>
    <xf numFmtId="0" fontId="31" fillId="0" borderId="3" xfId="2" applyFont="1" applyBorder="1" applyAlignment="1">
      <alignment horizontal="center" vertical="center"/>
    </xf>
    <xf numFmtId="0" fontId="31" fillId="7" borderId="3" xfId="11" applyFont="1" applyFill="1" applyBorder="1" applyAlignment="1" applyProtection="1">
      <alignment horizontal="center"/>
      <protection locked="0"/>
    </xf>
    <xf numFmtId="0" fontId="31" fillId="0" borderId="4" xfId="2" applyFont="1" applyBorder="1" applyAlignment="1">
      <alignment horizontal="center" vertical="center"/>
    </xf>
    <xf numFmtId="0" fontId="2" fillId="0" borderId="16" xfId="1" applyBorder="1"/>
    <xf numFmtId="0" fontId="31" fillId="0" borderId="3" xfId="6" applyFont="1" applyFill="1" applyBorder="1" applyAlignment="1">
      <alignment horizontal="center" vertical="center"/>
    </xf>
    <xf numFmtId="0" fontId="2" fillId="0" borderId="0" xfId="2" applyAlignment="1">
      <alignment horizontal="center"/>
    </xf>
    <xf numFmtId="0" fontId="2" fillId="0" borderId="0" xfId="2"/>
    <xf numFmtId="0" fontId="2" fillId="0" borderId="0" xfId="3"/>
    <xf numFmtId="3" fontId="33" fillId="0" borderId="3" xfId="0" applyNumberFormat="1" applyFont="1" applyFill="1" applyBorder="1" applyAlignment="1">
      <alignment horizontal="center" vertical="top" wrapText="1"/>
    </xf>
    <xf numFmtId="0" fontId="38" fillId="0" borderId="22" xfId="0" applyFont="1" applyBorder="1"/>
    <xf numFmtId="166" fontId="39" fillId="0" borderId="22" xfId="6" applyNumberFormat="1" applyFont="1" applyFill="1" applyBorder="1" applyAlignment="1">
      <alignment horizontal="center" vertical="center" wrapText="1"/>
    </xf>
    <xf numFmtId="0" fontId="38" fillId="0" borderId="22" xfId="1" applyFont="1" applyBorder="1"/>
    <xf numFmtId="0" fontId="5" fillId="7" borderId="3" xfId="11" applyFont="1" applyFill="1" applyBorder="1" applyAlignment="1" applyProtection="1">
      <alignment horizontal="center"/>
      <protection locked="0"/>
    </xf>
    <xf numFmtId="0" fontId="2" fillId="0" borderId="0" xfId="1" applyFill="1" applyAlignment="1">
      <alignment horizontal="center"/>
    </xf>
    <xf numFmtId="0" fontId="2" fillId="0" borderId="0" xfId="1" applyFill="1"/>
    <xf numFmtId="0" fontId="32" fillId="0" borderId="23" xfId="6" applyFont="1" applyFill="1" applyBorder="1" applyAlignment="1">
      <alignment horizontal="center" vertical="center"/>
    </xf>
    <xf numFmtId="3" fontId="33" fillId="0" borderId="3" xfId="2" applyNumberFormat="1" applyFont="1" applyFill="1" applyBorder="1" applyAlignment="1">
      <alignment horizontal="center" vertical="top" wrapText="1"/>
    </xf>
    <xf numFmtId="3" fontId="33" fillId="0" borderId="16" xfId="2" applyNumberFormat="1" applyFont="1" applyFill="1" applyBorder="1" applyAlignment="1">
      <alignment horizontal="center" vertical="top" wrapText="1"/>
    </xf>
    <xf numFmtId="0" fontId="31" fillId="0" borderId="0" xfId="12" applyFont="1" applyFill="1" applyBorder="1" applyAlignment="1">
      <alignment horizontal="center" vertical="center"/>
    </xf>
    <xf numFmtId="0" fontId="32" fillId="0" borderId="0" xfId="12" applyFont="1" applyFill="1" applyBorder="1" applyAlignment="1">
      <alignment horizontal="left" vertical="center"/>
    </xf>
    <xf numFmtId="166" fontId="32" fillId="0" borderId="0" xfId="6" applyNumberFormat="1" applyFont="1" applyFill="1" applyBorder="1" applyAlignment="1">
      <alignment horizontal="center" vertical="center" wrapText="1"/>
    </xf>
    <xf numFmtId="0" fontId="2" fillId="0" borderId="0" xfId="1" applyBorder="1"/>
    <xf numFmtId="3" fontId="40" fillId="0" borderId="3" xfId="2" applyNumberFormat="1" applyFont="1" applyFill="1" applyBorder="1" applyAlignment="1">
      <alignment horizontal="center" vertical="top" wrapText="1"/>
    </xf>
    <xf numFmtId="0" fontId="38" fillId="0" borderId="16" xfId="1" applyFont="1" applyBorder="1"/>
    <xf numFmtId="3" fontId="32" fillId="0" borderId="16" xfId="2" applyNumberFormat="1" applyFont="1" applyFill="1" applyBorder="1" applyAlignment="1">
      <alignment horizontal="center" vertical="top" wrapText="1"/>
    </xf>
    <xf numFmtId="0" fontId="32" fillId="0" borderId="16" xfId="12" applyFont="1" applyFill="1" applyBorder="1" applyAlignment="1">
      <alignment horizontal="center" vertical="center"/>
    </xf>
    <xf numFmtId="0" fontId="0" fillId="0" borderId="0" xfId="0" applyAlignment="1">
      <alignment horizontal="center"/>
    </xf>
    <xf numFmtId="0" fontId="43" fillId="10" borderId="24" xfId="0" applyFont="1" applyFill="1" applyBorder="1" applyAlignment="1" applyProtection="1">
      <alignment horizontal="center" vertical="center"/>
      <protection hidden="1"/>
    </xf>
    <xf numFmtId="0" fontId="43" fillId="10" borderId="25" xfId="0" applyFont="1" applyFill="1" applyBorder="1" applyAlignment="1" applyProtection="1">
      <alignment horizontal="center" vertical="center"/>
      <protection hidden="1"/>
    </xf>
    <xf numFmtId="0" fontId="43" fillId="10" borderId="26" xfId="0" applyFont="1" applyFill="1" applyBorder="1" applyAlignment="1" applyProtection="1">
      <alignment horizontal="center" vertical="center"/>
      <protection hidden="1"/>
    </xf>
    <xf numFmtId="166" fontId="45" fillId="8" borderId="22" xfId="6" applyNumberFormat="1" applyFont="1" applyFill="1" applyBorder="1" applyAlignment="1">
      <alignment vertical="center"/>
    </xf>
    <xf numFmtId="1" fontId="46" fillId="12" borderId="3" xfId="13" applyNumberFormat="1" applyFont="1" applyFill="1" applyBorder="1" applyProtection="1">
      <protection hidden="1"/>
    </xf>
    <xf numFmtId="9" fontId="46" fillId="12" borderId="3" xfId="0" applyNumberFormat="1" applyFont="1" applyFill="1" applyBorder="1" applyAlignment="1" applyProtection="1">
      <alignment horizontal="center"/>
      <protection hidden="1"/>
    </xf>
    <xf numFmtId="0" fontId="46" fillId="12" borderId="3" xfId="0" applyFont="1" applyFill="1" applyBorder="1" applyProtection="1">
      <protection hidden="1"/>
    </xf>
    <xf numFmtId="1" fontId="46" fillId="13" borderId="3" xfId="13" applyNumberFormat="1" applyFont="1" applyFill="1" applyBorder="1" applyProtection="1">
      <protection hidden="1"/>
    </xf>
    <xf numFmtId="9" fontId="46" fillId="13" borderId="3" xfId="0" applyNumberFormat="1" applyFont="1" applyFill="1" applyBorder="1" applyAlignment="1" applyProtection="1">
      <alignment horizontal="center"/>
      <protection hidden="1"/>
    </xf>
    <xf numFmtId="1" fontId="46" fillId="11" borderId="3" xfId="13" applyNumberFormat="1" applyFont="1" applyFill="1" applyBorder="1" applyProtection="1">
      <protection hidden="1"/>
    </xf>
    <xf numFmtId="1" fontId="46" fillId="13" borderId="3" xfId="13" applyNumberFormat="1" applyFont="1" applyFill="1" applyBorder="1" applyAlignment="1" applyProtection="1">
      <alignment vertical="center"/>
      <protection hidden="1"/>
    </xf>
    <xf numFmtId="9" fontId="46" fillId="13" borderId="3" xfId="0" applyNumberFormat="1" applyFont="1" applyFill="1" applyBorder="1" applyAlignment="1" applyProtection="1">
      <alignment horizontal="center" vertical="center"/>
      <protection hidden="1"/>
    </xf>
    <xf numFmtId="0" fontId="46" fillId="11" borderId="3" xfId="0" applyFont="1" applyFill="1" applyBorder="1" applyProtection="1">
      <protection hidden="1"/>
    </xf>
    <xf numFmtId="1" fontId="47" fillId="12" borderId="3" xfId="13" applyNumberFormat="1" applyFont="1" applyFill="1" applyBorder="1" applyProtection="1">
      <protection hidden="1"/>
    </xf>
    <xf numFmtId="9" fontId="49" fillId="13" borderId="3" xfId="0" applyNumberFormat="1" applyFont="1" applyFill="1" applyBorder="1" applyAlignment="1" applyProtection="1">
      <alignment horizontal="center"/>
      <protection hidden="1"/>
    </xf>
    <xf numFmtId="9" fontId="49" fillId="11" borderId="3" xfId="0" applyNumberFormat="1" applyFont="1" applyFill="1" applyBorder="1" applyAlignment="1" applyProtection="1">
      <alignment horizontal="center"/>
      <protection hidden="1"/>
    </xf>
    <xf numFmtId="9" fontId="49" fillId="12" borderId="3" xfId="0" applyNumberFormat="1" applyFont="1" applyFill="1" applyBorder="1" applyAlignment="1" applyProtection="1">
      <alignment horizontal="center"/>
      <protection hidden="1"/>
    </xf>
    <xf numFmtId="0" fontId="43" fillId="10" borderId="28" xfId="0" applyFont="1" applyFill="1" applyBorder="1" applyAlignment="1" applyProtection="1">
      <alignment horizontal="center" vertical="center"/>
      <protection hidden="1"/>
    </xf>
    <xf numFmtId="0" fontId="5" fillId="7" borderId="3" xfId="9" applyFont="1" applyFill="1" applyBorder="1" applyAlignment="1" applyProtection="1">
      <alignment horizontal="center"/>
      <protection locked="0"/>
    </xf>
    <xf numFmtId="1" fontId="47" fillId="4" borderId="3" xfId="13" applyNumberFormat="1" applyFont="1" applyFill="1" applyBorder="1" applyProtection="1">
      <protection hidden="1"/>
    </xf>
    <xf numFmtId="0" fontId="46" fillId="4" borderId="3" xfId="0" applyFont="1" applyFill="1" applyBorder="1" applyProtection="1">
      <protection hidden="1"/>
    </xf>
    <xf numFmtId="9" fontId="46" fillId="4" borderId="3" xfId="0" applyNumberFormat="1" applyFont="1" applyFill="1" applyBorder="1" applyAlignment="1" applyProtection="1">
      <alignment horizontal="center"/>
      <protection hidden="1"/>
    </xf>
    <xf numFmtId="9" fontId="49" fillId="4" borderId="3" xfId="0" applyNumberFormat="1" applyFont="1" applyFill="1" applyBorder="1" applyAlignment="1" applyProtection="1">
      <alignment horizontal="center"/>
      <protection hidden="1"/>
    </xf>
    <xf numFmtId="1" fontId="46" fillId="4" borderId="3" xfId="13" applyNumberFormat="1" applyFont="1" applyFill="1" applyBorder="1" applyProtection="1">
      <protection hidden="1"/>
    </xf>
    <xf numFmtId="1" fontId="46" fillId="4" borderId="3" xfId="13" applyNumberFormat="1" applyFont="1" applyFill="1" applyBorder="1" applyAlignment="1" applyProtection="1">
      <alignment vertical="center"/>
      <protection hidden="1"/>
    </xf>
    <xf numFmtId="0" fontId="43" fillId="10" borderId="27" xfId="0" applyFont="1" applyFill="1" applyBorder="1" applyAlignment="1" applyProtection="1">
      <alignment horizontal="center" vertical="center" wrapText="1"/>
      <protection hidden="1"/>
    </xf>
    <xf numFmtId="3" fontId="34" fillId="0" borderId="16" xfId="2" applyNumberFormat="1" applyFont="1" applyFill="1" applyBorder="1" applyAlignment="1">
      <alignment horizontal="center" vertical="center" wrapText="1"/>
    </xf>
    <xf numFmtId="3" fontId="51" fillId="14" borderId="3" xfId="2" applyNumberFormat="1" applyFont="1" applyFill="1" applyBorder="1" applyAlignment="1">
      <alignment horizontal="center" vertical="top" wrapText="1"/>
    </xf>
    <xf numFmtId="3" fontId="52" fillId="15" borderId="3" xfId="2" applyNumberFormat="1" applyFont="1" applyFill="1" applyBorder="1" applyAlignment="1">
      <alignment horizontal="center" vertical="top" wrapText="1"/>
    </xf>
    <xf numFmtId="3" fontId="51" fillId="14" borderId="16" xfId="2" applyNumberFormat="1" applyFont="1" applyFill="1" applyBorder="1" applyAlignment="1">
      <alignment horizontal="center" vertical="top" wrapText="1"/>
    </xf>
    <xf numFmtId="3" fontId="53" fillId="15" borderId="16" xfId="2" applyNumberFormat="1" applyFont="1" applyFill="1" applyBorder="1" applyAlignment="1">
      <alignment horizontal="center" vertical="top" wrapText="1"/>
    </xf>
    <xf numFmtId="9" fontId="49" fillId="4" borderId="3" xfId="0" applyNumberFormat="1" applyFont="1" applyFill="1" applyBorder="1" applyAlignment="1" applyProtection="1">
      <alignment horizontal="center" vertical="center"/>
      <protection hidden="1"/>
    </xf>
    <xf numFmtId="1" fontId="48" fillId="4" borderId="3" xfId="13" applyNumberFormat="1" applyFont="1" applyFill="1" applyBorder="1" applyProtection="1">
      <protection hidden="1"/>
    </xf>
    <xf numFmtId="9" fontId="50" fillId="15" borderId="3" xfId="0" applyNumberFormat="1" applyFont="1" applyFill="1" applyBorder="1" applyAlignment="1" applyProtection="1">
      <alignment horizontal="center"/>
      <protection hidden="1"/>
    </xf>
    <xf numFmtId="1" fontId="48" fillId="12" borderId="3" xfId="13" applyNumberFormat="1" applyFont="1" applyFill="1" applyBorder="1" applyProtection="1">
      <protection hidden="1"/>
    </xf>
    <xf numFmtId="0" fontId="12" fillId="4" borderId="1" xfId="0" applyFont="1" applyFill="1" applyBorder="1" applyAlignment="1">
      <alignment horizontal="left" wrapText="1"/>
    </xf>
    <xf numFmtId="0" fontId="8" fillId="3" borderId="3" xfId="0" applyFont="1" applyFill="1" applyBorder="1" applyAlignment="1">
      <alignment horizontal="center" wrapText="1"/>
    </xf>
    <xf numFmtId="0" fontId="9" fillId="2" borderId="3" xfId="0" applyFont="1" applyFill="1" applyBorder="1" applyAlignment="1">
      <alignment horizontal="justify" wrapText="1"/>
    </xf>
    <xf numFmtId="0" fontId="11" fillId="4" borderId="1" xfId="0" applyFont="1" applyFill="1" applyBorder="1" applyAlignment="1">
      <alignment horizontal="center"/>
    </xf>
    <xf numFmtId="0" fontId="9" fillId="4" borderId="1" xfId="0" applyFont="1" applyFill="1" applyBorder="1" applyAlignment="1">
      <alignment horizontal="left" wrapText="1"/>
    </xf>
    <xf numFmtId="0" fontId="13" fillId="4" borderId="1" xfId="0" applyFont="1" applyFill="1" applyBorder="1" applyAlignment="1">
      <alignment horizontal="left" wrapText="1"/>
    </xf>
    <xf numFmtId="0" fontId="5" fillId="4" borderId="1" xfId="0" applyFont="1" applyFill="1" applyBorder="1" applyAlignment="1">
      <alignment horizontal="justify" wrapText="1"/>
    </xf>
    <xf numFmtId="0" fontId="15" fillId="4" borderId="2" xfId="0" applyFont="1" applyFill="1" applyBorder="1" applyAlignment="1">
      <alignment horizontal="center"/>
    </xf>
    <xf numFmtId="0" fontId="16" fillId="4" borderId="0" xfId="0" applyFont="1" applyFill="1" applyBorder="1" applyAlignment="1">
      <alignment horizontal="justify" wrapText="1"/>
    </xf>
    <xf numFmtId="0" fontId="41" fillId="9" borderId="7" xfId="0" applyFont="1" applyFill="1" applyBorder="1" applyAlignment="1" applyProtection="1">
      <alignment horizontal="center" vertical="center" wrapText="1"/>
      <protection hidden="1"/>
    </xf>
    <xf numFmtId="0" fontId="41" fillId="9" borderId="0" xfId="0" applyFont="1" applyFill="1" applyBorder="1" applyAlignment="1" applyProtection="1">
      <alignment horizontal="center" vertical="center" wrapText="1"/>
      <protection hidden="1"/>
    </xf>
    <xf numFmtId="166" fontId="45" fillId="8" borderId="22" xfId="6" applyNumberFormat="1" applyFont="1" applyFill="1" applyBorder="1" applyAlignment="1">
      <alignment horizontal="left" vertical="center"/>
    </xf>
    <xf numFmtId="0" fontId="35" fillId="8" borderId="21" xfId="12" applyFont="1" applyFill="1" applyBorder="1" applyAlignment="1">
      <alignment horizontal="left" vertical="center"/>
    </xf>
    <xf numFmtId="0" fontId="35" fillId="8" borderId="22" xfId="12" applyFont="1" applyFill="1" applyBorder="1" applyAlignment="1">
      <alignment horizontal="left" vertical="center"/>
    </xf>
    <xf numFmtId="166" fontId="45" fillId="16" borderId="22" xfId="6" applyNumberFormat="1" applyFont="1" applyFill="1" applyBorder="1" applyAlignment="1">
      <alignment horizontal="left" vertical="center"/>
    </xf>
    <xf numFmtId="166" fontId="45" fillId="16" borderId="16" xfId="6" applyNumberFormat="1" applyFont="1" applyFill="1" applyBorder="1" applyAlignment="1">
      <alignment horizontal="left" vertical="center"/>
    </xf>
    <xf numFmtId="166" fontId="35" fillId="8" borderId="22" xfId="6" applyNumberFormat="1" applyFont="1" applyFill="1" applyBorder="1" applyAlignment="1">
      <alignment horizontal="left" vertical="center"/>
    </xf>
    <xf numFmtId="0" fontId="26" fillId="0" borderId="0" xfId="6" applyFont="1" applyAlignment="1" applyProtection="1">
      <alignment horizontal="center" vertical="center"/>
      <protection hidden="1"/>
    </xf>
    <xf numFmtId="0" fontId="28" fillId="0" borderId="0" xfId="6" applyFont="1" applyAlignment="1" applyProtection="1">
      <alignment horizontal="center" vertical="center"/>
      <protection hidden="1"/>
    </xf>
    <xf numFmtId="0" fontId="33" fillId="0" borderId="19" xfId="6" applyFont="1" applyFill="1" applyBorder="1" applyAlignment="1">
      <alignment horizontal="left" vertical="center" wrapText="1"/>
    </xf>
    <xf numFmtId="0" fontId="33" fillId="0" borderId="20" xfId="6" applyFont="1" applyFill="1" applyBorder="1" applyAlignment="1">
      <alignment horizontal="left" vertical="center" wrapText="1"/>
    </xf>
    <xf numFmtId="166" fontId="45" fillId="16" borderId="21" xfId="6" applyNumberFormat="1" applyFont="1" applyFill="1" applyBorder="1" applyAlignment="1">
      <alignment horizontal="left" vertical="center"/>
    </xf>
    <xf numFmtId="166" fontId="35" fillId="16" borderId="22" xfId="6" applyNumberFormat="1" applyFont="1" applyFill="1" applyBorder="1" applyAlignment="1">
      <alignment horizontal="left" vertical="center"/>
    </xf>
    <xf numFmtId="166" fontId="35" fillId="16" borderId="16" xfId="6" applyNumberFormat="1" applyFont="1" applyFill="1" applyBorder="1" applyAlignment="1">
      <alignment horizontal="left" vertical="center"/>
    </xf>
    <xf numFmtId="166" fontId="50" fillId="16" borderId="22" xfId="6" applyNumberFormat="1" applyFont="1" applyFill="1" applyBorder="1" applyAlignment="1">
      <alignment horizontal="left" vertical="center"/>
    </xf>
    <xf numFmtId="166" fontId="50" fillId="16" borderId="16" xfId="6" applyNumberFormat="1" applyFont="1" applyFill="1" applyBorder="1" applyAlignment="1">
      <alignment horizontal="left" vertical="center"/>
    </xf>
    <xf numFmtId="166" fontId="45" fillId="16" borderId="22" xfId="6" applyNumberFormat="1" applyFont="1" applyFill="1" applyBorder="1" applyAlignment="1">
      <alignment horizontal="left" vertical="center" wrapText="1"/>
    </xf>
    <xf numFmtId="166" fontId="45" fillId="16" borderId="16" xfId="6" applyNumberFormat="1" applyFont="1" applyFill="1" applyBorder="1" applyAlignment="1">
      <alignment horizontal="left" vertical="center" wrapText="1"/>
    </xf>
  </cellXfs>
  <cellStyles count="14">
    <cellStyle name="Hyperlink" xfId="13" builtinId="8"/>
    <cellStyle name="Hyperlink 2" xfId="4"/>
    <cellStyle name="Normal" xfId="0" builtinId="0"/>
    <cellStyle name="Normal 2" xfId="5"/>
    <cellStyle name="Normal 2 4" xfId="1"/>
    <cellStyle name="Normal 2 6" xfId="2"/>
    <cellStyle name="Normal 4 3" xfId="3"/>
    <cellStyle name="Normal_Sheet1" xfId="6"/>
    <cellStyle name="Normal_Sheet1_1" xfId="12"/>
    <cellStyle name="Normal_Sheet1_1_KUSADASI SP 2010 (12%)" xfId="9"/>
    <cellStyle name="Normal_Sheet1_1_Sheet1" xfId="8"/>
    <cellStyle name="Normal_Sheet1_2_KUSADASI SP 2010 (12%)" xfId="7"/>
    <cellStyle name="Normal_Sheet1_KUSADASI Calc 2010 rab po termi" xfId="10"/>
    <cellStyle name="Normal_Sheet1_KUSADASI SP 2010 (12%)"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66675</xdr:rowOff>
    </xdr:from>
    <xdr:to>
      <xdr:col>1</xdr:col>
      <xdr:colOff>1436395</xdr:colOff>
      <xdr:row>2</xdr:row>
      <xdr:rowOff>86546</xdr:rowOff>
    </xdr:to>
    <xdr:pic>
      <xdr:nvPicPr>
        <xdr:cNvPr id="2" name="Picture 1" descr="ASA logo.jpg"/>
        <xdr:cNvPicPr>
          <a:picLocks noChangeAspect="1"/>
        </xdr:cNvPicPr>
      </xdr:nvPicPr>
      <xdr:blipFill>
        <a:blip xmlns:r="http://schemas.openxmlformats.org/officeDocument/2006/relationships" r:embed="rId1" cstate="print"/>
        <a:stretch>
          <a:fillRect/>
        </a:stretch>
      </xdr:blipFill>
      <xdr:spPr>
        <a:xfrm>
          <a:off x="226219" y="66675"/>
          <a:ext cx="1436395" cy="674715"/>
        </a:xfrm>
        <a:prstGeom prst="rect">
          <a:avLst/>
        </a:prstGeom>
      </xdr:spPr>
    </xdr:pic>
    <xdr:clientData/>
  </xdr:twoCellAnchor>
  <xdr:twoCellAnchor editAs="oneCell">
    <xdr:from>
      <xdr:col>9</xdr:col>
      <xdr:colOff>297656</xdr:colOff>
      <xdr:row>0</xdr:row>
      <xdr:rowOff>35056</xdr:rowOff>
    </xdr:from>
    <xdr:to>
      <xdr:col>11</xdr:col>
      <xdr:colOff>557213</xdr:colOff>
      <xdr:row>3</xdr:row>
      <xdr:rowOff>83343</xdr:rowOff>
    </xdr:to>
    <xdr:pic>
      <xdr:nvPicPr>
        <xdr:cNvPr id="3" name="irc_mi" descr="http://www.izu.edu.tr/Assets/Content/file/turkey-logo.png"/>
        <xdr:cNvPicPr>
          <a:picLocks noChangeAspect="1" noChangeArrowheads="1"/>
        </xdr:cNvPicPr>
      </xdr:nvPicPr>
      <xdr:blipFill>
        <a:blip xmlns:r="http://schemas.openxmlformats.org/officeDocument/2006/relationships" r:embed="rId2" cstate="print"/>
        <a:srcRect/>
        <a:stretch>
          <a:fillRect/>
        </a:stretch>
      </xdr:blipFill>
      <xdr:spPr bwMode="auto">
        <a:xfrm>
          <a:off x="8012906" y="35056"/>
          <a:ext cx="1545432" cy="86981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1:F18"/>
  <sheetViews>
    <sheetView tabSelected="1" topLeftCell="A13" workbookViewId="0">
      <selection activeCell="A16" sqref="A16:F16"/>
    </sheetView>
  </sheetViews>
  <sheetFormatPr defaultColWidth="11.5703125" defaultRowHeight="19.5" customHeight="1"/>
  <cols>
    <col min="1" max="6" width="17.85546875" style="2" customWidth="1"/>
    <col min="7" max="8" width="11.5703125" style="2"/>
    <col min="9" max="9" width="3.28515625" style="2" customWidth="1"/>
    <col min="10" max="256" width="11.5703125" style="2"/>
    <col min="257" max="262" width="17.85546875" style="2" customWidth="1"/>
    <col min="263" max="264" width="11.5703125" style="2"/>
    <col min="265" max="265" width="3.28515625" style="2" customWidth="1"/>
    <col min="266" max="512" width="11.5703125" style="2"/>
    <col min="513" max="518" width="17.85546875" style="2" customWidth="1"/>
    <col min="519" max="520" width="11.5703125" style="2"/>
    <col min="521" max="521" width="3.28515625" style="2" customWidth="1"/>
    <col min="522" max="768" width="11.5703125" style="2"/>
    <col min="769" max="774" width="17.85546875" style="2" customWidth="1"/>
    <col min="775" max="776" width="11.5703125" style="2"/>
    <col min="777" max="777" width="3.28515625" style="2" customWidth="1"/>
    <col min="778" max="1024" width="11.5703125" style="2"/>
    <col min="1025" max="1030" width="17.85546875" style="2" customWidth="1"/>
    <col min="1031" max="1032" width="11.5703125" style="2"/>
    <col min="1033" max="1033" width="3.28515625" style="2" customWidth="1"/>
    <col min="1034" max="1280" width="11.5703125" style="2"/>
    <col min="1281" max="1286" width="17.85546875" style="2" customWidth="1"/>
    <col min="1287" max="1288" width="11.5703125" style="2"/>
    <col min="1289" max="1289" width="3.28515625" style="2" customWidth="1"/>
    <col min="1290" max="1536" width="11.5703125" style="2"/>
    <col min="1537" max="1542" width="17.85546875" style="2" customWidth="1"/>
    <col min="1543" max="1544" width="11.5703125" style="2"/>
    <col min="1545" max="1545" width="3.28515625" style="2" customWidth="1"/>
    <col min="1546" max="1792" width="11.5703125" style="2"/>
    <col min="1793" max="1798" width="17.85546875" style="2" customWidth="1"/>
    <col min="1799" max="1800" width="11.5703125" style="2"/>
    <col min="1801" max="1801" width="3.28515625" style="2" customWidth="1"/>
    <col min="1802" max="2048" width="11.5703125" style="2"/>
    <col min="2049" max="2054" width="17.85546875" style="2" customWidth="1"/>
    <col min="2055" max="2056" width="11.5703125" style="2"/>
    <col min="2057" max="2057" width="3.28515625" style="2" customWidth="1"/>
    <col min="2058" max="2304" width="11.5703125" style="2"/>
    <col min="2305" max="2310" width="17.85546875" style="2" customWidth="1"/>
    <col min="2311" max="2312" width="11.5703125" style="2"/>
    <col min="2313" max="2313" width="3.28515625" style="2" customWidth="1"/>
    <col min="2314" max="2560" width="11.5703125" style="2"/>
    <col min="2561" max="2566" width="17.85546875" style="2" customWidth="1"/>
    <col min="2567" max="2568" width="11.5703125" style="2"/>
    <col min="2569" max="2569" width="3.28515625" style="2" customWidth="1"/>
    <col min="2570" max="2816" width="11.5703125" style="2"/>
    <col min="2817" max="2822" width="17.85546875" style="2" customWidth="1"/>
    <col min="2823" max="2824" width="11.5703125" style="2"/>
    <col min="2825" max="2825" width="3.28515625" style="2" customWidth="1"/>
    <col min="2826" max="3072" width="11.5703125" style="2"/>
    <col min="3073" max="3078" width="17.85546875" style="2" customWidth="1"/>
    <col min="3079" max="3080" width="11.5703125" style="2"/>
    <col min="3081" max="3081" width="3.28515625" style="2" customWidth="1"/>
    <col min="3082" max="3328" width="11.5703125" style="2"/>
    <col min="3329" max="3334" width="17.85546875" style="2" customWidth="1"/>
    <col min="3335" max="3336" width="11.5703125" style="2"/>
    <col min="3337" max="3337" width="3.28515625" style="2" customWidth="1"/>
    <col min="3338" max="3584" width="11.5703125" style="2"/>
    <col min="3585" max="3590" width="17.85546875" style="2" customWidth="1"/>
    <col min="3591" max="3592" width="11.5703125" style="2"/>
    <col min="3593" max="3593" width="3.28515625" style="2" customWidth="1"/>
    <col min="3594" max="3840" width="11.5703125" style="2"/>
    <col min="3841" max="3846" width="17.85546875" style="2" customWidth="1"/>
    <col min="3847" max="3848" width="11.5703125" style="2"/>
    <col min="3849" max="3849" width="3.28515625" style="2" customWidth="1"/>
    <col min="3850" max="4096" width="11.5703125" style="2"/>
    <col min="4097" max="4102" width="17.85546875" style="2" customWidth="1"/>
    <col min="4103" max="4104" width="11.5703125" style="2"/>
    <col min="4105" max="4105" width="3.28515625" style="2" customWidth="1"/>
    <col min="4106" max="4352" width="11.5703125" style="2"/>
    <col min="4353" max="4358" width="17.85546875" style="2" customWidth="1"/>
    <col min="4359" max="4360" width="11.5703125" style="2"/>
    <col min="4361" max="4361" width="3.28515625" style="2" customWidth="1"/>
    <col min="4362" max="4608" width="11.5703125" style="2"/>
    <col min="4609" max="4614" width="17.85546875" style="2" customWidth="1"/>
    <col min="4615" max="4616" width="11.5703125" style="2"/>
    <col min="4617" max="4617" width="3.28515625" style="2" customWidth="1"/>
    <col min="4618" max="4864" width="11.5703125" style="2"/>
    <col min="4865" max="4870" width="17.85546875" style="2" customWidth="1"/>
    <col min="4871" max="4872" width="11.5703125" style="2"/>
    <col min="4873" max="4873" width="3.28515625" style="2" customWidth="1"/>
    <col min="4874" max="5120" width="11.5703125" style="2"/>
    <col min="5121" max="5126" width="17.85546875" style="2" customWidth="1"/>
    <col min="5127" max="5128" width="11.5703125" style="2"/>
    <col min="5129" max="5129" width="3.28515625" style="2" customWidth="1"/>
    <col min="5130" max="5376" width="11.5703125" style="2"/>
    <col min="5377" max="5382" width="17.85546875" style="2" customWidth="1"/>
    <col min="5383" max="5384" width="11.5703125" style="2"/>
    <col min="5385" max="5385" width="3.28515625" style="2" customWidth="1"/>
    <col min="5386" max="5632" width="11.5703125" style="2"/>
    <col min="5633" max="5638" width="17.85546875" style="2" customWidth="1"/>
    <col min="5639" max="5640" width="11.5703125" style="2"/>
    <col min="5641" max="5641" width="3.28515625" style="2" customWidth="1"/>
    <col min="5642" max="5888" width="11.5703125" style="2"/>
    <col min="5889" max="5894" width="17.85546875" style="2" customWidth="1"/>
    <col min="5895" max="5896" width="11.5703125" style="2"/>
    <col min="5897" max="5897" width="3.28515625" style="2" customWidth="1"/>
    <col min="5898" max="6144" width="11.5703125" style="2"/>
    <col min="6145" max="6150" width="17.85546875" style="2" customWidth="1"/>
    <col min="6151" max="6152" width="11.5703125" style="2"/>
    <col min="6153" max="6153" width="3.28515625" style="2" customWidth="1"/>
    <col min="6154" max="6400" width="11.5703125" style="2"/>
    <col min="6401" max="6406" width="17.85546875" style="2" customWidth="1"/>
    <col min="6407" max="6408" width="11.5703125" style="2"/>
    <col min="6409" max="6409" width="3.28515625" style="2" customWidth="1"/>
    <col min="6410" max="6656" width="11.5703125" style="2"/>
    <col min="6657" max="6662" width="17.85546875" style="2" customWidth="1"/>
    <col min="6663" max="6664" width="11.5703125" style="2"/>
    <col min="6665" max="6665" width="3.28515625" style="2" customWidth="1"/>
    <col min="6666" max="6912" width="11.5703125" style="2"/>
    <col min="6913" max="6918" width="17.85546875" style="2" customWidth="1"/>
    <col min="6919" max="6920" width="11.5703125" style="2"/>
    <col min="6921" max="6921" width="3.28515625" style="2" customWidth="1"/>
    <col min="6922" max="7168" width="11.5703125" style="2"/>
    <col min="7169" max="7174" width="17.85546875" style="2" customWidth="1"/>
    <col min="7175" max="7176" width="11.5703125" style="2"/>
    <col min="7177" max="7177" width="3.28515625" style="2" customWidth="1"/>
    <col min="7178" max="7424" width="11.5703125" style="2"/>
    <col min="7425" max="7430" width="17.85546875" style="2" customWidth="1"/>
    <col min="7431" max="7432" width="11.5703125" style="2"/>
    <col min="7433" max="7433" width="3.28515625" style="2" customWidth="1"/>
    <col min="7434" max="7680" width="11.5703125" style="2"/>
    <col min="7681" max="7686" width="17.85546875" style="2" customWidth="1"/>
    <col min="7687" max="7688" width="11.5703125" style="2"/>
    <col min="7689" max="7689" width="3.28515625" style="2" customWidth="1"/>
    <col min="7690" max="7936" width="11.5703125" style="2"/>
    <col min="7937" max="7942" width="17.85546875" style="2" customWidth="1"/>
    <col min="7943" max="7944" width="11.5703125" style="2"/>
    <col min="7945" max="7945" width="3.28515625" style="2" customWidth="1"/>
    <col min="7946" max="8192" width="11.5703125" style="2"/>
    <col min="8193" max="8198" width="17.85546875" style="2" customWidth="1"/>
    <col min="8199" max="8200" width="11.5703125" style="2"/>
    <col min="8201" max="8201" width="3.28515625" style="2" customWidth="1"/>
    <col min="8202" max="8448" width="11.5703125" style="2"/>
    <col min="8449" max="8454" width="17.85546875" style="2" customWidth="1"/>
    <col min="8455" max="8456" width="11.5703125" style="2"/>
    <col min="8457" max="8457" width="3.28515625" style="2" customWidth="1"/>
    <col min="8458" max="8704" width="11.5703125" style="2"/>
    <col min="8705" max="8710" width="17.85546875" style="2" customWidth="1"/>
    <col min="8711" max="8712" width="11.5703125" style="2"/>
    <col min="8713" max="8713" width="3.28515625" style="2" customWidth="1"/>
    <col min="8714" max="8960" width="11.5703125" style="2"/>
    <col min="8961" max="8966" width="17.85546875" style="2" customWidth="1"/>
    <col min="8967" max="8968" width="11.5703125" style="2"/>
    <col min="8969" max="8969" width="3.28515625" style="2" customWidth="1"/>
    <col min="8970" max="9216" width="11.5703125" style="2"/>
    <col min="9217" max="9222" width="17.85546875" style="2" customWidth="1"/>
    <col min="9223" max="9224" width="11.5703125" style="2"/>
    <col min="9225" max="9225" width="3.28515625" style="2" customWidth="1"/>
    <col min="9226" max="9472" width="11.5703125" style="2"/>
    <col min="9473" max="9478" width="17.85546875" style="2" customWidth="1"/>
    <col min="9479" max="9480" width="11.5703125" style="2"/>
    <col min="9481" max="9481" width="3.28515625" style="2" customWidth="1"/>
    <col min="9482" max="9728" width="11.5703125" style="2"/>
    <col min="9729" max="9734" width="17.85546875" style="2" customWidth="1"/>
    <col min="9735" max="9736" width="11.5703125" style="2"/>
    <col min="9737" max="9737" width="3.28515625" style="2" customWidth="1"/>
    <col min="9738" max="9984" width="11.5703125" style="2"/>
    <col min="9985" max="9990" width="17.85546875" style="2" customWidth="1"/>
    <col min="9991" max="9992" width="11.5703125" style="2"/>
    <col min="9993" max="9993" width="3.28515625" style="2" customWidth="1"/>
    <col min="9994" max="10240" width="11.5703125" style="2"/>
    <col min="10241" max="10246" width="17.85546875" style="2" customWidth="1"/>
    <col min="10247" max="10248" width="11.5703125" style="2"/>
    <col min="10249" max="10249" width="3.28515625" style="2" customWidth="1"/>
    <col min="10250" max="10496" width="11.5703125" style="2"/>
    <col min="10497" max="10502" width="17.85546875" style="2" customWidth="1"/>
    <col min="10503" max="10504" width="11.5703125" style="2"/>
    <col min="10505" max="10505" width="3.28515625" style="2" customWidth="1"/>
    <col min="10506" max="10752" width="11.5703125" style="2"/>
    <col min="10753" max="10758" width="17.85546875" style="2" customWidth="1"/>
    <col min="10759" max="10760" width="11.5703125" style="2"/>
    <col min="10761" max="10761" width="3.28515625" style="2" customWidth="1"/>
    <col min="10762" max="11008" width="11.5703125" style="2"/>
    <col min="11009" max="11014" width="17.85546875" style="2" customWidth="1"/>
    <col min="11015" max="11016" width="11.5703125" style="2"/>
    <col min="11017" max="11017" width="3.28515625" style="2" customWidth="1"/>
    <col min="11018" max="11264" width="11.5703125" style="2"/>
    <col min="11265" max="11270" width="17.85546875" style="2" customWidth="1"/>
    <col min="11271" max="11272" width="11.5703125" style="2"/>
    <col min="11273" max="11273" width="3.28515625" style="2" customWidth="1"/>
    <col min="11274" max="11520" width="11.5703125" style="2"/>
    <col min="11521" max="11526" width="17.85546875" style="2" customWidth="1"/>
    <col min="11527" max="11528" width="11.5703125" style="2"/>
    <col min="11529" max="11529" width="3.28515625" style="2" customWidth="1"/>
    <col min="11530" max="11776" width="11.5703125" style="2"/>
    <col min="11777" max="11782" width="17.85546875" style="2" customWidth="1"/>
    <col min="11783" max="11784" width="11.5703125" style="2"/>
    <col min="11785" max="11785" width="3.28515625" style="2" customWidth="1"/>
    <col min="11786" max="12032" width="11.5703125" style="2"/>
    <col min="12033" max="12038" width="17.85546875" style="2" customWidth="1"/>
    <col min="12039" max="12040" width="11.5703125" style="2"/>
    <col min="12041" max="12041" width="3.28515625" style="2" customWidth="1"/>
    <col min="12042" max="12288" width="11.5703125" style="2"/>
    <col min="12289" max="12294" width="17.85546875" style="2" customWidth="1"/>
    <col min="12295" max="12296" width="11.5703125" style="2"/>
    <col min="12297" max="12297" width="3.28515625" style="2" customWidth="1"/>
    <col min="12298" max="12544" width="11.5703125" style="2"/>
    <col min="12545" max="12550" width="17.85546875" style="2" customWidth="1"/>
    <col min="12551" max="12552" width="11.5703125" style="2"/>
    <col min="12553" max="12553" width="3.28515625" style="2" customWidth="1"/>
    <col min="12554" max="12800" width="11.5703125" style="2"/>
    <col min="12801" max="12806" width="17.85546875" style="2" customWidth="1"/>
    <col min="12807" max="12808" width="11.5703125" style="2"/>
    <col min="12809" max="12809" width="3.28515625" style="2" customWidth="1"/>
    <col min="12810" max="13056" width="11.5703125" style="2"/>
    <col min="13057" max="13062" width="17.85546875" style="2" customWidth="1"/>
    <col min="13063" max="13064" width="11.5703125" style="2"/>
    <col min="13065" max="13065" width="3.28515625" style="2" customWidth="1"/>
    <col min="13066" max="13312" width="11.5703125" style="2"/>
    <col min="13313" max="13318" width="17.85546875" style="2" customWidth="1"/>
    <col min="13319" max="13320" width="11.5703125" style="2"/>
    <col min="13321" max="13321" width="3.28515625" style="2" customWidth="1"/>
    <col min="13322" max="13568" width="11.5703125" style="2"/>
    <col min="13569" max="13574" width="17.85546875" style="2" customWidth="1"/>
    <col min="13575" max="13576" width="11.5703125" style="2"/>
    <col min="13577" max="13577" width="3.28515625" style="2" customWidth="1"/>
    <col min="13578" max="13824" width="11.5703125" style="2"/>
    <col min="13825" max="13830" width="17.85546875" style="2" customWidth="1"/>
    <col min="13831" max="13832" width="11.5703125" style="2"/>
    <col min="13833" max="13833" width="3.28515625" style="2" customWidth="1"/>
    <col min="13834" max="14080" width="11.5703125" style="2"/>
    <col min="14081" max="14086" width="17.85546875" style="2" customWidth="1"/>
    <col min="14087" max="14088" width="11.5703125" style="2"/>
    <col min="14089" max="14089" width="3.28515625" style="2" customWidth="1"/>
    <col min="14090" max="14336" width="11.5703125" style="2"/>
    <col min="14337" max="14342" width="17.85546875" style="2" customWidth="1"/>
    <col min="14343" max="14344" width="11.5703125" style="2"/>
    <col min="14345" max="14345" width="3.28515625" style="2" customWidth="1"/>
    <col min="14346" max="14592" width="11.5703125" style="2"/>
    <col min="14593" max="14598" width="17.85546875" style="2" customWidth="1"/>
    <col min="14599" max="14600" width="11.5703125" style="2"/>
    <col min="14601" max="14601" width="3.28515625" style="2" customWidth="1"/>
    <col min="14602" max="14848" width="11.5703125" style="2"/>
    <col min="14849" max="14854" width="17.85546875" style="2" customWidth="1"/>
    <col min="14855" max="14856" width="11.5703125" style="2"/>
    <col min="14857" max="14857" width="3.28515625" style="2" customWidth="1"/>
    <col min="14858" max="15104" width="11.5703125" style="2"/>
    <col min="15105" max="15110" width="17.85546875" style="2" customWidth="1"/>
    <col min="15111" max="15112" width="11.5703125" style="2"/>
    <col min="15113" max="15113" width="3.28515625" style="2" customWidth="1"/>
    <col min="15114" max="15360" width="11.5703125" style="2"/>
    <col min="15361" max="15366" width="17.85546875" style="2" customWidth="1"/>
    <col min="15367" max="15368" width="11.5703125" style="2"/>
    <col min="15369" max="15369" width="3.28515625" style="2" customWidth="1"/>
    <col min="15370" max="15616" width="11.5703125" style="2"/>
    <col min="15617" max="15622" width="17.85546875" style="2" customWidth="1"/>
    <col min="15623" max="15624" width="11.5703125" style="2"/>
    <col min="15625" max="15625" width="3.28515625" style="2" customWidth="1"/>
    <col min="15626" max="15872" width="11.5703125" style="2"/>
    <col min="15873" max="15878" width="17.85546875" style="2" customWidth="1"/>
    <col min="15879" max="15880" width="11.5703125" style="2"/>
    <col min="15881" max="15881" width="3.28515625" style="2" customWidth="1"/>
    <col min="15882" max="16128" width="11.5703125" style="2"/>
    <col min="16129" max="16134" width="17.85546875" style="2" customWidth="1"/>
    <col min="16135" max="16136" width="11.5703125" style="2"/>
    <col min="16137" max="16137" width="3.28515625" style="2" customWidth="1"/>
    <col min="16138" max="16384" width="11.5703125" style="2"/>
  </cols>
  <sheetData>
    <row r="1" spans="1:6" ht="23.1" customHeight="1">
      <c r="A1" s="1"/>
    </row>
    <row r="2" spans="1:6" ht="43.35" customHeight="1">
      <c r="A2" s="137" t="s">
        <v>6</v>
      </c>
      <c r="B2" s="137"/>
      <c r="C2" s="137"/>
      <c r="D2" s="137"/>
      <c r="E2" s="137"/>
      <c r="F2" s="137"/>
    </row>
    <row r="3" spans="1:6" ht="144.75" customHeight="1">
      <c r="A3" s="138" t="s">
        <v>7</v>
      </c>
      <c r="B3" s="138"/>
      <c r="C3" s="138"/>
      <c r="D3" s="138"/>
      <c r="E3" s="138"/>
      <c r="F3" s="138"/>
    </row>
    <row r="4" spans="1:6" ht="12.75" customHeight="1">
      <c r="A4" s="3"/>
      <c r="B4" s="4"/>
      <c r="C4" s="4"/>
      <c r="D4" s="4"/>
      <c r="E4" s="4"/>
      <c r="F4" s="5"/>
    </row>
    <row r="5" spans="1:6" ht="12.75" customHeight="1">
      <c r="A5" s="139" t="s">
        <v>0</v>
      </c>
      <c r="B5" s="139"/>
      <c r="C5" s="139"/>
      <c r="D5" s="139"/>
      <c r="E5" s="139"/>
      <c r="F5" s="139"/>
    </row>
    <row r="6" spans="1:6" ht="12.75" customHeight="1">
      <c r="A6" s="6"/>
      <c r="F6" s="7"/>
    </row>
    <row r="7" spans="1:6" ht="12.75" customHeight="1">
      <c r="A7" s="136" t="s">
        <v>1</v>
      </c>
      <c r="B7" s="136"/>
      <c r="C7" s="136"/>
      <c r="D7" s="136"/>
      <c r="E7" s="136"/>
      <c r="F7" s="136"/>
    </row>
    <row r="8" spans="1:6" ht="71.650000000000006" customHeight="1">
      <c r="A8" s="140" t="s">
        <v>2</v>
      </c>
      <c r="B8" s="140"/>
      <c r="C8" s="140"/>
      <c r="D8" s="140"/>
      <c r="E8" s="140"/>
      <c r="F8" s="140"/>
    </row>
    <row r="9" spans="1:6" ht="12.75" customHeight="1">
      <c r="A9" s="8"/>
      <c r="F9" s="7"/>
    </row>
    <row r="10" spans="1:6" ht="12.75" customHeight="1">
      <c r="A10" s="136" t="s">
        <v>3</v>
      </c>
      <c r="B10" s="136"/>
      <c r="C10" s="136"/>
      <c r="D10" s="136"/>
      <c r="E10" s="136"/>
      <c r="F10" s="136"/>
    </row>
    <row r="11" spans="1:6" ht="38.85" customHeight="1">
      <c r="A11" s="141" t="s">
        <v>4</v>
      </c>
      <c r="B11" s="141"/>
      <c r="C11" s="141"/>
      <c r="D11" s="141"/>
      <c r="E11" s="141"/>
      <c r="F11" s="141"/>
    </row>
    <row r="12" spans="1:6" ht="12.75" customHeight="1">
      <c r="A12" s="8"/>
      <c r="F12" s="7"/>
    </row>
    <row r="13" spans="1:6" ht="12.75" customHeight="1">
      <c r="A13" s="136" t="s">
        <v>5</v>
      </c>
      <c r="B13" s="136"/>
      <c r="C13" s="136"/>
      <c r="D13" s="136"/>
      <c r="E13" s="136"/>
      <c r="F13" s="136"/>
    </row>
    <row r="14" spans="1:6" ht="80.25" customHeight="1">
      <c r="A14" s="142" t="s">
        <v>263</v>
      </c>
      <c r="B14" s="142"/>
      <c r="C14" s="142"/>
      <c r="D14" s="142"/>
      <c r="E14" s="142"/>
      <c r="F14" s="142"/>
    </row>
    <row r="15" spans="1:6" ht="7.5" customHeight="1">
      <c r="A15" s="8"/>
      <c r="F15" s="7"/>
    </row>
    <row r="16" spans="1:6" ht="12.75" customHeight="1">
      <c r="A16" s="143" t="s">
        <v>264</v>
      </c>
      <c r="B16" s="143"/>
      <c r="C16" s="143"/>
      <c r="D16" s="143"/>
      <c r="E16" s="143"/>
      <c r="F16" s="143"/>
    </row>
    <row r="17" spans="1:6" ht="6" customHeight="1"/>
    <row r="18" spans="1:6" ht="374.25" customHeight="1">
      <c r="A18" s="144" t="s">
        <v>232</v>
      </c>
      <c r="B18" s="144"/>
      <c r="C18" s="144"/>
      <c r="D18" s="144"/>
      <c r="E18" s="144"/>
      <c r="F18" s="144"/>
    </row>
  </sheetData>
  <sheetProtection formatCells="0" formatColumns="0" formatRows="0" insertColumns="0" insertRows="0"/>
  <mergeCells count="11">
    <mergeCell ref="A11:F11"/>
    <mergeCell ref="A13:F13"/>
    <mergeCell ref="A14:F14"/>
    <mergeCell ref="A16:F16"/>
    <mergeCell ref="A18:F18"/>
    <mergeCell ref="A10:F10"/>
    <mergeCell ref="A2:F2"/>
    <mergeCell ref="A3:F3"/>
    <mergeCell ref="A5:F5"/>
    <mergeCell ref="A7:F7"/>
    <mergeCell ref="A8:F8"/>
  </mergeCells>
  <pageMargins left="0.48541666666666666" right="0.22083333333333333" top="0.60972222222222228" bottom="0.37986111111111109" header="0.35972222222222222" footer="0.1701388888888889"/>
  <pageSetup paperSize="9" scale="88" firstPageNumber="0" orientation="portrait" horizontalDpi="300" verticalDpi="300" r:id="rId1"/>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
  <sheetViews>
    <sheetView zoomScale="85" zoomScaleNormal="85" workbookViewId="0">
      <selection activeCell="B2" sqref="B2:G3"/>
    </sheetView>
  </sheetViews>
  <sheetFormatPr defaultRowHeight="12.75"/>
  <cols>
    <col min="1" max="1" width="2.85546875" style="9" customWidth="1"/>
    <col min="2" max="2" width="42.28515625" style="9" customWidth="1"/>
    <col min="3" max="3" width="11.140625" style="9" customWidth="1"/>
    <col min="4" max="4" width="8.5703125" style="9" customWidth="1"/>
    <col min="5" max="5" width="21.140625" style="9" customWidth="1"/>
    <col min="6" max="6" width="20.85546875" style="9" customWidth="1"/>
    <col min="7" max="7" width="23.28515625" style="9" customWidth="1"/>
    <col min="8" max="8" width="11.85546875" style="9" customWidth="1"/>
    <col min="9" max="259" width="9.140625" style="9"/>
    <col min="260" max="260" width="17" style="9" customWidth="1"/>
    <col min="261" max="261" width="35.42578125" style="9" customWidth="1"/>
    <col min="262" max="263" width="25.7109375" style="9" customWidth="1"/>
    <col min="264" max="264" width="11.85546875" style="9" customWidth="1"/>
    <col min="265" max="515" width="9.140625" style="9"/>
    <col min="516" max="516" width="17" style="9" customWidth="1"/>
    <col min="517" max="517" width="35.42578125" style="9" customWidth="1"/>
    <col min="518" max="519" width="25.7109375" style="9" customWidth="1"/>
    <col min="520" max="520" width="11.85546875" style="9" customWidth="1"/>
    <col min="521" max="771" width="9.140625" style="9"/>
    <col min="772" max="772" width="17" style="9" customWidth="1"/>
    <col min="773" max="773" width="35.42578125" style="9" customWidth="1"/>
    <col min="774" max="775" width="25.7109375" style="9" customWidth="1"/>
    <col min="776" max="776" width="11.85546875" style="9" customWidth="1"/>
    <col min="777" max="1027" width="9.140625" style="9"/>
    <col min="1028" max="1028" width="17" style="9" customWidth="1"/>
    <col min="1029" max="1029" width="35.42578125" style="9" customWidth="1"/>
    <col min="1030" max="1031" width="25.7109375" style="9" customWidth="1"/>
    <col min="1032" max="1032" width="11.85546875" style="9" customWidth="1"/>
    <col min="1033" max="1283" width="9.140625" style="9"/>
    <col min="1284" max="1284" width="17" style="9" customWidth="1"/>
    <col min="1285" max="1285" width="35.42578125" style="9" customWidth="1"/>
    <col min="1286" max="1287" width="25.7109375" style="9" customWidth="1"/>
    <col min="1288" max="1288" width="11.85546875" style="9" customWidth="1"/>
    <col min="1289" max="1539" width="9.140625" style="9"/>
    <col min="1540" max="1540" width="17" style="9" customWidth="1"/>
    <col min="1541" max="1541" width="35.42578125" style="9" customWidth="1"/>
    <col min="1542" max="1543" width="25.7109375" style="9" customWidth="1"/>
    <col min="1544" max="1544" width="11.85546875" style="9" customWidth="1"/>
    <col min="1545" max="1795" width="9.140625" style="9"/>
    <col min="1796" max="1796" width="17" style="9" customWidth="1"/>
    <col min="1797" max="1797" width="35.42578125" style="9" customWidth="1"/>
    <col min="1798" max="1799" width="25.7109375" style="9" customWidth="1"/>
    <col min="1800" max="1800" width="11.85546875" style="9" customWidth="1"/>
    <col min="1801" max="2051" width="9.140625" style="9"/>
    <col min="2052" max="2052" width="17" style="9" customWidth="1"/>
    <col min="2053" max="2053" width="35.42578125" style="9" customWidth="1"/>
    <col min="2054" max="2055" width="25.7109375" style="9" customWidth="1"/>
    <col min="2056" max="2056" width="11.85546875" style="9" customWidth="1"/>
    <col min="2057" max="2307" width="9.140625" style="9"/>
    <col min="2308" max="2308" width="17" style="9" customWidth="1"/>
    <col min="2309" max="2309" width="35.42578125" style="9" customWidth="1"/>
    <col min="2310" max="2311" width="25.7109375" style="9" customWidth="1"/>
    <col min="2312" max="2312" width="11.85546875" style="9" customWidth="1"/>
    <col min="2313" max="2563" width="9.140625" style="9"/>
    <col min="2564" max="2564" width="17" style="9" customWidth="1"/>
    <col min="2565" max="2565" width="35.42578125" style="9" customWidth="1"/>
    <col min="2566" max="2567" width="25.7109375" style="9" customWidth="1"/>
    <col min="2568" max="2568" width="11.85546875" style="9" customWidth="1"/>
    <col min="2569" max="2819" width="9.140625" style="9"/>
    <col min="2820" max="2820" width="17" style="9" customWidth="1"/>
    <col min="2821" max="2821" width="35.42578125" style="9" customWidth="1"/>
    <col min="2822" max="2823" width="25.7109375" style="9" customWidth="1"/>
    <col min="2824" max="2824" width="11.85546875" style="9" customWidth="1"/>
    <col min="2825" max="3075" width="9.140625" style="9"/>
    <col min="3076" max="3076" width="17" style="9" customWidth="1"/>
    <col min="3077" max="3077" width="35.42578125" style="9" customWidth="1"/>
    <col min="3078" max="3079" width="25.7109375" style="9" customWidth="1"/>
    <col min="3080" max="3080" width="11.85546875" style="9" customWidth="1"/>
    <col min="3081" max="3331" width="9.140625" style="9"/>
    <col min="3332" max="3332" width="17" style="9" customWidth="1"/>
    <col min="3333" max="3333" width="35.42578125" style="9" customWidth="1"/>
    <col min="3334" max="3335" width="25.7109375" style="9" customWidth="1"/>
    <col min="3336" max="3336" width="11.85546875" style="9" customWidth="1"/>
    <col min="3337" max="3587" width="9.140625" style="9"/>
    <col min="3588" max="3588" width="17" style="9" customWidth="1"/>
    <col min="3589" max="3589" width="35.42578125" style="9" customWidth="1"/>
    <col min="3590" max="3591" width="25.7109375" style="9" customWidth="1"/>
    <col min="3592" max="3592" width="11.85546875" style="9" customWidth="1"/>
    <col min="3593" max="3843" width="9.140625" style="9"/>
    <col min="3844" max="3844" width="17" style="9" customWidth="1"/>
    <col min="3845" max="3845" width="35.42578125" style="9" customWidth="1"/>
    <col min="3846" max="3847" width="25.7109375" style="9" customWidth="1"/>
    <col min="3848" max="3848" width="11.85546875" style="9" customWidth="1"/>
    <col min="3849" max="4099" width="9.140625" style="9"/>
    <col min="4100" max="4100" width="17" style="9" customWidth="1"/>
    <col min="4101" max="4101" width="35.42578125" style="9" customWidth="1"/>
    <col min="4102" max="4103" width="25.7109375" style="9" customWidth="1"/>
    <col min="4104" max="4104" width="11.85546875" style="9" customWidth="1"/>
    <col min="4105" max="4355" width="9.140625" style="9"/>
    <col min="4356" max="4356" width="17" style="9" customWidth="1"/>
    <col min="4357" max="4357" width="35.42578125" style="9" customWidth="1"/>
    <col min="4358" max="4359" width="25.7109375" style="9" customWidth="1"/>
    <col min="4360" max="4360" width="11.85546875" style="9" customWidth="1"/>
    <col min="4361" max="4611" width="9.140625" style="9"/>
    <col min="4612" max="4612" width="17" style="9" customWidth="1"/>
    <col min="4613" max="4613" width="35.42578125" style="9" customWidth="1"/>
    <col min="4614" max="4615" width="25.7109375" style="9" customWidth="1"/>
    <col min="4616" max="4616" width="11.85546875" style="9" customWidth="1"/>
    <col min="4617" max="4867" width="9.140625" style="9"/>
    <col min="4868" max="4868" width="17" style="9" customWidth="1"/>
    <col min="4869" max="4869" width="35.42578125" style="9" customWidth="1"/>
    <col min="4870" max="4871" width="25.7109375" style="9" customWidth="1"/>
    <col min="4872" max="4872" width="11.85546875" style="9" customWidth="1"/>
    <col min="4873" max="5123" width="9.140625" style="9"/>
    <col min="5124" max="5124" width="17" style="9" customWidth="1"/>
    <col min="5125" max="5125" width="35.42578125" style="9" customWidth="1"/>
    <col min="5126" max="5127" width="25.7109375" style="9" customWidth="1"/>
    <col min="5128" max="5128" width="11.85546875" style="9" customWidth="1"/>
    <col min="5129" max="5379" width="9.140625" style="9"/>
    <col min="5380" max="5380" width="17" style="9" customWidth="1"/>
    <col min="5381" max="5381" width="35.42578125" style="9" customWidth="1"/>
    <col min="5382" max="5383" width="25.7109375" style="9" customWidth="1"/>
    <col min="5384" max="5384" width="11.85546875" style="9" customWidth="1"/>
    <col min="5385" max="5635" width="9.140625" style="9"/>
    <col min="5636" max="5636" width="17" style="9" customWidth="1"/>
    <col min="5637" max="5637" width="35.42578125" style="9" customWidth="1"/>
    <col min="5638" max="5639" width="25.7109375" style="9" customWidth="1"/>
    <col min="5640" max="5640" width="11.85546875" style="9" customWidth="1"/>
    <col min="5641" max="5891" width="9.140625" style="9"/>
    <col min="5892" max="5892" width="17" style="9" customWidth="1"/>
    <col min="5893" max="5893" width="35.42578125" style="9" customWidth="1"/>
    <col min="5894" max="5895" width="25.7109375" style="9" customWidth="1"/>
    <col min="5896" max="5896" width="11.85546875" style="9" customWidth="1"/>
    <col min="5897" max="6147" width="9.140625" style="9"/>
    <col min="6148" max="6148" width="17" style="9" customWidth="1"/>
    <col min="6149" max="6149" width="35.42578125" style="9" customWidth="1"/>
    <col min="6150" max="6151" width="25.7109375" style="9" customWidth="1"/>
    <col min="6152" max="6152" width="11.85546875" style="9" customWidth="1"/>
    <col min="6153" max="6403" width="9.140625" style="9"/>
    <col min="6404" max="6404" width="17" style="9" customWidth="1"/>
    <col min="6405" max="6405" width="35.42578125" style="9" customWidth="1"/>
    <col min="6406" max="6407" width="25.7109375" style="9" customWidth="1"/>
    <col min="6408" max="6408" width="11.85546875" style="9" customWidth="1"/>
    <col min="6409" max="6659" width="9.140625" style="9"/>
    <col min="6660" max="6660" width="17" style="9" customWidth="1"/>
    <col min="6661" max="6661" width="35.42578125" style="9" customWidth="1"/>
    <col min="6662" max="6663" width="25.7109375" style="9" customWidth="1"/>
    <col min="6664" max="6664" width="11.85546875" style="9" customWidth="1"/>
    <col min="6665" max="6915" width="9.140625" style="9"/>
    <col min="6916" max="6916" width="17" style="9" customWidth="1"/>
    <col min="6917" max="6917" width="35.42578125" style="9" customWidth="1"/>
    <col min="6918" max="6919" width="25.7109375" style="9" customWidth="1"/>
    <col min="6920" max="6920" width="11.85546875" style="9" customWidth="1"/>
    <col min="6921" max="7171" width="9.140625" style="9"/>
    <col min="7172" max="7172" width="17" style="9" customWidth="1"/>
    <col min="7173" max="7173" width="35.42578125" style="9" customWidth="1"/>
    <col min="7174" max="7175" width="25.7109375" style="9" customWidth="1"/>
    <col min="7176" max="7176" width="11.85546875" style="9" customWidth="1"/>
    <col min="7177" max="7427" width="9.140625" style="9"/>
    <col min="7428" max="7428" width="17" style="9" customWidth="1"/>
    <col min="7429" max="7429" width="35.42578125" style="9" customWidth="1"/>
    <col min="7430" max="7431" width="25.7109375" style="9" customWidth="1"/>
    <col min="7432" max="7432" width="11.85546875" style="9" customWidth="1"/>
    <col min="7433" max="7683" width="9.140625" style="9"/>
    <col min="7684" max="7684" width="17" style="9" customWidth="1"/>
    <col min="7685" max="7685" width="35.42578125" style="9" customWidth="1"/>
    <col min="7686" max="7687" width="25.7109375" style="9" customWidth="1"/>
    <col min="7688" max="7688" width="11.85546875" style="9" customWidth="1"/>
    <col min="7689" max="7939" width="9.140625" style="9"/>
    <col min="7940" max="7940" width="17" style="9" customWidth="1"/>
    <col min="7941" max="7941" width="35.42578125" style="9" customWidth="1"/>
    <col min="7942" max="7943" width="25.7109375" style="9" customWidth="1"/>
    <col min="7944" max="7944" width="11.85546875" style="9" customWidth="1"/>
    <col min="7945" max="8195" width="9.140625" style="9"/>
    <col min="8196" max="8196" width="17" style="9" customWidth="1"/>
    <col min="8197" max="8197" width="35.42578125" style="9" customWidth="1"/>
    <col min="8198" max="8199" width="25.7109375" style="9" customWidth="1"/>
    <col min="8200" max="8200" width="11.85546875" style="9" customWidth="1"/>
    <col min="8201" max="8451" width="9.140625" style="9"/>
    <col min="8452" max="8452" width="17" style="9" customWidth="1"/>
    <col min="8453" max="8453" width="35.42578125" style="9" customWidth="1"/>
    <col min="8454" max="8455" width="25.7109375" style="9" customWidth="1"/>
    <col min="8456" max="8456" width="11.85546875" style="9" customWidth="1"/>
    <col min="8457" max="8707" width="9.140625" style="9"/>
    <col min="8708" max="8708" width="17" style="9" customWidth="1"/>
    <col min="8709" max="8709" width="35.42578125" style="9" customWidth="1"/>
    <col min="8710" max="8711" width="25.7109375" style="9" customWidth="1"/>
    <col min="8712" max="8712" width="11.85546875" style="9" customWidth="1"/>
    <col min="8713" max="8963" width="9.140625" style="9"/>
    <col min="8964" max="8964" width="17" style="9" customWidth="1"/>
    <col min="8965" max="8965" width="35.42578125" style="9" customWidth="1"/>
    <col min="8966" max="8967" width="25.7109375" style="9" customWidth="1"/>
    <col min="8968" max="8968" width="11.85546875" style="9" customWidth="1"/>
    <col min="8969" max="9219" width="9.140625" style="9"/>
    <col min="9220" max="9220" width="17" style="9" customWidth="1"/>
    <col min="9221" max="9221" width="35.42578125" style="9" customWidth="1"/>
    <col min="9222" max="9223" width="25.7109375" style="9" customWidth="1"/>
    <col min="9224" max="9224" width="11.85546875" style="9" customWidth="1"/>
    <col min="9225" max="9475" width="9.140625" style="9"/>
    <col min="9476" max="9476" width="17" style="9" customWidth="1"/>
    <col min="9477" max="9477" width="35.42578125" style="9" customWidth="1"/>
    <col min="9478" max="9479" width="25.7109375" style="9" customWidth="1"/>
    <col min="9480" max="9480" width="11.85546875" style="9" customWidth="1"/>
    <col min="9481" max="9731" width="9.140625" style="9"/>
    <col min="9732" max="9732" width="17" style="9" customWidth="1"/>
    <col min="9733" max="9733" width="35.42578125" style="9" customWidth="1"/>
    <col min="9734" max="9735" width="25.7109375" style="9" customWidth="1"/>
    <col min="9736" max="9736" width="11.85546875" style="9" customWidth="1"/>
    <col min="9737" max="9987" width="9.140625" style="9"/>
    <col min="9988" max="9988" width="17" style="9" customWidth="1"/>
    <col min="9989" max="9989" width="35.42578125" style="9" customWidth="1"/>
    <col min="9990" max="9991" width="25.7109375" style="9" customWidth="1"/>
    <col min="9992" max="9992" width="11.85546875" style="9" customWidth="1"/>
    <col min="9993" max="10243" width="9.140625" style="9"/>
    <col min="10244" max="10244" width="17" style="9" customWidth="1"/>
    <col min="10245" max="10245" width="35.42578125" style="9" customWidth="1"/>
    <col min="10246" max="10247" width="25.7109375" style="9" customWidth="1"/>
    <col min="10248" max="10248" width="11.85546875" style="9" customWidth="1"/>
    <col min="10249" max="10499" width="9.140625" style="9"/>
    <col min="10500" max="10500" width="17" style="9" customWidth="1"/>
    <col min="10501" max="10501" width="35.42578125" style="9" customWidth="1"/>
    <col min="10502" max="10503" width="25.7109375" style="9" customWidth="1"/>
    <col min="10504" max="10504" width="11.85546875" style="9" customWidth="1"/>
    <col min="10505" max="10755" width="9.140625" style="9"/>
    <col min="10756" max="10756" width="17" style="9" customWidth="1"/>
    <col min="10757" max="10757" width="35.42578125" style="9" customWidth="1"/>
    <col min="10758" max="10759" width="25.7109375" style="9" customWidth="1"/>
    <col min="10760" max="10760" width="11.85546875" style="9" customWidth="1"/>
    <col min="10761" max="11011" width="9.140625" style="9"/>
    <col min="11012" max="11012" width="17" style="9" customWidth="1"/>
    <col min="11013" max="11013" width="35.42578125" style="9" customWidth="1"/>
    <col min="11014" max="11015" width="25.7109375" style="9" customWidth="1"/>
    <col min="11016" max="11016" width="11.85546875" style="9" customWidth="1"/>
    <col min="11017" max="11267" width="9.140625" style="9"/>
    <col min="11268" max="11268" width="17" style="9" customWidth="1"/>
    <col min="11269" max="11269" width="35.42578125" style="9" customWidth="1"/>
    <col min="11270" max="11271" width="25.7109375" style="9" customWidth="1"/>
    <col min="11272" max="11272" width="11.85546875" style="9" customWidth="1"/>
    <col min="11273" max="11523" width="9.140625" style="9"/>
    <col min="11524" max="11524" width="17" style="9" customWidth="1"/>
    <col min="11525" max="11525" width="35.42578125" style="9" customWidth="1"/>
    <col min="11526" max="11527" width="25.7109375" style="9" customWidth="1"/>
    <col min="11528" max="11528" width="11.85546875" style="9" customWidth="1"/>
    <col min="11529" max="11779" width="9.140625" style="9"/>
    <col min="11780" max="11780" width="17" style="9" customWidth="1"/>
    <col min="11781" max="11781" width="35.42578125" style="9" customWidth="1"/>
    <col min="11782" max="11783" width="25.7109375" style="9" customWidth="1"/>
    <col min="11784" max="11784" width="11.85546875" style="9" customWidth="1"/>
    <col min="11785" max="12035" width="9.140625" style="9"/>
    <col min="12036" max="12036" width="17" style="9" customWidth="1"/>
    <col min="12037" max="12037" width="35.42578125" style="9" customWidth="1"/>
    <col min="12038" max="12039" width="25.7109375" style="9" customWidth="1"/>
    <col min="12040" max="12040" width="11.85546875" style="9" customWidth="1"/>
    <col min="12041" max="12291" width="9.140625" style="9"/>
    <col min="12292" max="12292" width="17" style="9" customWidth="1"/>
    <col min="12293" max="12293" width="35.42578125" style="9" customWidth="1"/>
    <col min="12294" max="12295" width="25.7109375" style="9" customWidth="1"/>
    <col min="12296" max="12296" width="11.85546875" style="9" customWidth="1"/>
    <col min="12297" max="12547" width="9.140625" style="9"/>
    <col min="12548" max="12548" width="17" style="9" customWidth="1"/>
    <col min="12549" max="12549" width="35.42578125" style="9" customWidth="1"/>
    <col min="12550" max="12551" width="25.7109375" style="9" customWidth="1"/>
    <col min="12552" max="12552" width="11.85546875" style="9" customWidth="1"/>
    <col min="12553" max="12803" width="9.140625" style="9"/>
    <col min="12804" max="12804" width="17" style="9" customWidth="1"/>
    <col min="12805" max="12805" width="35.42578125" style="9" customWidth="1"/>
    <col min="12806" max="12807" width="25.7109375" style="9" customWidth="1"/>
    <col min="12808" max="12808" width="11.85546875" style="9" customWidth="1"/>
    <col min="12809" max="13059" width="9.140625" style="9"/>
    <col min="13060" max="13060" width="17" style="9" customWidth="1"/>
    <col min="13061" max="13061" width="35.42578125" style="9" customWidth="1"/>
    <col min="13062" max="13063" width="25.7109375" style="9" customWidth="1"/>
    <col min="13064" max="13064" width="11.85546875" style="9" customWidth="1"/>
    <col min="13065" max="13315" width="9.140625" style="9"/>
    <col min="13316" max="13316" width="17" style="9" customWidth="1"/>
    <col min="13317" max="13317" width="35.42578125" style="9" customWidth="1"/>
    <col min="13318" max="13319" width="25.7109375" style="9" customWidth="1"/>
    <col min="13320" max="13320" width="11.85546875" style="9" customWidth="1"/>
    <col min="13321" max="13571" width="9.140625" style="9"/>
    <col min="13572" max="13572" width="17" style="9" customWidth="1"/>
    <col min="13573" max="13573" width="35.42578125" style="9" customWidth="1"/>
    <col min="13574" max="13575" width="25.7109375" style="9" customWidth="1"/>
    <col min="13576" max="13576" width="11.85546875" style="9" customWidth="1"/>
    <col min="13577" max="13827" width="9.140625" style="9"/>
    <col min="13828" max="13828" width="17" style="9" customWidth="1"/>
    <col min="13829" max="13829" width="35.42578125" style="9" customWidth="1"/>
    <col min="13830" max="13831" width="25.7109375" style="9" customWidth="1"/>
    <col min="13832" max="13832" width="11.85546875" style="9" customWidth="1"/>
    <col min="13833" max="14083" width="9.140625" style="9"/>
    <col min="14084" max="14084" width="17" style="9" customWidth="1"/>
    <col min="14085" max="14085" width="35.42578125" style="9" customWidth="1"/>
    <col min="14086" max="14087" width="25.7109375" style="9" customWidth="1"/>
    <col min="14088" max="14088" width="11.85546875" style="9" customWidth="1"/>
    <col min="14089" max="14339" width="9.140625" style="9"/>
    <col min="14340" max="14340" width="17" style="9" customWidth="1"/>
    <col min="14341" max="14341" width="35.42578125" style="9" customWidth="1"/>
    <col min="14342" max="14343" width="25.7109375" style="9" customWidth="1"/>
    <col min="14344" max="14344" width="11.85546875" style="9" customWidth="1"/>
    <col min="14345" max="14595" width="9.140625" style="9"/>
    <col min="14596" max="14596" width="17" style="9" customWidth="1"/>
    <col min="14597" max="14597" width="35.42578125" style="9" customWidth="1"/>
    <col min="14598" max="14599" width="25.7109375" style="9" customWidth="1"/>
    <col min="14600" max="14600" width="11.85546875" style="9" customWidth="1"/>
    <col min="14601" max="14851" width="9.140625" style="9"/>
    <col min="14852" max="14852" width="17" style="9" customWidth="1"/>
    <col min="14853" max="14853" width="35.42578125" style="9" customWidth="1"/>
    <col min="14854" max="14855" width="25.7109375" style="9" customWidth="1"/>
    <col min="14856" max="14856" width="11.85546875" style="9" customWidth="1"/>
    <col min="14857" max="15107" width="9.140625" style="9"/>
    <col min="15108" max="15108" width="17" style="9" customWidth="1"/>
    <col min="15109" max="15109" width="35.42578125" style="9" customWidth="1"/>
    <col min="15110" max="15111" width="25.7109375" style="9" customWidth="1"/>
    <col min="15112" max="15112" width="11.85546875" style="9" customWidth="1"/>
    <col min="15113" max="15363" width="9.140625" style="9"/>
    <col min="15364" max="15364" width="17" style="9" customWidth="1"/>
    <col min="15365" max="15365" width="35.42578125" style="9" customWidth="1"/>
    <col min="15366" max="15367" width="25.7109375" style="9" customWidth="1"/>
    <col min="15368" max="15368" width="11.85546875" style="9" customWidth="1"/>
    <col min="15369" max="15619" width="9.140625" style="9"/>
    <col min="15620" max="15620" width="17" style="9" customWidth="1"/>
    <col min="15621" max="15621" width="35.42578125" style="9" customWidth="1"/>
    <col min="15622" max="15623" width="25.7109375" style="9" customWidth="1"/>
    <col min="15624" max="15624" width="11.85546875" style="9" customWidth="1"/>
    <col min="15625" max="15875" width="9.140625" style="9"/>
    <col min="15876" max="15876" width="17" style="9" customWidth="1"/>
    <col min="15877" max="15877" width="35.42578125" style="9" customWidth="1"/>
    <col min="15878" max="15879" width="25.7109375" style="9" customWidth="1"/>
    <col min="15880" max="15880" width="11.85546875" style="9" customWidth="1"/>
    <col min="15881" max="16131" width="9.140625" style="9"/>
    <col min="16132" max="16132" width="17" style="9" customWidth="1"/>
    <col min="16133" max="16133" width="35.42578125" style="9" customWidth="1"/>
    <col min="16134" max="16135" width="25.7109375" style="9" customWidth="1"/>
    <col min="16136" max="16136" width="11.85546875" style="9" customWidth="1"/>
    <col min="16137" max="16384" width="9.140625" style="9"/>
  </cols>
  <sheetData>
    <row r="1" spans="2:7" ht="20.25" customHeight="1"/>
    <row r="2" spans="2:7" ht="16.5" customHeight="1">
      <c r="B2" s="145" t="s">
        <v>262</v>
      </c>
      <c r="C2" s="146"/>
      <c r="D2" s="146"/>
      <c r="E2" s="146"/>
      <c r="F2" s="146"/>
      <c r="G2" s="146"/>
    </row>
    <row r="3" spans="2:7" ht="22.5" customHeight="1">
      <c r="B3" s="145"/>
      <c r="C3" s="146"/>
      <c r="D3" s="146"/>
      <c r="E3" s="146"/>
      <c r="F3" s="146"/>
      <c r="G3" s="146"/>
    </row>
    <row r="4" spans="2:7" ht="34.5" customHeight="1">
      <c r="B4" s="101" t="s">
        <v>174</v>
      </c>
      <c r="C4" s="102" t="s">
        <v>175</v>
      </c>
      <c r="D4" s="102" t="s">
        <v>176</v>
      </c>
      <c r="E4" s="103" t="s">
        <v>194</v>
      </c>
      <c r="F4" s="118" t="s">
        <v>193</v>
      </c>
      <c r="G4" s="126" t="s">
        <v>259</v>
      </c>
    </row>
    <row r="5" spans="2:7" ht="15.75">
      <c r="B5" s="120" t="str">
        <f>'Ценовник СИДЕ'!B5</f>
        <v>PALMIYE HOTEL</v>
      </c>
      <c r="C5" s="121" t="str">
        <f>'Ценовник СИДЕ'!D5</f>
        <v xml:space="preserve">3 * * * </v>
      </c>
      <c r="D5" s="121" t="str">
        <f>'Ценовник СИДЕ'!E5</f>
        <v>BB</v>
      </c>
      <c r="E5" s="122" t="s">
        <v>242</v>
      </c>
      <c r="F5" s="122" t="s">
        <v>242</v>
      </c>
      <c r="G5" s="123"/>
    </row>
    <row r="6" spans="2:7" ht="15.75">
      <c r="B6" s="114" t="str">
        <f>'Ценовник СИДЕ'!B20</f>
        <v>ANGORA HOTEL</v>
      </c>
      <c r="C6" s="105" t="str">
        <f>'Ценовник СИДЕ'!D20</f>
        <v xml:space="preserve">3 * * * </v>
      </c>
      <c r="D6" s="105" t="str">
        <f>'Ценовник СИДЕ'!E20</f>
        <v>HB</v>
      </c>
      <c r="E6" s="106" t="s">
        <v>242</v>
      </c>
      <c r="F6" s="106" t="s">
        <v>242</v>
      </c>
      <c r="G6" s="117"/>
    </row>
    <row r="7" spans="2:7" ht="15.75">
      <c r="B7" s="120" t="s">
        <v>177</v>
      </c>
      <c r="C7" s="124" t="str">
        <f>'Ценовник СИДЕ'!D39</f>
        <v>3 * * *</v>
      </c>
      <c r="D7" s="124" t="str">
        <f>'Ценовник СИДЕ'!E39</f>
        <v>AI</v>
      </c>
      <c r="E7" s="122" t="s">
        <v>242</v>
      </c>
      <c r="F7" s="122" t="s">
        <v>242</v>
      </c>
      <c r="G7" s="116"/>
    </row>
    <row r="8" spans="2:7" ht="15.75">
      <c r="B8" s="114" t="s">
        <v>178</v>
      </c>
      <c r="C8" s="107" t="s">
        <v>44</v>
      </c>
      <c r="D8" s="107" t="s">
        <v>45</v>
      </c>
      <c r="E8" s="106" t="s">
        <v>242</v>
      </c>
      <c r="F8" s="106" t="s">
        <v>242</v>
      </c>
      <c r="G8" s="115"/>
    </row>
    <row r="9" spans="2:7" ht="15.75">
      <c r="B9" s="120" t="str">
        <f>'Ценовник СИДЕ'!B54</f>
        <v>HERA PARK HOTEL</v>
      </c>
      <c r="C9" s="124" t="str">
        <f>'Ценовник СИДЕ'!D54</f>
        <v>4 * * * *</v>
      </c>
      <c r="D9" s="124" t="str">
        <f>'Ценовник СИДЕ'!E54</f>
        <v>AI</v>
      </c>
      <c r="E9" s="122" t="s">
        <v>242</v>
      </c>
      <c r="F9" s="122" t="s">
        <v>242</v>
      </c>
      <c r="G9" s="132"/>
    </row>
    <row r="10" spans="2:7" ht="15.75">
      <c r="B10" s="114" t="str">
        <f>'Ценовник СИДЕ'!B69</f>
        <v>VENUS HOTEL</v>
      </c>
      <c r="C10" s="105" t="str">
        <f>'Ценовник СИДЕ'!D69</f>
        <v>4 * * * *</v>
      </c>
      <c r="D10" s="105" t="str">
        <f>'Ценовник СИДЕ'!E69</f>
        <v>AI</v>
      </c>
      <c r="E10" s="106" t="s">
        <v>242</v>
      </c>
      <c r="F10" s="106" t="s">
        <v>242</v>
      </c>
      <c r="G10" s="117"/>
    </row>
    <row r="11" spans="2:7" ht="15.75">
      <c r="B11" s="120" t="str">
        <f>'Ценовник СИДЕ'!B87</f>
        <v>BARUT CENNET HOTEL</v>
      </c>
      <c r="C11" s="124" t="str">
        <f>'Ценовник СИДЕ'!D87</f>
        <v>4 * * * *</v>
      </c>
      <c r="D11" s="124" t="str">
        <f>'Ценовник СИДЕ'!E87</f>
        <v>HB+</v>
      </c>
      <c r="E11" s="122" t="s">
        <v>242</v>
      </c>
      <c r="F11" s="122" t="s">
        <v>242</v>
      </c>
      <c r="G11" s="116"/>
    </row>
    <row r="12" spans="2:7" ht="15.75">
      <c r="B12" s="114" t="str">
        <f>'Ценовник СИДЕ'!B107</f>
        <v>BARUT ACANTHUS HOTEL</v>
      </c>
      <c r="C12" s="105" t="str">
        <f>'Ценовник СИДЕ'!D107</f>
        <v>4 * * * *</v>
      </c>
      <c r="D12" s="105" t="str">
        <f>'Ценовник СИДЕ'!E107</f>
        <v>HB+</v>
      </c>
      <c r="E12" s="106" t="s">
        <v>242</v>
      </c>
      <c r="F12" s="106" t="s">
        <v>242</v>
      </c>
      <c r="G12" s="117"/>
    </row>
    <row r="13" spans="2:7" ht="15.75">
      <c r="B13" s="120" t="str">
        <f>'Ценовник СИДЕ'!B127</f>
        <v>SIDE ALEGRIA HOTEL &amp; SPA</v>
      </c>
      <c r="C13" s="124" t="str">
        <f>'Ценовник СИДЕ'!D127</f>
        <v>4+ * * * *</v>
      </c>
      <c r="D13" s="124" t="str">
        <f>'Ценовник СИДЕ'!E127</f>
        <v>AI</v>
      </c>
      <c r="E13" s="122" t="s">
        <v>242</v>
      </c>
      <c r="F13" s="122" t="s">
        <v>242</v>
      </c>
      <c r="G13" s="116"/>
    </row>
    <row r="14" spans="2:7" ht="15.75">
      <c r="B14" s="114" t="str">
        <f>'Ценовник СИДЕ'!B146</f>
        <v>PRIMASOL SERRA GARDEN</v>
      </c>
      <c r="C14" s="105" t="str">
        <f>'Ценовник СИДЕ'!D146</f>
        <v>4 * * * *</v>
      </c>
      <c r="D14" s="105" t="str">
        <f>'Ценовник СИДЕ'!E146</f>
        <v>AI</v>
      </c>
      <c r="E14" s="106" t="s">
        <v>242</v>
      </c>
      <c r="F14" s="106" t="s">
        <v>242</v>
      </c>
      <c r="G14" s="117"/>
    </row>
    <row r="15" spans="2:7" ht="15.75">
      <c r="B15" s="120" t="str">
        <f>'Ценовник СИДЕ'!B166</f>
        <v>LINDA RESORT HOTEL</v>
      </c>
      <c r="C15" s="125" t="str">
        <f>'Ценовник СИДЕ'!D166</f>
        <v>5 * * * * *</v>
      </c>
      <c r="D15" s="125" t="str">
        <f>'Ценовник СИДЕ'!E166</f>
        <v>AI</v>
      </c>
      <c r="E15" s="122" t="s">
        <v>242</v>
      </c>
      <c r="F15" s="122" t="s">
        <v>242</v>
      </c>
      <c r="G15" s="116"/>
    </row>
    <row r="16" spans="2:7" ht="15.75">
      <c r="B16" s="114" t="str">
        <f>'Ценовник СИДЕ'!B183</f>
        <v>CENGER BEACH HOTEL</v>
      </c>
      <c r="C16" s="105" t="str">
        <f>'Ценовник СИДЕ'!D183</f>
        <v>5 * * * * *</v>
      </c>
      <c r="D16" s="105" t="str">
        <f>'Ценовник СИДЕ'!E183</f>
        <v>AI</v>
      </c>
      <c r="E16" s="106" t="s">
        <v>253</v>
      </c>
      <c r="F16" s="106"/>
      <c r="G16" s="115"/>
    </row>
    <row r="17" spans="2:7" ht="15.75">
      <c r="B17" s="120" t="str">
        <f>'Ценовник СИДЕ'!B200</f>
        <v>BONE CLUB SUNSET</v>
      </c>
      <c r="C17" s="124" t="str">
        <f>'Ценовник СИДЕ'!D200</f>
        <v>5 * * * * *</v>
      </c>
      <c r="D17" s="124" t="str">
        <f>'Ценовник СИДЕ'!E200</f>
        <v>AI</v>
      </c>
      <c r="E17" s="122" t="s">
        <v>189</v>
      </c>
      <c r="F17" s="122"/>
      <c r="G17" s="123"/>
    </row>
    <row r="18" spans="2:7" ht="15.75">
      <c r="B18" s="135" t="str">
        <f>'Ценовник СИДЕ'!B215</f>
        <v>ASKA WASHINGTON RESORТ</v>
      </c>
      <c r="C18" s="105" t="str">
        <f>'Ценовник СИДЕ'!D215</f>
        <v>5 * * * * *</v>
      </c>
      <c r="D18" s="105" t="str">
        <f>'Ценовник СИДЕ'!E215</f>
        <v>AI</v>
      </c>
      <c r="E18" s="106" t="s">
        <v>189</v>
      </c>
      <c r="F18" s="106" t="s">
        <v>249</v>
      </c>
      <c r="G18" s="134" t="s">
        <v>260</v>
      </c>
    </row>
    <row r="19" spans="2:7" ht="15.75">
      <c r="B19" s="120" t="str">
        <f>'Ценовник СИДЕ'!B234</f>
        <v>ASKA COSTA HOLIDAY CLUB</v>
      </c>
      <c r="C19" s="124" t="str">
        <f>'Ценовник СИДЕ'!D234</f>
        <v>5 * * * * *</v>
      </c>
      <c r="D19" s="124" t="str">
        <f>'Ценовник СИДЕ'!E234</f>
        <v>AI</v>
      </c>
      <c r="E19" s="122" t="s">
        <v>242</v>
      </c>
      <c r="F19" s="122" t="s">
        <v>242</v>
      </c>
      <c r="G19" s="116"/>
    </row>
    <row r="20" spans="2:7" ht="15.75">
      <c r="B20" s="135" t="str">
        <f>'Ценовник СИДЕ'!B249</f>
        <v>GRAND PRESTIGE HOTEL &amp; SPA</v>
      </c>
      <c r="C20" s="105" t="str">
        <f>'Ценовник СИДЕ'!D249</f>
        <v>5 * * * * *</v>
      </c>
      <c r="D20" s="105" t="str">
        <f>'Ценовник СИДЕ'!E249</f>
        <v>AI</v>
      </c>
      <c r="E20" s="106" t="s">
        <v>250</v>
      </c>
      <c r="F20" s="106"/>
      <c r="G20" s="134" t="s">
        <v>260</v>
      </c>
    </row>
    <row r="21" spans="2:7" ht="15.75">
      <c r="B21" s="120" t="str">
        <f>'Ценовник СИДЕ'!B314</f>
        <v>CLUB CALIMERA SERRA PALACE</v>
      </c>
      <c r="C21" s="124" t="str">
        <f>'Ценовник СИДЕ'!D314</f>
        <v>5 * * * * *</v>
      </c>
      <c r="D21" s="124" t="str">
        <f>'Ценовник СИДЕ'!E314</f>
        <v>AI</v>
      </c>
      <c r="E21" s="122" t="s">
        <v>249</v>
      </c>
      <c r="F21" s="122"/>
      <c r="G21" s="132"/>
    </row>
    <row r="22" spans="2:7" ht="15.75">
      <c r="B22" s="114" t="str">
        <f>'Ценовник СИДЕ'!B335</f>
        <v>SIDE KUM HOTEL</v>
      </c>
      <c r="C22" s="105" t="str">
        <f>'Ценовник СИДЕ'!D335</f>
        <v>5 * * * * *</v>
      </c>
      <c r="D22" s="105" t="str">
        <f>'Ценовник СИДЕ'!E335</f>
        <v>AI</v>
      </c>
      <c r="E22" s="106" t="s">
        <v>252</v>
      </c>
      <c r="F22" s="106"/>
      <c r="G22" s="115"/>
    </row>
    <row r="23" spans="2:7" ht="15.75">
      <c r="B23" s="120" t="str">
        <f>'Ценовник СИДЕ'!B354</f>
        <v>NOVA PARK HOTEL</v>
      </c>
      <c r="C23" s="124" t="str">
        <f>'Ценовник СИДЕ'!D354</f>
        <v xml:space="preserve">5 * * * * * </v>
      </c>
      <c r="D23" s="124" t="str">
        <f>'Ценовник СИДЕ'!E354</f>
        <v>AI</v>
      </c>
      <c r="E23" s="122" t="s">
        <v>242</v>
      </c>
      <c r="F23" s="122" t="s">
        <v>242</v>
      </c>
      <c r="G23" s="123"/>
    </row>
    <row r="24" spans="2:7" ht="15.75">
      <c r="B24" s="114" t="str">
        <f>'Ценовник СИДЕ'!B372</f>
        <v>HESTIA RESORT</v>
      </c>
      <c r="C24" s="108" t="str">
        <f>'Ценовник СИДЕ'!D372</f>
        <v>5 * * * * *</v>
      </c>
      <c r="D24" s="108" t="str">
        <f>'Ценовник СИДЕ'!E372</f>
        <v>UAI</v>
      </c>
      <c r="E24" s="106" t="s">
        <v>242</v>
      </c>
      <c r="F24" s="106" t="s">
        <v>242</v>
      </c>
      <c r="G24" s="115"/>
    </row>
    <row r="25" spans="2:7" ht="15.75">
      <c r="B25" s="120" t="str">
        <f>'Ценовник СИДЕ'!B390</f>
        <v>SIDE LA GRANDE RESORT</v>
      </c>
      <c r="C25" s="110" t="str">
        <f>'Ценовник СИДЕ'!D390</f>
        <v xml:space="preserve">5 * * * * * </v>
      </c>
      <c r="D25" s="110" t="str">
        <f>'Ценовник СИДЕ'!E390</f>
        <v>AI</v>
      </c>
      <c r="E25" s="122" t="s">
        <v>242</v>
      </c>
      <c r="F25" s="122" t="s">
        <v>242</v>
      </c>
      <c r="G25" s="132"/>
    </row>
    <row r="26" spans="2:7" ht="15.75">
      <c r="B26" s="114" t="str">
        <f>'Ценовник СИДЕ'!B408</f>
        <v>FLORA GARDEN BEACH CLUB</v>
      </c>
      <c r="C26" s="111" t="str">
        <f>'Ценовник СИДЕ'!D408</f>
        <v xml:space="preserve">5 * * * * * </v>
      </c>
      <c r="D26" s="111" t="str">
        <f>'Ценовник СИДЕ'!E408</f>
        <v>AI</v>
      </c>
      <c r="E26" s="106"/>
      <c r="F26" s="112"/>
      <c r="G26" s="115"/>
    </row>
    <row r="27" spans="2:7" ht="15.75">
      <c r="B27" s="120" t="str">
        <f>'Ценовник СИДЕ'!B423</f>
        <v>THE SENSE HOTEL</v>
      </c>
      <c r="C27" s="110" t="str">
        <f>'Ценовник СИДЕ'!D423</f>
        <v xml:space="preserve">5 * * * * * </v>
      </c>
      <c r="D27" s="110" t="str">
        <f>'Ценовник СИДЕ'!E423</f>
        <v>AI</v>
      </c>
      <c r="E27" s="122" t="s">
        <v>242</v>
      </c>
      <c r="F27" s="122" t="s">
        <v>242</v>
      </c>
      <c r="G27" s="116"/>
    </row>
    <row r="28" spans="2:7" ht="15.75">
      <c r="B28" s="114" t="str">
        <f>'Ценовник СИДЕ'!B441</f>
        <v>SUENO HOTELS BEACH SIDE</v>
      </c>
      <c r="C28" s="108" t="str">
        <f>'Ценовник СИДЕ'!D441</f>
        <v xml:space="preserve">5 * * * * * </v>
      </c>
      <c r="D28" s="108" t="str">
        <f>'Ценовник СИДЕ'!E441</f>
        <v>UAI</v>
      </c>
      <c r="E28" s="109" t="s">
        <v>248</v>
      </c>
      <c r="F28" s="109"/>
      <c r="G28" s="115"/>
    </row>
    <row r="29" spans="2:7" ht="15.75">
      <c r="B29" s="120" t="str">
        <f>'Ценовник СИДЕ'!B465</f>
        <v>SEA WORLD RESORT</v>
      </c>
      <c r="C29" s="113" t="str">
        <f>'Ценовник СИДЕ'!D465</f>
        <v xml:space="preserve">5 * * * * * </v>
      </c>
      <c r="D29" s="113" t="str">
        <f>'Ценовник СИДЕ'!E465</f>
        <v>AI</v>
      </c>
      <c r="E29" s="122" t="s">
        <v>256</v>
      </c>
      <c r="F29" s="122" t="s">
        <v>242</v>
      </c>
      <c r="G29" s="132"/>
    </row>
    <row r="30" spans="2:7" ht="15.75">
      <c r="B30" s="114" t="str">
        <f>'Ценовник СИДЕ'!B483</f>
        <v>SENSIMAR SIDE HOTEL</v>
      </c>
      <c r="C30" s="108" t="str">
        <f>'Ценовник СИДЕ'!D483</f>
        <v>5 * * * * *</v>
      </c>
      <c r="D30" s="108" t="str">
        <f>'Ценовник СИДЕ'!E483</f>
        <v>AI</v>
      </c>
      <c r="E30" s="106" t="s">
        <v>242</v>
      </c>
      <c r="F30" s="109" t="s">
        <v>242</v>
      </c>
      <c r="G30" s="115"/>
    </row>
    <row r="31" spans="2:7" ht="15.75">
      <c r="B31" s="120" t="str">
        <f>'Ценовник СИДЕ'!B496</f>
        <v>SEA PLANET RESORT HOTEL</v>
      </c>
      <c r="C31" s="110" t="str">
        <f>'Ценовник СИДЕ'!D496</f>
        <v>5 * * * * *</v>
      </c>
      <c r="D31" s="110" t="str">
        <f>'Ценовник СИДЕ'!E496</f>
        <v>AI</v>
      </c>
      <c r="E31" s="122" t="s">
        <v>242</v>
      </c>
      <c r="F31" s="122" t="s">
        <v>242</v>
      </c>
      <c r="G31" s="116"/>
    </row>
    <row r="32" spans="2:7" ht="15.75">
      <c r="B32" s="114" t="str">
        <f>'Ценовник СИДЕ'!B517</f>
        <v>XANTHE RESORT &amp; SPA</v>
      </c>
      <c r="C32" s="108" t="str">
        <f>'Ценовник СИДЕ'!D517</f>
        <v>5 * * * * *</v>
      </c>
      <c r="D32" s="108" t="str">
        <f>'Ценовник СИДЕ'!E517</f>
        <v>AI</v>
      </c>
      <c r="E32" s="106" t="s">
        <v>242</v>
      </c>
      <c r="F32" s="109" t="s">
        <v>242</v>
      </c>
      <c r="G32" s="115"/>
    </row>
    <row r="33" spans="2:7" ht="15.75">
      <c r="B33" s="120" t="str">
        <f>'Ценовник СИДЕ'!B535</f>
        <v>CLUB CALIMERA KAYA SIDE</v>
      </c>
      <c r="C33" s="110" t="str">
        <f>'Ценовник СИДЕ'!D535</f>
        <v>5 * * * * *</v>
      </c>
      <c r="D33" s="110" t="str">
        <f>'Ценовник СИДЕ'!E535</f>
        <v>UAI</v>
      </c>
      <c r="E33" s="122" t="s">
        <v>242</v>
      </c>
      <c r="F33" s="122" t="s">
        <v>242</v>
      </c>
      <c r="G33" s="132"/>
    </row>
    <row r="34" spans="2:7" ht="15.75">
      <c r="B34" s="114" t="str">
        <f>'Ценовник СИДЕ'!B552</f>
        <v>BARUT HEMERA</v>
      </c>
      <c r="C34" s="111" t="str">
        <f>'Ценовник СИДЕ'!D552</f>
        <v>5 * * * * *</v>
      </c>
      <c r="D34" s="111" t="str">
        <f>'Ценовник СИДЕ'!E552</f>
        <v>UAI</v>
      </c>
      <c r="E34" s="106" t="s">
        <v>242</v>
      </c>
      <c r="F34" s="109" t="s">
        <v>242</v>
      </c>
      <c r="G34" s="115"/>
    </row>
    <row r="35" spans="2:7" ht="15.75">
      <c r="B35" s="120" t="str">
        <f>'Ценовник СИДЕ'!B579</f>
        <v>ROYAL DRAGON HOTEL</v>
      </c>
      <c r="C35" s="110" t="str">
        <f>'Ценовник СИДЕ'!D579</f>
        <v>5 * * * * *</v>
      </c>
      <c r="D35" s="110" t="str">
        <f>'Ценовник СИДЕ'!E579</f>
        <v>UAI</v>
      </c>
      <c r="E35" s="122" t="s">
        <v>242</v>
      </c>
      <c r="F35" s="122" t="s">
        <v>242</v>
      </c>
      <c r="G35" s="116"/>
    </row>
    <row r="36" spans="2:7" ht="15.75">
      <c r="B36" s="114" t="str">
        <f>'Ценовник СИДЕ'!B606</f>
        <v>ROYAL ALHAMBRA PALACE</v>
      </c>
      <c r="C36" s="108" t="str">
        <f>'Ценовник СИДЕ'!D606</f>
        <v>5 * * * * *</v>
      </c>
      <c r="D36" s="108" t="str">
        <f>'Ценовник СИДЕ'!E606</f>
        <v>UAI</v>
      </c>
      <c r="E36" s="106" t="s">
        <v>242</v>
      </c>
      <c r="F36" s="109" t="s">
        <v>242</v>
      </c>
      <c r="G36" s="117"/>
    </row>
    <row r="37" spans="2:7" ht="15.75">
      <c r="B37" s="120" t="str">
        <f>'Ценовник СИДЕ'!B660</f>
        <v>AYDINBEY KING'S PALACE</v>
      </c>
      <c r="C37" s="110" t="str">
        <f>'Ценовник СИДЕ'!D660</f>
        <v>5 * * * * *</v>
      </c>
      <c r="D37" s="110" t="str">
        <f>'Ценовник СИДЕ'!E660</f>
        <v>UAI</v>
      </c>
      <c r="E37" s="122" t="s">
        <v>242</v>
      </c>
      <c r="F37" s="122" t="s">
        <v>242</v>
      </c>
      <c r="G37" s="116"/>
    </row>
    <row r="38" spans="2:7" ht="15.75">
      <c r="B38" s="114" t="str">
        <f>'Ценовник СИДЕ'!B684</f>
        <v>CRYSTAL PALACE LUXURY RESORT &amp; SPA</v>
      </c>
      <c r="C38" s="105" t="str">
        <f>'Ценовник СИДЕ'!D684</f>
        <v>5* * * * *</v>
      </c>
      <c r="D38" s="105" t="str">
        <f>'Ценовник СИДЕ'!E684</f>
        <v>UAI</v>
      </c>
      <c r="E38" s="106" t="s">
        <v>242</v>
      </c>
      <c r="F38" s="109" t="s">
        <v>242</v>
      </c>
      <c r="G38" s="115"/>
    </row>
    <row r="39" spans="2:7" ht="15.75">
      <c r="B39" s="120" t="str">
        <f>'Ценовник СИДЕ'!B713</f>
        <v>CRYSTAL SUNRISE QUEEN LUXURY RESORT</v>
      </c>
      <c r="C39" s="110" t="str">
        <f>'Ценовник СИДЕ'!D713</f>
        <v>5 * * * * *</v>
      </c>
      <c r="D39" s="110" t="str">
        <f>'Ценовник СИДЕ'!E713</f>
        <v>UAI</v>
      </c>
      <c r="E39" s="122" t="s">
        <v>242</v>
      </c>
      <c r="F39" s="122" t="s">
        <v>242</v>
      </c>
      <c r="G39" s="123"/>
    </row>
    <row r="40" spans="2:7" ht="15.75">
      <c r="B40" s="114" t="str">
        <f>'Ценовник СИДЕ'!B747</f>
        <v>CRYSTAL SUNSET LUXURY RESORT &amp; SPA</v>
      </c>
      <c r="C40" s="105" t="str">
        <f>'Ценовник СИДЕ'!D747</f>
        <v>5 * * * * *</v>
      </c>
      <c r="D40" s="105" t="str">
        <f>'Ценовник СИДЕ'!E747</f>
        <v>UAI</v>
      </c>
      <c r="E40" s="106" t="s">
        <v>242</v>
      </c>
      <c r="F40" s="109" t="s">
        <v>242</v>
      </c>
      <c r="G40" s="115"/>
    </row>
    <row r="41" spans="2:7" ht="15.75">
      <c r="B41" s="120" t="str">
        <f>'Ценовник СИДЕ'!B266</f>
        <v>SURAL HOTEL</v>
      </c>
      <c r="C41" s="110" t="str">
        <f>'Ценовник СИДЕ'!D266</f>
        <v>5 * * * * *</v>
      </c>
      <c r="D41" s="110" t="str">
        <f>'Ценовник СИДЕ'!E266</f>
        <v>AI</v>
      </c>
      <c r="E41" s="122" t="s">
        <v>242</v>
      </c>
      <c r="F41" s="122" t="s">
        <v>242</v>
      </c>
      <c r="G41" s="123"/>
    </row>
    <row r="42" spans="2:7" ht="15.75">
      <c r="B42" s="114" t="str">
        <f>'Ценовник СИДЕ'!B281</f>
        <v>SURAL SARAY</v>
      </c>
      <c r="C42" s="108" t="str">
        <f>'Ценовник СИДЕ'!D281</f>
        <v>5 * * * * *</v>
      </c>
      <c r="D42" s="108" t="str">
        <f>'Ценовник СИДЕ'!E281</f>
        <v>AI</v>
      </c>
      <c r="E42" s="106" t="s">
        <v>242</v>
      </c>
      <c r="F42" s="109" t="s">
        <v>242</v>
      </c>
      <c r="G42" s="117"/>
    </row>
    <row r="43" spans="2:7" ht="15.75">
      <c r="B43" s="120" t="str">
        <f>'Ценовник СИДЕ'!B296</f>
        <v>SURAL RESORT</v>
      </c>
      <c r="C43" s="110" t="str">
        <f>'Ценовник СИДЕ'!D296</f>
        <v>5 * * * * *</v>
      </c>
      <c r="D43" s="110" t="str">
        <f>'Ценовник СИДЕ'!E296</f>
        <v>AI</v>
      </c>
      <c r="E43" s="122" t="s">
        <v>242</v>
      </c>
      <c r="F43" s="122" t="s">
        <v>242</v>
      </c>
      <c r="G43" s="123"/>
    </row>
    <row r="44" spans="2:7" ht="15.75">
      <c r="B44" s="114" t="str">
        <f>'Ценовник СИДЕ'!B633</f>
        <v>ROYAL TAJ MAHAL</v>
      </c>
      <c r="C44" s="105" t="str">
        <f>'Ценовник СИДЕ'!D633</f>
        <v>5 * * * * *</v>
      </c>
      <c r="D44" s="105" t="str">
        <f>'Ценовник СИДЕ'!E633</f>
        <v>UAI</v>
      </c>
      <c r="E44" s="106" t="s">
        <v>243</v>
      </c>
      <c r="F44" s="115" t="s">
        <v>261</v>
      </c>
      <c r="G44" s="117"/>
    </row>
    <row r="45" spans="2:7" ht="15.75">
      <c r="B45" s="133" t="str">
        <f>'Ценовник СИДЕ'!B773</f>
        <v xml:space="preserve">SEA LIFE BUKET BEACH HOTEL </v>
      </c>
      <c r="C45" s="110" t="str">
        <f>'Ценовник СИДЕ'!D773</f>
        <v>5 * * * * *</v>
      </c>
      <c r="D45" s="110" t="str">
        <f>'Ценовник СИДЕ'!E773</f>
        <v>AI</v>
      </c>
      <c r="E45" s="122" t="s">
        <v>244</v>
      </c>
      <c r="F45" s="122"/>
      <c r="G45" s="134" t="s">
        <v>260</v>
      </c>
    </row>
  </sheetData>
  <sheetProtection formatCells="0" formatColumns="0" formatRows="0" insertColumns="0" insertRows="0" sort="0" autoFilter="0"/>
  <mergeCells count="1">
    <mergeCell ref="B2:G3"/>
  </mergeCells>
  <hyperlinks>
    <hyperlink ref="B5" location="'АСА Ценовник СИДЕ'!A6" display="'АСА Ценовник СИДЕ'!A6"/>
    <hyperlink ref="B6" location="'АСА Ценовник СИДЕ'!A21" display="'АСА Ценовник СИДЕ'!A21"/>
    <hyperlink ref="B7" location="'АСА Ценовник СИДЕ'!B40" display="ALTINKUM BUNGALOW"/>
    <hyperlink ref="B8" location="'АСА Ценовник СИДЕ'!B40" display="ALTINKUM PARK"/>
    <hyperlink ref="B9" location="'АСА Ценовник СИДЕ'!B55" display="'АСА Ценовник СИДЕ'!B55"/>
    <hyperlink ref="B10" location="'АСА Ценовник СИДЕ'!B70" display="'АСА Ценовник СИДЕ'!B70"/>
    <hyperlink ref="B11" location="'АСА Ценовник СИДЕ'!B88" display="'АСА Ценовник СИДЕ'!B88"/>
    <hyperlink ref="B12" location="'АСА Ценовник СИДЕ'!B108" display="'АСА Ценовник СИДЕ'!B108"/>
    <hyperlink ref="B13" location="'АСА Ценовник СИДЕ'!B128" display="'АСА Ценовник СИДЕ'!B128"/>
    <hyperlink ref="B14" location="'АСА Ценовник СИДЕ'!B147" display="'АСА Ценовник СИДЕ'!B147"/>
    <hyperlink ref="B15" location="'АСА Ценовник СИДЕ'!B167" display="'АСА Ценовник СИДЕ'!B167"/>
    <hyperlink ref="B16" location="'АСА Ценовник СИДЕ'!B184" display="'АСА Ценовник СИДЕ'!B184"/>
    <hyperlink ref="B17" location="'АСА Ценовник СИДЕ'!B201" display="'АСА Ценовник СИДЕ'!B201"/>
    <hyperlink ref="B18" location="'АСА Ценовник СИДЕ'!B216" display="'АСА Ценовник СИДЕ'!B216"/>
    <hyperlink ref="B19" location="'АСА Ценовник СИДЕ'!B235" display="'АСА Ценовник СИДЕ'!B235"/>
    <hyperlink ref="B20" location="'АСА Ценовник СИДЕ'!B250" display="'АСА Ценовник СИДЕ'!B250"/>
    <hyperlink ref="B21" location="'АСА Ценовник СИДЕ'!B315" display="'АСА Ценовник СИДЕ'!B315"/>
    <hyperlink ref="B23" location="'АСА Ценовник СИДЕ'!B355" display="'АСА Ценовник СИДЕ'!B355"/>
    <hyperlink ref="B25" location="'АСА Ценовник СИДЕ'!B391" display="'АСА Ценовник СИДЕ'!B391"/>
    <hyperlink ref="B26" location="'АСА Ценовник СИДЕ'!B409" display="'АСА Ценовник СИДЕ'!B409"/>
    <hyperlink ref="B27" location="'АСА Ценовник СИДЕ'!B424" display="'АСА Ценовник СИДЕ'!B424"/>
    <hyperlink ref="B28" location="'АСА Ценовник СИДЕ'!B442" display="'АСА Ценовник СИДЕ'!B442"/>
    <hyperlink ref="B29" location="'АСА Ценовник СИДЕ'!B465" display="'АСА Ценовник СИДЕ'!B465"/>
    <hyperlink ref="B30" location="'АСА Ценовник СИДЕ'!B484" display="'АСА Ценовник СИДЕ'!B484"/>
    <hyperlink ref="B31" location="'АСА Ценовник СИДЕ'!B497" display="'АСА Ценовник СИДЕ'!B497"/>
    <hyperlink ref="B32" location="'АСА Ценовник СИДЕ'!B518" display="'АСА Ценовник СИДЕ'!B518"/>
    <hyperlink ref="B33" location="'АСА Ценовник СИДЕ'!B535" display="'АСА Ценовник СИДЕ'!B535"/>
    <hyperlink ref="B34" location="'АСА Ценовник СИДЕ'!B553" display="'АСА Ценовник СИДЕ'!B553"/>
    <hyperlink ref="B35" location="'АСА Ценовник СИДЕ'!B580" display="'АСА Ценовник СИДЕ'!B580"/>
    <hyperlink ref="B36" location="'АСА Ценовник СИДЕ'!B608" display="'АСА Ценовник СИДЕ'!B608"/>
    <hyperlink ref="B37" location="'АСА Ценовник СИДЕ'!B662" display="'АСА Ценовник СИДЕ'!B662"/>
    <hyperlink ref="B22" location="'АСА Ценовник СИДЕ'!B336" display="'АСА Ценовник СИДЕ'!B336"/>
    <hyperlink ref="B24" location="'АСА Ценовник СИДЕ'!B373" display="'АСА Ценовник СИДЕ'!B373"/>
    <hyperlink ref="B38" location="'АСА Ценовник СИДЕ'!B686" display="'АСА Ценовник СИДЕ'!B686"/>
    <hyperlink ref="B39" location="'АСА Ценовник СИДЕ'!B715" display="'АСА Ценовник СИДЕ'!B715"/>
    <hyperlink ref="B40" location="'АСА Ценовник СИДЕ'!B748" display="'АСА Ценовник СИДЕ'!B748"/>
    <hyperlink ref="B41" location="'АСА Ценовник СИДЕ'!B267" display="'АСА Ценовник СИДЕ'!B267"/>
    <hyperlink ref="B42" location="'АСА Ценовник СИДЕ'!B282" display="'АСА Ценовник СИДЕ'!B282"/>
    <hyperlink ref="B43" location="'АСА Ценовник СИДЕ'!B297" display="'АСА Ценовник СИДЕ'!B297"/>
    <hyperlink ref="B44" location="'АСА Ценовник СИДЕ'!B634" display="'АСА Ценовник СИДЕ'!B634"/>
    <hyperlink ref="B45" location="'АСА Ценовник СИДЕ'!B775" display="'АСА Ценовник СИДЕ'!B775"/>
  </hyperlinks>
  <pageMargins left="0.15748031496062992" right="0.23622047244094491" top="0.31496062992125984" bottom="0.23622047244094491" header="0.15748031496062992" footer="0.15748031496062992"/>
  <pageSetup paperSize="9"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83"/>
  <sheetViews>
    <sheetView topLeftCell="A759" zoomScale="80" zoomScaleNormal="80" workbookViewId="0">
      <selection activeCell="B775" sqref="B775"/>
    </sheetView>
  </sheetViews>
  <sheetFormatPr defaultColWidth="11.5703125" defaultRowHeight="12.75"/>
  <cols>
    <col min="1" max="1" width="3.42578125" customWidth="1"/>
    <col min="2" max="2" width="25.140625" style="100" customWidth="1"/>
    <col min="3" max="3" width="30.140625" customWidth="1"/>
    <col min="4" max="4" width="9.7109375" customWidth="1"/>
    <col min="5" max="5" width="11.140625" customWidth="1"/>
    <col min="6" max="12" width="9.7109375" customWidth="1"/>
    <col min="13" max="231" width="9.140625" customWidth="1"/>
    <col min="248" max="248" width="3.42578125" customWidth="1"/>
    <col min="249" max="249" width="22.85546875" customWidth="1"/>
    <col min="250" max="250" width="30.140625" customWidth="1"/>
    <col min="251" max="251" width="9.7109375" customWidth="1"/>
    <col min="252" max="252" width="11.140625" customWidth="1"/>
    <col min="253" max="259" width="9.7109375" customWidth="1"/>
    <col min="260" max="487" width="9.140625" customWidth="1"/>
    <col min="504" max="504" width="3.42578125" customWidth="1"/>
    <col min="505" max="505" width="22.85546875" customWidth="1"/>
    <col min="506" max="506" width="30.140625" customWidth="1"/>
    <col min="507" max="507" width="9.7109375" customWidth="1"/>
    <col min="508" max="508" width="11.140625" customWidth="1"/>
    <col min="509" max="515" width="9.7109375" customWidth="1"/>
    <col min="516" max="743" width="9.140625" customWidth="1"/>
    <col min="760" max="760" width="3.42578125" customWidth="1"/>
    <col min="761" max="761" width="22.85546875" customWidth="1"/>
    <col min="762" max="762" width="30.140625" customWidth="1"/>
    <col min="763" max="763" width="9.7109375" customWidth="1"/>
    <col min="764" max="764" width="11.140625" customWidth="1"/>
    <col min="765" max="771" width="9.7109375" customWidth="1"/>
    <col min="772" max="999" width="9.140625" customWidth="1"/>
    <col min="1016" max="1016" width="3.42578125" customWidth="1"/>
    <col min="1017" max="1017" width="22.85546875" customWidth="1"/>
    <col min="1018" max="1018" width="30.140625" customWidth="1"/>
    <col min="1019" max="1019" width="9.7109375" customWidth="1"/>
    <col min="1020" max="1020" width="11.140625" customWidth="1"/>
    <col min="1021" max="1027" width="9.7109375" customWidth="1"/>
    <col min="1028" max="1255" width="9.140625" customWidth="1"/>
    <col min="1272" max="1272" width="3.42578125" customWidth="1"/>
    <col min="1273" max="1273" width="22.85546875" customWidth="1"/>
    <col min="1274" max="1274" width="30.140625" customWidth="1"/>
    <col min="1275" max="1275" width="9.7109375" customWidth="1"/>
    <col min="1276" max="1276" width="11.140625" customWidth="1"/>
    <col min="1277" max="1283" width="9.7109375" customWidth="1"/>
    <col min="1284" max="1511" width="9.140625" customWidth="1"/>
    <col min="1528" max="1528" width="3.42578125" customWidth="1"/>
    <col min="1529" max="1529" width="22.85546875" customWidth="1"/>
    <col min="1530" max="1530" width="30.140625" customWidth="1"/>
    <col min="1531" max="1531" width="9.7109375" customWidth="1"/>
    <col min="1532" max="1532" width="11.140625" customWidth="1"/>
    <col min="1533" max="1539" width="9.7109375" customWidth="1"/>
    <col min="1540" max="1767" width="9.140625" customWidth="1"/>
    <col min="1784" max="1784" width="3.42578125" customWidth="1"/>
    <col min="1785" max="1785" width="22.85546875" customWidth="1"/>
    <col min="1786" max="1786" width="30.140625" customWidth="1"/>
    <col min="1787" max="1787" width="9.7109375" customWidth="1"/>
    <col min="1788" max="1788" width="11.140625" customWidth="1"/>
    <col min="1789" max="1795" width="9.7109375" customWidth="1"/>
    <col min="1796" max="2023" width="9.140625" customWidth="1"/>
    <col min="2040" max="2040" width="3.42578125" customWidth="1"/>
    <col min="2041" max="2041" width="22.85546875" customWidth="1"/>
    <col min="2042" max="2042" width="30.140625" customWidth="1"/>
    <col min="2043" max="2043" width="9.7109375" customWidth="1"/>
    <col min="2044" max="2044" width="11.140625" customWidth="1"/>
    <col min="2045" max="2051" width="9.7109375" customWidth="1"/>
    <col min="2052" max="2279" width="9.140625" customWidth="1"/>
    <col min="2296" max="2296" width="3.42578125" customWidth="1"/>
    <col min="2297" max="2297" width="22.85546875" customWidth="1"/>
    <col min="2298" max="2298" width="30.140625" customWidth="1"/>
    <col min="2299" max="2299" width="9.7109375" customWidth="1"/>
    <col min="2300" max="2300" width="11.140625" customWidth="1"/>
    <col min="2301" max="2307" width="9.7109375" customWidth="1"/>
    <col min="2308" max="2535" width="9.140625" customWidth="1"/>
    <col min="2552" max="2552" width="3.42578125" customWidth="1"/>
    <col min="2553" max="2553" width="22.85546875" customWidth="1"/>
    <col min="2554" max="2554" width="30.140625" customWidth="1"/>
    <col min="2555" max="2555" width="9.7109375" customWidth="1"/>
    <col min="2556" max="2556" width="11.140625" customWidth="1"/>
    <col min="2557" max="2563" width="9.7109375" customWidth="1"/>
    <col min="2564" max="2791" width="9.140625" customWidth="1"/>
    <col min="2808" max="2808" width="3.42578125" customWidth="1"/>
    <col min="2809" max="2809" width="22.85546875" customWidth="1"/>
    <col min="2810" max="2810" width="30.140625" customWidth="1"/>
    <col min="2811" max="2811" width="9.7109375" customWidth="1"/>
    <col min="2812" max="2812" width="11.140625" customWidth="1"/>
    <col min="2813" max="2819" width="9.7109375" customWidth="1"/>
    <col min="2820" max="3047" width="9.140625" customWidth="1"/>
    <col min="3064" max="3064" width="3.42578125" customWidth="1"/>
    <col min="3065" max="3065" width="22.85546875" customWidth="1"/>
    <col min="3066" max="3066" width="30.140625" customWidth="1"/>
    <col min="3067" max="3067" width="9.7109375" customWidth="1"/>
    <col min="3068" max="3068" width="11.140625" customWidth="1"/>
    <col min="3069" max="3075" width="9.7109375" customWidth="1"/>
    <col min="3076" max="3303" width="9.140625" customWidth="1"/>
    <col min="3320" max="3320" width="3.42578125" customWidth="1"/>
    <col min="3321" max="3321" width="22.85546875" customWidth="1"/>
    <col min="3322" max="3322" width="30.140625" customWidth="1"/>
    <col min="3323" max="3323" width="9.7109375" customWidth="1"/>
    <col min="3324" max="3324" width="11.140625" customWidth="1"/>
    <col min="3325" max="3331" width="9.7109375" customWidth="1"/>
    <col min="3332" max="3559" width="9.140625" customWidth="1"/>
    <col min="3576" max="3576" width="3.42578125" customWidth="1"/>
    <col min="3577" max="3577" width="22.85546875" customWidth="1"/>
    <col min="3578" max="3578" width="30.140625" customWidth="1"/>
    <col min="3579" max="3579" width="9.7109375" customWidth="1"/>
    <col min="3580" max="3580" width="11.140625" customWidth="1"/>
    <col min="3581" max="3587" width="9.7109375" customWidth="1"/>
    <col min="3588" max="3815" width="9.140625" customWidth="1"/>
    <col min="3832" max="3832" width="3.42578125" customWidth="1"/>
    <col min="3833" max="3833" width="22.85546875" customWidth="1"/>
    <col min="3834" max="3834" width="30.140625" customWidth="1"/>
    <col min="3835" max="3835" width="9.7109375" customWidth="1"/>
    <col min="3836" max="3836" width="11.140625" customWidth="1"/>
    <col min="3837" max="3843" width="9.7109375" customWidth="1"/>
    <col min="3844" max="4071" width="9.140625" customWidth="1"/>
    <col min="4088" max="4088" width="3.42578125" customWidth="1"/>
    <col min="4089" max="4089" width="22.85546875" customWidth="1"/>
    <col min="4090" max="4090" width="30.140625" customWidth="1"/>
    <col min="4091" max="4091" width="9.7109375" customWidth="1"/>
    <col min="4092" max="4092" width="11.140625" customWidth="1"/>
    <col min="4093" max="4099" width="9.7109375" customWidth="1"/>
    <col min="4100" max="4327" width="9.140625" customWidth="1"/>
    <col min="4344" max="4344" width="3.42578125" customWidth="1"/>
    <col min="4345" max="4345" width="22.85546875" customWidth="1"/>
    <col min="4346" max="4346" width="30.140625" customWidth="1"/>
    <col min="4347" max="4347" width="9.7109375" customWidth="1"/>
    <col min="4348" max="4348" width="11.140625" customWidth="1"/>
    <col min="4349" max="4355" width="9.7109375" customWidth="1"/>
    <col min="4356" max="4583" width="9.140625" customWidth="1"/>
    <col min="4600" max="4600" width="3.42578125" customWidth="1"/>
    <col min="4601" max="4601" width="22.85546875" customWidth="1"/>
    <col min="4602" max="4602" width="30.140625" customWidth="1"/>
    <col min="4603" max="4603" width="9.7109375" customWidth="1"/>
    <col min="4604" max="4604" width="11.140625" customWidth="1"/>
    <col min="4605" max="4611" width="9.7109375" customWidth="1"/>
    <col min="4612" max="4839" width="9.140625" customWidth="1"/>
    <col min="4856" max="4856" width="3.42578125" customWidth="1"/>
    <col min="4857" max="4857" width="22.85546875" customWidth="1"/>
    <col min="4858" max="4858" width="30.140625" customWidth="1"/>
    <col min="4859" max="4859" width="9.7109375" customWidth="1"/>
    <col min="4860" max="4860" width="11.140625" customWidth="1"/>
    <col min="4861" max="4867" width="9.7109375" customWidth="1"/>
    <col min="4868" max="5095" width="9.140625" customWidth="1"/>
    <col min="5112" max="5112" width="3.42578125" customWidth="1"/>
    <col min="5113" max="5113" width="22.85546875" customWidth="1"/>
    <col min="5114" max="5114" width="30.140625" customWidth="1"/>
    <col min="5115" max="5115" width="9.7109375" customWidth="1"/>
    <col min="5116" max="5116" width="11.140625" customWidth="1"/>
    <col min="5117" max="5123" width="9.7109375" customWidth="1"/>
    <col min="5124" max="5351" width="9.140625" customWidth="1"/>
    <col min="5368" max="5368" width="3.42578125" customWidth="1"/>
    <col min="5369" max="5369" width="22.85546875" customWidth="1"/>
    <col min="5370" max="5370" width="30.140625" customWidth="1"/>
    <col min="5371" max="5371" width="9.7109375" customWidth="1"/>
    <col min="5372" max="5372" width="11.140625" customWidth="1"/>
    <col min="5373" max="5379" width="9.7109375" customWidth="1"/>
    <col min="5380" max="5607" width="9.140625" customWidth="1"/>
    <col min="5624" max="5624" width="3.42578125" customWidth="1"/>
    <col min="5625" max="5625" width="22.85546875" customWidth="1"/>
    <col min="5626" max="5626" width="30.140625" customWidth="1"/>
    <col min="5627" max="5627" width="9.7109375" customWidth="1"/>
    <col min="5628" max="5628" width="11.140625" customWidth="1"/>
    <col min="5629" max="5635" width="9.7109375" customWidth="1"/>
    <col min="5636" max="5863" width="9.140625" customWidth="1"/>
    <col min="5880" max="5880" width="3.42578125" customWidth="1"/>
    <col min="5881" max="5881" width="22.85546875" customWidth="1"/>
    <col min="5882" max="5882" width="30.140625" customWidth="1"/>
    <col min="5883" max="5883" width="9.7109375" customWidth="1"/>
    <col min="5884" max="5884" width="11.140625" customWidth="1"/>
    <col min="5885" max="5891" width="9.7109375" customWidth="1"/>
    <col min="5892" max="6119" width="9.140625" customWidth="1"/>
    <col min="6136" max="6136" width="3.42578125" customWidth="1"/>
    <col min="6137" max="6137" width="22.85546875" customWidth="1"/>
    <col min="6138" max="6138" width="30.140625" customWidth="1"/>
    <col min="6139" max="6139" width="9.7109375" customWidth="1"/>
    <col min="6140" max="6140" width="11.140625" customWidth="1"/>
    <col min="6141" max="6147" width="9.7109375" customWidth="1"/>
    <col min="6148" max="6375" width="9.140625" customWidth="1"/>
    <col min="6392" max="6392" width="3.42578125" customWidth="1"/>
    <col min="6393" max="6393" width="22.85546875" customWidth="1"/>
    <col min="6394" max="6394" width="30.140625" customWidth="1"/>
    <col min="6395" max="6395" width="9.7109375" customWidth="1"/>
    <col min="6396" max="6396" width="11.140625" customWidth="1"/>
    <col min="6397" max="6403" width="9.7109375" customWidth="1"/>
    <col min="6404" max="6631" width="9.140625" customWidth="1"/>
    <col min="6648" max="6648" width="3.42578125" customWidth="1"/>
    <col min="6649" max="6649" width="22.85546875" customWidth="1"/>
    <col min="6650" max="6650" width="30.140625" customWidth="1"/>
    <col min="6651" max="6651" width="9.7109375" customWidth="1"/>
    <col min="6652" max="6652" width="11.140625" customWidth="1"/>
    <col min="6653" max="6659" width="9.7109375" customWidth="1"/>
    <col min="6660" max="6887" width="9.140625" customWidth="1"/>
    <col min="6904" max="6904" width="3.42578125" customWidth="1"/>
    <col min="6905" max="6905" width="22.85546875" customWidth="1"/>
    <col min="6906" max="6906" width="30.140625" customWidth="1"/>
    <col min="6907" max="6907" width="9.7109375" customWidth="1"/>
    <col min="6908" max="6908" width="11.140625" customWidth="1"/>
    <col min="6909" max="6915" width="9.7109375" customWidth="1"/>
    <col min="6916" max="7143" width="9.140625" customWidth="1"/>
    <col min="7160" max="7160" width="3.42578125" customWidth="1"/>
    <col min="7161" max="7161" width="22.85546875" customWidth="1"/>
    <col min="7162" max="7162" width="30.140625" customWidth="1"/>
    <col min="7163" max="7163" width="9.7109375" customWidth="1"/>
    <col min="7164" max="7164" width="11.140625" customWidth="1"/>
    <col min="7165" max="7171" width="9.7109375" customWidth="1"/>
    <col min="7172" max="7399" width="9.140625" customWidth="1"/>
    <col min="7416" max="7416" width="3.42578125" customWidth="1"/>
    <col min="7417" max="7417" width="22.85546875" customWidth="1"/>
    <col min="7418" max="7418" width="30.140625" customWidth="1"/>
    <col min="7419" max="7419" width="9.7109375" customWidth="1"/>
    <col min="7420" max="7420" width="11.140625" customWidth="1"/>
    <col min="7421" max="7427" width="9.7109375" customWidth="1"/>
    <col min="7428" max="7655" width="9.140625" customWidth="1"/>
    <col min="7672" max="7672" width="3.42578125" customWidth="1"/>
    <col min="7673" max="7673" width="22.85546875" customWidth="1"/>
    <col min="7674" max="7674" width="30.140625" customWidth="1"/>
    <col min="7675" max="7675" width="9.7109375" customWidth="1"/>
    <col min="7676" max="7676" width="11.140625" customWidth="1"/>
    <col min="7677" max="7683" width="9.7109375" customWidth="1"/>
    <col min="7684" max="7911" width="9.140625" customWidth="1"/>
    <col min="7928" max="7928" width="3.42578125" customWidth="1"/>
    <col min="7929" max="7929" width="22.85546875" customWidth="1"/>
    <col min="7930" max="7930" width="30.140625" customWidth="1"/>
    <col min="7931" max="7931" width="9.7109375" customWidth="1"/>
    <col min="7932" max="7932" width="11.140625" customWidth="1"/>
    <col min="7933" max="7939" width="9.7109375" customWidth="1"/>
    <col min="7940" max="8167" width="9.140625" customWidth="1"/>
    <col min="8184" max="8184" width="3.42578125" customWidth="1"/>
    <col min="8185" max="8185" width="22.85546875" customWidth="1"/>
    <col min="8186" max="8186" width="30.140625" customWidth="1"/>
    <col min="8187" max="8187" width="9.7109375" customWidth="1"/>
    <col min="8188" max="8188" width="11.140625" customWidth="1"/>
    <col min="8189" max="8195" width="9.7109375" customWidth="1"/>
    <col min="8196" max="8423" width="9.140625" customWidth="1"/>
    <col min="8440" max="8440" width="3.42578125" customWidth="1"/>
    <col min="8441" max="8441" width="22.85546875" customWidth="1"/>
    <col min="8442" max="8442" width="30.140625" customWidth="1"/>
    <col min="8443" max="8443" width="9.7109375" customWidth="1"/>
    <col min="8444" max="8444" width="11.140625" customWidth="1"/>
    <col min="8445" max="8451" width="9.7109375" customWidth="1"/>
    <col min="8452" max="8679" width="9.140625" customWidth="1"/>
    <col min="8696" max="8696" width="3.42578125" customWidth="1"/>
    <col min="8697" max="8697" width="22.85546875" customWidth="1"/>
    <col min="8698" max="8698" width="30.140625" customWidth="1"/>
    <col min="8699" max="8699" width="9.7109375" customWidth="1"/>
    <col min="8700" max="8700" width="11.140625" customWidth="1"/>
    <col min="8701" max="8707" width="9.7109375" customWidth="1"/>
    <col min="8708" max="8935" width="9.140625" customWidth="1"/>
    <col min="8952" max="8952" width="3.42578125" customWidth="1"/>
    <col min="8953" max="8953" width="22.85546875" customWidth="1"/>
    <col min="8954" max="8954" width="30.140625" customWidth="1"/>
    <col min="8955" max="8955" width="9.7109375" customWidth="1"/>
    <col min="8956" max="8956" width="11.140625" customWidth="1"/>
    <col min="8957" max="8963" width="9.7109375" customWidth="1"/>
    <col min="8964" max="9191" width="9.140625" customWidth="1"/>
    <col min="9208" max="9208" width="3.42578125" customWidth="1"/>
    <col min="9209" max="9209" width="22.85546875" customWidth="1"/>
    <col min="9210" max="9210" width="30.140625" customWidth="1"/>
    <col min="9211" max="9211" width="9.7109375" customWidth="1"/>
    <col min="9212" max="9212" width="11.140625" customWidth="1"/>
    <col min="9213" max="9219" width="9.7109375" customWidth="1"/>
    <col min="9220" max="9447" width="9.140625" customWidth="1"/>
    <col min="9464" max="9464" width="3.42578125" customWidth="1"/>
    <col min="9465" max="9465" width="22.85546875" customWidth="1"/>
    <col min="9466" max="9466" width="30.140625" customWidth="1"/>
    <col min="9467" max="9467" width="9.7109375" customWidth="1"/>
    <col min="9468" max="9468" width="11.140625" customWidth="1"/>
    <col min="9469" max="9475" width="9.7109375" customWidth="1"/>
    <col min="9476" max="9703" width="9.140625" customWidth="1"/>
    <col min="9720" max="9720" width="3.42578125" customWidth="1"/>
    <col min="9721" max="9721" width="22.85546875" customWidth="1"/>
    <col min="9722" max="9722" width="30.140625" customWidth="1"/>
    <col min="9723" max="9723" width="9.7109375" customWidth="1"/>
    <col min="9724" max="9724" width="11.140625" customWidth="1"/>
    <col min="9725" max="9731" width="9.7109375" customWidth="1"/>
    <col min="9732" max="9959" width="9.140625" customWidth="1"/>
    <col min="9976" max="9976" width="3.42578125" customWidth="1"/>
    <col min="9977" max="9977" width="22.85546875" customWidth="1"/>
    <col min="9978" max="9978" width="30.140625" customWidth="1"/>
    <col min="9979" max="9979" width="9.7109375" customWidth="1"/>
    <col min="9980" max="9980" width="11.140625" customWidth="1"/>
    <col min="9981" max="9987" width="9.7109375" customWidth="1"/>
    <col min="9988" max="10215" width="9.140625" customWidth="1"/>
    <col min="10232" max="10232" width="3.42578125" customWidth="1"/>
    <col min="10233" max="10233" width="22.85546875" customWidth="1"/>
    <col min="10234" max="10234" width="30.140625" customWidth="1"/>
    <col min="10235" max="10235" width="9.7109375" customWidth="1"/>
    <col min="10236" max="10236" width="11.140625" customWidth="1"/>
    <col min="10237" max="10243" width="9.7109375" customWidth="1"/>
    <col min="10244" max="10471" width="9.140625" customWidth="1"/>
    <col min="10488" max="10488" width="3.42578125" customWidth="1"/>
    <col min="10489" max="10489" width="22.85546875" customWidth="1"/>
    <col min="10490" max="10490" width="30.140625" customWidth="1"/>
    <col min="10491" max="10491" width="9.7109375" customWidth="1"/>
    <col min="10492" max="10492" width="11.140625" customWidth="1"/>
    <col min="10493" max="10499" width="9.7109375" customWidth="1"/>
    <col min="10500" max="10727" width="9.140625" customWidth="1"/>
    <col min="10744" max="10744" width="3.42578125" customWidth="1"/>
    <col min="10745" max="10745" width="22.85546875" customWidth="1"/>
    <col min="10746" max="10746" width="30.140625" customWidth="1"/>
    <col min="10747" max="10747" width="9.7109375" customWidth="1"/>
    <col min="10748" max="10748" width="11.140625" customWidth="1"/>
    <col min="10749" max="10755" width="9.7109375" customWidth="1"/>
    <col min="10756" max="10983" width="9.140625" customWidth="1"/>
    <col min="11000" max="11000" width="3.42578125" customWidth="1"/>
    <col min="11001" max="11001" width="22.85546875" customWidth="1"/>
    <col min="11002" max="11002" width="30.140625" customWidth="1"/>
    <col min="11003" max="11003" width="9.7109375" customWidth="1"/>
    <col min="11004" max="11004" width="11.140625" customWidth="1"/>
    <col min="11005" max="11011" width="9.7109375" customWidth="1"/>
    <col min="11012" max="11239" width="9.140625" customWidth="1"/>
    <col min="11256" max="11256" width="3.42578125" customWidth="1"/>
    <col min="11257" max="11257" width="22.85546875" customWidth="1"/>
    <col min="11258" max="11258" width="30.140625" customWidth="1"/>
    <col min="11259" max="11259" width="9.7109375" customWidth="1"/>
    <col min="11260" max="11260" width="11.140625" customWidth="1"/>
    <col min="11261" max="11267" width="9.7109375" customWidth="1"/>
    <col min="11268" max="11495" width="9.140625" customWidth="1"/>
    <col min="11512" max="11512" width="3.42578125" customWidth="1"/>
    <col min="11513" max="11513" width="22.85546875" customWidth="1"/>
    <col min="11514" max="11514" width="30.140625" customWidth="1"/>
    <col min="11515" max="11515" width="9.7109375" customWidth="1"/>
    <col min="11516" max="11516" width="11.140625" customWidth="1"/>
    <col min="11517" max="11523" width="9.7109375" customWidth="1"/>
    <col min="11524" max="11751" width="9.140625" customWidth="1"/>
    <col min="11768" max="11768" width="3.42578125" customWidth="1"/>
    <col min="11769" max="11769" width="22.85546875" customWidth="1"/>
    <col min="11770" max="11770" width="30.140625" customWidth="1"/>
    <col min="11771" max="11771" width="9.7109375" customWidth="1"/>
    <col min="11772" max="11772" width="11.140625" customWidth="1"/>
    <col min="11773" max="11779" width="9.7109375" customWidth="1"/>
    <col min="11780" max="12007" width="9.140625" customWidth="1"/>
    <col min="12024" max="12024" width="3.42578125" customWidth="1"/>
    <col min="12025" max="12025" width="22.85546875" customWidth="1"/>
    <col min="12026" max="12026" width="30.140625" customWidth="1"/>
    <col min="12027" max="12027" width="9.7109375" customWidth="1"/>
    <col min="12028" max="12028" width="11.140625" customWidth="1"/>
    <col min="12029" max="12035" width="9.7109375" customWidth="1"/>
    <col min="12036" max="12263" width="9.140625" customWidth="1"/>
    <col min="12280" max="12280" width="3.42578125" customWidth="1"/>
    <col min="12281" max="12281" width="22.85546875" customWidth="1"/>
    <col min="12282" max="12282" width="30.140625" customWidth="1"/>
    <col min="12283" max="12283" width="9.7109375" customWidth="1"/>
    <col min="12284" max="12284" width="11.140625" customWidth="1"/>
    <col min="12285" max="12291" width="9.7109375" customWidth="1"/>
    <col min="12292" max="12519" width="9.140625" customWidth="1"/>
    <col min="12536" max="12536" width="3.42578125" customWidth="1"/>
    <col min="12537" max="12537" width="22.85546875" customWidth="1"/>
    <col min="12538" max="12538" width="30.140625" customWidth="1"/>
    <col min="12539" max="12539" width="9.7109375" customWidth="1"/>
    <col min="12540" max="12540" width="11.140625" customWidth="1"/>
    <col min="12541" max="12547" width="9.7109375" customWidth="1"/>
    <col min="12548" max="12775" width="9.140625" customWidth="1"/>
    <col min="12792" max="12792" width="3.42578125" customWidth="1"/>
    <col min="12793" max="12793" width="22.85546875" customWidth="1"/>
    <col min="12794" max="12794" width="30.140625" customWidth="1"/>
    <col min="12795" max="12795" width="9.7109375" customWidth="1"/>
    <col min="12796" max="12796" width="11.140625" customWidth="1"/>
    <col min="12797" max="12803" width="9.7109375" customWidth="1"/>
    <col min="12804" max="13031" width="9.140625" customWidth="1"/>
    <col min="13048" max="13048" width="3.42578125" customWidth="1"/>
    <col min="13049" max="13049" width="22.85546875" customWidth="1"/>
    <col min="13050" max="13050" width="30.140625" customWidth="1"/>
    <col min="13051" max="13051" width="9.7109375" customWidth="1"/>
    <col min="13052" max="13052" width="11.140625" customWidth="1"/>
    <col min="13053" max="13059" width="9.7109375" customWidth="1"/>
    <col min="13060" max="13287" width="9.140625" customWidth="1"/>
    <col min="13304" max="13304" width="3.42578125" customWidth="1"/>
    <col min="13305" max="13305" width="22.85546875" customWidth="1"/>
    <col min="13306" max="13306" width="30.140625" customWidth="1"/>
    <col min="13307" max="13307" width="9.7109375" customWidth="1"/>
    <col min="13308" max="13308" width="11.140625" customWidth="1"/>
    <col min="13309" max="13315" width="9.7109375" customWidth="1"/>
    <col min="13316" max="13543" width="9.140625" customWidth="1"/>
    <col min="13560" max="13560" width="3.42578125" customWidth="1"/>
    <col min="13561" max="13561" width="22.85546875" customWidth="1"/>
    <col min="13562" max="13562" width="30.140625" customWidth="1"/>
    <col min="13563" max="13563" width="9.7109375" customWidth="1"/>
    <col min="13564" max="13564" width="11.140625" customWidth="1"/>
    <col min="13565" max="13571" width="9.7109375" customWidth="1"/>
    <col min="13572" max="13799" width="9.140625" customWidth="1"/>
    <col min="13816" max="13816" width="3.42578125" customWidth="1"/>
    <col min="13817" max="13817" width="22.85546875" customWidth="1"/>
    <col min="13818" max="13818" width="30.140625" customWidth="1"/>
    <col min="13819" max="13819" width="9.7109375" customWidth="1"/>
    <col min="13820" max="13820" width="11.140625" customWidth="1"/>
    <col min="13821" max="13827" width="9.7109375" customWidth="1"/>
    <col min="13828" max="14055" width="9.140625" customWidth="1"/>
    <col min="14072" max="14072" width="3.42578125" customWidth="1"/>
    <col min="14073" max="14073" width="22.85546875" customWidth="1"/>
    <col min="14074" max="14074" width="30.140625" customWidth="1"/>
    <col min="14075" max="14075" width="9.7109375" customWidth="1"/>
    <col min="14076" max="14076" width="11.140625" customWidth="1"/>
    <col min="14077" max="14083" width="9.7109375" customWidth="1"/>
    <col min="14084" max="14311" width="9.140625" customWidth="1"/>
    <col min="14328" max="14328" width="3.42578125" customWidth="1"/>
    <col min="14329" max="14329" width="22.85546875" customWidth="1"/>
    <col min="14330" max="14330" width="30.140625" customWidth="1"/>
    <col min="14331" max="14331" width="9.7109375" customWidth="1"/>
    <col min="14332" max="14332" width="11.140625" customWidth="1"/>
    <col min="14333" max="14339" width="9.7109375" customWidth="1"/>
    <col min="14340" max="14567" width="9.140625" customWidth="1"/>
    <col min="14584" max="14584" width="3.42578125" customWidth="1"/>
    <col min="14585" max="14585" width="22.85546875" customWidth="1"/>
    <col min="14586" max="14586" width="30.140625" customWidth="1"/>
    <col min="14587" max="14587" width="9.7109375" customWidth="1"/>
    <col min="14588" max="14588" width="11.140625" customWidth="1"/>
    <col min="14589" max="14595" width="9.7109375" customWidth="1"/>
    <col min="14596" max="14823" width="9.140625" customWidth="1"/>
    <col min="14840" max="14840" width="3.42578125" customWidth="1"/>
    <col min="14841" max="14841" width="22.85546875" customWidth="1"/>
    <col min="14842" max="14842" width="30.140625" customWidth="1"/>
    <col min="14843" max="14843" width="9.7109375" customWidth="1"/>
    <col min="14844" max="14844" width="11.140625" customWidth="1"/>
    <col min="14845" max="14851" width="9.7109375" customWidth="1"/>
    <col min="14852" max="15079" width="9.140625" customWidth="1"/>
    <col min="15096" max="15096" width="3.42578125" customWidth="1"/>
    <col min="15097" max="15097" width="22.85546875" customWidth="1"/>
    <col min="15098" max="15098" width="30.140625" customWidth="1"/>
    <col min="15099" max="15099" width="9.7109375" customWidth="1"/>
    <col min="15100" max="15100" width="11.140625" customWidth="1"/>
    <col min="15101" max="15107" width="9.7109375" customWidth="1"/>
    <col min="15108" max="15335" width="9.140625" customWidth="1"/>
    <col min="15352" max="15352" width="3.42578125" customWidth="1"/>
    <col min="15353" max="15353" width="22.85546875" customWidth="1"/>
    <col min="15354" max="15354" width="30.140625" customWidth="1"/>
    <col min="15355" max="15355" width="9.7109375" customWidth="1"/>
    <col min="15356" max="15356" width="11.140625" customWidth="1"/>
    <col min="15357" max="15363" width="9.7109375" customWidth="1"/>
    <col min="15364" max="15591" width="9.140625" customWidth="1"/>
    <col min="15608" max="15608" width="3.42578125" customWidth="1"/>
    <col min="15609" max="15609" width="22.85546875" customWidth="1"/>
    <col min="15610" max="15610" width="30.140625" customWidth="1"/>
    <col min="15611" max="15611" width="9.7109375" customWidth="1"/>
    <col min="15612" max="15612" width="11.140625" customWidth="1"/>
    <col min="15613" max="15619" width="9.7109375" customWidth="1"/>
    <col min="15620" max="15847" width="9.140625" customWidth="1"/>
    <col min="15864" max="15864" width="3.42578125" customWidth="1"/>
    <col min="15865" max="15865" width="22.85546875" customWidth="1"/>
    <col min="15866" max="15866" width="30.140625" customWidth="1"/>
    <col min="15867" max="15867" width="9.7109375" customWidth="1"/>
    <col min="15868" max="15868" width="11.140625" customWidth="1"/>
    <col min="15869" max="15875" width="9.7109375" customWidth="1"/>
    <col min="15876" max="16103" width="9.140625" customWidth="1"/>
    <col min="16120" max="16120" width="3.42578125" customWidth="1"/>
    <col min="16121" max="16121" width="22.85546875" customWidth="1"/>
    <col min="16122" max="16122" width="30.140625" customWidth="1"/>
    <col min="16123" max="16123" width="9.7109375" customWidth="1"/>
    <col min="16124" max="16124" width="11.140625" customWidth="1"/>
    <col min="16125" max="16131" width="9.7109375" customWidth="1"/>
    <col min="16132" max="16359" width="9.140625" customWidth="1"/>
  </cols>
  <sheetData>
    <row r="1" spans="2:12" s="9" customFormat="1" ht="30.6" customHeight="1">
      <c r="B1" s="153" t="s">
        <v>8</v>
      </c>
      <c r="C1" s="153"/>
      <c r="D1" s="153"/>
      <c r="E1" s="153"/>
      <c r="F1" s="153"/>
      <c r="G1" s="153"/>
      <c r="H1" s="153"/>
      <c r="I1" s="153"/>
      <c r="J1" s="153"/>
      <c r="K1" s="153"/>
      <c r="L1" s="153"/>
    </row>
    <row r="2" spans="2:12" s="9" customFormat="1" ht="21.75" customHeight="1">
      <c r="B2" s="154" t="s">
        <v>9</v>
      </c>
      <c r="C2" s="154"/>
      <c r="D2" s="154"/>
      <c r="E2" s="154"/>
      <c r="F2" s="154"/>
      <c r="G2" s="154"/>
      <c r="H2" s="154"/>
      <c r="I2" s="154"/>
      <c r="J2" s="154"/>
      <c r="K2" s="154"/>
      <c r="L2" s="154"/>
    </row>
    <row r="3" spans="2:12" ht="12.75" customHeight="1">
      <c r="B3" s="10"/>
      <c r="C3" s="11"/>
      <c r="D3" s="12"/>
      <c r="E3" s="12"/>
      <c r="F3" s="12"/>
      <c r="G3" s="13"/>
      <c r="H3" s="12"/>
      <c r="I3" s="12"/>
      <c r="J3" s="12"/>
      <c r="K3" s="12"/>
      <c r="L3" s="12"/>
    </row>
    <row r="4" spans="2:12" ht="12.75" customHeight="1">
      <c r="B4" s="10"/>
      <c r="C4" s="11"/>
      <c r="D4" s="12"/>
      <c r="E4" s="12"/>
      <c r="F4" s="12"/>
      <c r="G4" s="13"/>
      <c r="H4" s="12"/>
      <c r="I4" s="12"/>
      <c r="J4" s="12"/>
      <c r="K4" s="12"/>
      <c r="L4" s="12"/>
    </row>
    <row r="5" spans="2:12" ht="15" customHeight="1" thickBot="1">
      <c r="B5" s="14" t="s">
        <v>10</v>
      </c>
      <c r="C5" s="15"/>
      <c r="D5" s="16" t="s">
        <v>11</v>
      </c>
      <c r="E5" s="18" t="s">
        <v>12</v>
      </c>
      <c r="F5" s="18"/>
      <c r="G5" s="19" t="s">
        <v>13</v>
      </c>
      <c r="H5" s="20"/>
      <c r="I5" s="20"/>
      <c r="J5" s="21"/>
      <c r="K5" s="17"/>
      <c r="L5" s="22"/>
    </row>
    <row r="6" spans="2:12" ht="12.75" customHeight="1" thickTop="1">
      <c r="B6" s="23" t="s">
        <v>14</v>
      </c>
      <c r="C6" s="24" t="s">
        <v>15</v>
      </c>
      <c r="D6" s="25">
        <v>42176</v>
      </c>
      <c r="E6" s="26">
        <v>42183</v>
      </c>
      <c r="F6" s="27">
        <v>42194</v>
      </c>
      <c r="G6" s="26">
        <v>42204</v>
      </c>
      <c r="H6" s="27">
        <v>42215</v>
      </c>
      <c r="I6" s="26">
        <v>42225</v>
      </c>
      <c r="J6" s="28">
        <v>42236</v>
      </c>
      <c r="K6" s="26">
        <v>42246</v>
      </c>
      <c r="L6" s="26">
        <v>42257</v>
      </c>
    </row>
    <row r="7" spans="2:12" ht="12.75" customHeight="1">
      <c r="B7" s="23" t="s">
        <v>16</v>
      </c>
      <c r="C7" s="24" t="s">
        <v>17</v>
      </c>
      <c r="D7" s="29">
        <v>42182</v>
      </c>
      <c r="E7" s="29">
        <v>42193</v>
      </c>
      <c r="F7" s="29">
        <v>42203</v>
      </c>
      <c r="G7" s="29">
        <v>42214</v>
      </c>
      <c r="H7" s="29">
        <v>42224</v>
      </c>
      <c r="I7" s="29">
        <v>42235</v>
      </c>
      <c r="J7" s="29">
        <v>42245</v>
      </c>
      <c r="K7" s="29">
        <v>42256</v>
      </c>
      <c r="L7" s="30">
        <v>42263</v>
      </c>
    </row>
    <row r="8" spans="2:12" ht="12.75" customHeight="1">
      <c r="B8" s="23"/>
      <c r="C8" s="31" t="s">
        <v>18</v>
      </c>
      <c r="D8" s="32" t="s">
        <v>19</v>
      </c>
      <c r="E8" s="32" t="s">
        <v>20</v>
      </c>
      <c r="F8" s="32" t="s">
        <v>21</v>
      </c>
      <c r="G8" s="32" t="s">
        <v>20</v>
      </c>
      <c r="H8" s="32" t="s">
        <v>21</v>
      </c>
      <c r="I8" s="32" t="s">
        <v>20</v>
      </c>
      <c r="J8" s="32" t="s">
        <v>21</v>
      </c>
      <c r="K8" s="32" t="s">
        <v>20</v>
      </c>
      <c r="L8" s="33" t="s">
        <v>19</v>
      </c>
    </row>
    <row r="9" spans="2:12" ht="12.75" customHeight="1">
      <c r="B9" s="34" t="s">
        <v>22</v>
      </c>
      <c r="C9" s="35" t="s">
        <v>23</v>
      </c>
      <c r="D9" s="36">
        <v>303.24</v>
      </c>
      <c r="E9" s="36">
        <v>379.4</v>
      </c>
      <c r="F9" s="36">
        <v>393.68</v>
      </c>
      <c r="G9" s="36">
        <v>427</v>
      </c>
      <c r="H9" s="36">
        <v>403.2</v>
      </c>
      <c r="I9" s="36">
        <v>427</v>
      </c>
      <c r="J9" s="36">
        <v>379.4</v>
      </c>
      <c r="K9" s="36">
        <v>375.83000000000004</v>
      </c>
      <c r="L9" s="36">
        <v>296.10000000000002</v>
      </c>
    </row>
    <row r="10" spans="2:12" ht="12.75" customHeight="1">
      <c r="B10" s="23" t="s">
        <v>24</v>
      </c>
      <c r="C10" s="37" t="s">
        <v>25</v>
      </c>
      <c r="D10" s="38">
        <v>189</v>
      </c>
      <c r="E10" s="38">
        <v>189</v>
      </c>
      <c r="F10" s="38">
        <v>189</v>
      </c>
      <c r="G10" s="38">
        <v>189</v>
      </c>
      <c r="H10" s="38">
        <v>189</v>
      </c>
      <c r="I10" s="38">
        <v>189</v>
      </c>
      <c r="J10" s="38">
        <v>189</v>
      </c>
      <c r="K10" s="38">
        <v>189</v>
      </c>
      <c r="L10" s="38">
        <v>189</v>
      </c>
    </row>
    <row r="11" spans="2:12" ht="12.75" customHeight="1">
      <c r="B11" s="23"/>
      <c r="C11" s="37" t="s">
        <v>26</v>
      </c>
      <c r="D11" s="39">
        <v>268.96800000000002</v>
      </c>
      <c r="E11" s="39">
        <v>322.27999999999997</v>
      </c>
      <c r="F11" s="39">
        <v>332.27600000000001</v>
      </c>
      <c r="G11" s="39">
        <v>355.6</v>
      </c>
      <c r="H11" s="39">
        <v>338.94</v>
      </c>
      <c r="I11" s="39">
        <v>355.6</v>
      </c>
      <c r="J11" s="39">
        <v>322.27999999999997</v>
      </c>
      <c r="K11" s="39">
        <v>319.78100000000006</v>
      </c>
      <c r="L11" s="39">
        <v>263.97000000000003</v>
      </c>
    </row>
    <row r="12" spans="2:12" ht="12.75" customHeight="1">
      <c r="B12" s="34" t="s">
        <v>27</v>
      </c>
      <c r="C12" s="35" t="s">
        <v>23</v>
      </c>
      <c r="D12" s="40">
        <v>360.36</v>
      </c>
      <c r="E12" s="40">
        <v>474.59999999999997</v>
      </c>
      <c r="F12" s="40">
        <v>496.02</v>
      </c>
      <c r="G12" s="40">
        <v>546</v>
      </c>
      <c r="H12" s="40">
        <v>510.29999999999995</v>
      </c>
      <c r="I12" s="40">
        <v>546</v>
      </c>
      <c r="J12" s="40">
        <v>474.59999999999997</v>
      </c>
      <c r="K12" s="40">
        <v>469.24500000000006</v>
      </c>
      <c r="L12" s="40">
        <v>349.65000000000003</v>
      </c>
    </row>
    <row r="13" spans="2:12" ht="12.75" customHeight="1">
      <c r="B13" s="41" t="s">
        <v>28</v>
      </c>
      <c r="C13" s="42" t="s">
        <v>29</v>
      </c>
      <c r="D13" s="38">
        <v>189</v>
      </c>
      <c r="E13" s="38">
        <v>189</v>
      </c>
      <c r="F13" s="38">
        <v>189</v>
      </c>
      <c r="G13" s="38">
        <v>189</v>
      </c>
      <c r="H13" s="38">
        <v>189</v>
      </c>
      <c r="I13" s="38">
        <v>189</v>
      </c>
      <c r="J13" s="38">
        <v>189</v>
      </c>
      <c r="K13" s="38">
        <v>189</v>
      </c>
      <c r="L13" s="38">
        <v>189</v>
      </c>
    </row>
    <row r="14" spans="2:12" ht="12.75" customHeight="1">
      <c r="B14" s="24"/>
      <c r="C14" s="43" t="s">
        <v>30</v>
      </c>
      <c r="D14" s="44">
        <v>246.12</v>
      </c>
      <c r="E14" s="44">
        <v>284.2</v>
      </c>
      <c r="F14" s="44">
        <v>291.33999999999997</v>
      </c>
      <c r="G14" s="44">
        <v>308</v>
      </c>
      <c r="H14" s="44">
        <v>296.09999999999997</v>
      </c>
      <c r="I14" s="44">
        <v>308</v>
      </c>
      <c r="J14" s="44">
        <v>284.2</v>
      </c>
      <c r="K14" s="44">
        <v>282.41500000000002</v>
      </c>
      <c r="L14" s="44">
        <v>242.55</v>
      </c>
    </row>
    <row r="15" spans="2:12" ht="24" customHeight="1">
      <c r="B15" s="155" t="s">
        <v>31</v>
      </c>
      <c r="C15" s="156"/>
      <c r="D15" s="156"/>
      <c r="E15" s="156"/>
      <c r="F15" s="156"/>
      <c r="G15" s="156"/>
      <c r="H15" s="156"/>
      <c r="I15" s="156"/>
      <c r="J15" s="156"/>
      <c r="K15" s="156"/>
      <c r="L15" s="156"/>
    </row>
    <row r="16" spans="2:12">
      <c r="B16" s="45" t="s">
        <v>32</v>
      </c>
      <c r="C16" s="46"/>
      <c r="D16" s="47"/>
      <c r="E16" s="47"/>
      <c r="F16" s="47"/>
      <c r="G16" s="47"/>
      <c r="H16" s="47"/>
      <c r="I16" s="47"/>
      <c r="J16" s="47"/>
      <c r="K16" s="48"/>
      <c r="L16" s="49"/>
    </row>
    <row r="17" spans="2:12" ht="12.75" customHeight="1">
      <c r="B17" s="148" t="s">
        <v>238</v>
      </c>
      <c r="C17" s="149"/>
      <c r="D17" s="147" t="s">
        <v>33</v>
      </c>
      <c r="E17" s="147"/>
      <c r="F17" s="50"/>
      <c r="G17" s="50"/>
      <c r="H17" s="50"/>
      <c r="I17" s="50"/>
      <c r="J17" s="50"/>
      <c r="K17" s="51"/>
      <c r="L17" s="52"/>
    </row>
    <row r="20" spans="2:12" ht="15" customHeight="1" thickBot="1">
      <c r="B20" s="14" t="s">
        <v>34</v>
      </c>
      <c r="C20" s="15"/>
      <c r="D20" s="16" t="s">
        <v>11</v>
      </c>
      <c r="E20" s="18" t="s">
        <v>35</v>
      </c>
      <c r="F20" s="18"/>
      <c r="G20" s="19" t="s">
        <v>13</v>
      </c>
      <c r="H20" s="20"/>
      <c r="I20" s="20"/>
      <c r="J20" s="21"/>
      <c r="K20" s="17"/>
      <c r="L20" s="22"/>
    </row>
    <row r="21" spans="2:12" ht="12.75" customHeight="1" thickTop="1">
      <c r="B21" s="23" t="s">
        <v>14</v>
      </c>
      <c r="C21" s="24" t="s">
        <v>15</v>
      </c>
      <c r="D21" s="25">
        <v>42176</v>
      </c>
      <c r="E21" s="26">
        <v>42183</v>
      </c>
      <c r="F21" s="27">
        <v>42194</v>
      </c>
      <c r="G21" s="26">
        <v>42204</v>
      </c>
      <c r="H21" s="27">
        <v>42215</v>
      </c>
      <c r="I21" s="26">
        <v>42225</v>
      </c>
      <c r="J21" s="28">
        <v>42236</v>
      </c>
      <c r="K21" s="26">
        <v>42246</v>
      </c>
      <c r="L21" s="26">
        <v>42257</v>
      </c>
    </row>
    <row r="22" spans="2:12" ht="12.75" customHeight="1">
      <c r="B22" s="23" t="s">
        <v>16</v>
      </c>
      <c r="C22" s="24" t="s">
        <v>17</v>
      </c>
      <c r="D22" s="29">
        <v>42182</v>
      </c>
      <c r="E22" s="29">
        <v>42193</v>
      </c>
      <c r="F22" s="29">
        <v>42203</v>
      </c>
      <c r="G22" s="29">
        <v>42214</v>
      </c>
      <c r="H22" s="29">
        <v>42224</v>
      </c>
      <c r="I22" s="29">
        <v>42235</v>
      </c>
      <c r="J22" s="29">
        <v>42245</v>
      </c>
      <c r="K22" s="29">
        <v>42256</v>
      </c>
      <c r="L22" s="30">
        <v>42263</v>
      </c>
    </row>
    <row r="23" spans="2:12" ht="12.75" customHeight="1">
      <c r="B23" s="23"/>
      <c r="C23" s="31" t="s">
        <v>18</v>
      </c>
      <c r="D23" s="32" t="s">
        <v>19</v>
      </c>
      <c r="E23" s="32" t="s">
        <v>20</v>
      </c>
      <c r="F23" s="32" t="s">
        <v>21</v>
      </c>
      <c r="G23" s="32" t="s">
        <v>20</v>
      </c>
      <c r="H23" s="32" t="s">
        <v>21</v>
      </c>
      <c r="I23" s="32" t="s">
        <v>20</v>
      </c>
      <c r="J23" s="32" t="s">
        <v>21</v>
      </c>
      <c r="K23" s="32" t="s">
        <v>20</v>
      </c>
      <c r="L23" s="33" t="s">
        <v>19</v>
      </c>
    </row>
    <row r="24" spans="2:12" ht="12.75" customHeight="1">
      <c r="B24" s="34" t="s">
        <v>22</v>
      </c>
      <c r="C24" s="35" t="s">
        <v>23</v>
      </c>
      <c r="D24" s="36">
        <v>284.58</v>
      </c>
      <c r="E24" s="36">
        <v>390.78</v>
      </c>
      <c r="F24" s="36">
        <v>380.15999999999997</v>
      </c>
      <c r="G24" s="36">
        <v>467.48</v>
      </c>
      <c r="H24" s="36">
        <v>454.5</v>
      </c>
      <c r="I24" s="36">
        <v>484</v>
      </c>
      <c r="J24" s="36">
        <v>422.64</v>
      </c>
      <c r="K24" s="36">
        <v>448.6</v>
      </c>
      <c r="L24" s="36">
        <v>340.03999999999996</v>
      </c>
    </row>
    <row r="25" spans="2:12" ht="12.75" customHeight="1">
      <c r="B25" s="23" t="s">
        <v>24</v>
      </c>
      <c r="C25" s="37" t="s">
        <v>25</v>
      </c>
      <c r="D25" s="38">
        <v>189</v>
      </c>
      <c r="E25" s="38">
        <v>189</v>
      </c>
      <c r="F25" s="38">
        <v>189</v>
      </c>
      <c r="G25" s="38">
        <v>189</v>
      </c>
      <c r="H25" s="38">
        <v>189</v>
      </c>
      <c r="I25" s="38">
        <v>189</v>
      </c>
      <c r="J25" s="38">
        <v>189</v>
      </c>
      <c r="K25" s="38">
        <v>189</v>
      </c>
      <c r="L25" s="38">
        <v>189</v>
      </c>
    </row>
    <row r="26" spans="2:12" ht="12.75" customHeight="1">
      <c r="B26" s="23" t="s">
        <v>36</v>
      </c>
      <c r="C26" s="37" t="s">
        <v>26</v>
      </c>
      <c r="D26" s="39">
        <v>255.90600000000001</v>
      </c>
      <c r="E26" s="39">
        <v>330.24599999999998</v>
      </c>
      <c r="F26" s="39">
        <v>322.81200000000001</v>
      </c>
      <c r="G26" s="39">
        <v>383.93600000000004</v>
      </c>
      <c r="H26" s="39">
        <v>374.85</v>
      </c>
      <c r="I26" s="39">
        <v>395.5</v>
      </c>
      <c r="J26" s="39">
        <v>352.548</v>
      </c>
      <c r="K26" s="39">
        <v>370.72</v>
      </c>
      <c r="L26" s="39">
        <v>294.72799999999995</v>
      </c>
    </row>
    <row r="27" spans="2:12" ht="12.75" customHeight="1">
      <c r="B27" s="53" t="s">
        <v>37</v>
      </c>
      <c r="C27" s="35" t="s">
        <v>23</v>
      </c>
      <c r="D27" s="40">
        <v>308.47499999999997</v>
      </c>
      <c r="E27" s="40">
        <v>441.22499999999997</v>
      </c>
      <c r="F27" s="40">
        <v>427.94999999999993</v>
      </c>
      <c r="G27" s="40">
        <v>537.1</v>
      </c>
      <c r="H27" s="40">
        <v>520.875</v>
      </c>
      <c r="I27" s="40">
        <v>557.75</v>
      </c>
      <c r="J27" s="40">
        <v>481.04999999999995</v>
      </c>
      <c r="K27" s="40">
        <v>513.5</v>
      </c>
      <c r="L27" s="40">
        <v>377.79999999999995</v>
      </c>
    </row>
    <row r="28" spans="2:12" ht="12.75" customHeight="1">
      <c r="B28" s="23" t="s">
        <v>38</v>
      </c>
      <c r="C28" s="54" t="s">
        <v>39</v>
      </c>
      <c r="D28" s="55">
        <v>189</v>
      </c>
      <c r="E28" s="55">
        <v>189</v>
      </c>
      <c r="F28" s="55">
        <v>189</v>
      </c>
      <c r="G28" s="55">
        <v>189</v>
      </c>
      <c r="H28" s="55">
        <v>189</v>
      </c>
      <c r="I28" s="55">
        <v>189</v>
      </c>
      <c r="J28" s="55">
        <v>189</v>
      </c>
      <c r="K28" s="55">
        <v>189</v>
      </c>
      <c r="L28" s="55">
        <v>189</v>
      </c>
    </row>
    <row r="29" spans="2:12" ht="12.75" customHeight="1">
      <c r="B29" s="23"/>
      <c r="C29" s="56" t="s">
        <v>26</v>
      </c>
      <c r="D29" s="55">
        <v>189</v>
      </c>
      <c r="E29" s="55">
        <v>189</v>
      </c>
      <c r="F29" s="55">
        <v>189</v>
      </c>
      <c r="G29" s="55">
        <v>189</v>
      </c>
      <c r="H29" s="55">
        <v>189</v>
      </c>
      <c r="I29" s="55">
        <v>189</v>
      </c>
      <c r="J29" s="55">
        <v>189</v>
      </c>
      <c r="K29" s="55">
        <v>189</v>
      </c>
      <c r="L29" s="55">
        <v>189</v>
      </c>
    </row>
    <row r="30" spans="2:12" ht="12.75" customHeight="1">
      <c r="B30" s="23"/>
      <c r="C30" s="56" t="s">
        <v>40</v>
      </c>
      <c r="D30" s="57">
        <v>236.79</v>
      </c>
      <c r="E30" s="57">
        <v>289.89</v>
      </c>
      <c r="F30" s="57">
        <v>284.58</v>
      </c>
      <c r="G30" s="57">
        <v>328.24</v>
      </c>
      <c r="H30" s="57">
        <v>321.75</v>
      </c>
      <c r="I30" s="57">
        <v>336.5</v>
      </c>
      <c r="J30" s="57">
        <v>305.82</v>
      </c>
      <c r="K30" s="57">
        <v>318.8</v>
      </c>
      <c r="L30" s="57">
        <v>264.52</v>
      </c>
    </row>
    <row r="31" spans="2:12" ht="12.75" customHeight="1">
      <c r="B31" s="34" t="s">
        <v>27</v>
      </c>
      <c r="C31" s="35" t="s">
        <v>23</v>
      </c>
      <c r="D31" s="40">
        <v>332.37</v>
      </c>
      <c r="E31" s="40">
        <v>491.66999999999996</v>
      </c>
      <c r="F31" s="40">
        <v>475.73999999999995</v>
      </c>
      <c r="G31" s="40">
        <v>606.72</v>
      </c>
      <c r="H31" s="40">
        <v>587.25</v>
      </c>
      <c r="I31" s="40">
        <v>631.5</v>
      </c>
      <c r="J31" s="40">
        <v>539.46</v>
      </c>
      <c r="K31" s="40">
        <v>578.40000000000009</v>
      </c>
      <c r="L31" s="40">
        <v>415.55999999999995</v>
      </c>
    </row>
    <row r="32" spans="2:12" ht="12.75" customHeight="1">
      <c r="B32" s="58" t="s">
        <v>28</v>
      </c>
      <c r="C32" s="37" t="s">
        <v>41</v>
      </c>
      <c r="D32" s="38">
        <v>189</v>
      </c>
      <c r="E32" s="38">
        <v>189</v>
      </c>
      <c r="F32" s="38">
        <v>189</v>
      </c>
      <c r="G32" s="38">
        <v>189</v>
      </c>
      <c r="H32" s="38">
        <v>189</v>
      </c>
      <c r="I32" s="38">
        <v>189</v>
      </c>
      <c r="J32" s="38">
        <v>189</v>
      </c>
      <c r="K32" s="38">
        <v>189</v>
      </c>
      <c r="L32" s="38">
        <v>189</v>
      </c>
    </row>
    <row r="33" spans="2:12" ht="12.75" customHeight="1">
      <c r="B33" s="24"/>
      <c r="C33" s="59" t="s">
        <v>30</v>
      </c>
      <c r="D33" s="44">
        <v>236.79</v>
      </c>
      <c r="E33" s="44">
        <v>289.89</v>
      </c>
      <c r="F33" s="44">
        <v>284.58</v>
      </c>
      <c r="G33" s="44">
        <v>328.24</v>
      </c>
      <c r="H33" s="44">
        <v>321.75</v>
      </c>
      <c r="I33" s="44">
        <v>336.5</v>
      </c>
      <c r="J33" s="44">
        <v>305.82</v>
      </c>
      <c r="K33" s="44">
        <v>318.8</v>
      </c>
      <c r="L33" s="44">
        <v>264.52</v>
      </c>
    </row>
    <row r="34" spans="2:12">
      <c r="B34" s="60" t="s">
        <v>42</v>
      </c>
      <c r="C34" s="46"/>
      <c r="D34" s="47"/>
      <c r="E34" s="47"/>
      <c r="F34" s="47"/>
      <c r="G34" s="47"/>
      <c r="H34" s="47"/>
      <c r="I34" s="47"/>
      <c r="J34" s="47"/>
      <c r="K34" s="48"/>
      <c r="L34" s="49"/>
    </row>
    <row r="35" spans="2:12">
      <c r="B35" s="45" t="s">
        <v>32</v>
      </c>
      <c r="C35" s="46"/>
      <c r="D35" s="47"/>
      <c r="E35" s="47"/>
      <c r="F35" s="47"/>
      <c r="G35" s="47"/>
      <c r="H35" s="47"/>
      <c r="I35" s="47"/>
      <c r="J35" s="47"/>
      <c r="K35" s="48"/>
      <c r="L35" s="49"/>
    </row>
    <row r="36" spans="2:12" ht="12.75" customHeight="1">
      <c r="B36" s="148" t="s">
        <v>238</v>
      </c>
      <c r="C36" s="149"/>
      <c r="D36" s="147" t="s">
        <v>152</v>
      </c>
      <c r="E36" s="147"/>
      <c r="F36" s="50"/>
      <c r="G36" s="50"/>
      <c r="H36" s="50"/>
      <c r="I36" s="50"/>
      <c r="J36" s="50"/>
      <c r="K36" s="51"/>
      <c r="L36" s="52"/>
    </row>
    <row r="39" spans="2:12" ht="15" customHeight="1" thickBot="1">
      <c r="B39" s="14" t="s">
        <v>43</v>
      </c>
      <c r="C39" s="15"/>
      <c r="D39" s="16" t="s">
        <v>44</v>
      </c>
      <c r="E39" s="18" t="s">
        <v>45</v>
      </c>
      <c r="F39" s="18"/>
      <c r="G39" s="19" t="s">
        <v>13</v>
      </c>
      <c r="H39" s="20"/>
      <c r="I39" s="20"/>
      <c r="J39" s="21"/>
      <c r="K39" s="17"/>
      <c r="L39" s="22"/>
    </row>
    <row r="40" spans="2:12" ht="12.75" customHeight="1" thickTop="1">
      <c r="B40" s="23" t="s">
        <v>14</v>
      </c>
      <c r="C40" s="24" t="s">
        <v>15</v>
      </c>
      <c r="D40" s="25">
        <v>42176</v>
      </c>
      <c r="E40" s="26">
        <v>42183</v>
      </c>
      <c r="F40" s="27">
        <v>42194</v>
      </c>
      <c r="G40" s="26">
        <v>42204</v>
      </c>
      <c r="H40" s="27">
        <v>42215</v>
      </c>
      <c r="I40" s="26">
        <v>42225</v>
      </c>
      <c r="J40" s="28">
        <v>42236</v>
      </c>
      <c r="K40" s="26">
        <v>42246</v>
      </c>
      <c r="L40" s="26">
        <v>42257</v>
      </c>
    </row>
    <row r="41" spans="2:12" ht="12.75" customHeight="1">
      <c r="B41" s="23" t="s">
        <v>16</v>
      </c>
      <c r="C41" s="24" t="s">
        <v>17</v>
      </c>
      <c r="D41" s="29">
        <v>42182</v>
      </c>
      <c r="E41" s="29">
        <v>42193</v>
      </c>
      <c r="F41" s="29">
        <v>42203</v>
      </c>
      <c r="G41" s="29">
        <v>42214</v>
      </c>
      <c r="H41" s="29">
        <v>42224</v>
      </c>
      <c r="I41" s="29">
        <v>42235</v>
      </c>
      <c r="J41" s="29">
        <v>42245</v>
      </c>
      <c r="K41" s="29">
        <v>42256</v>
      </c>
      <c r="L41" s="30">
        <v>42263</v>
      </c>
    </row>
    <row r="42" spans="2:12" ht="12.75" customHeight="1">
      <c r="B42" s="23"/>
      <c r="C42" s="31" t="s">
        <v>18</v>
      </c>
      <c r="D42" s="32" t="s">
        <v>19</v>
      </c>
      <c r="E42" s="32" t="s">
        <v>20</v>
      </c>
      <c r="F42" s="32" t="s">
        <v>21</v>
      </c>
      <c r="G42" s="32" t="s">
        <v>20</v>
      </c>
      <c r="H42" s="32" t="s">
        <v>21</v>
      </c>
      <c r="I42" s="32" t="s">
        <v>20</v>
      </c>
      <c r="J42" s="32" t="s">
        <v>21</v>
      </c>
      <c r="K42" s="32" t="s">
        <v>20</v>
      </c>
      <c r="L42" s="33" t="s">
        <v>19</v>
      </c>
    </row>
    <row r="43" spans="2:12" ht="12.75" customHeight="1">
      <c r="B43" s="34" t="s">
        <v>46</v>
      </c>
      <c r="C43" s="35" t="s">
        <v>23</v>
      </c>
      <c r="D43" s="40">
        <v>417.69</v>
      </c>
      <c r="E43" s="40">
        <v>604.79999999999995</v>
      </c>
      <c r="F43" s="40">
        <v>594.40499999999997</v>
      </c>
      <c r="G43" s="40">
        <v>639.45000000000005</v>
      </c>
      <c r="H43" s="40">
        <v>594.40499999999997</v>
      </c>
      <c r="I43" s="40">
        <v>639.45000000000005</v>
      </c>
      <c r="J43" s="40">
        <v>594.40499999999997</v>
      </c>
      <c r="K43" s="40">
        <v>597.87</v>
      </c>
      <c r="L43" s="40">
        <v>431.55</v>
      </c>
    </row>
    <row r="44" spans="2:12" ht="12.75" customHeight="1">
      <c r="B44" s="23" t="s">
        <v>47</v>
      </c>
      <c r="C44" s="37" t="s">
        <v>48</v>
      </c>
      <c r="D44" s="55">
        <v>189</v>
      </c>
      <c r="E44" s="55">
        <v>189</v>
      </c>
      <c r="F44" s="55">
        <v>189</v>
      </c>
      <c r="G44" s="55">
        <v>189</v>
      </c>
      <c r="H44" s="55">
        <v>189</v>
      </c>
      <c r="I44" s="55">
        <v>189</v>
      </c>
      <c r="J44" s="55">
        <v>189</v>
      </c>
      <c r="K44" s="55">
        <v>189</v>
      </c>
      <c r="L44" s="55">
        <v>189</v>
      </c>
    </row>
    <row r="45" spans="2:12" ht="12.75" customHeight="1">
      <c r="B45" s="23"/>
      <c r="C45" s="37" t="s">
        <v>49</v>
      </c>
      <c r="D45" s="61">
        <v>303.34500000000003</v>
      </c>
      <c r="E45" s="61">
        <v>396.9</v>
      </c>
      <c r="F45" s="61">
        <v>391.70249999999999</v>
      </c>
      <c r="G45" s="61">
        <v>414.22500000000002</v>
      </c>
      <c r="H45" s="61">
        <v>391.70249999999999</v>
      </c>
      <c r="I45" s="61">
        <v>414.22500000000002</v>
      </c>
      <c r="J45" s="61">
        <v>391.70249999999999</v>
      </c>
      <c r="K45" s="61">
        <v>393.435</v>
      </c>
      <c r="L45" s="61">
        <v>310.27499999999998</v>
      </c>
    </row>
    <row r="46" spans="2:12" ht="12.75" customHeight="1">
      <c r="B46" s="23"/>
      <c r="C46" s="62" t="s">
        <v>26</v>
      </c>
      <c r="D46" s="63">
        <v>349.08300000000003</v>
      </c>
      <c r="E46" s="63">
        <v>480.06</v>
      </c>
      <c r="F46" s="63">
        <v>472.7835</v>
      </c>
      <c r="G46" s="63">
        <v>504.31500000000005</v>
      </c>
      <c r="H46" s="63">
        <v>472.7835</v>
      </c>
      <c r="I46" s="63">
        <v>504.31500000000005</v>
      </c>
      <c r="J46" s="63">
        <v>472.7835</v>
      </c>
      <c r="K46" s="63">
        <v>475.209</v>
      </c>
      <c r="L46" s="63">
        <v>358.78500000000003</v>
      </c>
    </row>
    <row r="47" spans="2:12" ht="12.75" customHeight="1">
      <c r="B47" s="34" t="s">
        <v>50</v>
      </c>
      <c r="C47" s="35" t="s">
        <v>23</v>
      </c>
      <c r="D47" s="64">
        <v>532.03499999999997</v>
      </c>
      <c r="E47" s="64">
        <v>812.69999999999993</v>
      </c>
      <c r="F47" s="64">
        <v>797.10749999999996</v>
      </c>
      <c r="G47" s="64">
        <v>864.67500000000007</v>
      </c>
      <c r="H47" s="64">
        <v>797.10749999999996</v>
      </c>
      <c r="I47" s="64">
        <v>864.67500000000007</v>
      </c>
      <c r="J47" s="64">
        <v>797.10749999999996</v>
      </c>
      <c r="K47" s="64">
        <v>802.30500000000006</v>
      </c>
      <c r="L47" s="64">
        <v>552.82500000000005</v>
      </c>
    </row>
    <row r="48" spans="2:12" ht="12.75" customHeight="1">
      <c r="B48" s="23" t="s">
        <v>28</v>
      </c>
      <c r="C48" s="37" t="s">
        <v>48</v>
      </c>
      <c r="D48" s="55">
        <v>189</v>
      </c>
      <c r="E48" s="55">
        <v>189</v>
      </c>
      <c r="F48" s="55">
        <v>189</v>
      </c>
      <c r="G48" s="55">
        <v>189</v>
      </c>
      <c r="H48" s="55">
        <v>189</v>
      </c>
      <c r="I48" s="55">
        <v>189</v>
      </c>
      <c r="J48" s="55">
        <v>189</v>
      </c>
      <c r="K48" s="55">
        <v>189</v>
      </c>
      <c r="L48" s="55">
        <v>189</v>
      </c>
    </row>
    <row r="49" spans="2:12" ht="12.75" customHeight="1">
      <c r="B49" s="65"/>
      <c r="C49" s="59" t="s">
        <v>49</v>
      </c>
      <c r="D49" s="66">
        <v>303.34500000000003</v>
      </c>
      <c r="E49" s="66">
        <v>396.9</v>
      </c>
      <c r="F49" s="66">
        <v>391.70249999999999</v>
      </c>
      <c r="G49" s="66">
        <v>414.22500000000002</v>
      </c>
      <c r="H49" s="66">
        <v>391.70249999999999</v>
      </c>
      <c r="I49" s="66">
        <v>414.22500000000002</v>
      </c>
      <c r="J49" s="66">
        <v>391.70249999999999</v>
      </c>
      <c r="K49" s="66">
        <v>393.435</v>
      </c>
      <c r="L49" s="66">
        <v>310.27499999999998</v>
      </c>
    </row>
    <row r="50" spans="2:12" ht="12.75" customHeight="1">
      <c r="B50" s="45" t="s">
        <v>32</v>
      </c>
      <c r="C50" s="67"/>
      <c r="D50" s="47"/>
      <c r="E50" s="47"/>
      <c r="F50" s="47"/>
      <c r="G50" s="47"/>
      <c r="H50" s="47"/>
      <c r="I50" s="47"/>
      <c r="J50" s="47"/>
      <c r="K50" s="68"/>
      <c r="L50" s="49"/>
    </row>
    <row r="51" spans="2:12" ht="12.75" customHeight="1">
      <c r="B51" s="148" t="s">
        <v>238</v>
      </c>
      <c r="C51" s="149"/>
      <c r="D51" s="147"/>
      <c r="E51" s="147"/>
      <c r="F51" s="152"/>
      <c r="G51" s="152"/>
      <c r="H51" s="50"/>
      <c r="I51" s="50"/>
      <c r="J51" s="50"/>
      <c r="K51" s="51"/>
      <c r="L51" s="52"/>
    </row>
    <row r="52" spans="2:12" ht="12.75" customHeight="1">
      <c r="B52" s="69"/>
      <c r="C52" s="70"/>
      <c r="D52" s="70"/>
      <c r="E52" s="70"/>
      <c r="F52" s="70"/>
      <c r="G52" s="70"/>
      <c r="H52" s="70"/>
      <c r="I52" s="70"/>
      <c r="J52" s="70"/>
      <c r="K52" s="70"/>
      <c r="L52" s="70"/>
    </row>
    <row r="53" spans="2:12" ht="12.75" customHeight="1">
      <c r="B53" s="69"/>
      <c r="C53" s="70"/>
      <c r="D53" s="70"/>
      <c r="E53" s="70"/>
      <c r="F53" s="70"/>
      <c r="G53" s="70"/>
      <c r="H53" s="70"/>
      <c r="I53" s="70"/>
      <c r="J53" s="70"/>
      <c r="K53" s="70"/>
      <c r="L53" s="70"/>
    </row>
    <row r="54" spans="2:12" ht="15" customHeight="1" thickBot="1">
      <c r="B54" s="14" t="s">
        <v>51</v>
      </c>
      <c r="C54" s="15"/>
      <c r="D54" s="16" t="s">
        <v>52</v>
      </c>
      <c r="E54" s="18" t="s">
        <v>45</v>
      </c>
      <c r="F54" s="18"/>
      <c r="G54" s="19" t="s">
        <v>13</v>
      </c>
      <c r="H54" s="20"/>
      <c r="I54" s="20"/>
      <c r="J54" s="21"/>
      <c r="K54" s="17"/>
      <c r="L54" s="22"/>
    </row>
    <row r="55" spans="2:12" ht="12.75" customHeight="1" thickTop="1">
      <c r="B55" s="23" t="s">
        <v>14</v>
      </c>
      <c r="C55" s="24" t="s">
        <v>15</v>
      </c>
      <c r="D55" s="25">
        <v>42176</v>
      </c>
      <c r="E55" s="26">
        <v>42183</v>
      </c>
      <c r="F55" s="27">
        <v>42194</v>
      </c>
      <c r="G55" s="26">
        <v>42204</v>
      </c>
      <c r="H55" s="27">
        <v>42215</v>
      </c>
      <c r="I55" s="26">
        <v>42225</v>
      </c>
      <c r="J55" s="28">
        <v>42236</v>
      </c>
      <c r="K55" s="26">
        <v>42246</v>
      </c>
      <c r="L55" s="26">
        <v>42257</v>
      </c>
    </row>
    <row r="56" spans="2:12" ht="12.75" customHeight="1">
      <c r="B56" s="23" t="s">
        <v>16</v>
      </c>
      <c r="C56" s="24" t="s">
        <v>17</v>
      </c>
      <c r="D56" s="29">
        <v>42182</v>
      </c>
      <c r="E56" s="29">
        <v>42193</v>
      </c>
      <c r="F56" s="29">
        <v>42203</v>
      </c>
      <c r="G56" s="29">
        <v>42214</v>
      </c>
      <c r="H56" s="29">
        <v>42224</v>
      </c>
      <c r="I56" s="29">
        <v>42235</v>
      </c>
      <c r="J56" s="29">
        <v>42245</v>
      </c>
      <c r="K56" s="29">
        <v>42256</v>
      </c>
      <c r="L56" s="30">
        <v>42263</v>
      </c>
    </row>
    <row r="57" spans="2:12" ht="12.75" customHeight="1">
      <c r="B57" s="23"/>
      <c r="C57" s="31" t="s">
        <v>18</v>
      </c>
      <c r="D57" s="32" t="s">
        <v>19</v>
      </c>
      <c r="E57" s="32" t="s">
        <v>20</v>
      </c>
      <c r="F57" s="32" t="s">
        <v>21</v>
      </c>
      <c r="G57" s="32" t="s">
        <v>20</v>
      </c>
      <c r="H57" s="32" t="s">
        <v>21</v>
      </c>
      <c r="I57" s="32" t="s">
        <v>20</v>
      </c>
      <c r="J57" s="32" t="s">
        <v>21</v>
      </c>
      <c r="K57" s="32" t="s">
        <v>20</v>
      </c>
      <c r="L57" s="33" t="s">
        <v>19</v>
      </c>
    </row>
    <row r="58" spans="2:12" ht="12.75" customHeight="1">
      <c r="B58" s="34" t="s">
        <v>46</v>
      </c>
      <c r="C58" s="35" t="s">
        <v>23</v>
      </c>
      <c r="D58" s="40">
        <v>401.03999999999996</v>
      </c>
      <c r="E58" s="40">
        <v>562.92000000000007</v>
      </c>
      <c r="F58" s="40">
        <v>599.4</v>
      </c>
      <c r="G58" s="40">
        <v>645</v>
      </c>
      <c r="H58" s="40">
        <v>599.4</v>
      </c>
      <c r="I58" s="40">
        <v>624.48</v>
      </c>
      <c r="J58" s="40">
        <v>578.88</v>
      </c>
      <c r="K58" s="40">
        <v>613.07999999999993</v>
      </c>
      <c r="L58" s="40">
        <v>421.56</v>
      </c>
    </row>
    <row r="59" spans="2:12" ht="12.75" customHeight="1">
      <c r="B59" s="23" t="s">
        <v>53</v>
      </c>
      <c r="C59" s="37" t="s">
        <v>54</v>
      </c>
      <c r="D59" s="55">
        <v>189</v>
      </c>
      <c r="E59" s="55">
        <v>189</v>
      </c>
      <c r="F59" s="55">
        <v>189</v>
      </c>
      <c r="G59" s="55">
        <v>189</v>
      </c>
      <c r="H59" s="55">
        <v>189</v>
      </c>
      <c r="I59" s="55">
        <v>189</v>
      </c>
      <c r="J59" s="55">
        <v>189</v>
      </c>
      <c r="K59" s="55">
        <v>189</v>
      </c>
      <c r="L59" s="55">
        <v>189</v>
      </c>
    </row>
    <row r="60" spans="2:12" ht="12.75" customHeight="1">
      <c r="B60" s="23"/>
      <c r="C60" s="37" t="s">
        <v>55</v>
      </c>
      <c r="D60" s="61">
        <v>295.02</v>
      </c>
      <c r="E60" s="61">
        <v>375.96000000000004</v>
      </c>
      <c r="F60" s="61">
        <v>394.2</v>
      </c>
      <c r="G60" s="61">
        <v>417</v>
      </c>
      <c r="H60" s="61">
        <v>394.2</v>
      </c>
      <c r="I60" s="61">
        <v>406.74</v>
      </c>
      <c r="J60" s="61">
        <v>383.94</v>
      </c>
      <c r="K60" s="61">
        <v>401.03999999999996</v>
      </c>
      <c r="L60" s="61">
        <v>305.27999999999997</v>
      </c>
    </row>
    <row r="61" spans="2:12" ht="12.75" customHeight="1">
      <c r="B61" s="23"/>
      <c r="C61" s="62" t="s">
        <v>26</v>
      </c>
      <c r="D61" s="63">
        <v>337.428</v>
      </c>
      <c r="E61" s="63">
        <v>450.74400000000009</v>
      </c>
      <c r="F61" s="63">
        <v>476.28000000000003</v>
      </c>
      <c r="G61" s="63">
        <v>508.20000000000005</v>
      </c>
      <c r="H61" s="63">
        <v>476.28000000000003</v>
      </c>
      <c r="I61" s="63">
        <v>493.83600000000007</v>
      </c>
      <c r="J61" s="63">
        <v>461.916</v>
      </c>
      <c r="K61" s="63">
        <v>485.85599999999999</v>
      </c>
      <c r="L61" s="63">
        <v>351.79200000000003</v>
      </c>
    </row>
    <row r="62" spans="2:12" ht="12.75" customHeight="1">
      <c r="B62" s="34" t="s">
        <v>50</v>
      </c>
      <c r="C62" s="35" t="s">
        <v>23</v>
      </c>
      <c r="D62" s="64">
        <v>507.05999999999995</v>
      </c>
      <c r="E62" s="64">
        <v>749.88000000000011</v>
      </c>
      <c r="F62" s="64">
        <v>804.59999999999991</v>
      </c>
      <c r="G62" s="64">
        <v>873</v>
      </c>
      <c r="H62" s="64">
        <v>804.59999999999991</v>
      </c>
      <c r="I62" s="64">
        <v>842.22</v>
      </c>
      <c r="J62" s="64">
        <v>773.81999999999994</v>
      </c>
      <c r="K62" s="64">
        <v>825.11999999999989</v>
      </c>
      <c r="L62" s="64">
        <v>537.84</v>
      </c>
    </row>
    <row r="63" spans="2:12" ht="12.75" customHeight="1">
      <c r="B63" s="23" t="s">
        <v>28</v>
      </c>
      <c r="C63" s="37" t="s">
        <v>54</v>
      </c>
      <c r="D63" s="55">
        <v>189</v>
      </c>
      <c r="E63" s="55">
        <v>189</v>
      </c>
      <c r="F63" s="55">
        <v>189</v>
      </c>
      <c r="G63" s="55">
        <v>189</v>
      </c>
      <c r="H63" s="55">
        <v>189</v>
      </c>
      <c r="I63" s="55">
        <v>189</v>
      </c>
      <c r="J63" s="55">
        <v>189</v>
      </c>
      <c r="K63" s="55">
        <v>189</v>
      </c>
      <c r="L63" s="55">
        <v>189</v>
      </c>
    </row>
    <row r="64" spans="2:12" ht="12.75" customHeight="1">
      <c r="B64" s="65"/>
      <c r="C64" s="59" t="s">
        <v>55</v>
      </c>
      <c r="D64" s="66">
        <v>295.02</v>
      </c>
      <c r="E64" s="66">
        <v>375.96000000000004</v>
      </c>
      <c r="F64" s="66">
        <v>394.2</v>
      </c>
      <c r="G64" s="66">
        <v>417</v>
      </c>
      <c r="H64" s="66">
        <v>394.2</v>
      </c>
      <c r="I64" s="66">
        <v>406.74</v>
      </c>
      <c r="J64" s="66">
        <v>383.94</v>
      </c>
      <c r="K64" s="66">
        <v>401.03999999999996</v>
      </c>
      <c r="L64" s="66">
        <v>305.27999999999997</v>
      </c>
    </row>
    <row r="65" spans="2:12" ht="12.75" customHeight="1">
      <c r="B65" s="45" t="s">
        <v>32</v>
      </c>
      <c r="C65" s="67"/>
      <c r="D65" s="47"/>
      <c r="E65" s="47"/>
      <c r="F65" s="47"/>
      <c r="G65" s="47"/>
      <c r="H65" s="47"/>
      <c r="I65" s="47"/>
      <c r="J65" s="47"/>
      <c r="K65" s="68"/>
      <c r="L65" s="49"/>
    </row>
    <row r="66" spans="2:12" ht="12.75" customHeight="1">
      <c r="B66" s="148" t="s">
        <v>238</v>
      </c>
      <c r="C66" s="149"/>
      <c r="D66" s="147" t="s">
        <v>56</v>
      </c>
      <c r="E66" s="147"/>
      <c r="F66" s="152"/>
      <c r="G66" s="152"/>
      <c r="H66" s="50"/>
      <c r="I66" s="50"/>
      <c r="J66" s="50"/>
      <c r="K66" s="51"/>
      <c r="L66" s="52"/>
    </row>
    <row r="67" spans="2:12" ht="12.75" customHeight="1">
      <c r="B67" s="69"/>
      <c r="C67" s="70"/>
      <c r="D67" s="70"/>
      <c r="E67" s="70"/>
      <c r="F67" s="70"/>
      <c r="G67" s="70"/>
      <c r="H67" s="70"/>
      <c r="I67" s="70"/>
      <c r="J67" s="70"/>
      <c r="K67" s="70"/>
      <c r="L67" s="70"/>
    </row>
    <row r="68" spans="2:12" ht="12.75" customHeight="1">
      <c r="B68" s="69"/>
      <c r="C68" s="70"/>
      <c r="D68" s="70"/>
      <c r="E68" s="70"/>
      <c r="F68" s="70"/>
      <c r="G68" s="70"/>
      <c r="H68" s="70"/>
      <c r="I68" s="70"/>
      <c r="J68" s="70"/>
      <c r="K68" s="70"/>
      <c r="L68" s="70"/>
    </row>
    <row r="69" spans="2:12" ht="15" customHeight="1" thickBot="1">
      <c r="B69" s="14" t="s">
        <v>57</v>
      </c>
      <c r="C69" s="15"/>
      <c r="D69" s="16" t="s">
        <v>52</v>
      </c>
      <c r="E69" s="18" t="s">
        <v>45</v>
      </c>
      <c r="F69" s="18"/>
      <c r="G69" s="19" t="s">
        <v>13</v>
      </c>
      <c r="H69" s="20"/>
      <c r="I69" s="20"/>
      <c r="J69" s="21"/>
      <c r="K69" s="17"/>
      <c r="L69" s="22"/>
    </row>
    <row r="70" spans="2:12" ht="12.75" customHeight="1" thickTop="1">
      <c r="B70" s="23" t="s">
        <v>14</v>
      </c>
      <c r="C70" s="24" t="s">
        <v>15</v>
      </c>
      <c r="D70" s="25">
        <v>42176</v>
      </c>
      <c r="E70" s="26">
        <v>42183</v>
      </c>
      <c r="F70" s="27">
        <v>42194</v>
      </c>
      <c r="G70" s="26">
        <v>42204</v>
      </c>
      <c r="H70" s="27">
        <v>42215</v>
      </c>
      <c r="I70" s="26">
        <v>42225</v>
      </c>
      <c r="J70" s="28">
        <v>42236</v>
      </c>
      <c r="K70" s="26">
        <v>42246</v>
      </c>
      <c r="L70" s="26">
        <v>42257</v>
      </c>
    </row>
    <row r="71" spans="2:12" ht="12.75" customHeight="1">
      <c r="B71" s="23" t="s">
        <v>16</v>
      </c>
      <c r="C71" s="24" t="s">
        <v>17</v>
      </c>
      <c r="D71" s="29">
        <v>42182</v>
      </c>
      <c r="E71" s="29">
        <v>42193</v>
      </c>
      <c r="F71" s="29">
        <v>42203</v>
      </c>
      <c r="G71" s="29">
        <v>42214</v>
      </c>
      <c r="H71" s="29">
        <v>42224</v>
      </c>
      <c r="I71" s="29">
        <v>42235</v>
      </c>
      <c r="J71" s="29">
        <v>42245</v>
      </c>
      <c r="K71" s="29">
        <v>42256</v>
      </c>
      <c r="L71" s="30">
        <v>42263</v>
      </c>
    </row>
    <row r="72" spans="2:12" ht="12.75" customHeight="1">
      <c r="B72" s="23"/>
      <c r="C72" s="31" t="s">
        <v>18</v>
      </c>
      <c r="D72" s="32" t="s">
        <v>19</v>
      </c>
      <c r="E72" s="32" t="s">
        <v>20</v>
      </c>
      <c r="F72" s="32" t="s">
        <v>21</v>
      </c>
      <c r="G72" s="32" t="s">
        <v>20</v>
      </c>
      <c r="H72" s="32" t="s">
        <v>21</v>
      </c>
      <c r="I72" s="32" t="s">
        <v>20</v>
      </c>
      <c r="J72" s="32" t="s">
        <v>21</v>
      </c>
      <c r="K72" s="32" t="s">
        <v>20</v>
      </c>
      <c r="L72" s="33" t="s">
        <v>19</v>
      </c>
    </row>
    <row r="73" spans="2:12" ht="12.75" customHeight="1">
      <c r="B73" s="34" t="s">
        <v>46</v>
      </c>
      <c r="C73" s="35" t="s">
        <v>23</v>
      </c>
      <c r="D73" s="40">
        <v>471.9</v>
      </c>
      <c r="E73" s="40">
        <v>660.5</v>
      </c>
      <c r="F73" s="40">
        <v>693.85</v>
      </c>
      <c r="G73" s="40">
        <v>821.5</v>
      </c>
      <c r="H73" s="40">
        <v>758.25</v>
      </c>
      <c r="I73" s="40">
        <v>821.5</v>
      </c>
      <c r="J73" s="40">
        <v>707.65</v>
      </c>
      <c r="K73" s="40">
        <v>695</v>
      </c>
      <c r="L73" s="40">
        <v>492.6</v>
      </c>
    </row>
    <row r="74" spans="2:12" ht="12.75" customHeight="1">
      <c r="B74" s="23" t="s">
        <v>47</v>
      </c>
      <c r="C74" s="37" t="s">
        <v>58</v>
      </c>
      <c r="D74" s="55">
        <v>189</v>
      </c>
      <c r="E74" s="55">
        <v>189</v>
      </c>
      <c r="F74" s="55">
        <v>189</v>
      </c>
      <c r="G74" s="55">
        <v>189</v>
      </c>
      <c r="H74" s="55">
        <v>189</v>
      </c>
      <c r="I74" s="55">
        <v>189</v>
      </c>
      <c r="J74" s="55">
        <v>189</v>
      </c>
      <c r="K74" s="55">
        <v>189</v>
      </c>
      <c r="L74" s="55">
        <v>189</v>
      </c>
    </row>
    <row r="75" spans="2:12" ht="12.75" customHeight="1">
      <c r="B75" s="23"/>
      <c r="C75" s="62" t="s">
        <v>26</v>
      </c>
      <c r="D75" s="63">
        <v>358.74</v>
      </c>
      <c r="E75" s="63">
        <v>471.90000000000003</v>
      </c>
      <c r="F75" s="63">
        <v>491.91000000000008</v>
      </c>
      <c r="G75" s="63">
        <v>568.5</v>
      </c>
      <c r="H75" s="63">
        <v>530.55000000000007</v>
      </c>
      <c r="I75" s="63">
        <v>568.5</v>
      </c>
      <c r="J75" s="63">
        <v>500.19000000000005</v>
      </c>
      <c r="K75" s="63">
        <v>492.6</v>
      </c>
      <c r="L75" s="63">
        <v>371.16000000000008</v>
      </c>
    </row>
    <row r="76" spans="2:12" ht="12.75" customHeight="1">
      <c r="B76" s="53" t="s">
        <v>37</v>
      </c>
      <c r="C76" s="35" t="s">
        <v>23</v>
      </c>
      <c r="D76" s="40">
        <v>613.34999999999991</v>
      </c>
      <c r="E76" s="40">
        <v>896.25</v>
      </c>
      <c r="F76" s="40">
        <v>946.27500000000009</v>
      </c>
      <c r="G76" s="40">
        <v>1137.75</v>
      </c>
      <c r="H76" s="40">
        <v>1042.875</v>
      </c>
      <c r="I76" s="40">
        <v>1137.75</v>
      </c>
      <c r="J76" s="40">
        <v>966.97499999999991</v>
      </c>
      <c r="K76" s="40">
        <v>948</v>
      </c>
      <c r="L76" s="40">
        <v>644.40000000000009</v>
      </c>
    </row>
    <row r="77" spans="2:12" ht="12.75" customHeight="1">
      <c r="B77" s="23" t="s">
        <v>38</v>
      </c>
      <c r="C77" s="54" t="s">
        <v>39</v>
      </c>
      <c r="D77" s="55">
        <v>189</v>
      </c>
      <c r="E77" s="55">
        <v>189</v>
      </c>
      <c r="F77" s="55">
        <v>189</v>
      </c>
      <c r="G77" s="55">
        <v>189</v>
      </c>
      <c r="H77" s="55">
        <v>189</v>
      </c>
      <c r="I77" s="55">
        <v>189</v>
      </c>
      <c r="J77" s="55">
        <v>189</v>
      </c>
      <c r="K77" s="55">
        <v>189</v>
      </c>
      <c r="L77" s="55">
        <v>189</v>
      </c>
    </row>
    <row r="78" spans="2:12" ht="12.75" customHeight="1">
      <c r="B78" s="23"/>
      <c r="C78" s="56" t="s">
        <v>26</v>
      </c>
      <c r="D78" s="55">
        <v>189</v>
      </c>
      <c r="E78" s="55">
        <v>189</v>
      </c>
      <c r="F78" s="55">
        <v>189</v>
      </c>
      <c r="G78" s="55">
        <v>189</v>
      </c>
      <c r="H78" s="55">
        <v>189</v>
      </c>
      <c r="I78" s="55">
        <v>189</v>
      </c>
      <c r="J78" s="55">
        <v>189</v>
      </c>
      <c r="K78" s="55">
        <v>189</v>
      </c>
      <c r="L78" s="55">
        <v>189</v>
      </c>
    </row>
    <row r="79" spans="2:12" ht="12.75" customHeight="1">
      <c r="B79" s="23"/>
      <c r="C79" s="56" t="s">
        <v>40</v>
      </c>
      <c r="D79" s="57">
        <v>358.74</v>
      </c>
      <c r="E79" s="57">
        <v>471.90000000000003</v>
      </c>
      <c r="F79" s="57">
        <v>491.91000000000008</v>
      </c>
      <c r="G79" s="57">
        <v>568.5</v>
      </c>
      <c r="H79" s="57">
        <v>530.55000000000007</v>
      </c>
      <c r="I79" s="57">
        <v>568.5</v>
      </c>
      <c r="J79" s="57">
        <v>500.19000000000005</v>
      </c>
      <c r="K79" s="57">
        <v>492.6</v>
      </c>
      <c r="L79" s="57">
        <v>371.16000000000008</v>
      </c>
    </row>
    <row r="80" spans="2:12" ht="12.75" customHeight="1">
      <c r="B80" s="34" t="s">
        <v>50</v>
      </c>
      <c r="C80" s="35" t="s">
        <v>23</v>
      </c>
      <c r="D80" s="64">
        <v>613.34999999999991</v>
      </c>
      <c r="E80" s="64">
        <v>896.25</v>
      </c>
      <c r="F80" s="64">
        <v>946.27500000000009</v>
      </c>
      <c r="G80" s="64">
        <v>1137.75</v>
      </c>
      <c r="H80" s="64">
        <v>1042.875</v>
      </c>
      <c r="I80" s="64">
        <v>1137.75</v>
      </c>
      <c r="J80" s="64">
        <v>966.97499999999991</v>
      </c>
      <c r="K80" s="64">
        <v>948</v>
      </c>
      <c r="L80" s="64">
        <v>644.40000000000009</v>
      </c>
    </row>
    <row r="81" spans="2:12" ht="12.75" customHeight="1">
      <c r="B81" s="23" t="s">
        <v>28</v>
      </c>
      <c r="C81" s="37" t="s">
        <v>59</v>
      </c>
      <c r="D81" s="55">
        <v>189</v>
      </c>
      <c r="E81" s="55">
        <v>189</v>
      </c>
      <c r="F81" s="55">
        <v>189</v>
      </c>
      <c r="G81" s="55">
        <v>189</v>
      </c>
      <c r="H81" s="55">
        <v>189</v>
      </c>
      <c r="I81" s="55">
        <v>189</v>
      </c>
      <c r="J81" s="55">
        <v>189</v>
      </c>
      <c r="K81" s="55">
        <v>189</v>
      </c>
      <c r="L81" s="55">
        <v>189</v>
      </c>
    </row>
    <row r="82" spans="2:12" ht="12.75" customHeight="1">
      <c r="B82" s="23"/>
      <c r="C82" s="37" t="s">
        <v>60</v>
      </c>
      <c r="D82" s="66">
        <v>330.44999999999993</v>
      </c>
      <c r="E82" s="66">
        <v>424.75</v>
      </c>
      <c r="F82" s="66">
        <v>441.42500000000007</v>
      </c>
      <c r="G82" s="66">
        <v>505.25</v>
      </c>
      <c r="H82" s="66">
        <v>473.625</v>
      </c>
      <c r="I82" s="66">
        <v>505.25</v>
      </c>
      <c r="J82" s="66">
        <v>448.32499999999993</v>
      </c>
      <c r="K82" s="66">
        <v>442</v>
      </c>
      <c r="L82" s="66">
        <v>340.80000000000007</v>
      </c>
    </row>
    <row r="83" spans="2:12" ht="12.75" customHeight="1">
      <c r="B83" s="45" t="s">
        <v>32</v>
      </c>
      <c r="C83" s="67"/>
      <c r="D83" s="47"/>
      <c r="E83" s="47"/>
      <c r="F83" s="47"/>
      <c r="G83" s="47"/>
      <c r="H83" s="47"/>
      <c r="I83" s="47"/>
      <c r="J83" s="47"/>
      <c r="K83" s="68"/>
      <c r="L83" s="49"/>
    </row>
    <row r="84" spans="2:12" ht="12.75" customHeight="1">
      <c r="B84" s="148" t="s">
        <v>238</v>
      </c>
      <c r="C84" s="149"/>
      <c r="D84" s="147" t="s">
        <v>56</v>
      </c>
      <c r="E84" s="147"/>
      <c r="F84" s="152"/>
      <c r="G84" s="152"/>
      <c r="H84" s="50"/>
      <c r="I84" s="50"/>
      <c r="J84" s="50"/>
      <c r="K84" s="51"/>
      <c r="L84" s="52"/>
    </row>
    <row r="85" spans="2:12" ht="12.75" customHeight="1">
      <c r="B85" s="69"/>
      <c r="C85" s="70"/>
      <c r="D85" s="70"/>
      <c r="E85" s="70"/>
      <c r="F85" s="70"/>
      <c r="G85" s="70"/>
      <c r="H85" s="70"/>
      <c r="I85" s="70"/>
      <c r="J85" s="70"/>
      <c r="K85" s="70"/>
      <c r="L85" s="70"/>
    </row>
    <row r="86" spans="2:12" ht="12.75" customHeight="1">
      <c r="B86" s="69"/>
      <c r="C86" s="70"/>
      <c r="D86" s="70"/>
      <c r="E86" s="70"/>
      <c r="F86" s="70"/>
      <c r="G86" s="70"/>
      <c r="H86" s="70"/>
      <c r="I86" s="70"/>
      <c r="J86" s="70"/>
      <c r="K86" s="70"/>
      <c r="L86" s="70"/>
    </row>
    <row r="87" spans="2:12" ht="15" customHeight="1" thickBot="1">
      <c r="B87" s="14" t="s">
        <v>61</v>
      </c>
      <c r="C87" s="15"/>
      <c r="D87" s="16" t="s">
        <v>52</v>
      </c>
      <c r="E87" s="18" t="s">
        <v>62</v>
      </c>
      <c r="F87" s="18"/>
      <c r="G87" s="19" t="s">
        <v>13</v>
      </c>
      <c r="H87" s="20"/>
      <c r="I87" s="20"/>
      <c r="J87" s="21"/>
      <c r="K87" s="17"/>
      <c r="L87" s="22"/>
    </row>
    <row r="88" spans="2:12" ht="12.75" customHeight="1" thickTop="1">
      <c r="B88" s="23" t="s">
        <v>14</v>
      </c>
      <c r="C88" s="24" t="s">
        <v>15</v>
      </c>
      <c r="D88" s="25">
        <v>42176</v>
      </c>
      <c r="E88" s="26">
        <v>42183</v>
      </c>
      <c r="F88" s="27">
        <v>42194</v>
      </c>
      <c r="G88" s="26">
        <v>42204</v>
      </c>
      <c r="H88" s="27">
        <v>42215</v>
      </c>
      <c r="I88" s="26">
        <v>42225</v>
      </c>
      <c r="J88" s="28">
        <v>42236</v>
      </c>
      <c r="K88" s="26">
        <v>42246</v>
      </c>
      <c r="L88" s="26">
        <v>42257</v>
      </c>
    </row>
    <row r="89" spans="2:12" ht="12.75" customHeight="1">
      <c r="B89" s="23" t="s">
        <v>16</v>
      </c>
      <c r="C89" s="24" t="s">
        <v>17</v>
      </c>
      <c r="D89" s="29">
        <v>42182</v>
      </c>
      <c r="E89" s="29">
        <v>42193</v>
      </c>
      <c r="F89" s="29">
        <v>42203</v>
      </c>
      <c r="G89" s="29">
        <v>42214</v>
      </c>
      <c r="H89" s="29">
        <v>42224</v>
      </c>
      <c r="I89" s="29">
        <v>42235</v>
      </c>
      <c r="J89" s="29">
        <v>42245</v>
      </c>
      <c r="K89" s="29">
        <v>42256</v>
      </c>
      <c r="L89" s="30">
        <v>42263</v>
      </c>
    </row>
    <row r="90" spans="2:12" ht="12.75" customHeight="1">
      <c r="B90" s="23"/>
      <c r="C90" s="31" t="s">
        <v>18</v>
      </c>
      <c r="D90" s="32" t="s">
        <v>19</v>
      </c>
      <c r="E90" s="32" t="s">
        <v>20</v>
      </c>
      <c r="F90" s="32" t="s">
        <v>21</v>
      </c>
      <c r="G90" s="32" t="s">
        <v>20</v>
      </c>
      <c r="H90" s="32" t="s">
        <v>21</v>
      </c>
      <c r="I90" s="32" t="s">
        <v>20</v>
      </c>
      <c r="J90" s="32" t="s">
        <v>21</v>
      </c>
      <c r="K90" s="32" t="s">
        <v>20</v>
      </c>
      <c r="L90" s="33" t="s">
        <v>19</v>
      </c>
    </row>
    <row r="91" spans="2:12" ht="12.75" customHeight="1">
      <c r="B91" s="53" t="s">
        <v>63</v>
      </c>
      <c r="C91" s="35" t="s">
        <v>23</v>
      </c>
      <c r="D91" s="40">
        <v>513.29999999999995</v>
      </c>
      <c r="E91" s="40">
        <v>729.5</v>
      </c>
      <c r="F91" s="40">
        <v>675.45</v>
      </c>
      <c r="G91" s="40">
        <v>766.3</v>
      </c>
      <c r="H91" s="40">
        <v>716.85</v>
      </c>
      <c r="I91" s="40">
        <v>775.5</v>
      </c>
      <c r="J91" s="40">
        <v>684.65</v>
      </c>
      <c r="K91" s="40">
        <v>729.5</v>
      </c>
      <c r="L91" s="40">
        <v>513.29999999999995</v>
      </c>
    </row>
    <row r="92" spans="2:12" ht="12.75" customHeight="1">
      <c r="B92" s="34" t="s">
        <v>64</v>
      </c>
      <c r="C92" s="35" t="s">
        <v>23</v>
      </c>
      <c r="D92" s="40">
        <v>547.79999999999995</v>
      </c>
      <c r="E92" s="40">
        <v>787</v>
      </c>
      <c r="F92" s="40">
        <v>727.2</v>
      </c>
      <c r="G92" s="40">
        <v>823.8</v>
      </c>
      <c r="H92" s="40">
        <v>768.6</v>
      </c>
      <c r="I92" s="40">
        <v>833</v>
      </c>
      <c r="J92" s="40">
        <v>736.4</v>
      </c>
      <c r="K92" s="40">
        <v>787</v>
      </c>
      <c r="L92" s="40">
        <v>547.79999999999995</v>
      </c>
    </row>
    <row r="93" spans="2:12" ht="12.75" customHeight="1">
      <c r="B93" s="23" t="s">
        <v>24</v>
      </c>
      <c r="C93" s="37" t="s">
        <v>65</v>
      </c>
      <c r="D93" s="55">
        <v>189</v>
      </c>
      <c r="E93" s="55">
        <v>189</v>
      </c>
      <c r="F93" s="55">
        <v>189</v>
      </c>
      <c r="G93" s="55">
        <v>189</v>
      </c>
      <c r="H93" s="55">
        <v>189</v>
      </c>
      <c r="I93" s="55">
        <v>189</v>
      </c>
      <c r="J93" s="55">
        <v>189</v>
      </c>
      <c r="K93" s="55">
        <v>189</v>
      </c>
      <c r="L93" s="55">
        <v>189</v>
      </c>
    </row>
    <row r="94" spans="2:12" ht="12.75" customHeight="1">
      <c r="B94" s="23"/>
      <c r="C94" s="62" t="s">
        <v>26</v>
      </c>
      <c r="D94" s="63">
        <v>440.15999999999997</v>
      </c>
      <c r="E94" s="63">
        <v>607.59999999999991</v>
      </c>
      <c r="F94" s="63">
        <v>565.74</v>
      </c>
      <c r="G94" s="63">
        <v>633.3599999999999</v>
      </c>
      <c r="H94" s="63">
        <v>594.72</v>
      </c>
      <c r="I94" s="63">
        <v>639.79999999999995</v>
      </c>
      <c r="J94" s="63">
        <v>572.17999999999995</v>
      </c>
      <c r="K94" s="63">
        <v>607.59999999999991</v>
      </c>
      <c r="L94" s="63">
        <v>440.15999999999997</v>
      </c>
    </row>
    <row r="95" spans="2:12" ht="12.75" customHeight="1">
      <c r="B95" s="53" t="s">
        <v>66</v>
      </c>
      <c r="C95" s="35" t="s">
        <v>23</v>
      </c>
      <c r="D95" s="40">
        <v>673.38</v>
      </c>
      <c r="E95" s="40">
        <v>996.30000000000007</v>
      </c>
      <c r="F95" s="40">
        <v>915.57000000000016</v>
      </c>
      <c r="G95" s="40">
        <v>1045.98</v>
      </c>
      <c r="H95" s="40">
        <v>971.46</v>
      </c>
      <c r="I95" s="40">
        <v>1058.4000000000001</v>
      </c>
      <c r="J95" s="40">
        <v>927.99</v>
      </c>
      <c r="K95" s="40">
        <v>996.30000000000007</v>
      </c>
      <c r="L95" s="40">
        <v>673.38</v>
      </c>
    </row>
    <row r="96" spans="2:12" ht="12.75" customHeight="1">
      <c r="B96" s="23" t="s">
        <v>38</v>
      </c>
      <c r="C96" s="54" t="s">
        <v>67</v>
      </c>
      <c r="D96" s="55">
        <v>189</v>
      </c>
      <c r="E96" s="55">
        <v>189</v>
      </c>
      <c r="F96" s="55">
        <v>189</v>
      </c>
      <c r="G96" s="55">
        <v>189</v>
      </c>
      <c r="H96" s="55">
        <v>189</v>
      </c>
      <c r="I96" s="55">
        <v>189</v>
      </c>
      <c r="J96" s="55">
        <v>189</v>
      </c>
      <c r="K96" s="55">
        <v>189</v>
      </c>
      <c r="L96" s="55">
        <v>189</v>
      </c>
    </row>
    <row r="97" spans="2:12" ht="12.75" customHeight="1">
      <c r="B97" s="23"/>
      <c r="C97" s="56" t="s">
        <v>26</v>
      </c>
      <c r="D97" s="55">
        <v>189</v>
      </c>
      <c r="E97" s="55">
        <v>189</v>
      </c>
      <c r="F97" s="55">
        <v>189</v>
      </c>
      <c r="G97" s="55">
        <v>189</v>
      </c>
      <c r="H97" s="55">
        <v>189</v>
      </c>
      <c r="I97" s="55">
        <v>189</v>
      </c>
      <c r="J97" s="55">
        <v>189</v>
      </c>
      <c r="K97" s="55">
        <v>189</v>
      </c>
      <c r="L97" s="55">
        <v>189</v>
      </c>
    </row>
    <row r="98" spans="2:12" ht="12.75" customHeight="1">
      <c r="B98" s="23"/>
      <c r="C98" s="56" t="s">
        <v>40</v>
      </c>
      <c r="D98" s="57">
        <v>296.64</v>
      </c>
      <c r="E98" s="57">
        <v>368.4</v>
      </c>
      <c r="F98" s="57">
        <v>350.46000000000004</v>
      </c>
      <c r="G98" s="57">
        <v>379.43999999999994</v>
      </c>
      <c r="H98" s="57">
        <v>362.88</v>
      </c>
      <c r="I98" s="57">
        <v>382.2</v>
      </c>
      <c r="J98" s="57">
        <v>353.22</v>
      </c>
      <c r="K98" s="57">
        <v>368.4</v>
      </c>
      <c r="L98" s="57">
        <v>296.64</v>
      </c>
    </row>
    <row r="99" spans="2:12" ht="12.75" customHeight="1">
      <c r="B99" s="34" t="s">
        <v>68</v>
      </c>
      <c r="C99" s="35" t="s">
        <v>23</v>
      </c>
      <c r="D99" s="64">
        <v>675.44999999999993</v>
      </c>
      <c r="E99" s="64">
        <v>999.75</v>
      </c>
      <c r="F99" s="64">
        <v>918.67500000000007</v>
      </c>
      <c r="G99" s="64">
        <v>1054.9499999999998</v>
      </c>
      <c r="H99" s="64">
        <v>980.77500000000009</v>
      </c>
      <c r="I99" s="64">
        <v>1068.75</v>
      </c>
      <c r="J99" s="64">
        <v>932.47499999999991</v>
      </c>
      <c r="K99" s="64">
        <v>999.75</v>
      </c>
      <c r="L99" s="64">
        <v>675.44999999999993</v>
      </c>
    </row>
    <row r="100" spans="2:12" ht="12.75" customHeight="1">
      <c r="B100" s="23" t="s">
        <v>69</v>
      </c>
      <c r="C100" s="37" t="s">
        <v>70</v>
      </c>
      <c r="D100" s="55">
        <v>189</v>
      </c>
      <c r="E100" s="55">
        <v>189</v>
      </c>
      <c r="F100" s="55">
        <v>189</v>
      </c>
      <c r="G100" s="55">
        <v>189</v>
      </c>
      <c r="H100" s="55">
        <v>189</v>
      </c>
      <c r="I100" s="55">
        <v>189</v>
      </c>
      <c r="J100" s="55">
        <v>189</v>
      </c>
      <c r="K100" s="55">
        <v>189</v>
      </c>
      <c r="L100" s="55">
        <v>189</v>
      </c>
    </row>
    <row r="101" spans="2:12" ht="12.75" customHeight="1">
      <c r="B101" s="23"/>
      <c r="C101" s="37" t="s">
        <v>71</v>
      </c>
      <c r="D101" s="66">
        <v>351.15</v>
      </c>
      <c r="E101" s="66">
        <v>459.25</v>
      </c>
      <c r="F101" s="66">
        <v>432.22500000000002</v>
      </c>
      <c r="G101" s="66">
        <v>477.64999999999986</v>
      </c>
      <c r="H101" s="66">
        <v>452.92500000000007</v>
      </c>
      <c r="I101" s="66">
        <v>482.25</v>
      </c>
      <c r="J101" s="66">
        <v>436.82499999999993</v>
      </c>
      <c r="K101" s="66">
        <v>459.25</v>
      </c>
      <c r="L101" s="66">
        <v>351.15</v>
      </c>
    </row>
    <row r="102" spans="2:12" ht="12.75" customHeight="1">
      <c r="B102" s="60" t="s">
        <v>72</v>
      </c>
      <c r="C102" s="67"/>
      <c r="D102" s="47"/>
      <c r="E102" s="47"/>
      <c r="F102" s="47"/>
      <c r="G102" s="47"/>
      <c r="H102" s="47"/>
      <c r="I102" s="47"/>
      <c r="J102" s="47"/>
      <c r="K102" s="68"/>
      <c r="L102" s="49"/>
    </row>
    <row r="103" spans="2:12" ht="12.75" customHeight="1">
      <c r="B103" s="45" t="s">
        <v>32</v>
      </c>
      <c r="C103" s="67"/>
      <c r="D103" s="47"/>
      <c r="E103" s="47"/>
      <c r="F103" s="47"/>
      <c r="G103" s="47"/>
      <c r="H103" s="47"/>
      <c r="I103" s="47"/>
      <c r="J103" s="47"/>
      <c r="K103" s="68"/>
      <c r="L103" s="49"/>
    </row>
    <row r="104" spans="2:12" ht="12.75" customHeight="1">
      <c r="B104" s="148" t="s">
        <v>238</v>
      </c>
      <c r="C104" s="149"/>
      <c r="D104" s="147" t="s">
        <v>56</v>
      </c>
      <c r="E104" s="147"/>
      <c r="F104" s="147"/>
      <c r="G104" s="147"/>
      <c r="H104" s="50"/>
      <c r="I104" s="50"/>
      <c r="J104" s="50"/>
      <c r="K104" s="51"/>
      <c r="L104" s="52"/>
    </row>
    <row r="105" spans="2:12" ht="12.75" customHeight="1">
      <c r="B105" s="69"/>
      <c r="C105" s="70"/>
      <c r="D105" s="70"/>
      <c r="E105" s="70"/>
      <c r="F105" s="70"/>
      <c r="G105" s="70"/>
      <c r="H105" s="70"/>
      <c r="I105" s="70"/>
      <c r="J105" s="70"/>
      <c r="K105" s="70"/>
      <c r="L105" s="70"/>
    </row>
    <row r="106" spans="2:12" ht="12.75" customHeight="1">
      <c r="B106" s="69"/>
      <c r="C106" s="70"/>
      <c r="D106" s="70"/>
      <c r="E106" s="70"/>
      <c r="F106" s="70"/>
      <c r="G106" s="70"/>
      <c r="H106" s="70"/>
      <c r="I106" s="70"/>
      <c r="J106" s="70"/>
      <c r="K106" s="70"/>
      <c r="L106" s="70"/>
    </row>
    <row r="107" spans="2:12" ht="15" customHeight="1" thickBot="1">
      <c r="B107" s="14" t="s">
        <v>73</v>
      </c>
      <c r="C107" s="15"/>
      <c r="D107" s="16" t="s">
        <v>52</v>
      </c>
      <c r="E107" s="18" t="s">
        <v>62</v>
      </c>
      <c r="F107" s="18"/>
      <c r="G107" s="19" t="s">
        <v>13</v>
      </c>
      <c r="H107" s="20"/>
      <c r="I107" s="20"/>
      <c r="J107" s="21"/>
      <c r="K107" s="17"/>
      <c r="L107" s="22"/>
    </row>
    <row r="108" spans="2:12" ht="12.75" customHeight="1" thickTop="1">
      <c r="B108" s="23" t="s">
        <v>14</v>
      </c>
      <c r="C108" s="24" t="s">
        <v>15</v>
      </c>
      <c r="D108" s="25">
        <v>42176</v>
      </c>
      <c r="E108" s="26">
        <v>42183</v>
      </c>
      <c r="F108" s="27">
        <v>42194</v>
      </c>
      <c r="G108" s="26">
        <v>42204</v>
      </c>
      <c r="H108" s="27">
        <v>42215</v>
      </c>
      <c r="I108" s="26">
        <v>42225</v>
      </c>
      <c r="J108" s="28">
        <v>42236</v>
      </c>
      <c r="K108" s="26">
        <v>42246</v>
      </c>
      <c r="L108" s="26">
        <v>42257</v>
      </c>
    </row>
    <row r="109" spans="2:12" ht="12.75" customHeight="1">
      <c r="B109" s="23" t="s">
        <v>16</v>
      </c>
      <c r="C109" s="24" t="s">
        <v>17</v>
      </c>
      <c r="D109" s="29">
        <v>42182</v>
      </c>
      <c r="E109" s="29">
        <v>42193</v>
      </c>
      <c r="F109" s="29">
        <v>42203</v>
      </c>
      <c r="G109" s="29">
        <v>42214</v>
      </c>
      <c r="H109" s="29">
        <v>42224</v>
      </c>
      <c r="I109" s="29">
        <v>42235</v>
      </c>
      <c r="J109" s="29">
        <v>42245</v>
      </c>
      <c r="K109" s="29">
        <v>42256</v>
      </c>
      <c r="L109" s="30">
        <v>42263</v>
      </c>
    </row>
    <row r="110" spans="2:12" ht="12.75" customHeight="1">
      <c r="B110" s="23"/>
      <c r="C110" s="31" t="s">
        <v>18</v>
      </c>
      <c r="D110" s="32" t="s">
        <v>19</v>
      </c>
      <c r="E110" s="32" t="s">
        <v>20</v>
      </c>
      <c r="F110" s="32" t="s">
        <v>21</v>
      </c>
      <c r="G110" s="32" t="s">
        <v>20</v>
      </c>
      <c r="H110" s="32" t="s">
        <v>21</v>
      </c>
      <c r="I110" s="32" t="s">
        <v>20</v>
      </c>
      <c r="J110" s="32" t="s">
        <v>21</v>
      </c>
      <c r="K110" s="32" t="s">
        <v>20</v>
      </c>
      <c r="L110" s="33" t="s">
        <v>19</v>
      </c>
    </row>
    <row r="111" spans="2:12" ht="12.75" customHeight="1">
      <c r="B111" s="34" t="s">
        <v>64</v>
      </c>
      <c r="C111" s="35" t="s">
        <v>23</v>
      </c>
      <c r="D111" s="40">
        <v>575.4</v>
      </c>
      <c r="E111" s="40">
        <v>833</v>
      </c>
      <c r="F111" s="40">
        <v>768.6</v>
      </c>
      <c r="G111" s="40">
        <v>860.6</v>
      </c>
      <c r="H111" s="40">
        <v>799.65</v>
      </c>
      <c r="I111" s="40">
        <v>867.5</v>
      </c>
      <c r="J111" s="40">
        <v>778.95</v>
      </c>
      <c r="K111" s="40">
        <v>833</v>
      </c>
      <c r="L111" s="40">
        <v>575.4</v>
      </c>
    </row>
    <row r="112" spans="2:12" ht="12.75" customHeight="1">
      <c r="B112" s="23" t="s">
        <v>24</v>
      </c>
      <c r="C112" s="37" t="s">
        <v>70</v>
      </c>
      <c r="D112" s="55">
        <v>189</v>
      </c>
      <c r="E112" s="55">
        <v>189</v>
      </c>
      <c r="F112" s="55">
        <v>189</v>
      </c>
      <c r="G112" s="55">
        <v>189</v>
      </c>
      <c r="H112" s="55">
        <v>189</v>
      </c>
      <c r="I112" s="55">
        <v>189</v>
      </c>
      <c r="J112" s="55">
        <v>189</v>
      </c>
      <c r="K112" s="55">
        <v>189</v>
      </c>
      <c r="L112" s="55">
        <v>189</v>
      </c>
    </row>
    <row r="113" spans="2:12" ht="12.75" customHeight="1">
      <c r="B113" s="23"/>
      <c r="C113" s="71" t="s">
        <v>74</v>
      </c>
      <c r="D113" s="72">
        <v>382.2</v>
      </c>
      <c r="E113" s="72">
        <v>511</v>
      </c>
      <c r="F113" s="72">
        <v>478.8</v>
      </c>
      <c r="G113" s="72">
        <v>524.79999999999995</v>
      </c>
      <c r="H113" s="72">
        <v>494.32499999999999</v>
      </c>
      <c r="I113" s="72">
        <v>528.25</v>
      </c>
      <c r="J113" s="72">
        <v>483.97500000000002</v>
      </c>
      <c r="K113" s="72">
        <v>511</v>
      </c>
      <c r="L113" s="72">
        <v>382.2</v>
      </c>
    </row>
    <row r="114" spans="2:12" ht="12.75" customHeight="1">
      <c r="B114" s="23"/>
      <c r="C114" s="62" t="s">
        <v>26</v>
      </c>
      <c r="D114" s="63">
        <v>459.47999999999996</v>
      </c>
      <c r="E114" s="63">
        <v>639.79999999999995</v>
      </c>
      <c r="F114" s="63">
        <v>594.72</v>
      </c>
      <c r="G114" s="63">
        <v>659.12</v>
      </c>
      <c r="H114" s="63">
        <v>616.45499999999993</v>
      </c>
      <c r="I114" s="63">
        <v>663.95</v>
      </c>
      <c r="J114" s="63">
        <v>601.96500000000003</v>
      </c>
      <c r="K114" s="63">
        <v>639.79999999999995</v>
      </c>
      <c r="L114" s="63">
        <v>459.47999999999996</v>
      </c>
    </row>
    <row r="115" spans="2:12" ht="12.75" customHeight="1">
      <c r="B115" s="53" t="s">
        <v>37</v>
      </c>
      <c r="C115" s="35" t="s">
        <v>23</v>
      </c>
      <c r="D115" s="40">
        <v>749.28</v>
      </c>
      <c r="E115" s="40">
        <v>1122.8</v>
      </c>
      <c r="F115" s="40">
        <v>1029.42</v>
      </c>
      <c r="G115" s="40">
        <v>1162.8200000000002</v>
      </c>
      <c r="H115" s="40">
        <v>1074.4425000000001</v>
      </c>
      <c r="I115" s="40">
        <v>1172.8249999999998</v>
      </c>
      <c r="J115" s="40">
        <v>1044.4275</v>
      </c>
      <c r="K115" s="40">
        <v>1122.8</v>
      </c>
      <c r="L115" s="40">
        <v>749.28</v>
      </c>
    </row>
    <row r="116" spans="2:12" ht="12.75" customHeight="1">
      <c r="B116" s="23" t="s">
        <v>38</v>
      </c>
      <c r="C116" s="54" t="s">
        <v>67</v>
      </c>
      <c r="D116" s="55">
        <v>189</v>
      </c>
      <c r="E116" s="55">
        <v>189</v>
      </c>
      <c r="F116" s="55">
        <v>189</v>
      </c>
      <c r="G116" s="55">
        <v>189</v>
      </c>
      <c r="H116" s="55">
        <v>189</v>
      </c>
      <c r="I116" s="55">
        <v>189</v>
      </c>
      <c r="J116" s="55">
        <v>189</v>
      </c>
      <c r="K116" s="55">
        <v>189</v>
      </c>
      <c r="L116" s="55">
        <v>189</v>
      </c>
    </row>
    <row r="117" spans="2:12" ht="12.75" customHeight="1">
      <c r="B117" s="23"/>
      <c r="C117" s="56" t="s">
        <v>26</v>
      </c>
      <c r="D117" s="55">
        <v>189</v>
      </c>
      <c r="E117" s="55">
        <v>189</v>
      </c>
      <c r="F117" s="55">
        <v>189</v>
      </c>
      <c r="G117" s="55">
        <v>189</v>
      </c>
      <c r="H117" s="55">
        <v>189</v>
      </c>
      <c r="I117" s="55">
        <v>189</v>
      </c>
      <c r="J117" s="55">
        <v>189</v>
      </c>
      <c r="K117" s="55">
        <v>189</v>
      </c>
      <c r="L117" s="55">
        <v>189</v>
      </c>
    </row>
    <row r="118" spans="2:12" ht="12.75" customHeight="1">
      <c r="B118" s="23"/>
      <c r="C118" s="56" t="s">
        <v>40</v>
      </c>
      <c r="D118" s="57">
        <v>343.56</v>
      </c>
      <c r="E118" s="57">
        <v>446.6</v>
      </c>
      <c r="F118" s="57">
        <v>420.84000000000003</v>
      </c>
      <c r="G118" s="57">
        <v>457.64000000000004</v>
      </c>
      <c r="H118" s="57">
        <v>433.26</v>
      </c>
      <c r="I118" s="57">
        <v>460.40000000000003</v>
      </c>
      <c r="J118" s="57">
        <v>424.98</v>
      </c>
      <c r="K118" s="57">
        <v>446.6</v>
      </c>
      <c r="L118" s="57">
        <v>343.56</v>
      </c>
    </row>
    <row r="119" spans="2:12" ht="12.75" customHeight="1">
      <c r="B119" s="34" t="s">
        <v>50</v>
      </c>
      <c r="C119" s="35" t="s">
        <v>23</v>
      </c>
      <c r="D119" s="64">
        <v>768.59999999999991</v>
      </c>
      <c r="E119" s="64">
        <v>1155</v>
      </c>
      <c r="F119" s="64">
        <v>1058.4000000000001</v>
      </c>
      <c r="G119" s="64">
        <v>1196.4000000000001</v>
      </c>
      <c r="H119" s="64">
        <v>1104.9749999999999</v>
      </c>
      <c r="I119" s="64">
        <v>1206.75</v>
      </c>
      <c r="J119" s="64">
        <v>1073.9250000000002</v>
      </c>
      <c r="K119" s="64">
        <v>1155</v>
      </c>
      <c r="L119" s="64">
        <v>768.59999999999991</v>
      </c>
    </row>
    <row r="120" spans="2:12" ht="12.75" customHeight="1">
      <c r="B120" s="23" t="s">
        <v>28</v>
      </c>
      <c r="C120" s="37" t="s">
        <v>70</v>
      </c>
      <c r="D120" s="55">
        <v>189</v>
      </c>
      <c r="E120" s="55">
        <v>189</v>
      </c>
      <c r="F120" s="55">
        <v>189</v>
      </c>
      <c r="G120" s="55">
        <v>189</v>
      </c>
      <c r="H120" s="55">
        <v>189</v>
      </c>
      <c r="I120" s="55">
        <v>189</v>
      </c>
      <c r="J120" s="55">
        <v>189</v>
      </c>
      <c r="K120" s="55">
        <v>189</v>
      </c>
      <c r="L120" s="55">
        <v>189</v>
      </c>
    </row>
    <row r="121" spans="2:12" ht="12.75" customHeight="1">
      <c r="B121" s="23"/>
      <c r="C121" s="71" t="s">
        <v>75</v>
      </c>
      <c r="D121" s="66">
        <v>382.19999999999993</v>
      </c>
      <c r="E121" s="66">
        <v>511</v>
      </c>
      <c r="F121" s="66">
        <v>478.80000000000007</v>
      </c>
      <c r="G121" s="66">
        <v>524.80000000000007</v>
      </c>
      <c r="H121" s="66">
        <v>494.32499999999993</v>
      </c>
      <c r="I121" s="66">
        <v>528.25</v>
      </c>
      <c r="J121" s="66">
        <v>483.97500000000014</v>
      </c>
      <c r="K121" s="66">
        <v>511</v>
      </c>
      <c r="L121" s="66">
        <v>382.19999999999993</v>
      </c>
    </row>
    <row r="122" spans="2:12" ht="12.75" customHeight="1">
      <c r="B122" s="60" t="s">
        <v>72</v>
      </c>
      <c r="C122" s="67"/>
      <c r="D122" s="47"/>
      <c r="E122" s="47"/>
      <c r="F122" s="47"/>
      <c r="G122" s="47"/>
      <c r="H122" s="47"/>
      <c r="I122" s="47"/>
      <c r="J122" s="47"/>
      <c r="K122" s="68"/>
      <c r="L122" s="49"/>
    </row>
    <row r="123" spans="2:12" ht="12.75" customHeight="1">
      <c r="B123" s="45" t="s">
        <v>32</v>
      </c>
      <c r="C123" s="67"/>
      <c r="D123" s="47"/>
      <c r="E123" s="47"/>
      <c r="F123" s="47"/>
      <c r="G123" s="47"/>
      <c r="H123" s="47"/>
      <c r="I123" s="47"/>
      <c r="J123" s="47"/>
      <c r="K123" s="68"/>
      <c r="L123" s="49"/>
    </row>
    <row r="124" spans="2:12" ht="12.75" customHeight="1">
      <c r="B124" s="148" t="s">
        <v>238</v>
      </c>
      <c r="C124" s="149"/>
      <c r="D124" s="147" t="s">
        <v>56</v>
      </c>
      <c r="E124" s="147"/>
      <c r="F124" s="147"/>
      <c r="G124" s="147"/>
      <c r="H124" s="50"/>
      <c r="I124" s="50"/>
      <c r="J124" s="50"/>
      <c r="K124" s="51"/>
      <c r="L124" s="52"/>
    </row>
    <row r="125" spans="2:12" ht="12.75" customHeight="1">
      <c r="B125" s="69"/>
      <c r="C125" s="70"/>
      <c r="D125" s="70"/>
      <c r="E125" s="70"/>
      <c r="F125" s="70"/>
      <c r="G125" s="70"/>
      <c r="H125" s="70"/>
      <c r="I125" s="70"/>
      <c r="J125" s="70"/>
      <c r="K125" s="70"/>
      <c r="L125" s="70"/>
    </row>
    <row r="126" spans="2:12" ht="12.75" customHeight="1">
      <c r="B126" s="69"/>
      <c r="C126" s="70"/>
      <c r="D126" s="70"/>
      <c r="E126" s="70"/>
      <c r="F126" s="70"/>
      <c r="G126" s="70"/>
      <c r="H126" s="70"/>
      <c r="I126" s="70"/>
      <c r="J126" s="70"/>
      <c r="K126" s="70"/>
      <c r="L126" s="70"/>
    </row>
    <row r="127" spans="2:12" ht="15" customHeight="1" thickBot="1">
      <c r="B127" s="14" t="s">
        <v>76</v>
      </c>
      <c r="C127" s="15"/>
      <c r="D127" s="16" t="s">
        <v>77</v>
      </c>
      <c r="E127" s="18" t="s">
        <v>45</v>
      </c>
      <c r="F127" s="18"/>
      <c r="G127" s="19" t="s">
        <v>13</v>
      </c>
      <c r="H127" s="20"/>
      <c r="I127" s="20"/>
      <c r="J127" s="21"/>
      <c r="K127" s="17"/>
      <c r="L127" s="22"/>
    </row>
    <row r="128" spans="2:12" ht="12.75" customHeight="1" thickTop="1">
      <c r="B128" s="23" t="s">
        <v>14</v>
      </c>
      <c r="C128" s="24" t="s">
        <v>15</v>
      </c>
      <c r="D128" s="25">
        <v>42176</v>
      </c>
      <c r="E128" s="26">
        <v>42183</v>
      </c>
      <c r="F128" s="27">
        <v>42194</v>
      </c>
      <c r="G128" s="26">
        <v>42204</v>
      </c>
      <c r="H128" s="27">
        <v>42215</v>
      </c>
      <c r="I128" s="26">
        <v>42225</v>
      </c>
      <c r="J128" s="28">
        <v>42236</v>
      </c>
      <c r="K128" s="26">
        <v>42246</v>
      </c>
      <c r="L128" s="26">
        <v>42257</v>
      </c>
    </row>
    <row r="129" spans="2:12" ht="12.75" customHeight="1">
      <c r="B129" s="23" t="s">
        <v>16</v>
      </c>
      <c r="C129" s="24" t="s">
        <v>17</v>
      </c>
      <c r="D129" s="29">
        <v>42182</v>
      </c>
      <c r="E129" s="29">
        <v>42193</v>
      </c>
      <c r="F129" s="29">
        <v>42203</v>
      </c>
      <c r="G129" s="29">
        <v>42214</v>
      </c>
      <c r="H129" s="29">
        <v>42224</v>
      </c>
      <c r="I129" s="29">
        <v>42235</v>
      </c>
      <c r="J129" s="29">
        <v>42245</v>
      </c>
      <c r="K129" s="29">
        <v>42256</v>
      </c>
      <c r="L129" s="30">
        <v>42263</v>
      </c>
    </row>
    <row r="130" spans="2:12" ht="12.75" customHeight="1">
      <c r="B130" s="23"/>
      <c r="C130" s="31" t="s">
        <v>18</v>
      </c>
      <c r="D130" s="32" t="s">
        <v>19</v>
      </c>
      <c r="E130" s="32" t="s">
        <v>20</v>
      </c>
      <c r="F130" s="32" t="s">
        <v>21</v>
      </c>
      <c r="G130" s="32" t="s">
        <v>20</v>
      </c>
      <c r="H130" s="32" t="s">
        <v>21</v>
      </c>
      <c r="I130" s="32" t="s">
        <v>20</v>
      </c>
      <c r="J130" s="32" t="s">
        <v>21</v>
      </c>
      <c r="K130" s="32" t="s">
        <v>20</v>
      </c>
      <c r="L130" s="33" t="s">
        <v>19</v>
      </c>
    </row>
    <row r="131" spans="2:12" ht="12.75" customHeight="1">
      <c r="B131" s="34" t="s">
        <v>78</v>
      </c>
      <c r="C131" s="35" t="s">
        <v>23</v>
      </c>
      <c r="D131" s="40">
        <v>506.4</v>
      </c>
      <c r="E131" s="40">
        <v>718</v>
      </c>
      <c r="F131" s="40">
        <v>692.7</v>
      </c>
      <c r="G131" s="40">
        <v>856</v>
      </c>
      <c r="H131" s="40">
        <v>789.3</v>
      </c>
      <c r="I131" s="40">
        <v>856</v>
      </c>
      <c r="J131" s="40">
        <v>743.3</v>
      </c>
      <c r="K131" s="40">
        <v>741</v>
      </c>
      <c r="L131" s="40">
        <v>520.20000000000005</v>
      </c>
    </row>
    <row r="132" spans="2:12" ht="12.75" customHeight="1">
      <c r="B132" s="23" t="s">
        <v>53</v>
      </c>
      <c r="C132" s="37" t="s">
        <v>79</v>
      </c>
      <c r="D132" s="55">
        <v>189</v>
      </c>
      <c r="E132" s="55">
        <v>189</v>
      </c>
      <c r="F132" s="55">
        <v>189</v>
      </c>
      <c r="G132" s="55">
        <v>189</v>
      </c>
      <c r="H132" s="55">
        <v>189</v>
      </c>
      <c r="I132" s="55">
        <v>189</v>
      </c>
      <c r="J132" s="55">
        <v>189</v>
      </c>
      <c r="K132" s="55">
        <v>189</v>
      </c>
      <c r="L132" s="55">
        <v>189</v>
      </c>
    </row>
    <row r="133" spans="2:12" ht="12.75" customHeight="1">
      <c r="B133" s="23"/>
      <c r="C133" s="37" t="s">
        <v>80</v>
      </c>
      <c r="D133" s="72">
        <v>347.7</v>
      </c>
      <c r="E133" s="72">
        <v>453.5</v>
      </c>
      <c r="F133" s="72">
        <v>440.85</v>
      </c>
      <c r="G133" s="72">
        <v>522.5</v>
      </c>
      <c r="H133" s="72">
        <v>489.15</v>
      </c>
      <c r="I133" s="72">
        <v>522.5</v>
      </c>
      <c r="J133" s="72">
        <v>466.15</v>
      </c>
      <c r="K133" s="72">
        <v>465</v>
      </c>
      <c r="L133" s="72">
        <v>354.6</v>
      </c>
    </row>
    <row r="134" spans="2:12" ht="12.75" customHeight="1">
      <c r="B134" s="23"/>
      <c r="C134" s="62" t="s">
        <v>26</v>
      </c>
      <c r="D134" s="63">
        <v>411.17999999999995</v>
      </c>
      <c r="E134" s="63">
        <v>559.29999999999995</v>
      </c>
      <c r="F134" s="63">
        <v>541.59</v>
      </c>
      <c r="G134" s="63">
        <v>655.9</v>
      </c>
      <c r="H134" s="63">
        <v>609.20999999999992</v>
      </c>
      <c r="I134" s="63">
        <v>655.9</v>
      </c>
      <c r="J134" s="63">
        <v>577.01</v>
      </c>
      <c r="K134" s="63">
        <v>575.4</v>
      </c>
      <c r="L134" s="63">
        <v>420.84000000000003</v>
      </c>
    </row>
    <row r="135" spans="2:12" ht="12.75" customHeight="1">
      <c r="B135" s="53" t="s">
        <v>81</v>
      </c>
      <c r="C135" s="35" t="s">
        <v>23</v>
      </c>
      <c r="D135" s="40">
        <v>534</v>
      </c>
      <c r="E135" s="40">
        <v>764</v>
      </c>
      <c r="F135" s="40">
        <v>734.1</v>
      </c>
      <c r="G135" s="40">
        <v>902</v>
      </c>
      <c r="H135" s="40">
        <v>830.69999999999993</v>
      </c>
      <c r="I135" s="40">
        <v>902</v>
      </c>
      <c r="J135" s="40">
        <v>784.69999999999993</v>
      </c>
      <c r="K135" s="40">
        <v>787</v>
      </c>
      <c r="L135" s="40">
        <v>547.80000000000007</v>
      </c>
    </row>
    <row r="136" spans="2:12" ht="12.75" customHeight="1">
      <c r="B136" s="23" t="s">
        <v>38</v>
      </c>
      <c r="C136" s="37" t="s">
        <v>79</v>
      </c>
      <c r="D136" s="55">
        <v>189</v>
      </c>
      <c r="E136" s="55">
        <v>189</v>
      </c>
      <c r="F136" s="55">
        <v>189</v>
      </c>
      <c r="G136" s="55">
        <v>189</v>
      </c>
      <c r="H136" s="55">
        <v>189</v>
      </c>
      <c r="I136" s="55">
        <v>189</v>
      </c>
      <c r="J136" s="55">
        <v>189</v>
      </c>
      <c r="K136" s="55">
        <v>189</v>
      </c>
      <c r="L136" s="55">
        <v>189</v>
      </c>
    </row>
    <row r="137" spans="2:12" ht="12.75" customHeight="1">
      <c r="B137" s="23"/>
      <c r="C137" s="37" t="s">
        <v>80</v>
      </c>
      <c r="D137" s="72">
        <v>361.5</v>
      </c>
      <c r="E137" s="72">
        <v>476.5</v>
      </c>
      <c r="F137" s="72">
        <v>461.55</v>
      </c>
      <c r="G137" s="72">
        <v>545.5</v>
      </c>
      <c r="H137" s="72">
        <v>509.84999999999997</v>
      </c>
      <c r="I137" s="72">
        <v>545.5</v>
      </c>
      <c r="J137" s="72">
        <v>486.84999999999997</v>
      </c>
      <c r="K137" s="72">
        <v>488</v>
      </c>
      <c r="L137" s="72">
        <v>368.40000000000003</v>
      </c>
    </row>
    <row r="138" spans="2:12" ht="12.75" customHeight="1">
      <c r="B138" s="23"/>
      <c r="C138" s="62" t="s">
        <v>26</v>
      </c>
      <c r="D138" s="63">
        <v>430.5</v>
      </c>
      <c r="E138" s="63">
        <v>591.5</v>
      </c>
      <c r="F138" s="63">
        <v>570.56999999999994</v>
      </c>
      <c r="G138" s="63">
        <v>688.09999999999991</v>
      </c>
      <c r="H138" s="63">
        <v>638.18999999999994</v>
      </c>
      <c r="I138" s="63">
        <v>688.09999999999991</v>
      </c>
      <c r="J138" s="63">
        <v>605.99</v>
      </c>
      <c r="K138" s="63">
        <v>607.59999999999991</v>
      </c>
      <c r="L138" s="63">
        <v>440.16</v>
      </c>
    </row>
    <row r="139" spans="2:12" ht="12.75" customHeight="1">
      <c r="B139" s="34" t="s">
        <v>82</v>
      </c>
      <c r="C139" s="35" t="s">
        <v>23</v>
      </c>
      <c r="D139" s="64">
        <v>665.09999999999991</v>
      </c>
      <c r="E139" s="64">
        <v>982.5</v>
      </c>
      <c r="F139" s="64">
        <v>944.55000000000007</v>
      </c>
      <c r="G139" s="64">
        <v>1189.5</v>
      </c>
      <c r="H139" s="64">
        <v>1089.4499999999998</v>
      </c>
      <c r="I139" s="64">
        <v>1189.5</v>
      </c>
      <c r="J139" s="64">
        <v>1020.4499999999999</v>
      </c>
      <c r="K139" s="64">
        <v>1017</v>
      </c>
      <c r="L139" s="64">
        <v>685.80000000000007</v>
      </c>
    </row>
    <row r="140" spans="2:12" ht="12.75" customHeight="1">
      <c r="B140" s="23" t="s">
        <v>28</v>
      </c>
      <c r="C140" s="37" t="s">
        <v>79</v>
      </c>
      <c r="D140" s="55">
        <v>189</v>
      </c>
      <c r="E140" s="55">
        <v>189</v>
      </c>
      <c r="F140" s="55">
        <v>189</v>
      </c>
      <c r="G140" s="55">
        <v>189</v>
      </c>
      <c r="H140" s="55">
        <v>189</v>
      </c>
      <c r="I140" s="55">
        <v>189</v>
      </c>
      <c r="J140" s="55">
        <v>189</v>
      </c>
      <c r="K140" s="55">
        <v>189</v>
      </c>
      <c r="L140" s="55">
        <v>189</v>
      </c>
    </row>
    <row r="141" spans="2:12" ht="12.75" customHeight="1">
      <c r="B141" s="23"/>
      <c r="C141" s="37" t="s">
        <v>80</v>
      </c>
      <c r="D141" s="66">
        <v>347.69999999999993</v>
      </c>
      <c r="E141" s="66">
        <v>453.5</v>
      </c>
      <c r="F141" s="66">
        <v>440.85</v>
      </c>
      <c r="G141" s="66">
        <v>522.5</v>
      </c>
      <c r="H141" s="66">
        <v>489.14999999999986</v>
      </c>
      <c r="I141" s="66">
        <v>522.5</v>
      </c>
      <c r="J141" s="66">
        <v>466.15</v>
      </c>
      <c r="K141" s="66">
        <v>465</v>
      </c>
      <c r="L141" s="66">
        <v>354.6</v>
      </c>
    </row>
    <row r="142" spans="2:12" ht="12.75" customHeight="1">
      <c r="B142" s="45" t="s">
        <v>32</v>
      </c>
      <c r="C142" s="67"/>
      <c r="D142" s="47"/>
      <c r="E142" s="47"/>
      <c r="F142" s="47"/>
      <c r="G142" s="47"/>
      <c r="H142" s="47"/>
      <c r="I142" s="47"/>
      <c r="J142" s="47"/>
      <c r="K142" s="68"/>
      <c r="L142" s="49"/>
    </row>
    <row r="143" spans="2:12" ht="12.75" customHeight="1">
      <c r="B143" s="148" t="s">
        <v>238</v>
      </c>
      <c r="C143" s="149"/>
      <c r="D143" s="147" t="s">
        <v>169</v>
      </c>
      <c r="E143" s="147"/>
      <c r="F143" s="147"/>
      <c r="G143" s="147"/>
      <c r="H143" s="50"/>
      <c r="I143" s="50"/>
      <c r="J143" s="50"/>
      <c r="K143" s="51"/>
      <c r="L143" s="52"/>
    </row>
    <row r="144" spans="2:12" ht="12.75" customHeight="1">
      <c r="B144" s="69"/>
      <c r="C144" s="70"/>
      <c r="D144" s="70"/>
      <c r="E144" s="70"/>
      <c r="F144" s="70"/>
      <c r="G144" s="70"/>
      <c r="H144" s="70"/>
      <c r="I144" s="70"/>
      <c r="J144" s="70"/>
      <c r="K144" s="70"/>
      <c r="L144" s="70"/>
    </row>
    <row r="145" spans="2:12" ht="12.75" customHeight="1">
      <c r="B145" s="69"/>
      <c r="C145" s="70"/>
      <c r="D145" s="70"/>
      <c r="E145" s="70"/>
      <c r="F145" s="70"/>
      <c r="G145" s="70"/>
      <c r="H145" s="70"/>
      <c r="I145" s="70"/>
      <c r="J145" s="70"/>
      <c r="K145" s="70"/>
      <c r="L145" s="70"/>
    </row>
    <row r="146" spans="2:12" ht="15" customHeight="1" thickBot="1">
      <c r="B146" s="14" t="s">
        <v>83</v>
      </c>
      <c r="C146" s="15"/>
      <c r="D146" s="16" t="s">
        <v>52</v>
      </c>
      <c r="E146" s="18" t="s">
        <v>45</v>
      </c>
      <c r="F146" s="18"/>
      <c r="G146" s="19" t="s">
        <v>13</v>
      </c>
      <c r="H146" s="20"/>
      <c r="I146" s="20"/>
      <c r="J146" s="21"/>
      <c r="K146" s="17"/>
      <c r="L146" s="22"/>
    </row>
    <row r="147" spans="2:12" ht="12.75" customHeight="1" thickTop="1">
      <c r="B147" s="23" t="s">
        <v>14</v>
      </c>
      <c r="C147" s="24" t="s">
        <v>15</v>
      </c>
      <c r="D147" s="25">
        <v>42176</v>
      </c>
      <c r="E147" s="26">
        <v>42183</v>
      </c>
      <c r="F147" s="27">
        <v>42194</v>
      </c>
      <c r="G147" s="26">
        <v>42204</v>
      </c>
      <c r="H147" s="27">
        <v>42215</v>
      </c>
      <c r="I147" s="26">
        <v>42225</v>
      </c>
      <c r="J147" s="28">
        <v>42236</v>
      </c>
      <c r="K147" s="26">
        <v>42246</v>
      </c>
      <c r="L147" s="26">
        <v>42257</v>
      </c>
    </row>
    <row r="148" spans="2:12" ht="12.75" customHeight="1">
      <c r="B148" s="23" t="s">
        <v>16</v>
      </c>
      <c r="C148" s="24" t="s">
        <v>17</v>
      </c>
      <c r="D148" s="29">
        <v>42182</v>
      </c>
      <c r="E148" s="29">
        <v>42193</v>
      </c>
      <c r="F148" s="29">
        <v>42203</v>
      </c>
      <c r="G148" s="29">
        <v>42214</v>
      </c>
      <c r="H148" s="29">
        <v>42224</v>
      </c>
      <c r="I148" s="29">
        <v>42235</v>
      </c>
      <c r="J148" s="29">
        <v>42245</v>
      </c>
      <c r="K148" s="29">
        <v>42256</v>
      </c>
      <c r="L148" s="30">
        <v>42263</v>
      </c>
    </row>
    <row r="149" spans="2:12" ht="12.75" customHeight="1">
      <c r="B149" s="23"/>
      <c r="C149" s="31" t="s">
        <v>18</v>
      </c>
      <c r="D149" s="32" t="s">
        <v>19</v>
      </c>
      <c r="E149" s="32" t="s">
        <v>20</v>
      </c>
      <c r="F149" s="32" t="s">
        <v>21</v>
      </c>
      <c r="G149" s="32" t="s">
        <v>20</v>
      </c>
      <c r="H149" s="32" t="s">
        <v>21</v>
      </c>
      <c r="I149" s="32" t="s">
        <v>20</v>
      </c>
      <c r="J149" s="32" t="s">
        <v>21</v>
      </c>
      <c r="K149" s="32" t="s">
        <v>20</v>
      </c>
      <c r="L149" s="33" t="s">
        <v>19</v>
      </c>
    </row>
    <row r="150" spans="2:12" ht="12.75" customHeight="1">
      <c r="B150" s="34" t="s">
        <v>46</v>
      </c>
      <c r="C150" s="35" t="s">
        <v>23</v>
      </c>
      <c r="D150" s="40">
        <v>539.37</v>
      </c>
      <c r="E150" s="40">
        <v>807.3</v>
      </c>
      <c r="F150" s="40">
        <v>825.62</v>
      </c>
      <c r="G150" s="40">
        <v>921.8</v>
      </c>
      <c r="H150" s="40">
        <v>848.52</v>
      </c>
      <c r="I150" s="40">
        <v>921.8</v>
      </c>
      <c r="J150" s="40">
        <v>768.37</v>
      </c>
      <c r="K150" s="40">
        <v>807.3</v>
      </c>
      <c r="L150" s="40">
        <v>559.98</v>
      </c>
    </row>
    <row r="151" spans="2:12" ht="12.75" customHeight="1">
      <c r="B151" s="23" t="s">
        <v>47</v>
      </c>
      <c r="C151" s="37" t="s">
        <v>84</v>
      </c>
      <c r="D151" s="55">
        <v>189</v>
      </c>
      <c r="E151" s="55">
        <v>189</v>
      </c>
      <c r="F151" s="55">
        <v>189</v>
      </c>
      <c r="G151" s="55">
        <v>189</v>
      </c>
      <c r="H151" s="55">
        <v>189</v>
      </c>
      <c r="I151" s="55">
        <v>189</v>
      </c>
      <c r="J151" s="55">
        <v>189</v>
      </c>
      <c r="K151" s="55">
        <v>189</v>
      </c>
      <c r="L151" s="55">
        <v>189</v>
      </c>
    </row>
    <row r="152" spans="2:12" ht="12.75" customHeight="1">
      <c r="B152" s="23"/>
      <c r="C152" s="62" t="s">
        <v>26</v>
      </c>
      <c r="D152" s="63">
        <v>399.22199999999998</v>
      </c>
      <c r="E152" s="63">
        <v>559.98</v>
      </c>
      <c r="F152" s="63">
        <v>570.97199999999998</v>
      </c>
      <c r="G152" s="63">
        <v>628.68000000000006</v>
      </c>
      <c r="H152" s="63">
        <v>584.71199999999999</v>
      </c>
      <c r="I152" s="63">
        <v>628.68000000000006</v>
      </c>
      <c r="J152" s="63">
        <v>536.62200000000007</v>
      </c>
      <c r="K152" s="63">
        <v>559.98</v>
      </c>
      <c r="L152" s="63">
        <v>411.58800000000008</v>
      </c>
    </row>
    <row r="153" spans="2:12" ht="12.75" customHeight="1">
      <c r="B153" s="53" t="s">
        <v>37</v>
      </c>
      <c r="C153" s="35" t="s">
        <v>23</v>
      </c>
      <c r="D153" s="40">
        <v>714.55500000000006</v>
      </c>
      <c r="E153" s="40">
        <v>1116.4499999999998</v>
      </c>
      <c r="F153" s="40">
        <v>1143.93</v>
      </c>
      <c r="G153" s="40">
        <v>1288.1999999999998</v>
      </c>
      <c r="H153" s="40">
        <v>1178.28</v>
      </c>
      <c r="I153" s="40">
        <v>1288.1999999999998</v>
      </c>
      <c r="J153" s="40">
        <v>1058.0550000000001</v>
      </c>
      <c r="K153" s="40">
        <v>1116.4499999999998</v>
      </c>
      <c r="L153" s="40">
        <v>745.47</v>
      </c>
    </row>
    <row r="154" spans="2:12" ht="12.75" customHeight="1">
      <c r="B154" s="23" t="s">
        <v>85</v>
      </c>
      <c r="C154" s="54" t="s">
        <v>86</v>
      </c>
      <c r="D154" s="55">
        <v>189</v>
      </c>
      <c r="E154" s="55">
        <v>189</v>
      </c>
      <c r="F154" s="55">
        <v>189</v>
      </c>
      <c r="G154" s="55">
        <v>189</v>
      </c>
      <c r="H154" s="55">
        <v>189</v>
      </c>
      <c r="I154" s="55">
        <v>189</v>
      </c>
      <c r="J154" s="55">
        <v>189</v>
      </c>
      <c r="K154" s="55">
        <v>189</v>
      </c>
      <c r="L154" s="55">
        <v>189</v>
      </c>
    </row>
    <row r="155" spans="2:12" ht="12.75" customHeight="1">
      <c r="B155" s="23"/>
      <c r="C155" s="73" t="s">
        <v>87</v>
      </c>
      <c r="D155" s="55">
        <v>189</v>
      </c>
      <c r="E155" s="55">
        <v>189</v>
      </c>
      <c r="F155" s="55">
        <v>189</v>
      </c>
      <c r="G155" s="55">
        <v>189</v>
      </c>
      <c r="H155" s="55">
        <v>189</v>
      </c>
      <c r="I155" s="55">
        <v>189</v>
      </c>
      <c r="J155" s="55">
        <v>189</v>
      </c>
      <c r="K155" s="55">
        <v>189</v>
      </c>
      <c r="L155" s="55">
        <v>189</v>
      </c>
    </row>
    <row r="156" spans="2:12" ht="12.75" customHeight="1">
      <c r="B156" s="23"/>
      <c r="C156" s="59" t="s">
        <v>88</v>
      </c>
      <c r="D156" s="66">
        <v>364.185</v>
      </c>
      <c r="E156" s="66">
        <v>498.15</v>
      </c>
      <c r="F156" s="66">
        <v>507.31</v>
      </c>
      <c r="G156" s="66">
        <v>555.4</v>
      </c>
      <c r="H156" s="66">
        <v>518.76</v>
      </c>
      <c r="I156" s="66">
        <v>555.4</v>
      </c>
      <c r="J156" s="66">
        <v>478.685</v>
      </c>
      <c r="K156" s="66">
        <v>498.15</v>
      </c>
      <c r="L156" s="66">
        <v>374.49</v>
      </c>
    </row>
    <row r="157" spans="2:12" ht="12.75" customHeight="1">
      <c r="B157" s="23"/>
      <c r="C157" s="56" t="s">
        <v>26</v>
      </c>
      <c r="D157" s="55">
        <v>189</v>
      </c>
      <c r="E157" s="55">
        <v>189</v>
      </c>
      <c r="F157" s="55">
        <v>189</v>
      </c>
      <c r="G157" s="55">
        <v>189</v>
      </c>
      <c r="H157" s="55">
        <v>189</v>
      </c>
      <c r="I157" s="55">
        <v>189</v>
      </c>
      <c r="J157" s="55">
        <v>189</v>
      </c>
      <c r="K157" s="55">
        <v>189</v>
      </c>
      <c r="L157" s="55">
        <v>189</v>
      </c>
    </row>
    <row r="158" spans="2:12" ht="12.75" customHeight="1">
      <c r="B158" s="23"/>
      <c r="C158" s="56" t="s">
        <v>40</v>
      </c>
      <c r="D158" s="57">
        <v>364.185</v>
      </c>
      <c r="E158" s="57">
        <v>498.15</v>
      </c>
      <c r="F158" s="57">
        <v>507.31</v>
      </c>
      <c r="G158" s="57">
        <v>555.4</v>
      </c>
      <c r="H158" s="57">
        <v>518.76</v>
      </c>
      <c r="I158" s="57">
        <v>555.4</v>
      </c>
      <c r="J158" s="57">
        <v>478.685</v>
      </c>
      <c r="K158" s="57">
        <v>498.15</v>
      </c>
      <c r="L158" s="57">
        <v>374.49</v>
      </c>
    </row>
    <row r="159" spans="2:12" ht="12.75" customHeight="1">
      <c r="B159" s="34" t="s">
        <v>50</v>
      </c>
      <c r="C159" s="35" t="s">
        <v>23</v>
      </c>
      <c r="D159" s="64">
        <v>714.55500000000006</v>
      </c>
      <c r="E159" s="64">
        <v>1116.4499999999998</v>
      </c>
      <c r="F159" s="64">
        <v>1143.93</v>
      </c>
      <c r="G159" s="64">
        <v>1288.1999999999998</v>
      </c>
      <c r="H159" s="64">
        <v>1178.28</v>
      </c>
      <c r="I159" s="64">
        <v>1288.1999999999998</v>
      </c>
      <c r="J159" s="64">
        <v>1058.0550000000001</v>
      </c>
      <c r="K159" s="64">
        <v>1116.4499999999998</v>
      </c>
      <c r="L159" s="64">
        <v>745.47</v>
      </c>
    </row>
    <row r="160" spans="2:12" ht="12.75" customHeight="1">
      <c r="B160" s="23" t="s">
        <v>28</v>
      </c>
      <c r="C160" s="37" t="s">
        <v>89</v>
      </c>
      <c r="D160" s="55">
        <v>189</v>
      </c>
      <c r="E160" s="55">
        <v>189</v>
      </c>
      <c r="F160" s="55">
        <v>189</v>
      </c>
      <c r="G160" s="55">
        <v>189</v>
      </c>
      <c r="H160" s="55">
        <v>189</v>
      </c>
      <c r="I160" s="55">
        <v>189</v>
      </c>
      <c r="J160" s="55">
        <v>189</v>
      </c>
      <c r="K160" s="55">
        <v>189</v>
      </c>
      <c r="L160" s="55">
        <v>189</v>
      </c>
    </row>
    <row r="161" spans="2:12" ht="12.75" customHeight="1">
      <c r="B161" s="23"/>
      <c r="C161" s="37" t="s">
        <v>90</v>
      </c>
      <c r="D161" s="66">
        <v>364.18500000000006</v>
      </c>
      <c r="E161" s="66">
        <v>498.14999999999986</v>
      </c>
      <c r="F161" s="66">
        <v>507.31000000000006</v>
      </c>
      <c r="G161" s="66">
        <v>555.39999999999986</v>
      </c>
      <c r="H161" s="66">
        <v>518.76</v>
      </c>
      <c r="I161" s="66">
        <v>555.39999999999986</v>
      </c>
      <c r="J161" s="66">
        <v>478.68500000000006</v>
      </c>
      <c r="K161" s="66">
        <v>498.14999999999986</v>
      </c>
      <c r="L161" s="66">
        <v>374.49</v>
      </c>
    </row>
    <row r="162" spans="2:12" ht="12.75" customHeight="1">
      <c r="B162" s="45" t="s">
        <v>32</v>
      </c>
      <c r="C162" s="67"/>
      <c r="D162" s="47"/>
      <c r="E162" s="47"/>
      <c r="F162" s="47"/>
      <c r="G162" s="47"/>
      <c r="H162" s="47"/>
      <c r="I162" s="47"/>
      <c r="J162" s="47"/>
      <c r="K162" s="68"/>
      <c r="L162" s="49"/>
    </row>
    <row r="163" spans="2:12" ht="12.75" customHeight="1">
      <c r="B163" s="148" t="s">
        <v>238</v>
      </c>
      <c r="C163" s="149"/>
      <c r="D163" s="147" t="s">
        <v>33</v>
      </c>
      <c r="E163" s="147"/>
      <c r="F163" s="152"/>
      <c r="G163" s="152"/>
      <c r="H163" s="50"/>
      <c r="I163" s="50"/>
      <c r="J163" s="50"/>
      <c r="K163" s="51"/>
      <c r="L163" s="52"/>
    </row>
    <row r="164" spans="2:12" ht="12.75" customHeight="1">
      <c r="B164" s="69"/>
      <c r="C164" s="70"/>
      <c r="D164" s="70"/>
      <c r="E164" s="70"/>
      <c r="F164" s="70"/>
      <c r="G164" s="70"/>
      <c r="H164" s="70"/>
      <c r="I164" s="70"/>
      <c r="J164" s="70"/>
      <c r="K164" s="70"/>
      <c r="L164" s="70"/>
    </row>
    <row r="165" spans="2:12" ht="12.75" customHeight="1">
      <c r="B165" s="69"/>
      <c r="C165" s="70"/>
      <c r="D165" s="70"/>
      <c r="E165" s="70"/>
      <c r="F165" s="70"/>
      <c r="G165" s="70"/>
      <c r="H165" s="70"/>
      <c r="I165" s="70"/>
      <c r="J165" s="70"/>
      <c r="K165" s="70"/>
      <c r="L165" s="70"/>
    </row>
    <row r="166" spans="2:12" ht="15" customHeight="1" thickBot="1">
      <c r="B166" s="14" t="s">
        <v>91</v>
      </c>
      <c r="C166" s="15"/>
      <c r="D166" s="16" t="s">
        <v>92</v>
      </c>
      <c r="E166" s="18" t="s">
        <v>45</v>
      </c>
      <c r="F166" s="18"/>
      <c r="G166" s="19" t="s">
        <v>13</v>
      </c>
      <c r="H166" s="20"/>
      <c r="I166" s="20"/>
      <c r="J166" s="21"/>
      <c r="K166" s="17"/>
      <c r="L166" s="22"/>
    </row>
    <row r="167" spans="2:12" ht="12.75" customHeight="1" thickTop="1">
      <c r="B167" s="23" t="s">
        <v>14</v>
      </c>
      <c r="C167" s="24" t="s">
        <v>15</v>
      </c>
      <c r="D167" s="25">
        <v>42176</v>
      </c>
      <c r="E167" s="26">
        <v>42183</v>
      </c>
      <c r="F167" s="27">
        <v>42194</v>
      </c>
      <c r="G167" s="26">
        <v>42204</v>
      </c>
      <c r="H167" s="27">
        <v>42215</v>
      </c>
      <c r="I167" s="26">
        <v>42225</v>
      </c>
      <c r="J167" s="28">
        <v>42236</v>
      </c>
      <c r="K167" s="26">
        <v>42246</v>
      </c>
      <c r="L167" s="26">
        <v>42257</v>
      </c>
    </row>
    <row r="168" spans="2:12" ht="12.75" customHeight="1">
      <c r="B168" s="23" t="s">
        <v>16</v>
      </c>
      <c r="C168" s="24" t="s">
        <v>17</v>
      </c>
      <c r="D168" s="29">
        <v>42182</v>
      </c>
      <c r="E168" s="29">
        <v>42193</v>
      </c>
      <c r="F168" s="29">
        <v>42203</v>
      </c>
      <c r="G168" s="29">
        <v>42214</v>
      </c>
      <c r="H168" s="29">
        <v>42224</v>
      </c>
      <c r="I168" s="29">
        <v>42235</v>
      </c>
      <c r="J168" s="29">
        <v>42245</v>
      </c>
      <c r="K168" s="29">
        <v>42256</v>
      </c>
      <c r="L168" s="30">
        <v>42263</v>
      </c>
    </row>
    <row r="169" spans="2:12" ht="12.75" customHeight="1">
      <c r="B169" s="23"/>
      <c r="C169" s="31" t="s">
        <v>18</v>
      </c>
      <c r="D169" s="32" t="s">
        <v>19</v>
      </c>
      <c r="E169" s="32" t="s">
        <v>20</v>
      </c>
      <c r="F169" s="32" t="s">
        <v>21</v>
      </c>
      <c r="G169" s="32" t="s">
        <v>20</v>
      </c>
      <c r="H169" s="32" t="s">
        <v>21</v>
      </c>
      <c r="I169" s="32" t="s">
        <v>20</v>
      </c>
      <c r="J169" s="32" t="s">
        <v>21</v>
      </c>
      <c r="K169" s="32" t="s">
        <v>20</v>
      </c>
      <c r="L169" s="33" t="s">
        <v>19</v>
      </c>
    </row>
    <row r="170" spans="2:12" ht="12.75" customHeight="1">
      <c r="B170" s="34" t="s">
        <v>64</v>
      </c>
      <c r="C170" s="35" t="s">
        <v>23</v>
      </c>
      <c r="D170" s="40">
        <v>523.65</v>
      </c>
      <c r="E170" s="40">
        <v>752.5</v>
      </c>
      <c r="F170" s="40">
        <v>732.95</v>
      </c>
      <c r="G170" s="40">
        <v>844.5</v>
      </c>
      <c r="H170" s="40">
        <v>778.95</v>
      </c>
      <c r="I170" s="40">
        <v>844.5</v>
      </c>
      <c r="J170" s="40">
        <v>742.15</v>
      </c>
      <c r="K170" s="40">
        <v>752.5</v>
      </c>
      <c r="L170" s="40">
        <v>527.1</v>
      </c>
    </row>
    <row r="171" spans="2:12" ht="12.75" customHeight="1">
      <c r="B171" s="23" t="s">
        <v>47</v>
      </c>
      <c r="C171" s="37" t="s">
        <v>58</v>
      </c>
      <c r="D171" s="55">
        <v>189</v>
      </c>
      <c r="E171" s="55">
        <v>189</v>
      </c>
      <c r="F171" s="55">
        <v>189</v>
      </c>
      <c r="G171" s="55">
        <v>189</v>
      </c>
      <c r="H171" s="55">
        <v>189</v>
      </c>
      <c r="I171" s="55">
        <v>189</v>
      </c>
      <c r="J171" s="55">
        <v>189</v>
      </c>
      <c r="K171" s="55">
        <v>189</v>
      </c>
      <c r="L171" s="55">
        <v>189</v>
      </c>
    </row>
    <row r="172" spans="2:12" ht="12.75" customHeight="1">
      <c r="B172" s="23" t="s">
        <v>93</v>
      </c>
      <c r="C172" s="62" t="s">
        <v>26</v>
      </c>
      <c r="D172" s="63">
        <v>423.255</v>
      </c>
      <c r="E172" s="63">
        <v>583.45000000000005</v>
      </c>
      <c r="F172" s="63">
        <v>569.76499999999999</v>
      </c>
      <c r="G172" s="63">
        <v>647.84999999999991</v>
      </c>
      <c r="H172" s="63">
        <v>601.96500000000003</v>
      </c>
      <c r="I172" s="63">
        <v>647.84999999999991</v>
      </c>
      <c r="J172" s="63">
        <v>576.20499999999993</v>
      </c>
      <c r="K172" s="63">
        <v>583.45000000000005</v>
      </c>
      <c r="L172" s="63">
        <v>425.66999999999996</v>
      </c>
    </row>
    <row r="173" spans="2:12" ht="12.75" customHeight="1">
      <c r="B173" s="53" t="s">
        <v>94</v>
      </c>
      <c r="C173" s="35" t="s">
        <v>23</v>
      </c>
      <c r="D173" s="40">
        <v>640.77749999999992</v>
      </c>
      <c r="E173" s="40">
        <v>949.72500000000002</v>
      </c>
      <c r="F173" s="40">
        <v>923.3325000000001</v>
      </c>
      <c r="G173" s="40">
        <v>1073.9250000000002</v>
      </c>
      <c r="H173" s="40">
        <v>985.43250000000012</v>
      </c>
      <c r="I173" s="40">
        <v>1073.9250000000002</v>
      </c>
      <c r="J173" s="40">
        <v>935.75250000000005</v>
      </c>
      <c r="K173" s="40">
        <v>949.72500000000002</v>
      </c>
      <c r="L173" s="40">
        <v>645.43500000000006</v>
      </c>
    </row>
    <row r="174" spans="2:12" ht="12.75" customHeight="1">
      <c r="B174" s="23" t="s">
        <v>53</v>
      </c>
      <c r="C174" s="54" t="s">
        <v>39</v>
      </c>
      <c r="D174" s="55">
        <v>189</v>
      </c>
      <c r="E174" s="55">
        <v>189</v>
      </c>
      <c r="F174" s="55">
        <v>189</v>
      </c>
      <c r="G174" s="55">
        <v>189</v>
      </c>
      <c r="H174" s="55">
        <v>189</v>
      </c>
      <c r="I174" s="55">
        <v>189</v>
      </c>
      <c r="J174" s="55">
        <v>189</v>
      </c>
      <c r="K174" s="55">
        <v>189</v>
      </c>
      <c r="L174" s="55">
        <v>189</v>
      </c>
    </row>
    <row r="175" spans="2:12" ht="12.75" customHeight="1">
      <c r="B175" s="23"/>
      <c r="C175" s="56" t="s">
        <v>26</v>
      </c>
      <c r="D175" s="55">
        <v>189</v>
      </c>
      <c r="E175" s="55">
        <v>189</v>
      </c>
      <c r="F175" s="55">
        <v>189</v>
      </c>
      <c r="G175" s="55">
        <v>189</v>
      </c>
      <c r="H175" s="55">
        <v>189</v>
      </c>
      <c r="I175" s="55">
        <v>189</v>
      </c>
      <c r="J175" s="55">
        <v>189</v>
      </c>
      <c r="K175" s="55">
        <v>189</v>
      </c>
      <c r="L175" s="55">
        <v>189</v>
      </c>
    </row>
    <row r="176" spans="2:12" ht="12.75" customHeight="1">
      <c r="B176" s="34" t="s">
        <v>95</v>
      </c>
      <c r="C176" s="35" t="s">
        <v>23</v>
      </c>
      <c r="D176" s="64">
        <v>690.97499999999991</v>
      </c>
      <c r="E176" s="64">
        <v>1034.25</v>
      </c>
      <c r="F176" s="64">
        <v>1004.9250000000001</v>
      </c>
      <c r="G176" s="64">
        <v>1172.25</v>
      </c>
      <c r="H176" s="64">
        <v>1073.9250000000002</v>
      </c>
      <c r="I176" s="64">
        <v>1172.25</v>
      </c>
      <c r="J176" s="64">
        <v>1018.7249999999999</v>
      </c>
      <c r="K176" s="64">
        <v>1034.25</v>
      </c>
      <c r="L176" s="64">
        <v>696.15000000000009</v>
      </c>
    </row>
    <row r="177" spans="2:12" ht="12.75" customHeight="1">
      <c r="B177" s="23" t="s">
        <v>28</v>
      </c>
      <c r="C177" s="37" t="s">
        <v>58</v>
      </c>
      <c r="D177" s="55">
        <v>189</v>
      </c>
      <c r="E177" s="55">
        <v>189</v>
      </c>
      <c r="F177" s="55">
        <v>189</v>
      </c>
      <c r="G177" s="55">
        <v>189</v>
      </c>
      <c r="H177" s="55">
        <v>189</v>
      </c>
      <c r="I177" s="55">
        <v>189</v>
      </c>
      <c r="J177" s="55">
        <v>189</v>
      </c>
      <c r="K177" s="55">
        <v>189</v>
      </c>
      <c r="L177" s="55">
        <v>189</v>
      </c>
    </row>
    <row r="178" spans="2:12" ht="12.75" customHeight="1">
      <c r="B178" s="23"/>
      <c r="C178" s="54" t="s">
        <v>96</v>
      </c>
      <c r="D178" s="66">
        <v>356.32499999999993</v>
      </c>
      <c r="E178" s="66">
        <v>470.75</v>
      </c>
      <c r="F178" s="66">
        <v>460.97500000000002</v>
      </c>
      <c r="G178" s="66">
        <v>516.75</v>
      </c>
      <c r="H178" s="66">
        <v>483.97500000000014</v>
      </c>
      <c r="I178" s="66">
        <v>516.75</v>
      </c>
      <c r="J178" s="66">
        <v>465.57499999999993</v>
      </c>
      <c r="K178" s="66">
        <v>470.75</v>
      </c>
      <c r="L178" s="66">
        <v>358.05000000000007</v>
      </c>
    </row>
    <row r="179" spans="2:12" ht="12.75" customHeight="1">
      <c r="B179" s="45" t="s">
        <v>32</v>
      </c>
      <c r="C179" s="67"/>
      <c r="D179" s="47"/>
      <c r="E179" s="47"/>
      <c r="F179" s="47"/>
      <c r="G179" s="47"/>
      <c r="H179" s="47"/>
      <c r="I179" s="47"/>
      <c r="J179" s="47"/>
      <c r="K179" s="68"/>
      <c r="L179" s="49"/>
    </row>
    <row r="180" spans="2:12" ht="12.75" customHeight="1">
      <c r="B180" s="148" t="s">
        <v>238</v>
      </c>
      <c r="C180" s="149"/>
      <c r="D180" s="147" t="s">
        <v>219</v>
      </c>
      <c r="E180" s="147"/>
      <c r="F180" s="50"/>
      <c r="G180" s="50"/>
      <c r="H180" s="50"/>
      <c r="I180" s="50"/>
      <c r="J180" s="50"/>
      <c r="K180" s="51"/>
      <c r="L180" s="52"/>
    </row>
    <row r="181" spans="2:12" ht="12.75" customHeight="1">
      <c r="B181" s="10"/>
      <c r="C181" s="11"/>
      <c r="D181" s="11"/>
      <c r="E181" s="11"/>
      <c r="F181" s="11"/>
      <c r="G181" s="11"/>
      <c r="H181" s="11"/>
      <c r="I181" s="11"/>
      <c r="J181" s="11"/>
      <c r="K181" s="11"/>
      <c r="L181" s="11"/>
    </row>
    <row r="182" spans="2:12" ht="12.75" customHeight="1">
      <c r="B182" s="10"/>
      <c r="C182" s="11"/>
      <c r="D182" s="11"/>
      <c r="E182" s="11"/>
      <c r="F182" s="11"/>
      <c r="G182" s="11"/>
      <c r="H182" s="11"/>
      <c r="I182" s="11"/>
      <c r="J182" s="11"/>
      <c r="K182" s="11"/>
      <c r="L182" s="11"/>
    </row>
    <row r="183" spans="2:12" ht="15" customHeight="1" thickBot="1">
      <c r="B183" s="14" t="s">
        <v>97</v>
      </c>
      <c r="C183" s="15"/>
      <c r="D183" s="16" t="s">
        <v>92</v>
      </c>
      <c r="E183" s="18" t="s">
        <v>45</v>
      </c>
      <c r="F183" s="18"/>
      <c r="G183" s="19" t="s">
        <v>13</v>
      </c>
      <c r="H183" s="20"/>
      <c r="I183" s="20"/>
      <c r="J183" s="21"/>
      <c r="K183" s="17"/>
      <c r="L183" s="22"/>
    </row>
    <row r="184" spans="2:12" ht="12.75" customHeight="1" thickTop="1">
      <c r="B184" s="23" t="s">
        <v>14</v>
      </c>
      <c r="C184" s="24" t="s">
        <v>15</v>
      </c>
      <c r="D184" s="25">
        <v>42176</v>
      </c>
      <c r="E184" s="26">
        <v>42183</v>
      </c>
      <c r="F184" s="27">
        <v>42194</v>
      </c>
      <c r="G184" s="26">
        <v>42204</v>
      </c>
      <c r="H184" s="27">
        <v>42215</v>
      </c>
      <c r="I184" s="26">
        <v>42225</v>
      </c>
      <c r="J184" s="28">
        <v>42236</v>
      </c>
      <c r="K184" s="26">
        <v>42246</v>
      </c>
      <c r="L184" s="26">
        <v>42257</v>
      </c>
    </row>
    <row r="185" spans="2:12" ht="12.75" customHeight="1">
      <c r="B185" s="23" t="s">
        <v>16</v>
      </c>
      <c r="C185" s="24" t="s">
        <v>17</v>
      </c>
      <c r="D185" s="29">
        <v>42182</v>
      </c>
      <c r="E185" s="29">
        <v>42193</v>
      </c>
      <c r="F185" s="29">
        <v>42203</v>
      </c>
      <c r="G185" s="29">
        <v>42214</v>
      </c>
      <c r="H185" s="29">
        <v>42224</v>
      </c>
      <c r="I185" s="29">
        <v>42235</v>
      </c>
      <c r="J185" s="29">
        <v>42245</v>
      </c>
      <c r="K185" s="29">
        <v>42256</v>
      </c>
      <c r="L185" s="30">
        <v>42263</v>
      </c>
    </row>
    <row r="186" spans="2:12" ht="12.75" customHeight="1">
      <c r="B186" s="23"/>
      <c r="C186" s="31" t="s">
        <v>18</v>
      </c>
      <c r="D186" s="32" t="s">
        <v>19</v>
      </c>
      <c r="E186" s="32" t="s">
        <v>20</v>
      </c>
      <c r="F186" s="32" t="s">
        <v>21</v>
      </c>
      <c r="G186" s="32" t="s">
        <v>20</v>
      </c>
      <c r="H186" s="32" t="s">
        <v>21</v>
      </c>
      <c r="I186" s="32" t="s">
        <v>20</v>
      </c>
      <c r="J186" s="32" t="s">
        <v>21</v>
      </c>
      <c r="K186" s="32" t="s">
        <v>20</v>
      </c>
      <c r="L186" s="33" t="s">
        <v>19</v>
      </c>
    </row>
    <row r="187" spans="2:12" ht="12.75" customHeight="1">
      <c r="B187" s="34" t="s">
        <v>64</v>
      </c>
      <c r="C187" s="35" t="s">
        <v>23</v>
      </c>
      <c r="D187" s="40">
        <v>534</v>
      </c>
      <c r="E187" s="40">
        <v>764</v>
      </c>
      <c r="F187" s="40">
        <v>787</v>
      </c>
      <c r="G187" s="40">
        <v>879</v>
      </c>
      <c r="H187" s="40">
        <v>810</v>
      </c>
      <c r="I187" s="40">
        <v>879</v>
      </c>
      <c r="J187" s="40">
        <v>729.5</v>
      </c>
      <c r="K187" s="40">
        <v>764</v>
      </c>
      <c r="L187" s="40">
        <v>523.65</v>
      </c>
    </row>
    <row r="188" spans="2:12" ht="12.75" customHeight="1">
      <c r="B188" s="23" t="s">
        <v>53</v>
      </c>
      <c r="C188" s="37" t="s">
        <v>58</v>
      </c>
      <c r="D188" s="55">
        <v>189</v>
      </c>
      <c r="E188" s="55">
        <v>189</v>
      </c>
      <c r="F188" s="55">
        <v>189</v>
      </c>
      <c r="G188" s="55">
        <v>189</v>
      </c>
      <c r="H188" s="55">
        <v>189</v>
      </c>
      <c r="I188" s="55">
        <v>189</v>
      </c>
      <c r="J188" s="55">
        <v>189</v>
      </c>
      <c r="K188" s="55">
        <v>189</v>
      </c>
      <c r="L188" s="55">
        <v>189</v>
      </c>
    </row>
    <row r="189" spans="2:12" ht="12.75" customHeight="1">
      <c r="B189" s="23"/>
      <c r="C189" s="62" t="s">
        <v>26</v>
      </c>
      <c r="D189" s="63">
        <v>430.5</v>
      </c>
      <c r="E189" s="63">
        <v>591.5</v>
      </c>
      <c r="F189" s="63">
        <v>607.59999999999991</v>
      </c>
      <c r="G189" s="63">
        <v>672</v>
      </c>
      <c r="H189" s="63">
        <v>623.70000000000005</v>
      </c>
      <c r="I189" s="63">
        <v>672</v>
      </c>
      <c r="J189" s="63">
        <v>567.34999999999991</v>
      </c>
      <c r="K189" s="63">
        <v>591.5</v>
      </c>
      <c r="L189" s="63">
        <v>423.255</v>
      </c>
    </row>
    <row r="190" spans="2:12" ht="12.75" customHeight="1">
      <c r="B190" s="53" t="s">
        <v>94</v>
      </c>
      <c r="C190" s="35" t="s">
        <v>23</v>
      </c>
      <c r="D190" s="40">
        <v>654.75</v>
      </c>
      <c r="E190" s="40">
        <v>965.25</v>
      </c>
      <c r="F190" s="40">
        <v>996.30000000000007</v>
      </c>
      <c r="G190" s="40">
        <v>1120.5</v>
      </c>
      <c r="H190" s="40">
        <v>1027.3499999999999</v>
      </c>
      <c r="I190" s="40">
        <v>1120.5</v>
      </c>
      <c r="J190" s="40">
        <v>918.67500000000007</v>
      </c>
      <c r="K190" s="40">
        <v>965.25</v>
      </c>
      <c r="L190" s="40">
        <v>640.77749999999992</v>
      </c>
    </row>
    <row r="191" spans="2:12" ht="12.75" customHeight="1">
      <c r="B191" s="23" t="s">
        <v>53</v>
      </c>
      <c r="C191" s="54" t="s">
        <v>39</v>
      </c>
      <c r="D191" s="55">
        <v>189</v>
      </c>
      <c r="E191" s="55">
        <v>189</v>
      </c>
      <c r="F191" s="55">
        <v>189</v>
      </c>
      <c r="G191" s="55">
        <v>189</v>
      </c>
      <c r="H191" s="55">
        <v>189</v>
      </c>
      <c r="I191" s="55">
        <v>189</v>
      </c>
      <c r="J191" s="55">
        <v>189</v>
      </c>
      <c r="K191" s="55">
        <v>189</v>
      </c>
      <c r="L191" s="55">
        <v>189</v>
      </c>
    </row>
    <row r="192" spans="2:12" ht="12.75" customHeight="1">
      <c r="B192" s="23"/>
      <c r="C192" s="56" t="s">
        <v>26</v>
      </c>
      <c r="D192" s="55">
        <v>189</v>
      </c>
      <c r="E192" s="55">
        <v>189</v>
      </c>
      <c r="F192" s="55">
        <v>189</v>
      </c>
      <c r="G192" s="55">
        <v>189</v>
      </c>
      <c r="H192" s="55">
        <v>189</v>
      </c>
      <c r="I192" s="55">
        <v>189</v>
      </c>
      <c r="J192" s="55">
        <v>189</v>
      </c>
      <c r="K192" s="55">
        <v>189</v>
      </c>
      <c r="L192" s="55">
        <v>189</v>
      </c>
    </row>
    <row r="193" spans="2:12" ht="12.75" customHeight="1">
      <c r="B193" s="34" t="s">
        <v>95</v>
      </c>
      <c r="C193" s="35" t="s">
        <v>23</v>
      </c>
      <c r="D193" s="64">
        <v>706.5</v>
      </c>
      <c r="E193" s="64">
        <v>1051.5</v>
      </c>
      <c r="F193" s="64">
        <v>1086</v>
      </c>
      <c r="G193" s="64">
        <v>1224</v>
      </c>
      <c r="H193" s="64">
        <v>1120.5</v>
      </c>
      <c r="I193" s="64">
        <v>1224</v>
      </c>
      <c r="J193" s="64">
        <v>999.75</v>
      </c>
      <c r="K193" s="64">
        <v>1051.5</v>
      </c>
      <c r="L193" s="64">
        <v>690.97499999999991</v>
      </c>
    </row>
    <row r="194" spans="2:12" ht="12.75" customHeight="1">
      <c r="B194" s="23" t="s">
        <v>28</v>
      </c>
      <c r="C194" s="37" t="s">
        <v>58</v>
      </c>
      <c r="D194" s="55">
        <v>189</v>
      </c>
      <c r="E194" s="55">
        <v>189</v>
      </c>
      <c r="F194" s="55">
        <v>189</v>
      </c>
      <c r="G194" s="55">
        <v>189</v>
      </c>
      <c r="H194" s="55">
        <v>189</v>
      </c>
      <c r="I194" s="55">
        <v>189</v>
      </c>
      <c r="J194" s="55">
        <v>189</v>
      </c>
      <c r="K194" s="55">
        <v>189</v>
      </c>
      <c r="L194" s="55">
        <v>189</v>
      </c>
    </row>
    <row r="195" spans="2:12" ht="12.75" customHeight="1">
      <c r="B195" s="23"/>
      <c r="C195" s="54" t="s">
        <v>96</v>
      </c>
      <c r="D195" s="66">
        <v>361.5</v>
      </c>
      <c r="E195" s="66">
        <v>476.5</v>
      </c>
      <c r="F195" s="66">
        <v>488</v>
      </c>
      <c r="G195" s="66">
        <v>534</v>
      </c>
      <c r="H195" s="66">
        <v>499.5</v>
      </c>
      <c r="I195" s="66">
        <v>534</v>
      </c>
      <c r="J195" s="66">
        <v>459.25</v>
      </c>
      <c r="K195" s="66">
        <v>476.5</v>
      </c>
      <c r="L195" s="66">
        <v>356.32499999999993</v>
      </c>
    </row>
    <row r="196" spans="2:12" ht="12.75" customHeight="1">
      <c r="B196" s="45" t="s">
        <v>32</v>
      </c>
      <c r="C196" s="67"/>
      <c r="D196" s="47"/>
      <c r="E196" s="47"/>
      <c r="F196" s="47"/>
      <c r="G196" s="47"/>
      <c r="H196" s="47"/>
      <c r="I196" s="47"/>
      <c r="J196" s="47"/>
      <c r="K196" s="68"/>
      <c r="L196" s="49"/>
    </row>
    <row r="197" spans="2:12" ht="12.75" customHeight="1">
      <c r="B197" s="148" t="s">
        <v>238</v>
      </c>
      <c r="C197" s="149"/>
      <c r="D197" s="150" t="s">
        <v>255</v>
      </c>
      <c r="E197" s="150"/>
      <c r="F197" s="150"/>
      <c r="G197" s="150"/>
      <c r="H197" s="150"/>
      <c r="I197" s="150"/>
      <c r="J197" s="150"/>
      <c r="K197" s="150"/>
      <c r="L197" s="151"/>
    </row>
    <row r="198" spans="2:12" ht="12.75" customHeight="1">
      <c r="B198" s="10"/>
      <c r="C198" s="11"/>
      <c r="D198" s="11"/>
      <c r="E198" s="11"/>
      <c r="F198" s="11"/>
      <c r="G198" s="11"/>
      <c r="H198" s="11"/>
      <c r="I198" s="11"/>
      <c r="J198" s="11"/>
      <c r="K198" s="11"/>
      <c r="L198" s="11"/>
    </row>
    <row r="199" spans="2:12" ht="12.75" customHeight="1">
      <c r="B199" s="10"/>
      <c r="C199" s="11"/>
      <c r="D199" s="11"/>
      <c r="E199" s="11"/>
      <c r="F199" s="11"/>
      <c r="G199" s="11"/>
      <c r="H199" s="11"/>
      <c r="I199" s="11"/>
      <c r="J199" s="11"/>
      <c r="K199" s="11"/>
      <c r="L199" s="11"/>
    </row>
    <row r="200" spans="2:12" ht="15" customHeight="1" thickBot="1">
      <c r="B200" s="14" t="s">
        <v>98</v>
      </c>
      <c r="C200" s="15"/>
      <c r="D200" s="16" t="s">
        <v>92</v>
      </c>
      <c r="E200" s="18" t="s">
        <v>45</v>
      </c>
      <c r="F200" s="18"/>
      <c r="G200" s="19" t="s">
        <v>13</v>
      </c>
      <c r="H200" s="20"/>
      <c r="I200" s="20"/>
      <c r="J200" s="21"/>
      <c r="K200" s="17"/>
      <c r="L200" s="22"/>
    </row>
    <row r="201" spans="2:12" ht="12.75" customHeight="1" thickTop="1">
      <c r="B201" s="23" t="s">
        <v>14</v>
      </c>
      <c r="C201" s="24" t="s">
        <v>15</v>
      </c>
      <c r="D201" s="25">
        <v>42176</v>
      </c>
      <c r="E201" s="26">
        <v>42183</v>
      </c>
      <c r="F201" s="27">
        <v>42194</v>
      </c>
      <c r="G201" s="26">
        <v>42204</v>
      </c>
      <c r="H201" s="27">
        <v>42215</v>
      </c>
      <c r="I201" s="26">
        <v>42225</v>
      </c>
      <c r="J201" s="28">
        <v>42236</v>
      </c>
      <c r="K201" s="26">
        <v>42246</v>
      </c>
      <c r="L201" s="26">
        <v>42257</v>
      </c>
    </row>
    <row r="202" spans="2:12" ht="12.75" customHeight="1">
      <c r="B202" s="23" t="s">
        <v>16</v>
      </c>
      <c r="C202" s="24" t="s">
        <v>17</v>
      </c>
      <c r="D202" s="29">
        <v>42182</v>
      </c>
      <c r="E202" s="29">
        <v>42193</v>
      </c>
      <c r="F202" s="29">
        <v>42203</v>
      </c>
      <c r="G202" s="29">
        <v>42214</v>
      </c>
      <c r="H202" s="29">
        <v>42224</v>
      </c>
      <c r="I202" s="29">
        <v>42235</v>
      </c>
      <c r="J202" s="29">
        <v>42245</v>
      </c>
      <c r="K202" s="29">
        <v>42256</v>
      </c>
      <c r="L202" s="30">
        <v>42263</v>
      </c>
    </row>
    <row r="203" spans="2:12" ht="12.75" customHeight="1">
      <c r="B203" s="23"/>
      <c r="C203" s="31" t="s">
        <v>18</v>
      </c>
      <c r="D203" s="32" t="s">
        <v>19</v>
      </c>
      <c r="E203" s="32" t="s">
        <v>20</v>
      </c>
      <c r="F203" s="32" t="s">
        <v>21</v>
      </c>
      <c r="G203" s="32" t="s">
        <v>20</v>
      </c>
      <c r="H203" s="32" t="s">
        <v>21</v>
      </c>
      <c r="I203" s="32" t="s">
        <v>20</v>
      </c>
      <c r="J203" s="32" t="s">
        <v>21</v>
      </c>
      <c r="K203" s="32" t="s">
        <v>20</v>
      </c>
      <c r="L203" s="33" t="s">
        <v>19</v>
      </c>
    </row>
    <row r="204" spans="2:12" ht="12.75" customHeight="1">
      <c r="B204" s="34" t="s">
        <v>64</v>
      </c>
      <c r="C204" s="35" t="s">
        <v>23</v>
      </c>
      <c r="D204" s="40">
        <v>680.8</v>
      </c>
      <c r="E204" s="40">
        <v>1012</v>
      </c>
      <c r="F204" s="40">
        <v>974.28000000000009</v>
      </c>
      <c r="G204" s="40">
        <v>1076.4000000000001</v>
      </c>
      <c r="H204" s="40">
        <v>987.16</v>
      </c>
      <c r="I204" s="40">
        <v>1076.4000000000001</v>
      </c>
      <c r="J204" s="40">
        <v>942.08</v>
      </c>
      <c r="K204" s="40">
        <v>1012</v>
      </c>
      <c r="L204" s="40">
        <v>673.44</v>
      </c>
    </row>
    <row r="205" spans="2:12" ht="12.75" customHeight="1">
      <c r="B205" s="23" t="s">
        <v>53</v>
      </c>
      <c r="C205" s="37" t="s">
        <v>58</v>
      </c>
      <c r="D205" s="55">
        <v>189</v>
      </c>
      <c r="E205" s="55">
        <v>189</v>
      </c>
      <c r="F205" s="55">
        <v>189</v>
      </c>
      <c r="G205" s="55">
        <v>189</v>
      </c>
      <c r="H205" s="55">
        <v>189</v>
      </c>
      <c r="I205" s="55">
        <v>189</v>
      </c>
      <c r="J205" s="55">
        <v>189</v>
      </c>
      <c r="K205" s="55">
        <v>189</v>
      </c>
      <c r="L205" s="55">
        <v>189</v>
      </c>
    </row>
    <row r="206" spans="2:12" ht="12.75" customHeight="1">
      <c r="B206" s="23"/>
      <c r="C206" s="71" t="s">
        <v>96</v>
      </c>
      <c r="D206" s="72">
        <v>434.9</v>
      </c>
      <c r="E206" s="72">
        <v>600.5</v>
      </c>
      <c r="F206" s="72">
        <v>581.6400000000001</v>
      </c>
      <c r="G206" s="72">
        <v>632.70000000000005</v>
      </c>
      <c r="H206" s="72">
        <v>588.07999999999993</v>
      </c>
      <c r="I206" s="72">
        <v>632.70000000000005</v>
      </c>
      <c r="J206" s="72">
        <v>565.54</v>
      </c>
      <c r="K206" s="72">
        <v>600.5</v>
      </c>
      <c r="L206" s="72">
        <v>431.22</v>
      </c>
    </row>
    <row r="207" spans="2:12" ht="12.75" customHeight="1">
      <c r="B207" s="23"/>
      <c r="C207" s="74" t="s">
        <v>26</v>
      </c>
      <c r="D207" s="72">
        <v>484.08</v>
      </c>
      <c r="E207" s="72">
        <v>765.09999999999991</v>
      </c>
      <c r="F207" s="72">
        <v>738.69600000000003</v>
      </c>
      <c r="G207" s="72">
        <v>810.18000000000006</v>
      </c>
      <c r="H207" s="72">
        <v>747.71199999999999</v>
      </c>
      <c r="I207" s="72">
        <v>810.18000000000006</v>
      </c>
      <c r="J207" s="72">
        <v>716.15599999999995</v>
      </c>
      <c r="K207" s="72">
        <v>765.09999999999991</v>
      </c>
      <c r="L207" s="72">
        <v>528.10799999999995</v>
      </c>
    </row>
    <row r="208" spans="2:12" ht="12.75" customHeight="1">
      <c r="B208" s="34" t="s">
        <v>95</v>
      </c>
      <c r="C208" s="35" t="s">
        <v>23</v>
      </c>
      <c r="D208" s="64">
        <v>926.69999999999993</v>
      </c>
      <c r="E208" s="64">
        <v>1423.5</v>
      </c>
      <c r="F208" s="64">
        <v>1366.92</v>
      </c>
      <c r="G208" s="64">
        <v>1520.1000000000001</v>
      </c>
      <c r="H208" s="64">
        <v>1386.24</v>
      </c>
      <c r="I208" s="64">
        <v>1520.1000000000001</v>
      </c>
      <c r="J208" s="64">
        <v>1318.6200000000001</v>
      </c>
      <c r="K208" s="64">
        <v>1423.5</v>
      </c>
      <c r="L208" s="64">
        <v>915.66000000000008</v>
      </c>
    </row>
    <row r="209" spans="2:12" ht="12.75" customHeight="1">
      <c r="B209" s="23" t="s">
        <v>99</v>
      </c>
      <c r="C209" s="37" t="s">
        <v>100</v>
      </c>
      <c r="D209" s="55">
        <v>189</v>
      </c>
      <c r="E209" s="55">
        <v>189</v>
      </c>
      <c r="F209" s="55">
        <v>189</v>
      </c>
      <c r="G209" s="55">
        <v>189</v>
      </c>
      <c r="H209" s="55">
        <v>189</v>
      </c>
      <c r="I209" s="55">
        <v>189</v>
      </c>
      <c r="J209" s="55">
        <v>189</v>
      </c>
      <c r="K209" s="55">
        <v>189</v>
      </c>
      <c r="L209" s="55">
        <v>189</v>
      </c>
    </row>
    <row r="210" spans="2:12" ht="12.75" customHeight="1">
      <c r="B210" s="23"/>
      <c r="C210" s="54" t="s">
        <v>101</v>
      </c>
      <c r="D210" s="66">
        <v>434.9</v>
      </c>
      <c r="E210" s="66">
        <v>600.5</v>
      </c>
      <c r="F210" s="66">
        <v>581.64</v>
      </c>
      <c r="G210" s="66">
        <v>632.70000000000005</v>
      </c>
      <c r="H210" s="66">
        <v>588.08000000000004</v>
      </c>
      <c r="I210" s="66">
        <v>632.70000000000005</v>
      </c>
      <c r="J210" s="66">
        <v>565.54000000000008</v>
      </c>
      <c r="K210" s="66">
        <v>600.5</v>
      </c>
      <c r="L210" s="66">
        <v>431.22</v>
      </c>
    </row>
    <row r="211" spans="2:12" ht="12.75" customHeight="1">
      <c r="B211" s="45" t="s">
        <v>32</v>
      </c>
      <c r="C211" s="67"/>
      <c r="D211" s="47"/>
      <c r="E211" s="47"/>
      <c r="F211" s="47"/>
      <c r="G211" s="47"/>
      <c r="H211" s="47"/>
      <c r="I211" s="47"/>
      <c r="J211" s="47"/>
      <c r="K211" s="68"/>
      <c r="L211" s="49"/>
    </row>
    <row r="212" spans="2:12" ht="12.75" customHeight="1">
      <c r="B212" s="148" t="s">
        <v>238</v>
      </c>
      <c r="C212" s="149"/>
      <c r="D212" s="147" t="s">
        <v>169</v>
      </c>
      <c r="E212" s="147"/>
      <c r="F212" s="147"/>
      <c r="G212" s="147"/>
      <c r="H212" s="50"/>
      <c r="I212" s="50"/>
      <c r="J212" s="50"/>
      <c r="K212" s="51"/>
      <c r="L212" s="52"/>
    </row>
    <row r="213" spans="2:12" ht="12.75" customHeight="1">
      <c r="B213" s="10"/>
      <c r="C213" s="11"/>
      <c r="D213" s="11"/>
      <c r="E213" s="11"/>
      <c r="F213" s="11"/>
      <c r="G213" s="11"/>
      <c r="H213" s="11"/>
      <c r="I213" s="11"/>
      <c r="J213" s="11"/>
      <c r="K213" s="11"/>
      <c r="L213" s="11"/>
    </row>
    <row r="214" spans="2:12" ht="12.75" customHeight="1">
      <c r="B214" s="10"/>
      <c r="C214" s="11"/>
      <c r="D214" s="11"/>
      <c r="E214" s="11"/>
      <c r="F214" s="11"/>
      <c r="G214" s="11"/>
      <c r="H214" s="11"/>
      <c r="I214" s="11"/>
      <c r="J214" s="11"/>
      <c r="K214" s="11"/>
      <c r="L214" s="11"/>
    </row>
    <row r="215" spans="2:12" ht="15" customHeight="1" thickBot="1">
      <c r="B215" s="14" t="s">
        <v>179</v>
      </c>
      <c r="C215" s="15"/>
      <c r="D215" s="16" t="s">
        <v>92</v>
      </c>
      <c r="E215" s="18" t="s">
        <v>45</v>
      </c>
      <c r="F215" s="18"/>
      <c r="G215" s="19" t="s">
        <v>13</v>
      </c>
      <c r="H215" s="20"/>
      <c r="I215" s="20"/>
      <c r="J215" s="21"/>
      <c r="K215" s="17"/>
      <c r="L215" s="22"/>
    </row>
    <row r="216" spans="2:12" ht="12.75" customHeight="1" thickTop="1">
      <c r="B216" s="23" t="s">
        <v>14</v>
      </c>
      <c r="C216" s="24" t="s">
        <v>15</v>
      </c>
      <c r="D216" s="25">
        <v>42176</v>
      </c>
      <c r="E216" s="26">
        <v>42183</v>
      </c>
      <c r="F216" s="27">
        <v>42194</v>
      </c>
      <c r="G216" s="26">
        <v>42204</v>
      </c>
      <c r="H216" s="27">
        <v>42215</v>
      </c>
      <c r="I216" s="26">
        <v>42225</v>
      </c>
      <c r="J216" s="28">
        <v>42236</v>
      </c>
      <c r="K216" s="26">
        <v>42246</v>
      </c>
      <c r="L216" s="26">
        <v>42257</v>
      </c>
    </row>
    <row r="217" spans="2:12" ht="12.75" customHeight="1">
      <c r="B217" s="23" t="s">
        <v>16</v>
      </c>
      <c r="C217" s="24" t="s">
        <v>17</v>
      </c>
      <c r="D217" s="29">
        <v>42182</v>
      </c>
      <c r="E217" s="29">
        <v>42193</v>
      </c>
      <c r="F217" s="29">
        <v>42203</v>
      </c>
      <c r="G217" s="29">
        <v>42214</v>
      </c>
      <c r="H217" s="29">
        <v>42224</v>
      </c>
      <c r="I217" s="29">
        <v>42235</v>
      </c>
      <c r="J217" s="29">
        <v>42245</v>
      </c>
      <c r="K217" s="29">
        <v>42256</v>
      </c>
      <c r="L217" s="30">
        <v>42263</v>
      </c>
    </row>
    <row r="218" spans="2:12" ht="12.75" customHeight="1">
      <c r="B218" s="23"/>
      <c r="C218" s="31" t="s">
        <v>18</v>
      </c>
      <c r="D218" s="32" t="s">
        <v>19</v>
      </c>
      <c r="E218" s="32" t="s">
        <v>20</v>
      </c>
      <c r="F218" s="32" t="s">
        <v>21</v>
      </c>
      <c r="G218" s="32" t="s">
        <v>20</v>
      </c>
      <c r="H218" s="32" t="s">
        <v>21</v>
      </c>
      <c r="I218" s="32" t="s">
        <v>20</v>
      </c>
      <c r="J218" s="32" t="s">
        <v>21</v>
      </c>
      <c r="K218" s="32" t="s">
        <v>20</v>
      </c>
      <c r="L218" s="33" t="s">
        <v>19</v>
      </c>
    </row>
    <row r="219" spans="2:12" ht="12.75" customHeight="1">
      <c r="B219" s="75" t="s">
        <v>64</v>
      </c>
      <c r="C219" s="35" t="s">
        <v>23</v>
      </c>
      <c r="D219" s="36">
        <v>559</v>
      </c>
      <c r="E219" s="36">
        <v>799</v>
      </c>
      <c r="F219" s="36">
        <v>759</v>
      </c>
      <c r="G219" s="36">
        <v>819</v>
      </c>
      <c r="H219" s="36">
        <v>765</v>
      </c>
      <c r="I219" s="36">
        <v>819</v>
      </c>
      <c r="J219" s="36">
        <v>765</v>
      </c>
      <c r="K219" s="36">
        <v>799</v>
      </c>
      <c r="L219" s="36">
        <v>559</v>
      </c>
    </row>
    <row r="220" spans="2:12" ht="12.75" customHeight="1">
      <c r="B220" s="23" t="s">
        <v>53</v>
      </c>
      <c r="C220" s="71" t="s">
        <v>102</v>
      </c>
      <c r="D220" s="38">
        <v>189</v>
      </c>
      <c r="E220" s="38">
        <v>189</v>
      </c>
      <c r="F220" s="38">
        <v>189</v>
      </c>
      <c r="G220" s="38">
        <v>189</v>
      </c>
      <c r="H220" s="38">
        <v>189</v>
      </c>
      <c r="I220" s="38">
        <v>189</v>
      </c>
      <c r="J220" s="38">
        <v>189</v>
      </c>
      <c r="K220" s="38">
        <v>189</v>
      </c>
      <c r="L220" s="38">
        <v>189</v>
      </c>
    </row>
    <row r="221" spans="2:12" ht="12.75" customHeight="1">
      <c r="B221" s="23"/>
      <c r="C221" s="71" t="s">
        <v>30</v>
      </c>
      <c r="D221" s="72">
        <v>374</v>
      </c>
      <c r="E221" s="72">
        <v>494</v>
      </c>
      <c r="F221" s="72">
        <v>474</v>
      </c>
      <c r="G221" s="72">
        <v>504</v>
      </c>
      <c r="H221" s="72">
        <v>477</v>
      </c>
      <c r="I221" s="72">
        <v>504</v>
      </c>
      <c r="J221" s="72">
        <v>477</v>
      </c>
      <c r="K221" s="72">
        <v>494</v>
      </c>
      <c r="L221" s="72">
        <v>374</v>
      </c>
    </row>
    <row r="222" spans="2:12" ht="12.4" customHeight="1">
      <c r="B222" s="23"/>
      <c r="C222" s="76" t="s">
        <v>26</v>
      </c>
      <c r="D222" s="72">
        <v>448</v>
      </c>
      <c r="E222" s="72">
        <v>616</v>
      </c>
      <c r="F222" s="72">
        <v>588</v>
      </c>
      <c r="G222" s="72">
        <v>630</v>
      </c>
      <c r="H222" s="72">
        <v>592.20000000000005</v>
      </c>
      <c r="I222" s="72">
        <v>630</v>
      </c>
      <c r="J222" s="72">
        <v>592.20000000000005</v>
      </c>
      <c r="K222" s="72">
        <v>616</v>
      </c>
      <c r="L222" s="72">
        <v>448</v>
      </c>
    </row>
    <row r="223" spans="2:12" ht="12.75" customHeight="1">
      <c r="B223" s="53" t="s">
        <v>37</v>
      </c>
      <c r="C223" s="35" t="s">
        <v>23</v>
      </c>
      <c r="D223" s="40">
        <v>744</v>
      </c>
      <c r="E223" s="40">
        <v>1104</v>
      </c>
      <c r="F223" s="40">
        <v>1044</v>
      </c>
      <c r="G223" s="40">
        <v>1134</v>
      </c>
      <c r="H223" s="40">
        <v>1053</v>
      </c>
      <c r="I223" s="40">
        <v>1134</v>
      </c>
      <c r="J223" s="40">
        <v>1053</v>
      </c>
      <c r="K223" s="40">
        <v>1104</v>
      </c>
      <c r="L223" s="40">
        <v>744</v>
      </c>
    </row>
    <row r="224" spans="2:12" ht="12.75" customHeight="1">
      <c r="B224" s="23" t="s">
        <v>38</v>
      </c>
      <c r="C224" s="54" t="s">
        <v>39</v>
      </c>
      <c r="D224" s="55">
        <v>189</v>
      </c>
      <c r="E224" s="55">
        <v>189</v>
      </c>
      <c r="F224" s="55">
        <v>189</v>
      </c>
      <c r="G224" s="55">
        <v>189</v>
      </c>
      <c r="H224" s="55">
        <v>189</v>
      </c>
      <c r="I224" s="55">
        <v>189</v>
      </c>
      <c r="J224" s="55">
        <v>189</v>
      </c>
      <c r="K224" s="55">
        <v>189</v>
      </c>
      <c r="L224" s="55">
        <v>189</v>
      </c>
    </row>
    <row r="225" spans="2:12" ht="12.75" customHeight="1">
      <c r="B225" s="23"/>
      <c r="C225" s="56" t="s">
        <v>26</v>
      </c>
      <c r="D225" s="55">
        <v>189</v>
      </c>
      <c r="E225" s="55">
        <v>189</v>
      </c>
      <c r="F225" s="55">
        <v>189</v>
      </c>
      <c r="G225" s="55">
        <v>189</v>
      </c>
      <c r="H225" s="55">
        <v>189</v>
      </c>
      <c r="I225" s="55">
        <v>189</v>
      </c>
      <c r="J225" s="55">
        <v>189</v>
      </c>
      <c r="K225" s="55">
        <v>189</v>
      </c>
      <c r="L225" s="55">
        <v>189</v>
      </c>
    </row>
    <row r="226" spans="2:12" ht="12.75" customHeight="1">
      <c r="B226" s="23"/>
      <c r="C226" s="56" t="s">
        <v>40</v>
      </c>
      <c r="D226" s="57">
        <v>374</v>
      </c>
      <c r="E226" s="57">
        <v>494</v>
      </c>
      <c r="F226" s="57">
        <v>474</v>
      </c>
      <c r="G226" s="57">
        <v>504</v>
      </c>
      <c r="H226" s="57">
        <v>477</v>
      </c>
      <c r="I226" s="57">
        <v>504</v>
      </c>
      <c r="J226" s="57">
        <v>477</v>
      </c>
      <c r="K226" s="57">
        <v>494</v>
      </c>
      <c r="L226" s="57">
        <v>374</v>
      </c>
    </row>
    <row r="227" spans="2:12" ht="12.75" customHeight="1">
      <c r="B227" s="75" t="s">
        <v>50</v>
      </c>
      <c r="C227" s="35" t="s">
        <v>23</v>
      </c>
      <c r="D227" s="36">
        <v>929</v>
      </c>
      <c r="E227" s="36">
        <v>1409</v>
      </c>
      <c r="F227" s="36">
        <v>1329</v>
      </c>
      <c r="G227" s="36">
        <v>1449</v>
      </c>
      <c r="H227" s="36">
        <v>1341</v>
      </c>
      <c r="I227" s="36">
        <v>1449</v>
      </c>
      <c r="J227" s="36">
        <v>1341</v>
      </c>
      <c r="K227" s="36">
        <v>1409</v>
      </c>
      <c r="L227" s="36">
        <v>929</v>
      </c>
    </row>
    <row r="228" spans="2:12" ht="12.75" customHeight="1">
      <c r="B228" s="23" t="s">
        <v>99</v>
      </c>
      <c r="C228" s="71" t="s">
        <v>103</v>
      </c>
      <c r="D228" s="38">
        <v>189</v>
      </c>
      <c r="E228" s="38">
        <v>189</v>
      </c>
      <c r="F228" s="38">
        <v>189</v>
      </c>
      <c r="G228" s="38">
        <v>189</v>
      </c>
      <c r="H228" s="38">
        <v>189</v>
      </c>
      <c r="I228" s="38">
        <v>189</v>
      </c>
      <c r="J228" s="38">
        <v>189</v>
      </c>
      <c r="K228" s="38">
        <v>189</v>
      </c>
      <c r="L228" s="38">
        <v>189</v>
      </c>
    </row>
    <row r="229" spans="2:12" ht="12.75" customHeight="1">
      <c r="B229" s="23"/>
      <c r="C229" s="71" t="s">
        <v>104</v>
      </c>
      <c r="D229" s="39">
        <v>374</v>
      </c>
      <c r="E229" s="39">
        <v>494</v>
      </c>
      <c r="F229" s="39">
        <v>474</v>
      </c>
      <c r="G229" s="39">
        <v>504</v>
      </c>
      <c r="H229" s="39">
        <v>477</v>
      </c>
      <c r="I229" s="39">
        <v>504</v>
      </c>
      <c r="J229" s="39">
        <v>477</v>
      </c>
      <c r="K229" s="39">
        <v>494</v>
      </c>
      <c r="L229" s="39">
        <v>374</v>
      </c>
    </row>
    <row r="230" spans="2:12" ht="12.75" customHeight="1">
      <c r="B230" s="45" t="s">
        <v>32</v>
      </c>
      <c r="C230" s="67"/>
      <c r="D230" s="47"/>
      <c r="E230" s="47"/>
      <c r="F230" s="47"/>
      <c r="G230" s="47"/>
      <c r="H230" s="47"/>
      <c r="I230" s="47"/>
      <c r="J230" s="47"/>
      <c r="K230" s="68"/>
      <c r="L230" s="77"/>
    </row>
    <row r="231" spans="2:12" ht="12.75" customHeight="1">
      <c r="B231" s="148" t="s">
        <v>238</v>
      </c>
      <c r="C231" s="149"/>
      <c r="D231" s="147" t="s">
        <v>189</v>
      </c>
      <c r="E231" s="147"/>
      <c r="F231" s="147" t="s">
        <v>249</v>
      </c>
      <c r="G231" s="147"/>
      <c r="H231" s="50"/>
      <c r="I231" s="50"/>
      <c r="J231" s="50"/>
      <c r="K231" s="51"/>
      <c r="L231" s="52"/>
    </row>
    <row r="232" spans="2:12" ht="12.75" customHeight="1">
      <c r="B232" s="69"/>
      <c r="C232" s="70"/>
      <c r="D232" s="70"/>
      <c r="E232" s="70"/>
      <c r="F232" s="70"/>
      <c r="G232" s="70"/>
      <c r="H232" s="70"/>
      <c r="I232" s="70"/>
      <c r="J232" s="70"/>
      <c r="K232" s="70"/>
      <c r="L232" s="70"/>
    </row>
    <row r="233" spans="2:12" ht="12.75" customHeight="1">
      <c r="B233" s="69"/>
      <c r="C233" s="70"/>
      <c r="D233" s="70"/>
      <c r="E233" s="70"/>
      <c r="F233" s="70"/>
      <c r="G233" s="70"/>
      <c r="H233" s="70"/>
      <c r="I233" s="70"/>
      <c r="J233" s="70"/>
      <c r="K233" s="70"/>
      <c r="L233" s="70"/>
    </row>
    <row r="234" spans="2:12" ht="15" customHeight="1" thickBot="1">
      <c r="B234" s="14" t="s">
        <v>105</v>
      </c>
      <c r="C234" s="15"/>
      <c r="D234" s="16" t="s">
        <v>92</v>
      </c>
      <c r="E234" s="18" t="s">
        <v>45</v>
      </c>
      <c r="F234" s="18"/>
      <c r="G234" s="19" t="s">
        <v>13</v>
      </c>
      <c r="H234" s="20"/>
      <c r="I234" s="20"/>
      <c r="J234" s="21"/>
      <c r="K234" s="17"/>
      <c r="L234" s="22"/>
    </row>
    <row r="235" spans="2:12" ht="12.75" customHeight="1" thickTop="1">
      <c r="B235" s="23" t="s">
        <v>14</v>
      </c>
      <c r="C235" s="24" t="s">
        <v>15</v>
      </c>
      <c r="D235" s="25">
        <v>42176</v>
      </c>
      <c r="E235" s="26">
        <v>42183</v>
      </c>
      <c r="F235" s="27">
        <v>42194</v>
      </c>
      <c r="G235" s="26">
        <v>42204</v>
      </c>
      <c r="H235" s="27">
        <v>42215</v>
      </c>
      <c r="I235" s="26">
        <v>42225</v>
      </c>
      <c r="J235" s="28">
        <v>42236</v>
      </c>
      <c r="K235" s="26">
        <v>42246</v>
      </c>
      <c r="L235" s="26">
        <v>42257</v>
      </c>
    </row>
    <row r="236" spans="2:12" ht="12.75" customHeight="1">
      <c r="B236" s="23" t="s">
        <v>16</v>
      </c>
      <c r="C236" s="24" t="s">
        <v>17</v>
      </c>
      <c r="D236" s="29">
        <v>42182</v>
      </c>
      <c r="E236" s="29">
        <v>42193</v>
      </c>
      <c r="F236" s="29">
        <v>42203</v>
      </c>
      <c r="G236" s="29">
        <v>42214</v>
      </c>
      <c r="H236" s="29">
        <v>42224</v>
      </c>
      <c r="I236" s="29">
        <v>42235</v>
      </c>
      <c r="J236" s="29">
        <v>42245</v>
      </c>
      <c r="K236" s="29">
        <v>42256</v>
      </c>
      <c r="L236" s="30">
        <v>42263</v>
      </c>
    </row>
    <row r="237" spans="2:12" ht="12.75" customHeight="1">
      <c r="B237" s="23"/>
      <c r="C237" s="31" t="s">
        <v>18</v>
      </c>
      <c r="D237" s="32" t="s">
        <v>19</v>
      </c>
      <c r="E237" s="32" t="s">
        <v>20</v>
      </c>
      <c r="F237" s="32" t="s">
        <v>21</v>
      </c>
      <c r="G237" s="32" t="s">
        <v>20</v>
      </c>
      <c r="H237" s="32" t="s">
        <v>21</v>
      </c>
      <c r="I237" s="32" t="s">
        <v>20</v>
      </c>
      <c r="J237" s="32" t="s">
        <v>21</v>
      </c>
      <c r="K237" s="32" t="s">
        <v>20</v>
      </c>
      <c r="L237" s="33" t="s">
        <v>19</v>
      </c>
    </row>
    <row r="238" spans="2:12" ht="12.75" customHeight="1">
      <c r="B238" s="75" t="s">
        <v>64</v>
      </c>
      <c r="C238" s="35" t="s">
        <v>23</v>
      </c>
      <c r="D238" s="36">
        <v>492.6</v>
      </c>
      <c r="E238" s="36">
        <v>695</v>
      </c>
      <c r="F238" s="36">
        <v>713.4</v>
      </c>
      <c r="G238" s="36">
        <v>833</v>
      </c>
      <c r="H238" s="36">
        <v>768.6</v>
      </c>
      <c r="I238" s="36">
        <v>833</v>
      </c>
      <c r="J238" s="36">
        <v>727.2</v>
      </c>
      <c r="K238" s="36">
        <v>695</v>
      </c>
      <c r="L238" s="36">
        <v>492.6</v>
      </c>
    </row>
    <row r="239" spans="2:12" ht="12.75" customHeight="1">
      <c r="B239" s="23" t="s">
        <v>47</v>
      </c>
      <c r="C239" s="71" t="s">
        <v>106</v>
      </c>
      <c r="D239" s="38">
        <v>189</v>
      </c>
      <c r="E239" s="38">
        <v>189</v>
      </c>
      <c r="F239" s="38">
        <v>189</v>
      </c>
      <c r="G239" s="38">
        <v>189</v>
      </c>
      <c r="H239" s="38">
        <v>189</v>
      </c>
      <c r="I239" s="38">
        <v>189</v>
      </c>
      <c r="J239" s="38">
        <v>189</v>
      </c>
      <c r="K239" s="38">
        <v>189</v>
      </c>
      <c r="L239" s="38">
        <v>189</v>
      </c>
    </row>
    <row r="240" spans="2:12" ht="12.75" customHeight="1">
      <c r="B240" s="23" t="s">
        <v>93</v>
      </c>
      <c r="C240" s="71" t="s">
        <v>96</v>
      </c>
      <c r="D240" s="72">
        <v>340.8</v>
      </c>
      <c r="E240" s="72">
        <v>442</v>
      </c>
      <c r="F240" s="72">
        <v>451.2</v>
      </c>
      <c r="G240" s="72">
        <v>511</v>
      </c>
      <c r="H240" s="72">
        <v>478.8</v>
      </c>
      <c r="I240" s="72">
        <v>511</v>
      </c>
      <c r="J240" s="72">
        <v>458.1</v>
      </c>
      <c r="K240" s="72">
        <v>442</v>
      </c>
      <c r="L240" s="72">
        <v>340.8</v>
      </c>
    </row>
    <row r="241" spans="2:12" ht="12.75" customHeight="1">
      <c r="B241" s="23"/>
      <c r="C241" s="76" t="s">
        <v>26</v>
      </c>
      <c r="D241" s="72">
        <v>401.52000000000004</v>
      </c>
      <c r="E241" s="72">
        <v>543.20000000000005</v>
      </c>
      <c r="F241" s="72">
        <v>556.08000000000004</v>
      </c>
      <c r="G241" s="72">
        <v>639.80000000000007</v>
      </c>
      <c r="H241" s="72">
        <v>594.72</v>
      </c>
      <c r="I241" s="72">
        <v>639.80000000000007</v>
      </c>
      <c r="J241" s="72">
        <v>565.74</v>
      </c>
      <c r="K241" s="72">
        <v>543.20000000000005</v>
      </c>
      <c r="L241" s="72">
        <v>401.52000000000004</v>
      </c>
    </row>
    <row r="242" spans="2:12" ht="12.75" customHeight="1">
      <c r="B242" s="75" t="s">
        <v>50</v>
      </c>
      <c r="C242" s="35" t="s">
        <v>23</v>
      </c>
      <c r="D242" s="40">
        <v>796.2</v>
      </c>
      <c r="E242" s="40">
        <v>1201</v>
      </c>
      <c r="F242" s="40">
        <v>1237.8</v>
      </c>
      <c r="G242" s="40">
        <v>1477</v>
      </c>
      <c r="H242" s="40">
        <v>1348.2</v>
      </c>
      <c r="I242" s="40">
        <v>1477</v>
      </c>
      <c r="J242" s="40">
        <v>1265.4000000000001</v>
      </c>
      <c r="K242" s="40">
        <v>1201</v>
      </c>
      <c r="L242" s="40">
        <v>796.2</v>
      </c>
    </row>
    <row r="243" spans="2:12" ht="12.75" customHeight="1">
      <c r="B243" s="23" t="s">
        <v>99</v>
      </c>
      <c r="C243" s="71" t="s">
        <v>106</v>
      </c>
      <c r="D243" s="38">
        <v>189</v>
      </c>
      <c r="E243" s="38">
        <v>189</v>
      </c>
      <c r="F243" s="38">
        <v>189</v>
      </c>
      <c r="G243" s="38">
        <v>189</v>
      </c>
      <c r="H243" s="38">
        <v>189</v>
      </c>
      <c r="I243" s="38">
        <v>189</v>
      </c>
      <c r="J243" s="38">
        <v>189</v>
      </c>
      <c r="K243" s="38">
        <v>189</v>
      </c>
      <c r="L243" s="38">
        <v>189</v>
      </c>
    </row>
    <row r="244" spans="2:12" ht="12.75" customHeight="1">
      <c r="B244" s="65"/>
      <c r="C244" s="78" t="s">
        <v>96</v>
      </c>
      <c r="D244" s="39">
        <v>340.8</v>
      </c>
      <c r="E244" s="39">
        <v>442</v>
      </c>
      <c r="F244" s="39">
        <v>451.2</v>
      </c>
      <c r="G244" s="39">
        <v>511</v>
      </c>
      <c r="H244" s="39">
        <v>478.8</v>
      </c>
      <c r="I244" s="39">
        <v>511</v>
      </c>
      <c r="J244" s="39">
        <v>458.1</v>
      </c>
      <c r="K244" s="39">
        <v>442</v>
      </c>
      <c r="L244" s="39">
        <v>340.8</v>
      </c>
    </row>
    <row r="245" spans="2:12" ht="12.75" customHeight="1">
      <c r="B245" s="45" t="s">
        <v>32</v>
      </c>
      <c r="C245" s="67"/>
      <c r="D245" s="47"/>
      <c r="E245" s="47"/>
      <c r="F245" s="47"/>
      <c r="G245" s="47"/>
      <c r="H245" s="47"/>
      <c r="I245" s="47"/>
      <c r="J245" s="47"/>
      <c r="K245" s="68"/>
      <c r="L245" s="77"/>
    </row>
    <row r="246" spans="2:12" ht="12.75" customHeight="1">
      <c r="B246" s="148" t="s">
        <v>238</v>
      </c>
      <c r="C246" s="149"/>
      <c r="D246" s="147"/>
      <c r="E246" s="147"/>
      <c r="F246" s="50"/>
      <c r="G246" s="50"/>
      <c r="H246" s="50"/>
      <c r="I246" s="50"/>
      <c r="J246" s="50"/>
      <c r="K246" s="51"/>
      <c r="L246" s="52"/>
    </row>
    <row r="247" spans="2:12" ht="12.75" customHeight="1">
      <c r="B247" s="79"/>
      <c r="C247" s="80"/>
      <c r="D247" s="81"/>
      <c r="E247" s="81"/>
      <c r="F247" s="81"/>
      <c r="G247" s="81"/>
      <c r="H247" s="81"/>
      <c r="I247" s="81"/>
      <c r="J247" s="81"/>
      <c r="K247" s="81"/>
      <c r="L247" s="81"/>
    </row>
    <row r="248" spans="2:12" ht="12.75" customHeight="1">
      <c r="B248" s="79"/>
      <c r="C248" s="80"/>
      <c r="D248" s="81"/>
      <c r="E248" s="81"/>
      <c r="F248" s="81"/>
      <c r="G248" s="81"/>
      <c r="H248" s="81"/>
      <c r="I248" s="81"/>
      <c r="J248" s="81"/>
      <c r="K248" s="81"/>
      <c r="L248" s="81"/>
    </row>
    <row r="249" spans="2:12" ht="15" customHeight="1" thickBot="1">
      <c r="B249" s="14" t="s">
        <v>180</v>
      </c>
      <c r="C249" s="15"/>
      <c r="D249" s="16" t="s">
        <v>92</v>
      </c>
      <c r="E249" s="18" t="s">
        <v>45</v>
      </c>
      <c r="F249" s="18"/>
      <c r="G249" s="19" t="s">
        <v>13</v>
      </c>
      <c r="H249" s="20"/>
      <c r="I249" s="20"/>
      <c r="J249" s="21"/>
      <c r="K249" s="17"/>
      <c r="L249" s="22"/>
    </row>
    <row r="250" spans="2:12" ht="12.75" customHeight="1" thickTop="1">
      <c r="B250" s="23" t="s">
        <v>14</v>
      </c>
      <c r="C250" s="24" t="s">
        <v>15</v>
      </c>
      <c r="D250" s="25">
        <v>42176</v>
      </c>
      <c r="E250" s="26">
        <v>42183</v>
      </c>
      <c r="F250" s="27">
        <v>42194</v>
      </c>
      <c r="G250" s="26">
        <v>42204</v>
      </c>
      <c r="H250" s="27">
        <v>42215</v>
      </c>
      <c r="I250" s="26">
        <v>42225</v>
      </c>
      <c r="J250" s="28">
        <v>42236</v>
      </c>
      <c r="K250" s="26">
        <v>42246</v>
      </c>
      <c r="L250" s="26">
        <v>42257</v>
      </c>
    </row>
    <row r="251" spans="2:12" ht="12.75" customHeight="1">
      <c r="B251" s="23" t="s">
        <v>16</v>
      </c>
      <c r="C251" s="24" t="s">
        <v>17</v>
      </c>
      <c r="D251" s="29">
        <v>42182</v>
      </c>
      <c r="E251" s="29">
        <v>42193</v>
      </c>
      <c r="F251" s="29">
        <v>42203</v>
      </c>
      <c r="G251" s="29">
        <v>42214</v>
      </c>
      <c r="H251" s="29">
        <v>42224</v>
      </c>
      <c r="I251" s="29">
        <v>42235</v>
      </c>
      <c r="J251" s="29">
        <v>42245</v>
      </c>
      <c r="K251" s="29">
        <v>42256</v>
      </c>
      <c r="L251" s="30">
        <v>42263</v>
      </c>
    </row>
    <row r="252" spans="2:12" ht="12.75" customHeight="1">
      <c r="B252" s="23"/>
      <c r="C252" s="31" t="s">
        <v>18</v>
      </c>
      <c r="D252" s="32" t="s">
        <v>19</v>
      </c>
      <c r="E252" s="32" t="s">
        <v>20</v>
      </c>
      <c r="F252" s="32" t="s">
        <v>21</v>
      </c>
      <c r="G252" s="32" t="s">
        <v>20</v>
      </c>
      <c r="H252" s="32" t="s">
        <v>21</v>
      </c>
      <c r="I252" s="32" t="s">
        <v>20</v>
      </c>
      <c r="J252" s="32" t="s">
        <v>21</v>
      </c>
      <c r="K252" s="32" t="s">
        <v>20</v>
      </c>
      <c r="L252" s="33" t="s">
        <v>19</v>
      </c>
    </row>
    <row r="253" spans="2:12" ht="12.75" customHeight="1">
      <c r="B253" s="75" t="s">
        <v>64</v>
      </c>
      <c r="C253" s="35" t="s">
        <v>23</v>
      </c>
      <c r="D253" s="36">
        <v>569</v>
      </c>
      <c r="E253" s="36">
        <v>815</v>
      </c>
      <c r="F253" s="36">
        <v>769</v>
      </c>
      <c r="G253" s="36">
        <v>825</v>
      </c>
      <c r="H253" s="36">
        <v>779</v>
      </c>
      <c r="I253" s="36">
        <v>825</v>
      </c>
      <c r="J253" s="36">
        <v>769</v>
      </c>
      <c r="K253" s="36">
        <v>815</v>
      </c>
      <c r="L253" s="36">
        <v>579</v>
      </c>
    </row>
    <row r="254" spans="2:12" ht="12.75" customHeight="1">
      <c r="B254" s="23" t="s">
        <v>107</v>
      </c>
      <c r="C254" s="71" t="s">
        <v>108</v>
      </c>
      <c r="D254" s="38">
        <v>189</v>
      </c>
      <c r="E254" s="38">
        <v>189</v>
      </c>
      <c r="F254" s="38">
        <v>189</v>
      </c>
      <c r="G254" s="38">
        <v>189</v>
      </c>
      <c r="H254" s="38">
        <v>189</v>
      </c>
      <c r="I254" s="38">
        <v>189</v>
      </c>
      <c r="J254" s="38">
        <v>189</v>
      </c>
      <c r="K254" s="38">
        <v>189</v>
      </c>
      <c r="L254" s="38">
        <v>189</v>
      </c>
    </row>
    <row r="255" spans="2:12" ht="12.75" customHeight="1">
      <c r="B255" s="23"/>
      <c r="C255" s="76" t="s">
        <v>26</v>
      </c>
      <c r="D255" s="72">
        <v>436</v>
      </c>
      <c r="E255" s="72">
        <v>595.90000000000009</v>
      </c>
      <c r="F255" s="72">
        <v>566</v>
      </c>
      <c r="G255" s="72">
        <v>602.40000000000009</v>
      </c>
      <c r="H255" s="72">
        <v>572.5</v>
      </c>
      <c r="I255" s="72">
        <v>602.40000000000009</v>
      </c>
      <c r="J255" s="72">
        <v>566</v>
      </c>
      <c r="K255" s="72">
        <v>595.90000000000009</v>
      </c>
      <c r="L255" s="72">
        <v>442.5</v>
      </c>
    </row>
    <row r="256" spans="2:12" ht="12.75" customHeight="1">
      <c r="B256" s="53" t="s">
        <v>37</v>
      </c>
      <c r="C256" s="35" t="s">
        <v>23</v>
      </c>
      <c r="D256" s="40">
        <v>759</v>
      </c>
      <c r="E256" s="40">
        <v>1128</v>
      </c>
      <c r="F256" s="40">
        <v>1059</v>
      </c>
      <c r="G256" s="40">
        <v>1143</v>
      </c>
      <c r="H256" s="40">
        <v>1074</v>
      </c>
      <c r="I256" s="40">
        <v>1143</v>
      </c>
      <c r="J256" s="40">
        <v>1059</v>
      </c>
      <c r="K256" s="40">
        <v>1128</v>
      </c>
      <c r="L256" s="40">
        <v>774</v>
      </c>
    </row>
    <row r="257" spans="2:12" ht="12.75" customHeight="1">
      <c r="B257" s="23" t="s">
        <v>38</v>
      </c>
      <c r="C257" s="54" t="s">
        <v>109</v>
      </c>
      <c r="D257" s="55">
        <v>189</v>
      </c>
      <c r="E257" s="55">
        <v>189</v>
      </c>
      <c r="F257" s="55">
        <v>189</v>
      </c>
      <c r="G257" s="55">
        <v>189</v>
      </c>
      <c r="H257" s="55">
        <v>189</v>
      </c>
      <c r="I257" s="55">
        <v>189</v>
      </c>
      <c r="J257" s="55">
        <v>189</v>
      </c>
      <c r="K257" s="55">
        <v>189</v>
      </c>
      <c r="L257" s="55">
        <v>189</v>
      </c>
    </row>
    <row r="258" spans="2:12" ht="12.75" customHeight="1">
      <c r="B258" s="23"/>
      <c r="C258" s="56" t="s">
        <v>26</v>
      </c>
      <c r="D258" s="55">
        <v>189</v>
      </c>
      <c r="E258" s="55">
        <v>189</v>
      </c>
      <c r="F258" s="55">
        <v>189</v>
      </c>
      <c r="G258" s="55">
        <v>189</v>
      </c>
      <c r="H258" s="55">
        <v>189</v>
      </c>
      <c r="I258" s="55">
        <v>189</v>
      </c>
      <c r="J258" s="55">
        <v>189</v>
      </c>
      <c r="K258" s="55">
        <v>189</v>
      </c>
      <c r="L258" s="55">
        <v>189</v>
      </c>
    </row>
    <row r="259" spans="2:12" ht="12.75" customHeight="1">
      <c r="B259" s="23"/>
      <c r="C259" s="56" t="s">
        <v>40</v>
      </c>
      <c r="D259" s="57">
        <v>436</v>
      </c>
      <c r="E259" s="57">
        <v>595.90000000000009</v>
      </c>
      <c r="F259" s="57">
        <v>566</v>
      </c>
      <c r="G259" s="57">
        <v>602.40000000000009</v>
      </c>
      <c r="H259" s="57">
        <v>572.5</v>
      </c>
      <c r="I259" s="57">
        <v>602.40000000000009</v>
      </c>
      <c r="J259" s="57">
        <v>566</v>
      </c>
      <c r="K259" s="57">
        <v>595.90000000000009</v>
      </c>
      <c r="L259" s="57">
        <v>442.5</v>
      </c>
    </row>
    <row r="260" spans="2:12" ht="12.75" customHeight="1">
      <c r="B260" s="75" t="s">
        <v>50</v>
      </c>
      <c r="C260" s="35" t="s">
        <v>23</v>
      </c>
      <c r="D260" s="40">
        <v>949</v>
      </c>
      <c r="E260" s="40">
        <v>1441</v>
      </c>
      <c r="F260" s="40">
        <v>1349</v>
      </c>
      <c r="G260" s="40">
        <v>1461</v>
      </c>
      <c r="H260" s="40">
        <v>1369</v>
      </c>
      <c r="I260" s="40">
        <v>1461</v>
      </c>
      <c r="J260" s="40">
        <v>1349</v>
      </c>
      <c r="K260" s="40">
        <v>1441</v>
      </c>
      <c r="L260" s="40">
        <v>969</v>
      </c>
    </row>
    <row r="261" spans="2:12" ht="12.75" customHeight="1">
      <c r="B261" s="23" t="s">
        <v>99</v>
      </c>
      <c r="C261" s="71" t="s">
        <v>110</v>
      </c>
      <c r="D261" s="38">
        <v>189</v>
      </c>
      <c r="E261" s="38">
        <v>189</v>
      </c>
      <c r="F261" s="38">
        <v>189</v>
      </c>
      <c r="G261" s="38">
        <v>189</v>
      </c>
      <c r="H261" s="38">
        <v>189</v>
      </c>
      <c r="I261" s="38">
        <v>189</v>
      </c>
      <c r="J261" s="38">
        <v>189</v>
      </c>
      <c r="K261" s="38">
        <v>189</v>
      </c>
      <c r="L261" s="38">
        <v>189</v>
      </c>
    </row>
    <row r="262" spans="2:12" ht="12.75" customHeight="1">
      <c r="B262" s="45" t="s">
        <v>32</v>
      </c>
      <c r="C262" s="67"/>
      <c r="D262" s="47"/>
      <c r="E262" s="47"/>
      <c r="F262" s="47"/>
      <c r="G262" s="47"/>
      <c r="H262" s="47"/>
      <c r="I262" s="47"/>
      <c r="J262" s="47"/>
      <c r="K262" s="68"/>
      <c r="L262" s="77"/>
    </row>
    <row r="263" spans="2:12" ht="12.75" customHeight="1">
      <c r="B263" s="148" t="s">
        <v>238</v>
      </c>
      <c r="C263" s="149"/>
      <c r="D263" s="147" t="s">
        <v>250</v>
      </c>
      <c r="E263" s="147"/>
      <c r="F263" s="50"/>
      <c r="G263" s="50"/>
      <c r="H263" s="50"/>
      <c r="I263" s="50"/>
      <c r="J263" s="50"/>
      <c r="K263" s="51"/>
      <c r="L263" s="52"/>
    </row>
    <row r="264" spans="2:12" ht="12.75" customHeight="1">
      <c r="B264" s="79"/>
      <c r="C264" s="80"/>
      <c r="D264" s="81"/>
      <c r="E264" s="81"/>
      <c r="F264" s="81"/>
      <c r="G264" s="81"/>
      <c r="H264" s="81"/>
      <c r="I264" s="81"/>
      <c r="J264" s="81"/>
      <c r="K264" s="81"/>
      <c r="L264" s="81"/>
    </row>
    <row r="265" spans="2:12" ht="12.75" customHeight="1">
      <c r="B265" s="79"/>
      <c r="C265" s="80"/>
      <c r="D265" s="81"/>
      <c r="E265" s="81"/>
      <c r="F265" s="81"/>
      <c r="G265" s="81"/>
      <c r="H265" s="81"/>
      <c r="I265" s="81"/>
      <c r="J265" s="81"/>
      <c r="K265" s="81"/>
      <c r="L265" s="81"/>
    </row>
    <row r="266" spans="2:12" ht="15" customHeight="1" thickBot="1">
      <c r="B266" s="14" t="s">
        <v>220</v>
      </c>
      <c r="C266" s="15"/>
      <c r="D266" s="16" t="s">
        <v>92</v>
      </c>
      <c r="E266" s="18" t="s">
        <v>45</v>
      </c>
      <c r="F266" s="18"/>
      <c r="G266" s="19" t="s">
        <v>13</v>
      </c>
      <c r="H266" s="20"/>
      <c r="I266" s="20"/>
      <c r="J266" s="21"/>
      <c r="K266" s="21"/>
      <c r="L266" s="22"/>
    </row>
    <row r="267" spans="2:12" ht="12.75" customHeight="1" thickTop="1">
      <c r="B267" s="23" t="s">
        <v>14</v>
      </c>
      <c r="C267" s="24" t="s">
        <v>15</v>
      </c>
      <c r="D267" s="25">
        <v>42176</v>
      </c>
      <c r="E267" s="26">
        <v>42183</v>
      </c>
      <c r="F267" s="27">
        <v>42194</v>
      </c>
      <c r="G267" s="26">
        <v>42204</v>
      </c>
      <c r="H267" s="27">
        <v>42215</v>
      </c>
      <c r="I267" s="26">
        <v>42225</v>
      </c>
      <c r="J267" s="28">
        <v>42236</v>
      </c>
      <c r="K267" s="26">
        <v>42246</v>
      </c>
      <c r="L267" s="26">
        <v>42257</v>
      </c>
    </row>
    <row r="268" spans="2:12" ht="12.75" customHeight="1">
      <c r="B268" s="23" t="s">
        <v>16</v>
      </c>
      <c r="C268" s="24" t="s">
        <v>17</v>
      </c>
      <c r="D268" s="29">
        <v>42182</v>
      </c>
      <c r="E268" s="29">
        <v>42193</v>
      </c>
      <c r="F268" s="29">
        <v>42203</v>
      </c>
      <c r="G268" s="29">
        <v>42214</v>
      </c>
      <c r="H268" s="29">
        <v>42224</v>
      </c>
      <c r="I268" s="29">
        <v>42235</v>
      </c>
      <c r="J268" s="29">
        <v>42245</v>
      </c>
      <c r="K268" s="29">
        <v>42256</v>
      </c>
      <c r="L268" s="30">
        <v>42263</v>
      </c>
    </row>
    <row r="269" spans="2:12" ht="12.75" customHeight="1">
      <c r="B269" s="23"/>
      <c r="C269" s="31" t="s">
        <v>18</v>
      </c>
      <c r="D269" s="32" t="s">
        <v>19</v>
      </c>
      <c r="E269" s="32" t="s">
        <v>20</v>
      </c>
      <c r="F269" s="32" t="s">
        <v>21</v>
      </c>
      <c r="G269" s="32" t="s">
        <v>20</v>
      </c>
      <c r="H269" s="32" t="s">
        <v>21</v>
      </c>
      <c r="I269" s="32" t="s">
        <v>20</v>
      </c>
      <c r="J269" s="32" t="s">
        <v>21</v>
      </c>
      <c r="K269" s="32" t="s">
        <v>20</v>
      </c>
      <c r="L269" s="33" t="s">
        <v>19</v>
      </c>
    </row>
    <row r="270" spans="2:12" ht="12.75" customHeight="1">
      <c r="B270" s="34" t="s">
        <v>64</v>
      </c>
      <c r="C270" s="35" t="s">
        <v>23</v>
      </c>
      <c r="D270" s="40">
        <v>565.20000000000005</v>
      </c>
      <c r="E270" s="40">
        <v>816</v>
      </c>
      <c r="F270" s="40">
        <v>825.12</v>
      </c>
      <c r="G270" s="40">
        <v>895.8</v>
      </c>
      <c r="H270" s="40">
        <v>825.12</v>
      </c>
      <c r="I270" s="40">
        <v>895.8</v>
      </c>
      <c r="J270" s="40">
        <v>809.16</v>
      </c>
      <c r="K270" s="40">
        <v>816</v>
      </c>
      <c r="L270" s="40">
        <v>565.20000000000005</v>
      </c>
    </row>
    <row r="271" spans="2:12" ht="12.75" customHeight="1">
      <c r="B271" s="23" t="s">
        <v>24</v>
      </c>
      <c r="C271" s="37" t="s">
        <v>70</v>
      </c>
      <c r="D271" s="55">
        <v>189</v>
      </c>
      <c r="E271" s="55">
        <v>189</v>
      </c>
      <c r="F271" s="55">
        <v>189</v>
      </c>
      <c r="G271" s="55">
        <v>189</v>
      </c>
      <c r="H271" s="55">
        <v>189</v>
      </c>
      <c r="I271" s="55">
        <v>189</v>
      </c>
      <c r="J271" s="55">
        <v>189</v>
      </c>
      <c r="K271" s="55">
        <v>189</v>
      </c>
      <c r="L271" s="55">
        <v>189</v>
      </c>
    </row>
    <row r="272" spans="2:12" ht="12.75" customHeight="1">
      <c r="B272" s="23"/>
      <c r="C272" s="37" t="s">
        <v>221</v>
      </c>
      <c r="D272" s="72">
        <v>377.1</v>
      </c>
      <c r="E272" s="72">
        <v>502.5</v>
      </c>
      <c r="F272" s="72">
        <v>507.06</v>
      </c>
      <c r="G272" s="72">
        <v>542.4</v>
      </c>
      <c r="H272" s="72">
        <v>507.06</v>
      </c>
      <c r="I272" s="72">
        <v>542.4</v>
      </c>
      <c r="J272" s="72">
        <v>499.08</v>
      </c>
      <c r="K272" s="72">
        <v>502.5</v>
      </c>
      <c r="L272" s="72">
        <v>377.1</v>
      </c>
    </row>
    <row r="273" spans="2:12" ht="12.75" customHeight="1">
      <c r="B273" s="23"/>
      <c r="C273" s="62" t="s">
        <v>26</v>
      </c>
      <c r="D273" s="63">
        <v>452.34000000000003</v>
      </c>
      <c r="E273" s="63">
        <v>627.9</v>
      </c>
      <c r="F273" s="63">
        <v>634.28399999999999</v>
      </c>
      <c r="G273" s="63">
        <v>683.76</v>
      </c>
      <c r="H273" s="63">
        <v>634.28399999999999</v>
      </c>
      <c r="I273" s="63">
        <v>683.76</v>
      </c>
      <c r="J273" s="63">
        <v>623.11199999999997</v>
      </c>
      <c r="K273" s="63">
        <v>627.9</v>
      </c>
      <c r="L273" s="63">
        <v>452.34000000000003</v>
      </c>
    </row>
    <row r="274" spans="2:12" ht="12.75" customHeight="1">
      <c r="B274" s="34" t="s">
        <v>95</v>
      </c>
      <c r="C274" s="35" t="s">
        <v>23</v>
      </c>
      <c r="D274" s="64">
        <v>753.30000000000007</v>
      </c>
      <c r="E274" s="64">
        <v>1129.5</v>
      </c>
      <c r="F274" s="64">
        <v>1143.18</v>
      </c>
      <c r="G274" s="64">
        <v>1249.1999999999998</v>
      </c>
      <c r="H274" s="64">
        <v>1143.18</v>
      </c>
      <c r="I274" s="64">
        <v>1249.1999999999998</v>
      </c>
      <c r="J274" s="64">
        <v>1119.24</v>
      </c>
      <c r="K274" s="64">
        <v>1129.5</v>
      </c>
      <c r="L274" s="64">
        <v>753.30000000000007</v>
      </c>
    </row>
    <row r="275" spans="2:12" ht="12.75" customHeight="1">
      <c r="B275" s="23" t="s">
        <v>28</v>
      </c>
      <c r="C275" s="37" t="s">
        <v>70</v>
      </c>
      <c r="D275" s="55">
        <v>189</v>
      </c>
      <c r="E275" s="55">
        <v>189</v>
      </c>
      <c r="F275" s="55">
        <v>189</v>
      </c>
      <c r="G275" s="55">
        <v>189</v>
      </c>
      <c r="H275" s="55">
        <v>189</v>
      </c>
      <c r="I275" s="55">
        <v>189</v>
      </c>
      <c r="J275" s="55">
        <v>189</v>
      </c>
      <c r="K275" s="55">
        <v>189</v>
      </c>
      <c r="L275" s="55">
        <v>189</v>
      </c>
    </row>
    <row r="276" spans="2:12" ht="12.75" customHeight="1">
      <c r="B276" s="23"/>
      <c r="C276" s="37" t="s">
        <v>222</v>
      </c>
      <c r="D276" s="66">
        <v>377.1</v>
      </c>
      <c r="E276" s="66">
        <v>502.5</v>
      </c>
      <c r="F276" s="66">
        <v>507.06000000000006</v>
      </c>
      <c r="G276" s="66">
        <v>542.39999999999986</v>
      </c>
      <c r="H276" s="66">
        <v>507.06000000000006</v>
      </c>
      <c r="I276" s="66">
        <v>542.39999999999986</v>
      </c>
      <c r="J276" s="66">
        <v>499.08000000000004</v>
      </c>
      <c r="K276" s="66">
        <v>502.5</v>
      </c>
      <c r="L276" s="66">
        <v>377.1</v>
      </c>
    </row>
    <row r="277" spans="2:12" ht="12.75" customHeight="1">
      <c r="B277" s="45" t="s">
        <v>32</v>
      </c>
      <c r="C277" s="67"/>
      <c r="D277" s="47"/>
      <c r="E277" s="47"/>
      <c r="F277" s="47"/>
      <c r="G277" s="47"/>
      <c r="H277" s="47"/>
      <c r="I277" s="47"/>
      <c r="J277" s="47"/>
      <c r="K277" s="68"/>
      <c r="L277" s="49"/>
    </row>
    <row r="278" spans="2:12" ht="12.75" customHeight="1">
      <c r="B278" s="148" t="s">
        <v>238</v>
      </c>
      <c r="C278" s="149"/>
      <c r="D278" s="147" t="s">
        <v>223</v>
      </c>
      <c r="E278" s="147"/>
      <c r="F278" s="50"/>
      <c r="G278" s="50"/>
      <c r="H278" s="50"/>
      <c r="I278" s="50"/>
      <c r="J278" s="50"/>
      <c r="K278" s="51"/>
      <c r="L278" s="52"/>
    </row>
    <row r="279" spans="2:12" ht="12.75" customHeight="1">
      <c r="B279" s="10"/>
      <c r="C279" s="11"/>
      <c r="D279" s="11"/>
      <c r="E279" s="11"/>
      <c r="F279" s="11"/>
      <c r="G279" s="11"/>
      <c r="H279" s="11"/>
      <c r="I279" s="11"/>
      <c r="J279" s="11"/>
      <c r="K279" s="11"/>
      <c r="L279" s="11"/>
    </row>
    <row r="280" spans="2:12" ht="12.75" customHeight="1">
      <c r="B280" s="10"/>
      <c r="C280" s="11"/>
      <c r="D280" s="11"/>
      <c r="E280" s="11"/>
      <c r="F280" s="11"/>
      <c r="G280" s="11"/>
      <c r="H280" s="11"/>
      <c r="I280" s="11"/>
      <c r="J280" s="11"/>
      <c r="K280" s="11"/>
      <c r="L280" s="11"/>
    </row>
    <row r="281" spans="2:12" ht="15" customHeight="1" thickBot="1">
      <c r="B281" s="14" t="s">
        <v>224</v>
      </c>
      <c r="C281" s="15"/>
      <c r="D281" s="16" t="s">
        <v>92</v>
      </c>
      <c r="E281" s="18" t="s">
        <v>45</v>
      </c>
      <c r="F281" s="18"/>
      <c r="G281" s="19" t="s">
        <v>13</v>
      </c>
      <c r="H281" s="20"/>
      <c r="I281" s="20"/>
      <c r="J281" s="21"/>
      <c r="K281" s="21"/>
      <c r="L281" s="22"/>
    </row>
    <row r="282" spans="2:12" ht="12.75" customHeight="1" thickTop="1">
      <c r="B282" s="23" t="s">
        <v>14</v>
      </c>
      <c r="C282" s="24" t="s">
        <v>15</v>
      </c>
      <c r="D282" s="25">
        <v>42176</v>
      </c>
      <c r="E282" s="26">
        <v>42183</v>
      </c>
      <c r="F282" s="27">
        <v>42194</v>
      </c>
      <c r="G282" s="26">
        <v>42204</v>
      </c>
      <c r="H282" s="27">
        <v>42215</v>
      </c>
      <c r="I282" s="26">
        <v>42225</v>
      </c>
      <c r="J282" s="28">
        <v>42236</v>
      </c>
      <c r="K282" s="26">
        <v>42246</v>
      </c>
      <c r="L282" s="26">
        <v>42257</v>
      </c>
    </row>
    <row r="283" spans="2:12" ht="12.75" customHeight="1">
      <c r="B283" s="23" t="s">
        <v>16</v>
      </c>
      <c r="C283" s="24" t="s">
        <v>17</v>
      </c>
      <c r="D283" s="29">
        <v>42182</v>
      </c>
      <c r="E283" s="29">
        <v>42193</v>
      </c>
      <c r="F283" s="29">
        <v>42203</v>
      </c>
      <c r="G283" s="29">
        <v>42214</v>
      </c>
      <c r="H283" s="29">
        <v>42224</v>
      </c>
      <c r="I283" s="29">
        <v>42235</v>
      </c>
      <c r="J283" s="29">
        <v>42245</v>
      </c>
      <c r="K283" s="29">
        <v>42256</v>
      </c>
      <c r="L283" s="30">
        <v>42263</v>
      </c>
    </row>
    <row r="284" spans="2:12" ht="12.75" customHeight="1">
      <c r="B284" s="23"/>
      <c r="C284" s="31" t="s">
        <v>18</v>
      </c>
      <c r="D284" s="32" t="s">
        <v>19</v>
      </c>
      <c r="E284" s="32" t="s">
        <v>20</v>
      </c>
      <c r="F284" s="32" t="s">
        <v>21</v>
      </c>
      <c r="G284" s="32" t="s">
        <v>20</v>
      </c>
      <c r="H284" s="32" t="s">
        <v>21</v>
      </c>
      <c r="I284" s="32" t="s">
        <v>20</v>
      </c>
      <c r="J284" s="32" t="s">
        <v>21</v>
      </c>
      <c r="K284" s="32" t="s">
        <v>20</v>
      </c>
      <c r="L284" s="33" t="s">
        <v>19</v>
      </c>
    </row>
    <row r="285" spans="2:12" ht="12.75" customHeight="1">
      <c r="B285" s="34" t="s">
        <v>64</v>
      </c>
      <c r="C285" s="35" t="s">
        <v>23</v>
      </c>
      <c r="D285" s="40">
        <v>614.94000000000005</v>
      </c>
      <c r="E285" s="40">
        <v>898.9</v>
      </c>
      <c r="F285" s="40">
        <v>869.13</v>
      </c>
      <c r="G285" s="40">
        <v>944.7</v>
      </c>
      <c r="H285" s="40">
        <v>869.13</v>
      </c>
      <c r="I285" s="40">
        <v>944.7</v>
      </c>
      <c r="J285" s="40">
        <v>859.97</v>
      </c>
      <c r="K285" s="40">
        <v>898.9</v>
      </c>
      <c r="L285" s="40">
        <v>614.94000000000005</v>
      </c>
    </row>
    <row r="286" spans="2:12" ht="12.75" customHeight="1">
      <c r="B286" s="23" t="s">
        <v>24</v>
      </c>
      <c r="C286" s="37" t="s">
        <v>225</v>
      </c>
      <c r="D286" s="55">
        <v>189</v>
      </c>
      <c r="E286" s="55">
        <v>189</v>
      </c>
      <c r="F286" s="55">
        <v>189</v>
      </c>
      <c r="G286" s="55">
        <v>189</v>
      </c>
      <c r="H286" s="55">
        <v>189</v>
      </c>
      <c r="I286" s="55">
        <v>189</v>
      </c>
      <c r="J286" s="55">
        <v>189</v>
      </c>
      <c r="K286" s="55">
        <v>189</v>
      </c>
      <c r="L286" s="55">
        <v>189</v>
      </c>
    </row>
    <row r="287" spans="2:12" ht="12.75" customHeight="1">
      <c r="B287" s="23"/>
      <c r="C287" s="37" t="s">
        <v>226</v>
      </c>
      <c r="D287" s="72">
        <v>401.97</v>
      </c>
      <c r="E287" s="72">
        <v>543.95000000000005</v>
      </c>
      <c r="F287" s="72">
        <v>529.06500000000005</v>
      </c>
      <c r="G287" s="72">
        <v>566.85</v>
      </c>
      <c r="H287" s="72">
        <v>529.06500000000005</v>
      </c>
      <c r="I287" s="72">
        <v>566.85</v>
      </c>
      <c r="J287" s="72">
        <v>524.48500000000001</v>
      </c>
      <c r="K287" s="72">
        <v>543.95000000000005</v>
      </c>
      <c r="L287" s="72">
        <v>401.97</v>
      </c>
    </row>
    <row r="288" spans="2:12" ht="12.75" customHeight="1">
      <c r="B288" s="23"/>
      <c r="C288" s="62" t="s">
        <v>26</v>
      </c>
      <c r="D288" s="63">
        <v>487.15800000000002</v>
      </c>
      <c r="E288" s="63">
        <v>685.93</v>
      </c>
      <c r="F288" s="63">
        <v>665.09099999999989</v>
      </c>
      <c r="G288" s="63">
        <v>717.99</v>
      </c>
      <c r="H288" s="63">
        <v>665.09099999999989</v>
      </c>
      <c r="I288" s="63">
        <v>717.99</v>
      </c>
      <c r="J288" s="63">
        <v>658.67899999999997</v>
      </c>
      <c r="K288" s="63">
        <v>685.93</v>
      </c>
      <c r="L288" s="63">
        <v>487.15800000000002</v>
      </c>
    </row>
    <row r="289" spans="2:12" ht="12.75" customHeight="1">
      <c r="B289" s="34" t="s">
        <v>95</v>
      </c>
      <c r="C289" s="35" t="s">
        <v>23</v>
      </c>
      <c r="D289" s="64">
        <v>827.91000000000008</v>
      </c>
      <c r="E289" s="64">
        <v>1253.8499999999999</v>
      </c>
      <c r="F289" s="64">
        <v>1209.1949999999999</v>
      </c>
      <c r="G289" s="64">
        <v>1322.5500000000002</v>
      </c>
      <c r="H289" s="64">
        <v>1209.1949999999999</v>
      </c>
      <c r="I289" s="64">
        <v>1322.5500000000002</v>
      </c>
      <c r="J289" s="64">
        <v>1195.4549999999999</v>
      </c>
      <c r="K289" s="64">
        <v>1253.8499999999999</v>
      </c>
      <c r="L289" s="64">
        <v>827.91000000000008</v>
      </c>
    </row>
    <row r="290" spans="2:12" ht="12.75" customHeight="1">
      <c r="B290" s="23" t="s">
        <v>28</v>
      </c>
      <c r="C290" s="37" t="s">
        <v>227</v>
      </c>
      <c r="D290" s="55">
        <v>189</v>
      </c>
      <c r="E290" s="55">
        <v>189</v>
      </c>
      <c r="F290" s="55">
        <v>189</v>
      </c>
      <c r="G290" s="55">
        <v>189</v>
      </c>
      <c r="H290" s="55">
        <v>189</v>
      </c>
      <c r="I290" s="55">
        <v>189</v>
      </c>
      <c r="J290" s="55">
        <v>189</v>
      </c>
      <c r="K290" s="55">
        <v>189</v>
      </c>
      <c r="L290" s="55">
        <v>189</v>
      </c>
    </row>
    <row r="291" spans="2:12" ht="12.75" customHeight="1">
      <c r="B291" s="23"/>
      <c r="C291" s="37" t="s">
        <v>228</v>
      </c>
      <c r="D291" s="66">
        <v>401.97</v>
      </c>
      <c r="E291" s="66">
        <v>543.94999999999993</v>
      </c>
      <c r="F291" s="66">
        <v>529.06499999999994</v>
      </c>
      <c r="G291" s="66">
        <v>566.85000000000014</v>
      </c>
      <c r="H291" s="66">
        <v>529.06499999999994</v>
      </c>
      <c r="I291" s="66">
        <v>566.85000000000014</v>
      </c>
      <c r="J291" s="66">
        <v>524.4849999999999</v>
      </c>
      <c r="K291" s="66">
        <v>543.94999999999993</v>
      </c>
      <c r="L291" s="66">
        <v>401.97</v>
      </c>
    </row>
    <row r="292" spans="2:12" ht="12.75" customHeight="1">
      <c r="B292" s="45" t="s">
        <v>32</v>
      </c>
      <c r="C292" s="67"/>
      <c r="D292" s="47"/>
      <c r="E292" s="47"/>
      <c r="F292" s="47"/>
      <c r="G292" s="47"/>
      <c r="H292" s="47"/>
      <c r="I292" s="47"/>
      <c r="J292" s="47"/>
      <c r="K292" s="68"/>
      <c r="L292" s="49"/>
    </row>
    <row r="293" spans="2:12" ht="12.75" customHeight="1">
      <c r="B293" s="148" t="s">
        <v>238</v>
      </c>
      <c r="C293" s="149"/>
      <c r="D293" s="147" t="s">
        <v>223</v>
      </c>
      <c r="E293" s="147"/>
      <c r="F293" s="50"/>
      <c r="G293" s="50"/>
      <c r="H293" s="50"/>
      <c r="I293" s="50"/>
      <c r="J293" s="50"/>
      <c r="K293" s="51"/>
      <c r="L293" s="52"/>
    </row>
    <row r="294" spans="2:12" ht="12.75" customHeight="1">
      <c r="B294" s="10"/>
      <c r="C294" s="11"/>
      <c r="D294" s="11"/>
      <c r="E294" s="11"/>
      <c r="F294" s="11"/>
      <c r="G294" s="11"/>
      <c r="H294" s="11"/>
      <c r="I294" s="11"/>
      <c r="J294" s="11"/>
      <c r="K294" s="11"/>
      <c r="L294" s="95"/>
    </row>
    <row r="295" spans="2:12" ht="12.75" customHeight="1">
      <c r="B295" s="10"/>
      <c r="C295" s="11"/>
      <c r="D295" s="11"/>
      <c r="E295" s="11"/>
      <c r="F295" s="11"/>
      <c r="G295" s="11"/>
      <c r="H295" s="11"/>
      <c r="I295" s="11"/>
      <c r="J295" s="11"/>
      <c r="K295" s="11"/>
      <c r="L295" s="11"/>
    </row>
    <row r="296" spans="2:12" ht="15" customHeight="1" thickBot="1">
      <c r="B296" s="14" t="s">
        <v>229</v>
      </c>
      <c r="C296" s="15"/>
      <c r="D296" s="16" t="s">
        <v>92</v>
      </c>
      <c r="E296" s="18" t="s">
        <v>45</v>
      </c>
      <c r="F296" s="18"/>
      <c r="G296" s="19" t="s">
        <v>13</v>
      </c>
      <c r="H296" s="20"/>
      <c r="I296" s="20"/>
      <c r="J296" s="21"/>
      <c r="K296" s="21"/>
      <c r="L296" s="22"/>
    </row>
    <row r="297" spans="2:12" ht="12.75" customHeight="1" thickTop="1">
      <c r="B297" s="23" t="s">
        <v>14</v>
      </c>
      <c r="C297" s="24" t="s">
        <v>15</v>
      </c>
      <c r="D297" s="25">
        <v>42176</v>
      </c>
      <c r="E297" s="26">
        <v>42183</v>
      </c>
      <c r="F297" s="27">
        <v>42194</v>
      </c>
      <c r="G297" s="26">
        <v>42204</v>
      </c>
      <c r="H297" s="27">
        <v>42215</v>
      </c>
      <c r="I297" s="26">
        <v>42225</v>
      </c>
      <c r="J297" s="28">
        <v>42236</v>
      </c>
      <c r="K297" s="26">
        <v>42246</v>
      </c>
      <c r="L297" s="26">
        <v>42257</v>
      </c>
    </row>
    <row r="298" spans="2:12" ht="12.75" customHeight="1">
      <c r="B298" s="23" t="s">
        <v>16</v>
      </c>
      <c r="C298" s="24" t="s">
        <v>17</v>
      </c>
      <c r="D298" s="29">
        <v>42182</v>
      </c>
      <c r="E298" s="29">
        <v>42193</v>
      </c>
      <c r="F298" s="29">
        <v>42203</v>
      </c>
      <c r="G298" s="29">
        <v>42214</v>
      </c>
      <c r="H298" s="29">
        <v>42224</v>
      </c>
      <c r="I298" s="29">
        <v>42235</v>
      </c>
      <c r="J298" s="29">
        <v>42245</v>
      </c>
      <c r="K298" s="29">
        <v>42256</v>
      </c>
      <c r="L298" s="30">
        <v>42263</v>
      </c>
    </row>
    <row r="299" spans="2:12" ht="12.75" customHeight="1">
      <c r="B299" s="23"/>
      <c r="C299" s="31" t="s">
        <v>18</v>
      </c>
      <c r="D299" s="32" t="s">
        <v>19</v>
      </c>
      <c r="E299" s="32" t="s">
        <v>20</v>
      </c>
      <c r="F299" s="32" t="s">
        <v>21</v>
      </c>
      <c r="G299" s="32" t="s">
        <v>20</v>
      </c>
      <c r="H299" s="32" t="s">
        <v>21</v>
      </c>
      <c r="I299" s="32" t="s">
        <v>20</v>
      </c>
      <c r="J299" s="32" t="s">
        <v>21</v>
      </c>
      <c r="K299" s="32" t="s">
        <v>20</v>
      </c>
      <c r="L299" s="33" t="s">
        <v>19</v>
      </c>
    </row>
    <row r="300" spans="2:12" ht="12.75" customHeight="1">
      <c r="B300" s="34" t="s">
        <v>64</v>
      </c>
      <c r="C300" s="35" t="s">
        <v>23</v>
      </c>
      <c r="D300" s="40">
        <v>624.84</v>
      </c>
      <c r="E300" s="40">
        <v>915.4</v>
      </c>
      <c r="F300" s="40">
        <v>944.91</v>
      </c>
      <c r="G300" s="40">
        <v>1028.9000000000001</v>
      </c>
      <c r="H300" s="40">
        <v>944.91</v>
      </c>
      <c r="I300" s="40">
        <v>1028.9000000000001</v>
      </c>
      <c r="J300" s="40">
        <v>922.21</v>
      </c>
      <c r="K300" s="40">
        <v>915.4</v>
      </c>
      <c r="L300" s="40">
        <v>624.84</v>
      </c>
    </row>
    <row r="301" spans="2:12" ht="12.75" customHeight="1">
      <c r="B301" s="23" t="s">
        <v>47</v>
      </c>
      <c r="C301" s="37" t="s">
        <v>230</v>
      </c>
      <c r="D301" s="55">
        <v>189</v>
      </c>
      <c r="E301" s="55">
        <v>189</v>
      </c>
      <c r="F301" s="55">
        <v>189</v>
      </c>
      <c r="G301" s="55">
        <v>189</v>
      </c>
      <c r="H301" s="55">
        <v>189</v>
      </c>
      <c r="I301" s="55">
        <v>189</v>
      </c>
      <c r="J301" s="55">
        <v>189</v>
      </c>
      <c r="K301" s="55">
        <v>189</v>
      </c>
      <c r="L301" s="55">
        <v>189</v>
      </c>
    </row>
    <row r="302" spans="2:12" ht="12.75" customHeight="1">
      <c r="B302" s="23"/>
      <c r="C302" s="62" t="s">
        <v>26</v>
      </c>
      <c r="D302" s="63">
        <v>494.08800000000002</v>
      </c>
      <c r="E302" s="63">
        <v>697.48</v>
      </c>
      <c r="F302" s="63">
        <v>718.13699999999994</v>
      </c>
      <c r="G302" s="63">
        <v>776.93000000000006</v>
      </c>
      <c r="H302" s="63">
        <v>718.13699999999994</v>
      </c>
      <c r="I302" s="63">
        <v>776.93000000000006</v>
      </c>
      <c r="J302" s="63">
        <v>702.24699999999996</v>
      </c>
      <c r="K302" s="63">
        <v>697.48</v>
      </c>
      <c r="L302" s="63">
        <v>494.08800000000002</v>
      </c>
    </row>
    <row r="303" spans="2:12" ht="12.75" customHeight="1">
      <c r="B303" s="53" t="s">
        <v>37</v>
      </c>
      <c r="C303" s="35" t="s">
        <v>23</v>
      </c>
      <c r="D303" s="40">
        <v>777.38400000000013</v>
      </c>
      <c r="E303" s="40">
        <v>1169.6399999999999</v>
      </c>
      <c r="F303" s="40">
        <v>1209.4785000000002</v>
      </c>
      <c r="G303" s="40">
        <v>1322.8650000000002</v>
      </c>
      <c r="H303" s="40">
        <v>1209.4785000000002</v>
      </c>
      <c r="I303" s="40">
        <v>1322.8650000000002</v>
      </c>
      <c r="J303" s="40">
        <v>1178.8335000000002</v>
      </c>
      <c r="K303" s="40">
        <v>1169.6399999999999</v>
      </c>
      <c r="L303" s="40">
        <v>777.38400000000013</v>
      </c>
    </row>
    <row r="304" spans="2:12" ht="12.75" customHeight="1">
      <c r="B304" s="23" t="s">
        <v>38</v>
      </c>
      <c r="C304" s="54" t="s">
        <v>39</v>
      </c>
      <c r="D304" s="55">
        <v>189</v>
      </c>
      <c r="E304" s="55">
        <v>189</v>
      </c>
      <c r="F304" s="55">
        <v>189</v>
      </c>
      <c r="G304" s="55">
        <v>189</v>
      </c>
      <c r="H304" s="55">
        <v>189</v>
      </c>
      <c r="I304" s="55">
        <v>189</v>
      </c>
      <c r="J304" s="55">
        <v>189</v>
      </c>
      <c r="K304" s="55">
        <v>189</v>
      </c>
      <c r="L304" s="55">
        <v>189</v>
      </c>
    </row>
    <row r="305" spans="2:12" ht="12.75" customHeight="1">
      <c r="B305" s="23"/>
      <c r="C305" s="56" t="s">
        <v>26</v>
      </c>
      <c r="D305" s="55">
        <v>189</v>
      </c>
      <c r="E305" s="55">
        <v>189</v>
      </c>
      <c r="F305" s="55">
        <v>189</v>
      </c>
      <c r="G305" s="55">
        <v>189</v>
      </c>
      <c r="H305" s="55">
        <v>189</v>
      </c>
      <c r="I305" s="55">
        <v>189</v>
      </c>
      <c r="J305" s="55">
        <v>189</v>
      </c>
      <c r="K305" s="55">
        <v>189</v>
      </c>
      <c r="L305" s="55">
        <v>189</v>
      </c>
    </row>
    <row r="306" spans="2:12" ht="12.75" customHeight="1">
      <c r="B306" s="23"/>
      <c r="C306" s="56" t="s">
        <v>40</v>
      </c>
      <c r="D306" s="127">
        <v>494.08800000000002</v>
      </c>
      <c r="E306" s="127">
        <v>697.48</v>
      </c>
      <c r="F306" s="127">
        <v>718.13699999999994</v>
      </c>
      <c r="G306" s="127">
        <v>776.93000000000006</v>
      </c>
      <c r="H306" s="127">
        <v>718.13699999999994</v>
      </c>
      <c r="I306" s="127">
        <v>776.93000000000006</v>
      </c>
      <c r="J306" s="127">
        <v>702.24699999999996</v>
      </c>
      <c r="K306" s="127">
        <v>697.48</v>
      </c>
      <c r="L306" s="127">
        <v>494.08800000000002</v>
      </c>
    </row>
    <row r="307" spans="2:12" ht="12.75" customHeight="1">
      <c r="B307" s="34" t="s">
        <v>95</v>
      </c>
      <c r="C307" s="35" t="s">
        <v>23</v>
      </c>
      <c r="D307" s="64">
        <v>842.76</v>
      </c>
      <c r="E307" s="64">
        <v>1278.5999999999999</v>
      </c>
      <c r="F307" s="64">
        <v>1322.865</v>
      </c>
      <c r="G307" s="64">
        <v>1448.8500000000001</v>
      </c>
      <c r="H307" s="64">
        <v>1322.865</v>
      </c>
      <c r="I307" s="64">
        <v>1448.8500000000001</v>
      </c>
      <c r="J307" s="64">
        <v>1288.8150000000001</v>
      </c>
      <c r="K307" s="64">
        <v>1278.5999999999999</v>
      </c>
      <c r="L307" s="64">
        <v>842.76</v>
      </c>
    </row>
    <row r="308" spans="2:12" ht="12.75" customHeight="1">
      <c r="B308" s="23" t="s">
        <v>28</v>
      </c>
      <c r="C308" s="37" t="s">
        <v>227</v>
      </c>
      <c r="D308" s="55">
        <v>189</v>
      </c>
      <c r="E308" s="55">
        <v>189</v>
      </c>
      <c r="F308" s="55">
        <v>189</v>
      </c>
      <c r="G308" s="55">
        <v>189</v>
      </c>
      <c r="H308" s="55">
        <v>189</v>
      </c>
      <c r="I308" s="55">
        <v>189</v>
      </c>
      <c r="J308" s="55">
        <v>189</v>
      </c>
      <c r="K308" s="55">
        <v>189</v>
      </c>
      <c r="L308" s="55">
        <v>189</v>
      </c>
    </row>
    <row r="309" spans="2:12" ht="12.75" customHeight="1">
      <c r="B309" s="23"/>
      <c r="C309" s="37" t="s">
        <v>228</v>
      </c>
      <c r="D309" s="66">
        <v>406.91999999999996</v>
      </c>
      <c r="E309" s="66">
        <v>552.19999999999993</v>
      </c>
      <c r="F309" s="66">
        <v>566.95500000000004</v>
      </c>
      <c r="G309" s="66">
        <v>608.95000000000005</v>
      </c>
      <c r="H309" s="66">
        <v>566.95500000000004</v>
      </c>
      <c r="I309" s="66">
        <v>608.95000000000005</v>
      </c>
      <c r="J309" s="66">
        <v>555.60500000000002</v>
      </c>
      <c r="K309" s="66">
        <v>552.19999999999993</v>
      </c>
      <c r="L309" s="66">
        <v>406.91999999999996</v>
      </c>
    </row>
    <row r="310" spans="2:12" ht="12.75" customHeight="1">
      <c r="B310" s="45" t="s">
        <v>32</v>
      </c>
      <c r="C310" s="67"/>
      <c r="D310" s="47"/>
      <c r="E310" s="47"/>
      <c r="F310" s="47"/>
      <c r="G310" s="47"/>
      <c r="H310" s="47"/>
      <c r="I310" s="47"/>
      <c r="J310" s="47"/>
      <c r="K310" s="68"/>
      <c r="L310" s="49"/>
    </row>
    <row r="311" spans="2:12" ht="12.75" customHeight="1">
      <c r="B311" s="148" t="s">
        <v>238</v>
      </c>
      <c r="C311" s="149"/>
      <c r="D311" s="147" t="s">
        <v>223</v>
      </c>
      <c r="E311" s="147"/>
      <c r="F311" s="50"/>
      <c r="G311" s="50"/>
      <c r="H311" s="50"/>
      <c r="I311" s="50"/>
      <c r="J311" s="50"/>
      <c r="K311" s="51"/>
      <c r="L311" s="52"/>
    </row>
    <row r="312" spans="2:12" ht="12.75" customHeight="1">
      <c r="B312" s="10"/>
      <c r="C312" s="11"/>
      <c r="D312" s="11"/>
      <c r="E312" s="11"/>
      <c r="F312" s="11"/>
      <c r="G312" s="11"/>
      <c r="H312" s="11"/>
      <c r="I312" s="11"/>
      <c r="J312" s="11"/>
      <c r="K312" s="11"/>
      <c r="L312" s="11"/>
    </row>
    <row r="313" spans="2:12" ht="12.75" customHeight="1">
      <c r="B313" s="10"/>
      <c r="C313" s="11"/>
      <c r="D313" s="11"/>
      <c r="E313" s="11"/>
      <c r="F313" s="11"/>
      <c r="G313" s="11"/>
      <c r="H313" s="11"/>
      <c r="I313" s="11"/>
      <c r="J313" s="11"/>
      <c r="K313" s="11"/>
      <c r="L313" s="11"/>
    </row>
    <row r="314" spans="2:12" ht="15" customHeight="1" thickBot="1">
      <c r="B314" s="14" t="s">
        <v>181</v>
      </c>
      <c r="C314" s="15"/>
      <c r="D314" s="16" t="s">
        <v>92</v>
      </c>
      <c r="E314" s="18" t="s">
        <v>45</v>
      </c>
      <c r="F314" s="18"/>
      <c r="G314" s="19" t="s">
        <v>13</v>
      </c>
      <c r="H314" s="20"/>
      <c r="I314" s="20"/>
      <c r="J314" s="21"/>
      <c r="K314" s="17"/>
      <c r="L314" s="22"/>
    </row>
    <row r="315" spans="2:12" ht="12.75" customHeight="1" thickTop="1">
      <c r="B315" s="23" t="s">
        <v>14</v>
      </c>
      <c r="C315" s="24" t="s">
        <v>15</v>
      </c>
      <c r="D315" s="25">
        <v>42176</v>
      </c>
      <c r="E315" s="26">
        <v>42183</v>
      </c>
      <c r="F315" s="27">
        <v>42194</v>
      </c>
      <c r="G315" s="26">
        <v>42204</v>
      </c>
      <c r="H315" s="27">
        <v>42215</v>
      </c>
      <c r="I315" s="26">
        <v>42225</v>
      </c>
      <c r="J315" s="28">
        <v>42236</v>
      </c>
      <c r="K315" s="26">
        <v>42246</v>
      </c>
      <c r="L315" s="26">
        <v>42257</v>
      </c>
    </row>
    <row r="316" spans="2:12" ht="12.75" customHeight="1">
      <c r="B316" s="23" t="s">
        <v>16</v>
      </c>
      <c r="C316" s="24" t="s">
        <v>17</v>
      </c>
      <c r="D316" s="29">
        <v>42182</v>
      </c>
      <c r="E316" s="29">
        <v>42193</v>
      </c>
      <c r="F316" s="29">
        <v>42203</v>
      </c>
      <c r="G316" s="29">
        <v>42214</v>
      </c>
      <c r="H316" s="29">
        <v>42224</v>
      </c>
      <c r="I316" s="29">
        <v>42235</v>
      </c>
      <c r="J316" s="29">
        <v>42245</v>
      </c>
      <c r="K316" s="29">
        <v>42256</v>
      </c>
      <c r="L316" s="30">
        <v>42263</v>
      </c>
    </row>
    <row r="317" spans="2:12" ht="12.75" customHeight="1">
      <c r="B317" s="23"/>
      <c r="C317" s="31" t="s">
        <v>18</v>
      </c>
      <c r="D317" s="32" t="s">
        <v>19</v>
      </c>
      <c r="E317" s="32" t="s">
        <v>20</v>
      </c>
      <c r="F317" s="32" t="s">
        <v>21</v>
      </c>
      <c r="G317" s="32" t="s">
        <v>20</v>
      </c>
      <c r="H317" s="32" t="s">
        <v>21</v>
      </c>
      <c r="I317" s="32" t="s">
        <v>20</v>
      </c>
      <c r="J317" s="32" t="s">
        <v>21</v>
      </c>
      <c r="K317" s="32" t="s">
        <v>20</v>
      </c>
      <c r="L317" s="33" t="s">
        <v>19</v>
      </c>
    </row>
    <row r="318" spans="2:12" ht="12.75" customHeight="1">
      <c r="B318" s="75" t="s">
        <v>64</v>
      </c>
      <c r="C318" s="35" t="s">
        <v>23</v>
      </c>
      <c r="D318" s="36">
        <v>599</v>
      </c>
      <c r="E318" s="36">
        <v>865</v>
      </c>
      <c r="F318" s="36">
        <v>819</v>
      </c>
      <c r="G318" s="36">
        <v>885</v>
      </c>
      <c r="H318" s="36">
        <v>839</v>
      </c>
      <c r="I318" s="36">
        <v>895</v>
      </c>
      <c r="J318" s="36">
        <v>829</v>
      </c>
      <c r="K318" s="36">
        <v>875</v>
      </c>
      <c r="L318" s="36">
        <v>609</v>
      </c>
    </row>
    <row r="319" spans="2:12" ht="12.75" customHeight="1">
      <c r="B319" s="23" t="s">
        <v>53</v>
      </c>
      <c r="C319" s="71" t="s">
        <v>111</v>
      </c>
      <c r="D319" s="38">
        <v>189</v>
      </c>
      <c r="E319" s="38">
        <v>189</v>
      </c>
      <c r="F319" s="38">
        <v>189</v>
      </c>
      <c r="G319" s="38">
        <v>189</v>
      </c>
      <c r="H319" s="38">
        <v>189</v>
      </c>
      <c r="I319" s="38">
        <v>189</v>
      </c>
      <c r="J319" s="38">
        <v>189</v>
      </c>
      <c r="K319" s="38">
        <v>189</v>
      </c>
      <c r="L319" s="38">
        <v>189</v>
      </c>
    </row>
    <row r="320" spans="2:12" ht="12.75" customHeight="1">
      <c r="B320" s="23"/>
      <c r="C320" s="71" t="s">
        <v>90</v>
      </c>
      <c r="D320" s="72">
        <v>476</v>
      </c>
      <c r="E320" s="72">
        <v>662.2</v>
      </c>
      <c r="F320" s="72">
        <v>630</v>
      </c>
      <c r="G320" s="72">
        <v>676.2</v>
      </c>
      <c r="H320" s="72">
        <v>644</v>
      </c>
      <c r="I320" s="72">
        <v>683.2</v>
      </c>
      <c r="J320" s="72">
        <v>637</v>
      </c>
      <c r="K320" s="72">
        <v>669.2</v>
      </c>
      <c r="L320" s="72">
        <v>483</v>
      </c>
    </row>
    <row r="321" spans="2:12" ht="12.75" customHeight="1">
      <c r="B321" s="23"/>
      <c r="C321" s="76" t="s">
        <v>26</v>
      </c>
      <c r="D321" s="72">
        <v>476</v>
      </c>
      <c r="E321" s="72">
        <v>662.2</v>
      </c>
      <c r="F321" s="72">
        <v>630</v>
      </c>
      <c r="G321" s="72">
        <v>676.2</v>
      </c>
      <c r="H321" s="72">
        <v>644</v>
      </c>
      <c r="I321" s="72">
        <v>683.2</v>
      </c>
      <c r="J321" s="72">
        <v>637</v>
      </c>
      <c r="K321" s="72">
        <v>669.2</v>
      </c>
      <c r="L321" s="72">
        <v>483</v>
      </c>
    </row>
    <row r="322" spans="2:12" ht="12.75" customHeight="1">
      <c r="B322" s="53" t="s">
        <v>37</v>
      </c>
      <c r="C322" s="35" t="s">
        <v>23</v>
      </c>
      <c r="D322" s="40">
        <v>804</v>
      </c>
      <c r="E322" s="40">
        <v>1203</v>
      </c>
      <c r="F322" s="40">
        <v>1134</v>
      </c>
      <c r="G322" s="40">
        <v>1233</v>
      </c>
      <c r="H322" s="40">
        <v>1164</v>
      </c>
      <c r="I322" s="40">
        <v>1248</v>
      </c>
      <c r="J322" s="40">
        <v>1149</v>
      </c>
      <c r="K322" s="40">
        <v>1218</v>
      </c>
      <c r="L322" s="40">
        <v>819</v>
      </c>
    </row>
    <row r="323" spans="2:12" ht="12.75" customHeight="1">
      <c r="B323" s="23" t="s">
        <v>112</v>
      </c>
      <c r="C323" s="54" t="s">
        <v>113</v>
      </c>
      <c r="D323" s="55">
        <v>189</v>
      </c>
      <c r="E323" s="55">
        <v>189</v>
      </c>
      <c r="F323" s="55">
        <v>189</v>
      </c>
      <c r="G323" s="55">
        <v>189</v>
      </c>
      <c r="H323" s="55">
        <v>189</v>
      </c>
      <c r="I323" s="55">
        <v>189</v>
      </c>
      <c r="J323" s="55">
        <v>189</v>
      </c>
      <c r="K323" s="55">
        <v>189</v>
      </c>
      <c r="L323" s="55">
        <v>189</v>
      </c>
    </row>
    <row r="324" spans="2:12" ht="12.75" customHeight="1">
      <c r="B324" s="23"/>
      <c r="C324" s="73" t="s">
        <v>87</v>
      </c>
      <c r="D324" s="55">
        <v>189</v>
      </c>
      <c r="E324" s="55">
        <v>189</v>
      </c>
      <c r="F324" s="55">
        <v>189</v>
      </c>
      <c r="G324" s="55">
        <v>189</v>
      </c>
      <c r="H324" s="55">
        <v>189</v>
      </c>
      <c r="I324" s="55">
        <v>189</v>
      </c>
      <c r="J324" s="55">
        <v>189</v>
      </c>
      <c r="K324" s="55">
        <v>189</v>
      </c>
      <c r="L324" s="55">
        <v>189</v>
      </c>
    </row>
    <row r="325" spans="2:12" ht="12.75" customHeight="1">
      <c r="B325" s="23"/>
      <c r="C325" s="59" t="s">
        <v>88</v>
      </c>
      <c r="D325" s="66">
        <v>394</v>
      </c>
      <c r="E325" s="66">
        <v>527</v>
      </c>
      <c r="F325" s="66">
        <v>504</v>
      </c>
      <c r="G325" s="66">
        <v>537</v>
      </c>
      <c r="H325" s="66">
        <v>514</v>
      </c>
      <c r="I325" s="66">
        <v>542</v>
      </c>
      <c r="J325" s="66">
        <v>509</v>
      </c>
      <c r="K325" s="66">
        <v>532</v>
      </c>
      <c r="L325" s="66">
        <v>399</v>
      </c>
    </row>
    <row r="326" spans="2:12" ht="12.75" customHeight="1">
      <c r="B326" s="23"/>
      <c r="C326" s="56" t="s">
        <v>26</v>
      </c>
      <c r="D326" s="55">
        <v>189</v>
      </c>
      <c r="E326" s="55">
        <v>189</v>
      </c>
      <c r="F326" s="55">
        <v>189</v>
      </c>
      <c r="G326" s="55">
        <v>189</v>
      </c>
      <c r="H326" s="55">
        <v>189</v>
      </c>
      <c r="I326" s="55">
        <v>189</v>
      </c>
      <c r="J326" s="55">
        <v>189</v>
      </c>
      <c r="K326" s="55">
        <v>189</v>
      </c>
      <c r="L326" s="55">
        <v>189</v>
      </c>
    </row>
    <row r="327" spans="2:12" ht="12.75" customHeight="1">
      <c r="B327" s="23"/>
      <c r="C327" s="56" t="s">
        <v>40</v>
      </c>
      <c r="D327" s="57">
        <v>435</v>
      </c>
      <c r="E327" s="57">
        <v>594.59999999999991</v>
      </c>
      <c r="F327" s="57">
        <v>567</v>
      </c>
      <c r="G327" s="57">
        <v>606.59999999999991</v>
      </c>
      <c r="H327" s="57">
        <v>579</v>
      </c>
      <c r="I327" s="57">
        <v>612.59999999999991</v>
      </c>
      <c r="J327" s="57">
        <v>573</v>
      </c>
      <c r="K327" s="57">
        <v>600.59999999999991</v>
      </c>
      <c r="L327" s="57">
        <v>441</v>
      </c>
    </row>
    <row r="328" spans="2:12" ht="12.75" customHeight="1">
      <c r="B328" s="75" t="s">
        <v>50</v>
      </c>
      <c r="C328" s="35" t="s">
        <v>23</v>
      </c>
      <c r="D328" s="40">
        <v>1009</v>
      </c>
      <c r="E328" s="40">
        <v>1541</v>
      </c>
      <c r="F328" s="40">
        <v>1449</v>
      </c>
      <c r="G328" s="40">
        <v>1581</v>
      </c>
      <c r="H328" s="40">
        <v>1489</v>
      </c>
      <c r="I328" s="40">
        <v>1601</v>
      </c>
      <c r="J328" s="40">
        <v>1469</v>
      </c>
      <c r="K328" s="40">
        <v>1561</v>
      </c>
      <c r="L328" s="40">
        <v>1029</v>
      </c>
    </row>
    <row r="329" spans="2:12" ht="12.75" customHeight="1">
      <c r="B329" s="23" t="s">
        <v>99</v>
      </c>
      <c r="C329" s="71" t="s">
        <v>114</v>
      </c>
      <c r="D329" s="38">
        <v>189</v>
      </c>
      <c r="E329" s="38">
        <v>189</v>
      </c>
      <c r="F329" s="38">
        <v>189</v>
      </c>
      <c r="G329" s="38">
        <v>189</v>
      </c>
      <c r="H329" s="38">
        <v>189</v>
      </c>
      <c r="I329" s="38">
        <v>189</v>
      </c>
      <c r="J329" s="38">
        <v>189</v>
      </c>
      <c r="K329" s="38">
        <v>189</v>
      </c>
      <c r="L329" s="38">
        <v>189</v>
      </c>
    </row>
    <row r="330" spans="2:12" ht="12.75" customHeight="1">
      <c r="B330" s="23"/>
      <c r="C330" s="71" t="s">
        <v>115</v>
      </c>
      <c r="D330" s="39">
        <v>476</v>
      </c>
      <c r="E330" s="39">
        <v>662.2</v>
      </c>
      <c r="F330" s="39">
        <v>630</v>
      </c>
      <c r="G330" s="39">
        <v>676.2</v>
      </c>
      <c r="H330" s="39">
        <v>644</v>
      </c>
      <c r="I330" s="39">
        <v>683.2</v>
      </c>
      <c r="J330" s="39">
        <v>637</v>
      </c>
      <c r="K330" s="39">
        <v>669.2</v>
      </c>
      <c r="L330" s="39">
        <v>483</v>
      </c>
    </row>
    <row r="331" spans="2:12" ht="12.75" customHeight="1">
      <c r="B331" s="45" t="s">
        <v>32</v>
      </c>
      <c r="C331" s="67"/>
      <c r="D331" s="47"/>
      <c r="E331" s="47"/>
      <c r="F331" s="47"/>
      <c r="G331" s="47"/>
      <c r="H331" s="47"/>
      <c r="I331" s="47"/>
      <c r="J331" s="47"/>
      <c r="K331" s="68"/>
      <c r="L331" s="77"/>
    </row>
    <row r="332" spans="2:12" ht="12.75" customHeight="1">
      <c r="B332" s="148" t="s">
        <v>238</v>
      </c>
      <c r="C332" s="149"/>
      <c r="D332" s="147" t="s">
        <v>249</v>
      </c>
      <c r="E332" s="147"/>
      <c r="F332" s="50"/>
      <c r="G332" s="50"/>
      <c r="H332" s="50"/>
      <c r="I332" s="50"/>
      <c r="J332" s="50"/>
      <c r="K332" s="51"/>
      <c r="L332" s="52"/>
    </row>
    <row r="333" spans="2:12" ht="12.75" customHeight="1">
      <c r="B333" s="10"/>
      <c r="C333" s="11"/>
      <c r="D333" s="11"/>
      <c r="E333" s="11"/>
      <c r="F333" s="11"/>
      <c r="G333" s="11"/>
      <c r="H333" s="11"/>
      <c r="I333" s="11"/>
      <c r="J333" s="11"/>
      <c r="K333" s="11"/>
      <c r="L333" s="11"/>
    </row>
    <row r="334" spans="2:12" ht="12.75" customHeight="1">
      <c r="B334" s="10"/>
      <c r="C334" s="11"/>
      <c r="D334" s="11"/>
      <c r="E334" s="11"/>
      <c r="F334" s="11"/>
      <c r="G334" s="11"/>
      <c r="H334" s="11"/>
      <c r="I334" s="11"/>
      <c r="J334" s="11"/>
      <c r="K334" s="11"/>
      <c r="L334" s="11"/>
    </row>
    <row r="335" spans="2:12" ht="15" customHeight="1" thickBot="1">
      <c r="B335" s="14" t="s">
        <v>195</v>
      </c>
      <c r="C335" s="15"/>
      <c r="D335" s="16" t="s">
        <v>92</v>
      </c>
      <c r="E335" s="18" t="s">
        <v>45</v>
      </c>
      <c r="F335" s="18"/>
      <c r="G335" s="19" t="s">
        <v>13</v>
      </c>
      <c r="H335" s="20"/>
      <c r="I335" s="20"/>
      <c r="J335" s="21"/>
      <c r="K335" s="21"/>
      <c r="L335" s="22"/>
    </row>
    <row r="336" spans="2:12" ht="12.75" customHeight="1" thickTop="1">
      <c r="B336" s="23" t="s">
        <v>14</v>
      </c>
      <c r="C336" s="24" t="s">
        <v>15</v>
      </c>
      <c r="D336" s="25">
        <v>42176</v>
      </c>
      <c r="E336" s="26">
        <v>42183</v>
      </c>
      <c r="F336" s="27">
        <v>42194</v>
      </c>
      <c r="G336" s="26">
        <v>42204</v>
      </c>
      <c r="H336" s="27">
        <v>42215</v>
      </c>
      <c r="I336" s="26">
        <v>42225</v>
      </c>
      <c r="J336" s="28">
        <v>42236</v>
      </c>
      <c r="K336" s="26">
        <v>42246</v>
      </c>
      <c r="L336" s="26">
        <v>42257</v>
      </c>
    </row>
    <row r="337" spans="2:12" ht="12.75" customHeight="1">
      <c r="B337" s="23" t="s">
        <v>16</v>
      </c>
      <c r="C337" s="24" t="s">
        <v>17</v>
      </c>
      <c r="D337" s="29">
        <v>42182</v>
      </c>
      <c r="E337" s="29">
        <v>42193</v>
      </c>
      <c r="F337" s="29">
        <v>42203</v>
      </c>
      <c r="G337" s="29">
        <v>42214</v>
      </c>
      <c r="H337" s="29">
        <v>42224</v>
      </c>
      <c r="I337" s="29">
        <v>42235</v>
      </c>
      <c r="J337" s="29">
        <v>42245</v>
      </c>
      <c r="K337" s="29">
        <v>42256</v>
      </c>
      <c r="L337" s="30">
        <v>42263</v>
      </c>
    </row>
    <row r="338" spans="2:12" ht="12.75" customHeight="1">
      <c r="B338" s="23"/>
      <c r="C338" s="31" t="s">
        <v>18</v>
      </c>
      <c r="D338" s="32" t="s">
        <v>19</v>
      </c>
      <c r="E338" s="32" t="s">
        <v>20</v>
      </c>
      <c r="F338" s="32" t="s">
        <v>21</v>
      </c>
      <c r="G338" s="32" t="s">
        <v>20</v>
      </c>
      <c r="H338" s="32" t="s">
        <v>21</v>
      </c>
      <c r="I338" s="32" t="s">
        <v>20</v>
      </c>
      <c r="J338" s="32" t="s">
        <v>21</v>
      </c>
      <c r="K338" s="32" t="s">
        <v>20</v>
      </c>
      <c r="L338" s="33" t="s">
        <v>19</v>
      </c>
    </row>
    <row r="339" spans="2:12" ht="12.75" customHeight="1">
      <c r="B339" s="53" t="s">
        <v>64</v>
      </c>
      <c r="C339" s="35" t="s">
        <v>23</v>
      </c>
      <c r="D339" s="40">
        <v>578.88</v>
      </c>
      <c r="E339" s="40">
        <v>838.8</v>
      </c>
      <c r="F339" s="40">
        <v>825.12</v>
      </c>
      <c r="G339" s="40">
        <v>941.4</v>
      </c>
      <c r="H339" s="40">
        <v>866.16</v>
      </c>
      <c r="I339" s="40">
        <v>941.4</v>
      </c>
      <c r="J339" s="40">
        <v>866.16</v>
      </c>
      <c r="K339" s="40">
        <v>849.06</v>
      </c>
      <c r="L339" s="40">
        <v>578.88</v>
      </c>
    </row>
    <row r="340" spans="2:12" ht="12.75" customHeight="1">
      <c r="B340" s="23" t="s">
        <v>24</v>
      </c>
      <c r="C340" s="54" t="s">
        <v>154</v>
      </c>
      <c r="D340" s="38">
        <v>189</v>
      </c>
      <c r="E340" s="38">
        <v>189</v>
      </c>
      <c r="F340" s="38">
        <v>189</v>
      </c>
      <c r="G340" s="38">
        <v>189</v>
      </c>
      <c r="H340" s="38">
        <v>189</v>
      </c>
      <c r="I340" s="38">
        <v>189</v>
      </c>
      <c r="J340" s="38">
        <v>189</v>
      </c>
      <c r="K340" s="38">
        <v>189</v>
      </c>
      <c r="L340" s="38">
        <v>189</v>
      </c>
    </row>
    <row r="341" spans="2:12" ht="12.75" customHeight="1">
      <c r="B341" s="23"/>
      <c r="C341" s="54" t="s">
        <v>71</v>
      </c>
      <c r="D341" s="39">
        <v>383.94</v>
      </c>
      <c r="E341" s="39">
        <v>513.9</v>
      </c>
      <c r="F341" s="39">
        <v>507.06</v>
      </c>
      <c r="G341" s="39">
        <v>565.20000000000005</v>
      </c>
      <c r="H341" s="39">
        <v>527.57999999999993</v>
      </c>
      <c r="I341" s="39">
        <v>565.20000000000005</v>
      </c>
      <c r="J341" s="39">
        <v>527.57999999999993</v>
      </c>
      <c r="K341" s="39">
        <v>519.03</v>
      </c>
      <c r="L341" s="39">
        <v>383.94</v>
      </c>
    </row>
    <row r="342" spans="2:12" ht="12.75" customHeight="1">
      <c r="B342" s="23"/>
      <c r="C342" s="56" t="s">
        <v>26</v>
      </c>
      <c r="D342" s="39">
        <v>461.916</v>
      </c>
      <c r="E342" s="39">
        <v>643.8599999999999</v>
      </c>
      <c r="F342" s="39">
        <v>634.28399999999999</v>
      </c>
      <c r="G342" s="39">
        <v>715.68</v>
      </c>
      <c r="H342" s="39">
        <v>663.01199999999994</v>
      </c>
      <c r="I342" s="39">
        <v>715.68</v>
      </c>
      <c r="J342" s="39">
        <v>663.01199999999994</v>
      </c>
      <c r="K342" s="39">
        <v>651.04199999999992</v>
      </c>
      <c r="L342" s="39">
        <v>461.916</v>
      </c>
    </row>
    <row r="343" spans="2:12" ht="12.75" customHeight="1">
      <c r="B343" s="53" t="s">
        <v>37</v>
      </c>
      <c r="C343" s="35" t="s">
        <v>23</v>
      </c>
      <c r="D343" s="40">
        <v>812.80799999999999</v>
      </c>
      <c r="E343" s="40">
        <v>1228.68</v>
      </c>
      <c r="F343" s="40">
        <v>1206.7919999999999</v>
      </c>
      <c r="G343" s="40">
        <v>1392.84</v>
      </c>
      <c r="H343" s="40">
        <v>1272.4559999999999</v>
      </c>
      <c r="I343" s="40">
        <v>1392.84</v>
      </c>
      <c r="J343" s="40">
        <v>1272.4559999999999</v>
      </c>
      <c r="K343" s="40">
        <v>1245.096</v>
      </c>
      <c r="L343" s="40">
        <v>812.80799999999999</v>
      </c>
    </row>
    <row r="344" spans="2:12" ht="12.75" customHeight="1">
      <c r="B344" s="23" t="s">
        <v>38</v>
      </c>
      <c r="C344" s="54" t="s">
        <v>191</v>
      </c>
      <c r="D344" s="55">
        <v>189</v>
      </c>
      <c r="E344" s="55">
        <v>189</v>
      </c>
      <c r="F344" s="55">
        <v>189</v>
      </c>
      <c r="G344" s="55">
        <v>189</v>
      </c>
      <c r="H344" s="55">
        <v>189</v>
      </c>
      <c r="I344" s="55">
        <v>189</v>
      </c>
      <c r="J344" s="55">
        <v>189</v>
      </c>
      <c r="K344" s="55">
        <v>189</v>
      </c>
      <c r="L344" s="55">
        <v>189</v>
      </c>
    </row>
    <row r="345" spans="2:12" ht="12.75" customHeight="1">
      <c r="B345" s="23"/>
      <c r="C345" s="56" t="s">
        <v>26</v>
      </c>
      <c r="D345" s="55">
        <v>189</v>
      </c>
      <c r="E345" s="55">
        <v>189</v>
      </c>
      <c r="F345" s="55">
        <v>189</v>
      </c>
      <c r="G345" s="55">
        <v>189</v>
      </c>
      <c r="H345" s="55">
        <v>189</v>
      </c>
      <c r="I345" s="55">
        <v>189</v>
      </c>
      <c r="J345" s="55">
        <v>189</v>
      </c>
      <c r="K345" s="55">
        <v>189</v>
      </c>
      <c r="L345" s="55">
        <v>189</v>
      </c>
    </row>
    <row r="346" spans="2:12" ht="12.75" customHeight="1">
      <c r="B346" s="23"/>
      <c r="C346" s="56" t="s">
        <v>40</v>
      </c>
      <c r="D346" s="98">
        <v>364.44600000000003</v>
      </c>
      <c r="E346" s="98">
        <v>481.40999999999997</v>
      </c>
      <c r="F346" s="98">
        <v>475.25400000000002</v>
      </c>
      <c r="G346" s="98">
        <v>527.57999999999993</v>
      </c>
      <c r="H346" s="98">
        <v>493.72199999999998</v>
      </c>
      <c r="I346" s="98">
        <v>527.57999999999993</v>
      </c>
      <c r="J346" s="98">
        <v>493.72199999999998</v>
      </c>
      <c r="K346" s="98">
        <v>486.02699999999999</v>
      </c>
      <c r="L346" s="98">
        <v>364.44600000000003</v>
      </c>
    </row>
    <row r="347" spans="2:12" ht="12.75" customHeight="1">
      <c r="B347" s="53" t="s">
        <v>50</v>
      </c>
      <c r="C347" s="35" t="s">
        <v>23</v>
      </c>
      <c r="D347" s="40">
        <v>773.81999999999994</v>
      </c>
      <c r="E347" s="40">
        <v>1163.6999999999998</v>
      </c>
      <c r="F347" s="40">
        <v>1143.18</v>
      </c>
      <c r="G347" s="40">
        <v>1317.6</v>
      </c>
      <c r="H347" s="40">
        <v>1204.74</v>
      </c>
      <c r="I347" s="40">
        <v>1317.6</v>
      </c>
      <c r="J347" s="40">
        <v>1204.74</v>
      </c>
      <c r="K347" s="40">
        <v>1179.0899999999999</v>
      </c>
      <c r="L347" s="40">
        <v>773.81999999999994</v>
      </c>
    </row>
    <row r="348" spans="2:12" ht="12.75" customHeight="1">
      <c r="B348" s="23" t="s">
        <v>28</v>
      </c>
      <c r="C348" s="54" t="s">
        <v>196</v>
      </c>
      <c r="D348" s="55">
        <v>189</v>
      </c>
      <c r="E348" s="55">
        <v>189</v>
      </c>
      <c r="F348" s="55">
        <v>189</v>
      </c>
      <c r="G348" s="55">
        <v>189</v>
      </c>
      <c r="H348" s="55">
        <v>189</v>
      </c>
      <c r="I348" s="55">
        <v>189</v>
      </c>
      <c r="J348" s="55">
        <v>189</v>
      </c>
      <c r="K348" s="55">
        <v>189</v>
      </c>
      <c r="L348" s="55">
        <v>189</v>
      </c>
    </row>
    <row r="349" spans="2:12" ht="12.75" customHeight="1">
      <c r="B349" s="23"/>
      <c r="C349" s="54" t="s">
        <v>197</v>
      </c>
      <c r="D349" s="61">
        <v>383.93999999999994</v>
      </c>
      <c r="E349" s="61">
        <v>513.89999999999986</v>
      </c>
      <c r="F349" s="61">
        <v>507.06000000000006</v>
      </c>
      <c r="G349" s="61">
        <v>565.19999999999993</v>
      </c>
      <c r="H349" s="61">
        <v>527.58000000000004</v>
      </c>
      <c r="I349" s="61">
        <v>565.19999999999993</v>
      </c>
      <c r="J349" s="61">
        <v>527.58000000000004</v>
      </c>
      <c r="K349" s="61">
        <v>519.03</v>
      </c>
      <c r="L349" s="61">
        <v>383.93999999999994</v>
      </c>
    </row>
    <row r="350" spans="2:12" ht="12.75" customHeight="1">
      <c r="B350" s="45" t="s">
        <v>32</v>
      </c>
      <c r="C350" s="83"/>
      <c r="D350" s="84"/>
      <c r="E350" s="84"/>
      <c r="F350" s="84"/>
      <c r="G350" s="84"/>
      <c r="H350" s="84"/>
      <c r="I350" s="84"/>
      <c r="J350" s="84"/>
      <c r="K350" s="85"/>
      <c r="L350" s="97"/>
    </row>
    <row r="351" spans="2:12" ht="12.75" customHeight="1">
      <c r="B351" s="148" t="s">
        <v>238</v>
      </c>
      <c r="C351" s="149"/>
      <c r="D351" s="150" t="s">
        <v>251</v>
      </c>
      <c r="E351" s="150"/>
      <c r="F351" s="158" t="s">
        <v>254</v>
      </c>
      <c r="G351" s="158"/>
      <c r="H351" s="158"/>
      <c r="I351" s="158"/>
      <c r="J351" s="158"/>
      <c r="K351" s="158"/>
      <c r="L351" s="159"/>
    </row>
    <row r="354" spans="2:12" ht="15" customHeight="1" thickBot="1">
      <c r="B354" s="14" t="s">
        <v>190</v>
      </c>
      <c r="C354" s="15"/>
      <c r="D354" s="16" t="s">
        <v>117</v>
      </c>
      <c r="E354" s="18" t="s">
        <v>45</v>
      </c>
      <c r="F354" s="18"/>
      <c r="G354" s="19" t="s">
        <v>13</v>
      </c>
      <c r="H354" s="20"/>
      <c r="I354" s="20"/>
      <c r="J354" s="21"/>
      <c r="K354" s="21"/>
      <c r="L354" s="22"/>
    </row>
    <row r="355" spans="2:12" ht="12.75" customHeight="1" thickTop="1">
      <c r="B355" s="23" t="s">
        <v>14</v>
      </c>
      <c r="C355" s="24" t="s">
        <v>15</v>
      </c>
      <c r="D355" s="25">
        <v>42176</v>
      </c>
      <c r="E355" s="26">
        <v>42183</v>
      </c>
      <c r="F355" s="27">
        <v>42194</v>
      </c>
      <c r="G355" s="26">
        <v>42204</v>
      </c>
      <c r="H355" s="27">
        <v>42215</v>
      </c>
      <c r="I355" s="26">
        <v>42225</v>
      </c>
      <c r="J355" s="28">
        <v>42236</v>
      </c>
      <c r="K355" s="26">
        <v>42246</v>
      </c>
      <c r="L355" s="26">
        <v>42257</v>
      </c>
    </row>
    <row r="356" spans="2:12" ht="12.75" customHeight="1">
      <c r="B356" s="23" t="s">
        <v>16</v>
      </c>
      <c r="C356" s="24" t="s">
        <v>17</v>
      </c>
      <c r="D356" s="29">
        <v>42182</v>
      </c>
      <c r="E356" s="29">
        <v>42193</v>
      </c>
      <c r="F356" s="29">
        <v>42203</v>
      </c>
      <c r="G356" s="29">
        <v>42214</v>
      </c>
      <c r="H356" s="29">
        <v>42224</v>
      </c>
      <c r="I356" s="29">
        <v>42235</v>
      </c>
      <c r="J356" s="29">
        <v>42245</v>
      </c>
      <c r="K356" s="29">
        <v>42256</v>
      </c>
      <c r="L356" s="30">
        <v>42263</v>
      </c>
    </row>
    <row r="357" spans="2:12" ht="12.75" customHeight="1">
      <c r="B357" s="23"/>
      <c r="C357" s="31" t="s">
        <v>18</v>
      </c>
      <c r="D357" s="32" t="s">
        <v>19</v>
      </c>
      <c r="E357" s="32" t="s">
        <v>20</v>
      </c>
      <c r="F357" s="32" t="s">
        <v>21</v>
      </c>
      <c r="G357" s="32" t="s">
        <v>20</v>
      </c>
      <c r="H357" s="32" t="s">
        <v>21</v>
      </c>
      <c r="I357" s="32" t="s">
        <v>20</v>
      </c>
      <c r="J357" s="32" t="s">
        <v>21</v>
      </c>
      <c r="K357" s="32" t="s">
        <v>20</v>
      </c>
      <c r="L357" s="33" t="s">
        <v>19</v>
      </c>
    </row>
    <row r="358" spans="2:12" ht="12.75" customHeight="1">
      <c r="B358" s="34" t="s">
        <v>64</v>
      </c>
      <c r="C358" s="35" t="s">
        <v>23</v>
      </c>
      <c r="D358" s="40">
        <v>619.92000000000007</v>
      </c>
      <c r="E358" s="40">
        <v>907.2</v>
      </c>
      <c r="F358" s="40">
        <v>880.98</v>
      </c>
      <c r="G358" s="40">
        <v>998.4</v>
      </c>
      <c r="H358" s="40">
        <v>917.46</v>
      </c>
      <c r="I358" s="40">
        <v>998.4</v>
      </c>
      <c r="J358" s="40">
        <v>917.46</v>
      </c>
      <c r="K358" s="40">
        <v>916.32</v>
      </c>
      <c r="L358" s="40">
        <v>619.92000000000007</v>
      </c>
    </row>
    <row r="359" spans="2:12" ht="12.75" customHeight="1">
      <c r="B359" s="23" t="s">
        <v>24</v>
      </c>
      <c r="C359" s="37" t="s">
        <v>160</v>
      </c>
      <c r="D359" s="38">
        <v>189</v>
      </c>
      <c r="E359" s="38">
        <v>189</v>
      </c>
      <c r="F359" s="38">
        <v>189</v>
      </c>
      <c r="G359" s="38">
        <v>189</v>
      </c>
      <c r="H359" s="38">
        <v>189</v>
      </c>
      <c r="I359" s="38">
        <v>189</v>
      </c>
      <c r="J359" s="38">
        <v>189</v>
      </c>
      <c r="K359" s="38">
        <v>189</v>
      </c>
      <c r="L359" s="38">
        <v>189</v>
      </c>
    </row>
    <row r="360" spans="2:12" ht="12.75" customHeight="1">
      <c r="B360" s="23"/>
      <c r="C360" s="37" t="s">
        <v>26</v>
      </c>
      <c r="D360" s="39">
        <v>490.64400000000006</v>
      </c>
      <c r="E360" s="39">
        <v>691.74</v>
      </c>
      <c r="F360" s="39">
        <v>673.38600000000008</v>
      </c>
      <c r="G360" s="39">
        <v>755.58</v>
      </c>
      <c r="H360" s="39">
        <v>698.92200000000003</v>
      </c>
      <c r="I360" s="39">
        <v>755.58</v>
      </c>
      <c r="J360" s="39">
        <v>698.92200000000003</v>
      </c>
      <c r="K360" s="39">
        <v>698.12400000000002</v>
      </c>
      <c r="L360" s="39">
        <v>490.64400000000006</v>
      </c>
    </row>
    <row r="361" spans="2:12" ht="12.75" customHeight="1">
      <c r="B361" s="34" t="s">
        <v>37</v>
      </c>
      <c r="C361" s="35" t="s">
        <v>23</v>
      </c>
      <c r="D361" s="36">
        <v>878.47200000000021</v>
      </c>
      <c r="E361" s="36">
        <v>1338.1200000000001</v>
      </c>
      <c r="F361" s="36">
        <v>1296.1680000000001</v>
      </c>
      <c r="G361" s="36">
        <v>1484.04</v>
      </c>
      <c r="H361" s="36">
        <v>1354.5360000000001</v>
      </c>
      <c r="I361" s="36">
        <v>1484.04</v>
      </c>
      <c r="J361" s="36">
        <v>1354.5360000000001</v>
      </c>
      <c r="K361" s="36">
        <v>1352.7120000000002</v>
      </c>
      <c r="L361" s="36">
        <v>878.47200000000021</v>
      </c>
    </row>
    <row r="362" spans="2:12" ht="12.75" customHeight="1">
      <c r="B362" s="23" t="s">
        <v>38</v>
      </c>
      <c r="C362" s="54" t="s">
        <v>191</v>
      </c>
      <c r="D362" s="38">
        <v>189</v>
      </c>
      <c r="E362" s="38">
        <v>189</v>
      </c>
      <c r="F362" s="38">
        <v>189</v>
      </c>
      <c r="G362" s="38">
        <v>189</v>
      </c>
      <c r="H362" s="38">
        <v>189</v>
      </c>
      <c r="I362" s="38">
        <v>189</v>
      </c>
      <c r="J362" s="38">
        <v>189</v>
      </c>
      <c r="K362" s="38">
        <v>189</v>
      </c>
      <c r="L362" s="38">
        <v>189</v>
      </c>
    </row>
    <row r="363" spans="2:12" ht="12.75" customHeight="1">
      <c r="B363" s="23"/>
      <c r="C363" s="37" t="s">
        <v>26</v>
      </c>
      <c r="D363" s="38">
        <v>189</v>
      </c>
      <c r="E363" s="38">
        <v>189</v>
      </c>
      <c r="F363" s="38">
        <v>189</v>
      </c>
      <c r="G363" s="38">
        <v>189</v>
      </c>
      <c r="H363" s="38">
        <v>189</v>
      </c>
      <c r="I363" s="38">
        <v>189</v>
      </c>
      <c r="J363" s="38">
        <v>189</v>
      </c>
      <c r="K363" s="38">
        <v>189</v>
      </c>
      <c r="L363" s="38">
        <v>189</v>
      </c>
    </row>
    <row r="364" spans="2:12" ht="12.75" customHeight="1">
      <c r="B364" s="23"/>
      <c r="C364" s="37" t="s">
        <v>40</v>
      </c>
      <c r="D364" s="39">
        <v>382.91400000000004</v>
      </c>
      <c r="E364" s="39">
        <v>512.19000000000005</v>
      </c>
      <c r="F364" s="39">
        <v>500.39100000000002</v>
      </c>
      <c r="G364" s="39">
        <v>553.23</v>
      </c>
      <c r="H364" s="39">
        <v>516.80700000000002</v>
      </c>
      <c r="I364" s="39">
        <v>553.23</v>
      </c>
      <c r="J364" s="39">
        <v>516.80700000000002</v>
      </c>
      <c r="K364" s="39">
        <v>516.2940000000001</v>
      </c>
      <c r="L364" s="39">
        <v>382.91400000000004</v>
      </c>
    </row>
    <row r="365" spans="2:12" ht="12.75" customHeight="1">
      <c r="B365" s="34" t="s">
        <v>95</v>
      </c>
      <c r="C365" s="35" t="s">
        <v>23</v>
      </c>
      <c r="D365" s="40">
        <v>835.38000000000011</v>
      </c>
      <c r="E365" s="40">
        <v>1266.3000000000002</v>
      </c>
      <c r="F365" s="40">
        <v>1226.97</v>
      </c>
      <c r="G365" s="40">
        <v>1403.1</v>
      </c>
      <c r="H365" s="40">
        <v>1281.69</v>
      </c>
      <c r="I365" s="40">
        <v>1403.1</v>
      </c>
      <c r="J365" s="40">
        <v>1281.69</v>
      </c>
      <c r="K365" s="40">
        <v>1279.98</v>
      </c>
      <c r="L365" s="40">
        <v>835.38000000000011</v>
      </c>
    </row>
    <row r="366" spans="2:12" ht="12.75" customHeight="1">
      <c r="B366" s="58" t="s">
        <v>28</v>
      </c>
      <c r="C366" s="42" t="s">
        <v>160</v>
      </c>
      <c r="D366" s="38">
        <v>189</v>
      </c>
      <c r="E366" s="38">
        <v>189</v>
      </c>
      <c r="F366" s="38">
        <v>189</v>
      </c>
      <c r="G366" s="38">
        <v>189</v>
      </c>
      <c r="H366" s="38">
        <v>189</v>
      </c>
      <c r="I366" s="38">
        <v>189</v>
      </c>
      <c r="J366" s="38">
        <v>189</v>
      </c>
      <c r="K366" s="38">
        <v>189</v>
      </c>
      <c r="L366" s="38">
        <v>189</v>
      </c>
    </row>
    <row r="367" spans="2:12" ht="12.75" customHeight="1">
      <c r="B367" s="24"/>
      <c r="C367" s="59" t="s">
        <v>161</v>
      </c>
      <c r="D367" s="91">
        <v>404.46000000000004</v>
      </c>
      <c r="E367" s="91">
        <v>548.1</v>
      </c>
      <c r="F367" s="91">
        <v>534.99</v>
      </c>
      <c r="G367" s="91">
        <v>593.70000000000005</v>
      </c>
      <c r="H367" s="91">
        <v>553.23</v>
      </c>
      <c r="I367" s="91">
        <v>593.70000000000005</v>
      </c>
      <c r="J367" s="91">
        <v>553.23</v>
      </c>
      <c r="K367" s="91">
        <v>552.66000000000008</v>
      </c>
      <c r="L367" s="91">
        <v>404.46000000000004</v>
      </c>
    </row>
    <row r="368" spans="2:12" ht="12.75" customHeight="1">
      <c r="B368" s="45" t="s">
        <v>32</v>
      </c>
      <c r="C368" s="67"/>
      <c r="D368" s="47"/>
      <c r="E368" s="47"/>
      <c r="F368" s="47"/>
      <c r="G368" s="47"/>
      <c r="H368" s="47"/>
      <c r="I368" s="47"/>
      <c r="J368" s="47"/>
      <c r="K368" s="68"/>
      <c r="L368" s="77"/>
    </row>
    <row r="369" spans="2:12" ht="12.75" customHeight="1">
      <c r="B369" s="148" t="s">
        <v>238</v>
      </c>
      <c r="C369" s="149"/>
      <c r="D369" s="147"/>
      <c r="E369" s="147"/>
      <c r="F369" s="50"/>
      <c r="G369" s="50"/>
      <c r="H369" s="50"/>
      <c r="I369" s="50"/>
      <c r="J369" s="50"/>
      <c r="K369" s="51"/>
      <c r="L369" s="52"/>
    </row>
    <row r="372" spans="2:12" ht="15" customHeight="1" thickBot="1">
      <c r="B372" s="14" t="s">
        <v>198</v>
      </c>
      <c r="C372" s="15"/>
      <c r="D372" s="16" t="s">
        <v>92</v>
      </c>
      <c r="E372" s="18" t="s">
        <v>131</v>
      </c>
      <c r="F372" s="18"/>
      <c r="G372" s="19" t="s">
        <v>13</v>
      </c>
      <c r="H372" s="20"/>
      <c r="I372" s="20"/>
      <c r="J372" s="21"/>
      <c r="K372" s="21"/>
      <c r="L372" s="22"/>
    </row>
    <row r="373" spans="2:12" ht="12.75" customHeight="1" thickTop="1">
      <c r="B373" s="23" t="s">
        <v>14</v>
      </c>
      <c r="C373" s="24" t="s">
        <v>15</v>
      </c>
      <c r="D373" s="25">
        <v>42176</v>
      </c>
      <c r="E373" s="26">
        <v>42183</v>
      </c>
      <c r="F373" s="27">
        <v>42194</v>
      </c>
      <c r="G373" s="26">
        <v>42204</v>
      </c>
      <c r="H373" s="27">
        <v>42215</v>
      </c>
      <c r="I373" s="26">
        <v>42225</v>
      </c>
      <c r="J373" s="28">
        <v>42236</v>
      </c>
      <c r="K373" s="26">
        <v>42246</v>
      </c>
      <c r="L373" s="26">
        <v>42257</v>
      </c>
    </row>
    <row r="374" spans="2:12" ht="12.75" customHeight="1">
      <c r="B374" s="23" t="s">
        <v>16</v>
      </c>
      <c r="C374" s="24" t="s">
        <v>17</v>
      </c>
      <c r="D374" s="29">
        <v>42182</v>
      </c>
      <c r="E374" s="29">
        <v>42193</v>
      </c>
      <c r="F374" s="29">
        <v>42203</v>
      </c>
      <c r="G374" s="29">
        <v>42214</v>
      </c>
      <c r="H374" s="29">
        <v>42224</v>
      </c>
      <c r="I374" s="29">
        <v>42235</v>
      </c>
      <c r="J374" s="29">
        <v>42245</v>
      </c>
      <c r="K374" s="29">
        <v>42256</v>
      </c>
      <c r="L374" s="30">
        <v>42263</v>
      </c>
    </row>
    <row r="375" spans="2:12" ht="12.75" customHeight="1">
      <c r="B375" s="23"/>
      <c r="C375" s="31" t="s">
        <v>18</v>
      </c>
      <c r="D375" s="32" t="s">
        <v>19</v>
      </c>
      <c r="E375" s="32" t="s">
        <v>20</v>
      </c>
      <c r="F375" s="32" t="s">
        <v>21</v>
      </c>
      <c r="G375" s="32" t="s">
        <v>20</v>
      </c>
      <c r="H375" s="32" t="s">
        <v>21</v>
      </c>
      <c r="I375" s="32" t="s">
        <v>20</v>
      </c>
      <c r="J375" s="32" t="s">
        <v>21</v>
      </c>
      <c r="K375" s="32" t="s">
        <v>20</v>
      </c>
      <c r="L375" s="33" t="s">
        <v>19</v>
      </c>
    </row>
    <row r="376" spans="2:12" ht="12.75" customHeight="1">
      <c r="B376" s="53" t="s">
        <v>64</v>
      </c>
      <c r="C376" s="35" t="s">
        <v>23</v>
      </c>
      <c r="D376" s="40">
        <v>654.12</v>
      </c>
      <c r="E376" s="40">
        <v>964.2</v>
      </c>
      <c r="F376" s="40">
        <v>904.92</v>
      </c>
      <c r="G376" s="40">
        <v>1009.8</v>
      </c>
      <c r="H376" s="40">
        <v>927.72</v>
      </c>
      <c r="I376" s="40">
        <v>1009.8</v>
      </c>
      <c r="J376" s="40">
        <v>895.8</v>
      </c>
      <c r="K376" s="40">
        <v>964.2</v>
      </c>
      <c r="L376" s="40">
        <v>608.52</v>
      </c>
    </row>
    <row r="377" spans="2:12" ht="12.75" customHeight="1">
      <c r="B377" s="23" t="s">
        <v>47</v>
      </c>
      <c r="C377" s="37" t="s">
        <v>199</v>
      </c>
      <c r="D377" s="38">
        <v>189</v>
      </c>
      <c r="E377" s="38">
        <v>189</v>
      </c>
      <c r="F377" s="38">
        <v>189</v>
      </c>
      <c r="G377" s="38">
        <v>189</v>
      </c>
      <c r="H377" s="38">
        <v>189</v>
      </c>
      <c r="I377" s="38">
        <v>189</v>
      </c>
      <c r="J377" s="38">
        <v>189</v>
      </c>
      <c r="K377" s="38">
        <v>189</v>
      </c>
      <c r="L377" s="38">
        <v>189</v>
      </c>
    </row>
    <row r="378" spans="2:12" ht="12.75" customHeight="1">
      <c r="B378" s="23"/>
      <c r="C378" s="56" t="s">
        <v>26</v>
      </c>
      <c r="D378" s="39">
        <v>468.072</v>
      </c>
      <c r="E378" s="39">
        <v>654.12</v>
      </c>
      <c r="F378" s="39">
        <v>618.55199999999991</v>
      </c>
      <c r="G378" s="39">
        <v>681.48</v>
      </c>
      <c r="H378" s="39">
        <v>632.23199999999997</v>
      </c>
      <c r="I378" s="39">
        <v>681.48</v>
      </c>
      <c r="J378" s="39">
        <v>613.07999999999993</v>
      </c>
      <c r="K378" s="39">
        <v>654.12</v>
      </c>
      <c r="L378" s="39">
        <v>440.71199999999999</v>
      </c>
    </row>
    <row r="379" spans="2:12" ht="12.75" customHeight="1">
      <c r="B379" s="53" t="s">
        <v>37</v>
      </c>
      <c r="C379" s="35" t="s">
        <v>23</v>
      </c>
      <c r="D379" s="40">
        <v>840.16800000000001</v>
      </c>
      <c r="E379" s="40">
        <v>1274.28</v>
      </c>
      <c r="F379" s="40">
        <v>1191.288</v>
      </c>
      <c r="G379" s="40">
        <v>1338.12</v>
      </c>
      <c r="H379" s="40">
        <v>1223.2080000000001</v>
      </c>
      <c r="I379" s="40">
        <v>1338.12</v>
      </c>
      <c r="J379" s="40">
        <v>1178.52</v>
      </c>
      <c r="K379" s="40">
        <v>1274.28</v>
      </c>
      <c r="L379" s="40">
        <v>776.32799999999997</v>
      </c>
    </row>
    <row r="380" spans="2:12" ht="12.75" customHeight="1">
      <c r="B380" s="23" t="s">
        <v>38</v>
      </c>
      <c r="C380" s="54" t="s">
        <v>200</v>
      </c>
      <c r="D380" s="55">
        <v>189</v>
      </c>
      <c r="E380" s="55">
        <v>189</v>
      </c>
      <c r="F380" s="55">
        <v>189</v>
      </c>
      <c r="G380" s="55">
        <v>189</v>
      </c>
      <c r="H380" s="55">
        <v>189</v>
      </c>
      <c r="I380" s="55">
        <v>189</v>
      </c>
      <c r="J380" s="55">
        <v>189</v>
      </c>
      <c r="K380" s="55">
        <v>189</v>
      </c>
      <c r="L380" s="55">
        <v>189</v>
      </c>
    </row>
    <row r="381" spans="2:12" ht="12.75" customHeight="1">
      <c r="B381" s="23"/>
      <c r="C381" s="56" t="s">
        <v>26</v>
      </c>
      <c r="D381" s="55">
        <v>189</v>
      </c>
      <c r="E381" s="55">
        <v>189</v>
      </c>
      <c r="F381" s="55">
        <v>189</v>
      </c>
      <c r="G381" s="55">
        <v>189</v>
      </c>
      <c r="H381" s="55">
        <v>189</v>
      </c>
      <c r="I381" s="55">
        <v>189</v>
      </c>
      <c r="J381" s="55">
        <v>189</v>
      </c>
      <c r="K381" s="55">
        <v>189</v>
      </c>
      <c r="L381" s="55">
        <v>189</v>
      </c>
    </row>
    <row r="382" spans="2:12" ht="12.75" customHeight="1">
      <c r="B382" s="23"/>
      <c r="C382" s="56" t="s">
        <v>40</v>
      </c>
      <c r="D382" s="98">
        <v>393.65280000000001</v>
      </c>
      <c r="E382" s="98">
        <v>537.84</v>
      </c>
      <c r="F382" s="98">
        <v>511.16399999999999</v>
      </c>
      <c r="G382" s="98">
        <v>558.36</v>
      </c>
      <c r="H382" s="98">
        <v>521.42399999999998</v>
      </c>
      <c r="I382" s="98">
        <v>558.36</v>
      </c>
      <c r="J382" s="98">
        <v>507.06</v>
      </c>
      <c r="K382" s="98">
        <v>537.84</v>
      </c>
      <c r="L382" s="98">
        <v>377.78399999999999</v>
      </c>
    </row>
    <row r="383" spans="2:12" ht="12.75" customHeight="1">
      <c r="B383" s="53" t="s">
        <v>50</v>
      </c>
      <c r="C383" s="35" t="s">
        <v>23</v>
      </c>
      <c r="D383" s="40">
        <v>886.68000000000006</v>
      </c>
      <c r="E383" s="40">
        <v>1351.8000000000002</v>
      </c>
      <c r="F383" s="40">
        <v>1262.8799999999999</v>
      </c>
      <c r="G383" s="40">
        <v>1420.1999999999998</v>
      </c>
      <c r="H383" s="40">
        <v>1297.08</v>
      </c>
      <c r="I383" s="40">
        <v>1420.1999999999998</v>
      </c>
      <c r="J383" s="40">
        <v>1249.1999999999998</v>
      </c>
      <c r="K383" s="40">
        <v>1351.8000000000002</v>
      </c>
      <c r="L383" s="40">
        <v>818.28</v>
      </c>
    </row>
    <row r="384" spans="2:12" ht="12.75" customHeight="1">
      <c r="B384" s="23" t="s">
        <v>28</v>
      </c>
      <c r="C384" s="37" t="s">
        <v>199</v>
      </c>
      <c r="D384" s="55">
        <v>189</v>
      </c>
      <c r="E384" s="55">
        <v>189</v>
      </c>
      <c r="F384" s="55">
        <v>189</v>
      </c>
      <c r="G384" s="55">
        <v>189</v>
      </c>
      <c r="H384" s="55">
        <v>189</v>
      </c>
      <c r="I384" s="55">
        <v>189</v>
      </c>
      <c r="J384" s="55">
        <v>189</v>
      </c>
      <c r="K384" s="55">
        <v>189</v>
      </c>
      <c r="L384" s="55">
        <v>189</v>
      </c>
    </row>
    <row r="385" spans="2:12" ht="12.75" customHeight="1">
      <c r="B385" s="23"/>
      <c r="C385" s="54" t="s">
        <v>201</v>
      </c>
      <c r="D385" s="61">
        <v>421.56000000000006</v>
      </c>
      <c r="E385" s="61">
        <v>576.60000000000014</v>
      </c>
      <c r="F385" s="61">
        <v>546.95999999999992</v>
      </c>
      <c r="G385" s="61">
        <v>599.39999999999986</v>
      </c>
      <c r="H385" s="61">
        <v>558.3599999999999</v>
      </c>
      <c r="I385" s="61">
        <v>599.39999999999986</v>
      </c>
      <c r="J385" s="61">
        <v>542.39999999999986</v>
      </c>
      <c r="K385" s="61">
        <v>576.60000000000014</v>
      </c>
      <c r="L385" s="61">
        <v>398.76</v>
      </c>
    </row>
    <row r="386" spans="2:12" ht="12.75" customHeight="1">
      <c r="B386" s="45" t="s">
        <v>32</v>
      </c>
      <c r="C386" s="83"/>
      <c r="D386" s="84"/>
      <c r="E386" s="84"/>
      <c r="F386" s="84"/>
      <c r="G386" s="84"/>
      <c r="H386" s="84"/>
      <c r="I386" s="84"/>
      <c r="J386" s="84"/>
      <c r="K386" s="85"/>
      <c r="L386" s="97"/>
    </row>
    <row r="387" spans="2:12" ht="12.75" customHeight="1">
      <c r="B387" s="148" t="s">
        <v>238</v>
      </c>
      <c r="C387" s="149"/>
      <c r="D387" s="147" t="s">
        <v>202</v>
      </c>
      <c r="E387" s="147"/>
      <c r="F387" s="147"/>
      <c r="G387" s="147"/>
      <c r="H387" s="50"/>
      <c r="I387" s="50"/>
      <c r="J387" s="50"/>
      <c r="K387" s="51"/>
      <c r="L387" s="52"/>
    </row>
    <row r="390" spans="2:12" ht="15" customHeight="1" thickBot="1">
      <c r="B390" s="14" t="s">
        <v>116</v>
      </c>
      <c r="C390" s="15"/>
      <c r="D390" s="16" t="s">
        <v>117</v>
      </c>
      <c r="E390" s="18" t="s">
        <v>45</v>
      </c>
      <c r="F390" s="18"/>
      <c r="G390" s="19" t="s">
        <v>13</v>
      </c>
      <c r="H390" s="20"/>
      <c r="I390" s="20"/>
      <c r="J390" s="21"/>
      <c r="K390" s="17"/>
      <c r="L390" s="22"/>
    </row>
    <row r="391" spans="2:12" ht="12.75" customHeight="1" thickTop="1">
      <c r="B391" s="23" t="s">
        <v>14</v>
      </c>
      <c r="C391" s="24" t="s">
        <v>15</v>
      </c>
      <c r="D391" s="25">
        <v>42176</v>
      </c>
      <c r="E391" s="26">
        <v>42183</v>
      </c>
      <c r="F391" s="27">
        <v>42194</v>
      </c>
      <c r="G391" s="26">
        <v>42204</v>
      </c>
      <c r="H391" s="27">
        <v>42215</v>
      </c>
      <c r="I391" s="26">
        <v>42225</v>
      </c>
      <c r="J391" s="28">
        <v>42236</v>
      </c>
      <c r="K391" s="26">
        <v>42246</v>
      </c>
      <c r="L391" s="26">
        <v>42257</v>
      </c>
    </row>
    <row r="392" spans="2:12" ht="12.75" customHeight="1">
      <c r="B392" s="23" t="s">
        <v>16</v>
      </c>
      <c r="C392" s="24" t="s">
        <v>17</v>
      </c>
      <c r="D392" s="29">
        <v>42182</v>
      </c>
      <c r="E392" s="29">
        <v>42193</v>
      </c>
      <c r="F392" s="29">
        <v>42203</v>
      </c>
      <c r="G392" s="29">
        <v>42214</v>
      </c>
      <c r="H392" s="29">
        <v>42224</v>
      </c>
      <c r="I392" s="29">
        <v>42235</v>
      </c>
      <c r="J392" s="29">
        <v>42245</v>
      </c>
      <c r="K392" s="29">
        <v>42256</v>
      </c>
      <c r="L392" s="30">
        <v>42263</v>
      </c>
    </row>
    <row r="393" spans="2:12" ht="12.75" customHeight="1">
      <c r="B393" s="23"/>
      <c r="C393" s="31" t="s">
        <v>18</v>
      </c>
      <c r="D393" s="32" t="s">
        <v>19</v>
      </c>
      <c r="E393" s="32" t="s">
        <v>20</v>
      </c>
      <c r="F393" s="32" t="s">
        <v>21</v>
      </c>
      <c r="G393" s="32" t="s">
        <v>20</v>
      </c>
      <c r="H393" s="32" t="s">
        <v>21</v>
      </c>
      <c r="I393" s="32" t="s">
        <v>20</v>
      </c>
      <c r="J393" s="32" t="s">
        <v>21</v>
      </c>
      <c r="K393" s="32" t="s">
        <v>20</v>
      </c>
      <c r="L393" s="33" t="s">
        <v>19</v>
      </c>
    </row>
    <row r="394" spans="2:12" ht="12.75" customHeight="1">
      <c r="B394" s="53" t="s">
        <v>78</v>
      </c>
      <c r="C394" s="35" t="s">
        <v>23</v>
      </c>
      <c r="D394" s="40" t="s">
        <v>118</v>
      </c>
      <c r="E394" s="40" t="s">
        <v>118</v>
      </c>
      <c r="F394" s="40">
        <v>903.48</v>
      </c>
      <c r="G394" s="40">
        <v>1013.4</v>
      </c>
      <c r="H394" s="40">
        <v>930.95999999999992</v>
      </c>
      <c r="I394" s="40">
        <v>1013.4</v>
      </c>
      <c r="J394" s="40">
        <v>857.68</v>
      </c>
      <c r="K394" s="40">
        <v>921.80000000000007</v>
      </c>
      <c r="L394" s="40">
        <v>628.68000000000006</v>
      </c>
    </row>
    <row r="395" spans="2:12" ht="12.75" customHeight="1">
      <c r="B395" s="23" t="s">
        <v>47</v>
      </c>
      <c r="C395" s="37" t="s">
        <v>106</v>
      </c>
      <c r="D395" s="55" t="s">
        <v>118</v>
      </c>
      <c r="E395" s="55" t="s">
        <v>118</v>
      </c>
      <c r="F395" s="55">
        <v>189</v>
      </c>
      <c r="G395" s="55">
        <v>189</v>
      </c>
      <c r="H395" s="55">
        <v>189</v>
      </c>
      <c r="I395" s="55">
        <v>189</v>
      </c>
      <c r="J395" s="55">
        <v>189</v>
      </c>
      <c r="K395" s="55">
        <v>189</v>
      </c>
      <c r="L395" s="55">
        <v>189</v>
      </c>
    </row>
    <row r="396" spans="2:12" ht="12.75" customHeight="1">
      <c r="B396" s="23" t="s">
        <v>93</v>
      </c>
      <c r="C396" s="56" t="s">
        <v>26</v>
      </c>
      <c r="D396" s="66" t="s">
        <v>118</v>
      </c>
      <c r="E396" s="66" t="s">
        <v>118</v>
      </c>
      <c r="F396" s="39">
        <v>689.13599999999997</v>
      </c>
      <c r="G396" s="39">
        <v>766.07999999999993</v>
      </c>
      <c r="H396" s="39">
        <v>708.37199999999996</v>
      </c>
      <c r="I396" s="39">
        <v>766.07999999999993</v>
      </c>
      <c r="J396" s="39">
        <v>657.07599999999991</v>
      </c>
      <c r="K396" s="39">
        <v>701.96</v>
      </c>
      <c r="L396" s="39">
        <v>496.77600000000001</v>
      </c>
    </row>
    <row r="397" spans="2:12" ht="12.75" customHeight="1">
      <c r="B397" s="53" t="s">
        <v>119</v>
      </c>
      <c r="C397" s="35" t="s">
        <v>23</v>
      </c>
      <c r="D397" s="40" t="s">
        <v>118</v>
      </c>
      <c r="E397" s="40" t="s">
        <v>118</v>
      </c>
      <c r="F397" s="40">
        <v>924.09</v>
      </c>
      <c r="G397" s="40">
        <v>1036.3</v>
      </c>
      <c r="H397" s="40">
        <v>951.56999999999994</v>
      </c>
      <c r="I397" s="40">
        <v>1036.3</v>
      </c>
      <c r="J397" s="40">
        <v>878.29</v>
      </c>
      <c r="K397" s="40">
        <v>944.7</v>
      </c>
      <c r="L397" s="40">
        <v>642.42000000000007</v>
      </c>
    </row>
    <row r="398" spans="2:12" ht="12.75" customHeight="1">
      <c r="B398" s="23" t="s">
        <v>47</v>
      </c>
      <c r="C398" s="37" t="s">
        <v>106</v>
      </c>
      <c r="D398" s="55" t="s">
        <v>118</v>
      </c>
      <c r="E398" s="55" t="s">
        <v>118</v>
      </c>
      <c r="F398" s="55">
        <v>189</v>
      </c>
      <c r="G398" s="55">
        <v>189</v>
      </c>
      <c r="H398" s="55">
        <v>189</v>
      </c>
      <c r="I398" s="55">
        <v>189</v>
      </c>
      <c r="J398" s="55">
        <v>189</v>
      </c>
      <c r="K398" s="55">
        <v>189</v>
      </c>
      <c r="L398" s="55">
        <v>189</v>
      </c>
    </row>
    <row r="399" spans="2:12" ht="12.75" customHeight="1">
      <c r="B399" s="23"/>
      <c r="C399" s="56" t="s">
        <v>26</v>
      </c>
      <c r="D399" s="82" t="s">
        <v>118</v>
      </c>
      <c r="E399" s="82" t="s">
        <v>118</v>
      </c>
      <c r="F399" s="39">
        <v>703.56299999999999</v>
      </c>
      <c r="G399" s="39">
        <v>782.1099999999999</v>
      </c>
      <c r="H399" s="39">
        <v>722.79899999999998</v>
      </c>
      <c r="I399" s="39">
        <v>782.1099999999999</v>
      </c>
      <c r="J399" s="39">
        <v>671.50299999999993</v>
      </c>
      <c r="K399" s="39">
        <v>717.99</v>
      </c>
      <c r="L399" s="39">
        <v>506.39400000000001</v>
      </c>
    </row>
    <row r="400" spans="2:12" ht="12.75" customHeight="1">
      <c r="B400" s="53" t="s">
        <v>37</v>
      </c>
      <c r="C400" s="35" t="s">
        <v>23</v>
      </c>
      <c r="D400" s="40" t="s">
        <v>118</v>
      </c>
      <c r="E400" s="40" t="s">
        <v>118</v>
      </c>
      <c r="F400" s="40">
        <v>1291.635</v>
      </c>
      <c r="G400" s="40">
        <v>1459.9499999999998</v>
      </c>
      <c r="H400" s="40">
        <v>1332.855</v>
      </c>
      <c r="I400" s="40">
        <v>1459.9499999999998</v>
      </c>
      <c r="J400" s="40">
        <v>1222.9349999999999</v>
      </c>
      <c r="K400" s="40">
        <v>1322.5500000000002</v>
      </c>
      <c r="L400" s="40">
        <v>869.13000000000011</v>
      </c>
    </row>
    <row r="401" spans="2:12" ht="12.75" customHeight="1">
      <c r="B401" s="23" t="s">
        <v>38</v>
      </c>
      <c r="C401" s="54" t="s">
        <v>120</v>
      </c>
      <c r="D401" s="55" t="s">
        <v>118</v>
      </c>
      <c r="E401" s="55" t="s">
        <v>118</v>
      </c>
      <c r="F401" s="55">
        <v>189</v>
      </c>
      <c r="G401" s="55">
        <v>189</v>
      </c>
      <c r="H401" s="55">
        <v>189</v>
      </c>
      <c r="I401" s="55">
        <v>189</v>
      </c>
      <c r="J401" s="55">
        <v>189</v>
      </c>
      <c r="K401" s="55">
        <v>189</v>
      </c>
      <c r="L401" s="55">
        <v>189</v>
      </c>
    </row>
    <row r="402" spans="2:12" ht="12.75" customHeight="1">
      <c r="B402" s="23"/>
      <c r="C402" s="56" t="s">
        <v>26</v>
      </c>
      <c r="D402" s="55" t="s">
        <v>118</v>
      </c>
      <c r="E402" s="55" t="s">
        <v>118</v>
      </c>
      <c r="F402" s="55">
        <v>189</v>
      </c>
      <c r="G402" s="55">
        <v>189</v>
      </c>
      <c r="H402" s="55">
        <v>189</v>
      </c>
      <c r="I402" s="55">
        <v>189</v>
      </c>
      <c r="J402" s="55">
        <v>189</v>
      </c>
      <c r="K402" s="55">
        <v>189</v>
      </c>
      <c r="L402" s="55">
        <v>189</v>
      </c>
    </row>
    <row r="403" spans="2:12" ht="12.75" customHeight="1">
      <c r="B403" s="23"/>
      <c r="C403" s="56" t="s">
        <v>40</v>
      </c>
      <c r="D403" s="82" t="s">
        <v>118</v>
      </c>
      <c r="E403" s="82" t="s">
        <v>118</v>
      </c>
      <c r="F403" s="63">
        <v>630.05400000000009</v>
      </c>
      <c r="G403" s="63">
        <v>697.37999999999988</v>
      </c>
      <c r="H403" s="63">
        <v>646.54199999999992</v>
      </c>
      <c r="I403" s="63">
        <v>697.37999999999988</v>
      </c>
      <c r="J403" s="63">
        <v>602.57399999999996</v>
      </c>
      <c r="K403" s="63">
        <v>642.42000000000007</v>
      </c>
      <c r="L403" s="63">
        <v>461.05200000000002</v>
      </c>
    </row>
    <row r="404" spans="2:12" ht="12.75" customHeight="1">
      <c r="B404" s="45" t="s">
        <v>32</v>
      </c>
      <c r="C404" s="83"/>
      <c r="D404" s="84"/>
      <c r="E404" s="84"/>
      <c r="F404" s="84"/>
      <c r="G404" s="84"/>
      <c r="H404" s="84"/>
      <c r="I404" s="84"/>
      <c r="J404" s="84"/>
      <c r="K404" s="85"/>
      <c r="L404" s="49"/>
    </row>
    <row r="405" spans="2:12" ht="12.75" customHeight="1">
      <c r="B405" s="148" t="s">
        <v>238</v>
      </c>
      <c r="C405" s="149"/>
      <c r="D405" s="147" t="s">
        <v>235</v>
      </c>
      <c r="E405" s="147"/>
      <c r="F405" s="50"/>
      <c r="G405" s="50"/>
      <c r="H405" s="50"/>
      <c r="I405" s="50"/>
      <c r="J405" s="50"/>
      <c r="K405" s="51"/>
      <c r="L405" s="52"/>
    </row>
    <row r="406" spans="2:12" ht="12.75" customHeight="1">
      <c r="B406" s="10"/>
      <c r="C406" s="11"/>
      <c r="D406" s="11"/>
      <c r="E406" s="11"/>
      <c r="F406" s="11"/>
      <c r="G406" s="11"/>
      <c r="H406" s="11"/>
      <c r="I406" s="11"/>
      <c r="J406" s="11"/>
      <c r="K406" s="11"/>
      <c r="L406" s="11"/>
    </row>
    <row r="407" spans="2:12" ht="12.75" customHeight="1">
      <c r="B407" s="10"/>
      <c r="C407" s="11"/>
      <c r="D407" s="11"/>
      <c r="E407" s="11"/>
      <c r="F407" s="11"/>
      <c r="G407" s="11"/>
      <c r="H407" s="11"/>
      <c r="I407" s="11"/>
      <c r="J407" s="11"/>
      <c r="K407" s="11"/>
      <c r="L407" s="11"/>
    </row>
    <row r="408" spans="2:12" ht="15" customHeight="1" thickBot="1">
      <c r="B408" s="14" t="s">
        <v>121</v>
      </c>
      <c r="C408" s="15"/>
      <c r="D408" s="16" t="s">
        <v>117</v>
      </c>
      <c r="E408" s="18" t="s">
        <v>45</v>
      </c>
      <c r="F408" s="18"/>
      <c r="G408" s="19" t="s">
        <v>13</v>
      </c>
      <c r="H408" s="20"/>
      <c r="I408" s="20"/>
      <c r="J408" s="21"/>
      <c r="K408" s="17"/>
      <c r="L408" s="22"/>
    </row>
    <row r="409" spans="2:12" ht="12.75" customHeight="1" thickTop="1">
      <c r="B409" s="23" t="s">
        <v>14</v>
      </c>
      <c r="C409" s="24" t="s">
        <v>15</v>
      </c>
      <c r="D409" s="25">
        <v>42176</v>
      </c>
      <c r="E409" s="26">
        <v>42183</v>
      </c>
      <c r="F409" s="27">
        <v>42194</v>
      </c>
      <c r="G409" s="26">
        <v>42204</v>
      </c>
      <c r="H409" s="27">
        <v>42215</v>
      </c>
      <c r="I409" s="26">
        <v>42225</v>
      </c>
      <c r="J409" s="28">
        <v>42236</v>
      </c>
      <c r="K409" s="26">
        <v>42246</v>
      </c>
      <c r="L409" s="26">
        <v>42257</v>
      </c>
    </row>
    <row r="410" spans="2:12" ht="12.75" customHeight="1">
      <c r="B410" s="23" t="s">
        <v>16</v>
      </c>
      <c r="C410" s="24" t="s">
        <v>17</v>
      </c>
      <c r="D410" s="29">
        <v>42182</v>
      </c>
      <c r="E410" s="29">
        <v>42193</v>
      </c>
      <c r="F410" s="29">
        <v>42203</v>
      </c>
      <c r="G410" s="29">
        <v>42214</v>
      </c>
      <c r="H410" s="29">
        <v>42224</v>
      </c>
      <c r="I410" s="29">
        <v>42235</v>
      </c>
      <c r="J410" s="29">
        <v>42245</v>
      </c>
      <c r="K410" s="29">
        <v>42256</v>
      </c>
      <c r="L410" s="30">
        <v>42263</v>
      </c>
    </row>
    <row r="411" spans="2:12" ht="12.75" customHeight="1">
      <c r="B411" s="23"/>
      <c r="C411" s="31" t="s">
        <v>18</v>
      </c>
      <c r="D411" s="32" t="s">
        <v>19</v>
      </c>
      <c r="E411" s="32" t="s">
        <v>20</v>
      </c>
      <c r="F411" s="32" t="s">
        <v>21</v>
      </c>
      <c r="G411" s="32" t="s">
        <v>20</v>
      </c>
      <c r="H411" s="32" t="s">
        <v>21</v>
      </c>
      <c r="I411" s="32" t="s">
        <v>20</v>
      </c>
      <c r="J411" s="32" t="s">
        <v>21</v>
      </c>
      <c r="K411" s="32" t="s">
        <v>20</v>
      </c>
      <c r="L411" s="33" t="s">
        <v>19</v>
      </c>
    </row>
    <row r="412" spans="2:12" ht="12.75" customHeight="1">
      <c r="B412" s="86" t="s">
        <v>78</v>
      </c>
      <c r="C412" s="35" t="s">
        <v>23</v>
      </c>
      <c r="D412" s="40">
        <v>676.77</v>
      </c>
      <c r="E412" s="40">
        <v>1029.4299999999998</v>
      </c>
      <c r="F412" s="40">
        <v>961.875</v>
      </c>
      <c r="G412" s="40">
        <v>1109.58</v>
      </c>
      <c r="H412" s="40">
        <v>1054.6199999999999</v>
      </c>
      <c r="I412" s="40">
        <v>1150.8</v>
      </c>
      <c r="J412" s="40">
        <v>1013.4</v>
      </c>
      <c r="K412" s="40">
        <v>1043.17</v>
      </c>
      <c r="L412" s="40">
        <v>676.77</v>
      </c>
    </row>
    <row r="413" spans="2:12" ht="12.75" customHeight="1">
      <c r="B413" s="23"/>
      <c r="C413" s="37" t="s">
        <v>26</v>
      </c>
      <c r="D413" s="39">
        <v>530.43899999999996</v>
      </c>
      <c r="E413" s="39">
        <v>777.30099999999982</v>
      </c>
      <c r="F413" s="39">
        <v>730.01249999999993</v>
      </c>
      <c r="G413" s="39">
        <v>833.40599999999995</v>
      </c>
      <c r="H413" s="39">
        <v>794.93399999999986</v>
      </c>
      <c r="I413" s="39">
        <v>862.25999999999988</v>
      </c>
      <c r="J413" s="39">
        <v>766.07999999999993</v>
      </c>
      <c r="K413" s="39">
        <v>786.91899999999998</v>
      </c>
      <c r="L413" s="39">
        <v>530.43899999999996</v>
      </c>
    </row>
    <row r="414" spans="2:12" ht="12.75" customHeight="1">
      <c r="B414" s="34" t="s">
        <v>122</v>
      </c>
      <c r="C414" s="35" t="s">
        <v>23</v>
      </c>
      <c r="D414" s="40">
        <v>704.25</v>
      </c>
      <c r="E414" s="40">
        <v>1075.2299999999998</v>
      </c>
      <c r="F414" s="40">
        <v>1003.095</v>
      </c>
      <c r="G414" s="40">
        <v>1155.3799999999999</v>
      </c>
      <c r="H414" s="40">
        <v>1095.8399999999999</v>
      </c>
      <c r="I414" s="40">
        <v>1196.5999999999999</v>
      </c>
      <c r="J414" s="40">
        <v>1054.6199999999999</v>
      </c>
      <c r="K414" s="40">
        <v>1088.97</v>
      </c>
      <c r="L414" s="40">
        <v>704.25</v>
      </c>
    </row>
    <row r="415" spans="2:12" ht="12.75" customHeight="1">
      <c r="B415" s="23"/>
      <c r="C415" s="37" t="s">
        <v>26</v>
      </c>
      <c r="D415" s="39">
        <v>549.67499999999995</v>
      </c>
      <c r="E415" s="39">
        <v>809.36099999999976</v>
      </c>
      <c r="F415" s="39">
        <v>758.86649999999997</v>
      </c>
      <c r="G415" s="39">
        <v>865.46599999999989</v>
      </c>
      <c r="H415" s="39">
        <v>823.7879999999999</v>
      </c>
      <c r="I415" s="39">
        <v>894.31999999999994</v>
      </c>
      <c r="J415" s="39">
        <v>794.93399999999986</v>
      </c>
      <c r="K415" s="39">
        <v>818.97899999999993</v>
      </c>
      <c r="L415" s="39">
        <v>549.67499999999995</v>
      </c>
    </row>
    <row r="416" spans="2:12" ht="12.75" customHeight="1">
      <c r="B416" s="86" t="s">
        <v>123</v>
      </c>
      <c r="C416" s="35" t="s">
        <v>23</v>
      </c>
      <c r="D416" s="40">
        <v>752.34</v>
      </c>
      <c r="E416" s="40">
        <v>1155.3799999999999</v>
      </c>
      <c r="F416" s="40">
        <v>1075.23</v>
      </c>
      <c r="G416" s="40">
        <v>1235.53</v>
      </c>
      <c r="H416" s="40">
        <v>1167.9749999999999</v>
      </c>
      <c r="I416" s="40">
        <v>1276.75</v>
      </c>
      <c r="J416" s="40">
        <v>1126.7549999999999</v>
      </c>
      <c r="K416" s="40">
        <v>1169.1200000000001</v>
      </c>
      <c r="L416" s="40">
        <v>752.34</v>
      </c>
    </row>
    <row r="417" spans="2:12" ht="12.75" customHeight="1">
      <c r="B417" s="23"/>
      <c r="C417" s="37" t="s">
        <v>26</v>
      </c>
      <c r="D417" s="39">
        <v>583.33799999999997</v>
      </c>
      <c r="E417" s="39">
        <v>865.46599999999989</v>
      </c>
      <c r="F417" s="39">
        <v>809.36099999999999</v>
      </c>
      <c r="G417" s="39">
        <v>921.57099999999991</v>
      </c>
      <c r="H417" s="39">
        <v>874.28249999999991</v>
      </c>
      <c r="I417" s="39">
        <v>950.42499999999995</v>
      </c>
      <c r="J417" s="39">
        <v>845.42849999999987</v>
      </c>
      <c r="K417" s="39">
        <v>875.08400000000006</v>
      </c>
      <c r="L417" s="39">
        <v>583.33799999999997</v>
      </c>
    </row>
    <row r="418" spans="2:12" ht="12.75" customHeight="1">
      <c r="B418" s="34" t="s">
        <v>124</v>
      </c>
      <c r="C418" s="35" t="s">
        <v>23</v>
      </c>
      <c r="D418" s="40">
        <v>920.65499999999997</v>
      </c>
      <c r="E418" s="40">
        <v>1449.6449999999998</v>
      </c>
      <c r="F418" s="40">
        <v>1348.3125</v>
      </c>
      <c r="G418" s="40">
        <v>1569.87</v>
      </c>
      <c r="H418" s="40">
        <v>1487.4299999999998</v>
      </c>
      <c r="I418" s="40">
        <v>1631.6999999999998</v>
      </c>
      <c r="J418" s="40">
        <v>1425.6</v>
      </c>
      <c r="K418" s="40">
        <v>1470.2550000000001</v>
      </c>
      <c r="L418" s="40">
        <v>920.65499999999997</v>
      </c>
    </row>
    <row r="419" spans="2:12" ht="12.75" customHeight="1">
      <c r="B419" s="45" t="s">
        <v>125</v>
      </c>
      <c r="C419" s="83"/>
      <c r="D419" s="84"/>
      <c r="E419" s="84"/>
      <c r="F419" s="84"/>
      <c r="G419" s="84"/>
      <c r="H419" s="84"/>
      <c r="I419" s="84"/>
      <c r="J419" s="84"/>
      <c r="K419" s="85"/>
      <c r="L419" s="49"/>
    </row>
    <row r="420" spans="2:12" ht="12.75" customHeight="1">
      <c r="B420" s="148" t="s">
        <v>238</v>
      </c>
      <c r="C420" s="149"/>
      <c r="D420" s="147"/>
      <c r="E420" s="147"/>
      <c r="F420" s="152"/>
      <c r="G420" s="152"/>
      <c r="H420" s="50"/>
      <c r="I420" s="50"/>
      <c r="J420" s="50"/>
      <c r="K420" s="51"/>
      <c r="L420" s="52"/>
    </row>
    <row r="421" spans="2:12" ht="12.75" customHeight="1">
      <c r="B421" s="87"/>
      <c r="C421" s="88"/>
      <c r="D421" s="88"/>
      <c r="E421" s="88"/>
      <c r="F421" s="88"/>
      <c r="G421" s="88"/>
      <c r="H421" s="88"/>
      <c r="I421" s="88"/>
      <c r="J421" s="88"/>
      <c r="K421" s="88"/>
      <c r="L421" s="88"/>
    </row>
    <row r="422" spans="2:12" ht="12.75" customHeight="1">
      <c r="B422" s="87"/>
      <c r="C422" s="88"/>
      <c r="D422" s="88"/>
      <c r="E422" s="88"/>
      <c r="F422" s="88"/>
      <c r="G422" s="88"/>
      <c r="H422" s="88"/>
      <c r="I422" s="88"/>
      <c r="J422" s="88"/>
      <c r="K422" s="88"/>
      <c r="L422" s="88"/>
    </row>
    <row r="423" spans="2:12" ht="15" customHeight="1" thickBot="1">
      <c r="B423" s="14" t="s">
        <v>126</v>
      </c>
      <c r="C423" s="15"/>
      <c r="D423" s="16" t="s">
        <v>117</v>
      </c>
      <c r="E423" s="18" t="s">
        <v>45</v>
      </c>
      <c r="F423" s="18"/>
      <c r="G423" s="19" t="s">
        <v>13</v>
      </c>
      <c r="H423" s="20"/>
      <c r="I423" s="20"/>
      <c r="J423" s="21"/>
      <c r="K423" s="17"/>
      <c r="L423" s="22"/>
    </row>
    <row r="424" spans="2:12" ht="12.75" customHeight="1" thickTop="1">
      <c r="B424" s="23" t="s">
        <v>14</v>
      </c>
      <c r="C424" s="24" t="s">
        <v>15</v>
      </c>
      <c r="D424" s="25">
        <v>42176</v>
      </c>
      <c r="E424" s="26">
        <v>42183</v>
      </c>
      <c r="F424" s="27">
        <v>42194</v>
      </c>
      <c r="G424" s="26">
        <v>42204</v>
      </c>
      <c r="H424" s="27">
        <v>42215</v>
      </c>
      <c r="I424" s="26">
        <v>42225</v>
      </c>
      <c r="J424" s="28">
        <v>42236</v>
      </c>
      <c r="K424" s="26">
        <v>42246</v>
      </c>
      <c r="L424" s="26">
        <v>42257</v>
      </c>
    </row>
    <row r="425" spans="2:12" ht="12.75" customHeight="1">
      <c r="B425" s="23" t="s">
        <v>16</v>
      </c>
      <c r="C425" s="24" t="s">
        <v>17</v>
      </c>
      <c r="D425" s="29">
        <v>42182</v>
      </c>
      <c r="E425" s="29">
        <v>42193</v>
      </c>
      <c r="F425" s="29">
        <v>42203</v>
      </c>
      <c r="G425" s="29">
        <v>42214</v>
      </c>
      <c r="H425" s="29">
        <v>42224</v>
      </c>
      <c r="I425" s="29">
        <v>42235</v>
      </c>
      <c r="J425" s="29">
        <v>42245</v>
      </c>
      <c r="K425" s="29">
        <v>42256</v>
      </c>
      <c r="L425" s="30">
        <v>42263</v>
      </c>
    </row>
    <row r="426" spans="2:12" ht="12.75" customHeight="1">
      <c r="B426" s="23"/>
      <c r="C426" s="31" t="s">
        <v>18</v>
      </c>
      <c r="D426" s="32" t="s">
        <v>19</v>
      </c>
      <c r="E426" s="32" t="s">
        <v>20</v>
      </c>
      <c r="F426" s="32" t="s">
        <v>21</v>
      </c>
      <c r="G426" s="32" t="s">
        <v>20</v>
      </c>
      <c r="H426" s="32" t="s">
        <v>21</v>
      </c>
      <c r="I426" s="32" t="s">
        <v>20</v>
      </c>
      <c r="J426" s="32" t="s">
        <v>21</v>
      </c>
      <c r="K426" s="32" t="s">
        <v>20</v>
      </c>
      <c r="L426" s="33" t="s">
        <v>19</v>
      </c>
    </row>
    <row r="427" spans="2:12" ht="12.75" customHeight="1">
      <c r="B427" s="34" t="s">
        <v>22</v>
      </c>
      <c r="C427" s="35" t="s">
        <v>23</v>
      </c>
      <c r="D427" s="36">
        <v>724.86</v>
      </c>
      <c r="E427" s="36">
        <v>1082.0999999999999</v>
      </c>
      <c r="F427" s="36">
        <v>1085.5349999999999</v>
      </c>
      <c r="G427" s="36">
        <v>1185.1500000000001</v>
      </c>
      <c r="H427" s="36">
        <v>1085.5349999999999</v>
      </c>
      <c r="I427" s="36">
        <v>1185.1500000000001</v>
      </c>
      <c r="J427" s="36">
        <v>1023.705</v>
      </c>
      <c r="K427" s="36">
        <v>1082.0999999999999</v>
      </c>
      <c r="L427" s="36">
        <v>724.86</v>
      </c>
    </row>
    <row r="428" spans="2:12" ht="12.75" customHeight="1">
      <c r="B428" s="23" t="s">
        <v>24</v>
      </c>
      <c r="C428" s="37" t="s">
        <v>25</v>
      </c>
      <c r="D428" s="38">
        <v>189</v>
      </c>
      <c r="E428" s="38">
        <v>189</v>
      </c>
      <c r="F428" s="38">
        <v>189</v>
      </c>
      <c r="G428" s="38">
        <v>189</v>
      </c>
      <c r="H428" s="38">
        <v>189</v>
      </c>
      <c r="I428" s="38">
        <v>189</v>
      </c>
      <c r="J428" s="38">
        <v>189</v>
      </c>
      <c r="K428" s="38">
        <v>189</v>
      </c>
      <c r="L428" s="38">
        <v>189</v>
      </c>
    </row>
    <row r="429" spans="2:12" ht="12.75" customHeight="1">
      <c r="B429" s="23"/>
      <c r="C429" s="37" t="s">
        <v>26</v>
      </c>
      <c r="D429" s="39">
        <v>564.10200000000009</v>
      </c>
      <c r="E429" s="39">
        <v>814.17</v>
      </c>
      <c r="F429" s="39">
        <v>816.57449999999994</v>
      </c>
      <c r="G429" s="39">
        <v>886.30500000000018</v>
      </c>
      <c r="H429" s="39">
        <v>816.57449999999994</v>
      </c>
      <c r="I429" s="39">
        <v>886.30500000000018</v>
      </c>
      <c r="J429" s="39">
        <v>773.29350000000011</v>
      </c>
      <c r="K429" s="39">
        <v>814.17</v>
      </c>
      <c r="L429" s="39">
        <v>564.10200000000009</v>
      </c>
    </row>
    <row r="430" spans="2:12" ht="12.75" customHeight="1">
      <c r="B430" s="34" t="s">
        <v>127</v>
      </c>
      <c r="C430" s="35" t="s">
        <v>23</v>
      </c>
      <c r="D430" s="40">
        <v>992.79</v>
      </c>
      <c r="E430" s="40">
        <v>1528.6499999999999</v>
      </c>
      <c r="F430" s="40">
        <v>1533.8024999999998</v>
      </c>
      <c r="G430" s="40">
        <v>1683.2250000000001</v>
      </c>
      <c r="H430" s="40">
        <v>1533.8024999999998</v>
      </c>
      <c r="I430" s="40">
        <v>1683.2250000000001</v>
      </c>
      <c r="J430" s="40">
        <v>1441.0575000000001</v>
      </c>
      <c r="K430" s="40">
        <v>1528.6499999999999</v>
      </c>
      <c r="L430" s="40">
        <v>992.79</v>
      </c>
    </row>
    <row r="431" spans="2:12" ht="12.75" customHeight="1">
      <c r="B431" s="23" t="s">
        <v>38</v>
      </c>
      <c r="C431" s="37" t="s">
        <v>128</v>
      </c>
      <c r="D431" s="38">
        <v>189</v>
      </c>
      <c r="E431" s="38">
        <v>189</v>
      </c>
      <c r="F431" s="38">
        <v>189</v>
      </c>
      <c r="G431" s="38">
        <v>189</v>
      </c>
      <c r="H431" s="38">
        <v>189</v>
      </c>
      <c r="I431" s="38">
        <v>189</v>
      </c>
      <c r="J431" s="38">
        <v>189</v>
      </c>
      <c r="K431" s="38">
        <v>189</v>
      </c>
      <c r="L431" s="38">
        <v>189</v>
      </c>
    </row>
    <row r="432" spans="2:12" ht="12.75" customHeight="1">
      <c r="B432" s="23"/>
      <c r="C432" s="37" t="s">
        <v>26</v>
      </c>
      <c r="D432" s="38">
        <v>189</v>
      </c>
      <c r="E432" s="38">
        <v>189</v>
      </c>
      <c r="F432" s="38">
        <v>189</v>
      </c>
      <c r="G432" s="38">
        <v>189</v>
      </c>
      <c r="H432" s="38">
        <v>189</v>
      </c>
      <c r="I432" s="38">
        <v>189</v>
      </c>
      <c r="J432" s="38">
        <v>189</v>
      </c>
      <c r="K432" s="38">
        <v>189</v>
      </c>
      <c r="L432" s="38">
        <v>189</v>
      </c>
    </row>
    <row r="433" spans="2:12" ht="12.75" customHeight="1">
      <c r="B433" s="23"/>
      <c r="C433" s="54" t="s">
        <v>40</v>
      </c>
      <c r="D433" s="44">
        <v>564.10200000000009</v>
      </c>
      <c r="E433" s="44">
        <v>814.17</v>
      </c>
      <c r="F433" s="44">
        <v>816.57449999999994</v>
      </c>
      <c r="G433" s="44">
        <v>886.30500000000018</v>
      </c>
      <c r="H433" s="44">
        <v>816.57449999999994</v>
      </c>
      <c r="I433" s="44">
        <v>886.30500000000018</v>
      </c>
      <c r="J433" s="44">
        <v>773.29350000000011</v>
      </c>
      <c r="K433" s="44">
        <v>814.17</v>
      </c>
      <c r="L433" s="44">
        <v>564.10200000000009</v>
      </c>
    </row>
    <row r="434" spans="2:12" ht="12.75" customHeight="1">
      <c r="B434" s="34" t="s">
        <v>27</v>
      </c>
      <c r="C434" s="35" t="s">
        <v>23</v>
      </c>
      <c r="D434" s="40">
        <v>992.79</v>
      </c>
      <c r="E434" s="40">
        <v>1528.6499999999999</v>
      </c>
      <c r="F434" s="40">
        <v>1533.8024999999998</v>
      </c>
      <c r="G434" s="40">
        <v>1683.2250000000001</v>
      </c>
      <c r="H434" s="40">
        <v>1533.8024999999998</v>
      </c>
      <c r="I434" s="40">
        <v>1683.2250000000001</v>
      </c>
      <c r="J434" s="40">
        <v>1441.0575000000001</v>
      </c>
      <c r="K434" s="40">
        <v>1528.6499999999999</v>
      </c>
      <c r="L434" s="40">
        <v>992.79</v>
      </c>
    </row>
    <row r="435" spans="2:12" ht="12.75" customHeight="1">
      <c r="B435" s="58" t="s">
        <v>28</v>
      </c>
      <c r="C435" s="42" t="s">
        <v>129</v>
      </c>
      <c r="D435" s="38">
        <v>189</v>
      </c>
      <c r="E435" s="38">
        <v>189</v>
      </c>
      <c r="F435" s="38">
        <v>189</v>
      </c>
      <c r="G435" s="38">
        <v>189</v>
      </c>
      <c r="H435" s="38">
        <v>189</v>
      </c>
      <c r="I435" s="38">
        <v>189</v>
      </c>
      <c r="J435" s="38">
        <v>189</v>
      </c>
      <c r="K435" s="38">
        <v>189</v>
      </c>
      <c r="L435" s="38">
        <v>189</v>
      </c>
    </row>
    <row r="436" spans="2:12" ht="12.75" customHeight="1">
      <c r="B436" s="24"/>
      <c r="C436" s="89" t="s">
        <v>96</v>
      </c>
      <c r="D436" s="90">
        <v>456.92999999999995</v>
      </c>
      <c r="E436" s="91">
        <v>635.54999999999995</v>
      </c>
      <c r="F436" s="91">
        <v>637.26749999999993</v>
      </c>
      <c r="G436" s="91">
        <v>687.07500000000005</v>
      </c>
      <c r="H436" s="91">
        <v>637.26749999999993</v>
      </c>
      <c r="I436" s="91">
        <v>687.07500000000005</v>
      </c>
      <c r="J436" s="91">
        <v>606.35250000000008</v>
      </c>
      <c r="K436" s="91">
        <v>635.54999999999995</v>
      </c>
      <c r="L436" s="91">
        <v>456.92999999999995</v>
      </c>
    </row>
    <row r="437" spans="2:12" ht="12.75" customHeight="1">
      <c r="B437" s="45" t="s">
        <v>32</v>
      </c>
      <c r="C437" s="83"/>
      <c r="D437" s="84"/>
      <c r="E437" s="84"/>
      <c r="F437" s="84"/>
      <c r="G437" s="84"/>
      <c r="H437" s="84"/>
      <c r="I437" s="84"/>
      <c r="J437" s="84"/>
      <c r="K437" s="85"/>
      <c r="L437" s="49"/>
    </row>
    <row r="438" spans="2:12" ht="12.75" customHeight="1">
      <c r="B438" s="148" t="s">
        <v>238</v>
      </c>
      <c r="C438" s="149"/>
      <c r="D438" s="147" t="s">
        <v>219</v>
      </c>
      <c r="E438" s="147"/>
      <c r="F438" s="152"/>
      <c r="G438" s="152"/>
      <c r="H438" s="50"/>
      <c r="I438" s="50"/>
      <c r="J438" s="50"/>
      <c r="K438" s="51"/>
      <c r="L438" s="52"/>
    </row>
    <row r="439" spans="2:12" ht="12.75" customHeight="1">
      <c r="B439" s="10"/>
      <c r="C439" s="11"/>
      <c r="D439" s="11"/>
      <c r="E439" s="11"/>
      <c r="F439" s="11"/>
      <c r="G439" s="11"/>
      <c r="H439" s="11"/>
      <c r="I439" s="11"/>
      <c r="J439" s="11"/>
      <c r="K439" s="11"/>
      <c r="L439" s="11"/>
    </row>
    <row r="440" spans="2:12" ht="12.75" customHeight="1">
      <c r="B440" s="10"/>
      <c r="C440" s="11"/>
      <c r="D440" s="11"/>
      <c r="E440" s="11"/>
      <c r="F440" s="11"/>
      <c r="G440" s="11"/>
      <c r="H440" s="11"/>
      <c r="I440" s="11"/>
      <c r="J440" s="11"/>
      <c r="K440" s="11"/>
      <c r="L440" s="11"/>
    </row>
    <row r="441" spans="2:12" ht="15" customHeight="1" thickBot="1">
      <c r="B441" s="14" t="s">
        <v>130</v>
      </c>
      <c r="C441" s="15"/>
      <c r="D441" s="16" t="s">
        <v>117</v>
      </c>
      <c r="E441" s="18" t="s">
        <v>131</v>
      </c>
      <c r="F441" s="18"/>
      <c r="G441" s="19" t="s">
        <v>13</v>
      </c>
      <c r="H441" s="20"/>
      <c r="I441" s="20"/>
      <c r="J441" s="21"/>
      <c r="K441" s="17"/>
      <c r="L441" s="22"/>
    </row>
    <row r="442" spans="2:12" ht="12.75" customHeight="1" thickTop="1">
      <c r="B442" s="23" t="s">
        <v>14</v>
      </c>
      <c r="C442" s="24" t="s">
        <v>15</v>
      </c>
      <c r="D442" s="25">
        <v>42176</v>
      </c>
      <c r="E442" s="26">
        <v>42183</v>
      </c>
      <c r="F442" s="27">
        <v>42194</v>
      </c>
      <c r="G442" s="26">
        <v>42204</v>
      </c>
      <c r="H442" s="27">
        <v>42215</v>
      </c>
      <c r="I442" s="26">
        <v>42225</v>
      </c>
      <c r="J442" s="28">
        <v>42236</v>
      </c>
      <c r="K442" s="26">
        <v>42246</v>
      </c>
      <c r="L442" s="26">
        <v>42257</v>
      </c>
    </row>
    <row r="443" spans="2:12" ht="12.75" customHeight="1">
      <c r="B443" s="23" t="s">
        <v>16</v>
      </c>
      <c r="C443" s="24" t="s">
        <v>17</v>
      </c>
      <c r="D443" s="29">
        <v>42182</v>
      </c>
      <c r="E443" s="29">
        <v>42193</v>
      </c>
      <c r="F443" s="29">
        <v>42203</v>
      </c>
      <c r="G443" s="29">
        <v>42214</v>
      </c>
      <c r="H443" s="29">
        <v>42224</v>
      </c>
      <c r="I443" s="29">
        <v>42235</v>
      </c>
      <c r="J443" s="29">
        <v>42245</v>
      </c>
      <c r="K443" s="29">
        <v>42256</v>
      </c>
      <c r="L443" s="30">
        <v>42263</v>
      </c>
    </row>
    <row r="444" spans="2:12" ht="12.75" customHeight="1">
      <c r="B444" s="23"/>
      <c r="C444" s="31" t="s">
        <v>18</v>
      </c>
      <c r="D444" s="32" t="s">
        <v>19</v>
      </c>
      <c r="E444" s="32" t="s">
        <v>20</v>
      </c>
      <c r="F444" s="32" t="s">
        <v>21</v>
      </c>
      <c r="G444" s="32" t="s">
        <v>20</v>
      </c>
      <c r="H444" s="32" t="s">
        <v>21</v>
      </c>
      <c r="I444" s="32" t="s">
        <v>20</v>
      </c>
      <c r="J444" s="32" t="s">
        <v>21</v>
      </c>
      <c r="K444" s="32" t="s">
        <v>20</v>
      </c>
      <c r="L444" s="33" t="s">
        <v>19</v>
      </c>
    </row>
    <row r="445" spans="2:12" ht="12.75" customHeight="1">
      <c r="B445" s="34" t="s">
        <v>132</v>
      </c>
      <c r="C445" s="35" t="s">
        <v>23</v>
      </c>
      <c r="D445" s="36">
        <v>767.85</v>
      </c>
      <c r="E445" s="36">
        <v>1153.75</v>
      </c>
      <c r="F445" s="36">
        <v>1131.05</v>
      </c>
      <c r="G445" s="36">
        <v>1301.3</v>
      </c>
      <c r="H445" s="36">
        <v>1190.0700000000002</v>
      </c>
      <c r="I445" s="36">
        <v>1301.3</v>
      </c>
      <c r="J445" s="36">
        <v>1086.7849999999999</v>
      </c>
      <c r="K445" s="36">
        <v>1153.75</v>
      </c>
      <c r="L445" s="36">
        <v>767.85</v>
      </c>
    </row>
    <row r="446" spans="2:12" ht="12.75" customHeight="1">
      <c r="B446" s="23" t="s">
        <v>24</v>
      </c>
      <c r="C446" s="37" t="s">
        <v>133</v>
      </c>
      <c r="D446" s="38">
        <v>189</v>
      </c>
      <c r="E446" s="38">
        <v>189</v>
      </c>
      <c r="F446" s="38">
        <v>189</v>
      </c>
      <c r="G446" s="38">
        <v>189</v>
      </c>
      <c r="H446" s="38">
        <v>189</v>
      </c>
      <c r="I446" s="38">
        <v>189</v>
      </c>
      <c r="J446" s="38">
        <v>189</v>
      </c>
      <c r="K446" s="38">
        <v>189</v>
      </c>
      <c r="L446" s="38">
        <v>189</v>
      </c>
    </row>
    <row r="447" spans="2:12" ht="12.75" customHeight="1">
      <c r="B447" s="23"/>
      <c r="C447" s="37" t="s">
        <v>26</v>
      </c>
      <c r="D447" s="39">
        <v>594.19499999999994</v>
      </c>
      <c r="E447" s="39">
        <v>864.32500000000005</v>
      </c>
      <c r="F447" s="39">
        <v>848.43500000000006</v>
      </c>
      <c r="G447" s="39">
        <v>967.61</v>
      </c>
      <c r="H447" s="39">
        <v>889.74900000000014</v>
      </c>
      <c r="I447" s="39">
        <v>967.61</v>
      </c>
      <c r="J447" s="39">
        <v>817.44949999999994</v>
      </c>
      <c r="K447" s="39">
        <v>864.32500000000005</v>
      </c>
      <c r="L447" s="39">
        <v>594.19500000000005</v>
      </c>
    </row>
    <row r="448" spans="2:12" ht="12.75" customHeight="1">
      <c r="B448" s="34" t="s">
        <v>134</v>
      </c>
      <c r="C448" s="35" t="s">
        <v>23</v>
      </c>
      <c r="D448" s="40">
        <v>1108.3499999999999</v>
      </c>
      <c r="E448" s="40">
        <v>1721.25</v>
      </c>
      <c r="F448" s="40">
        <v>1678.6875</v>
      </c>
      <c r="G448" s="40">
        <v>1942.5749999999998</v>
      </c>
      <c r="H448" s="40">
        <v>1767.2175000000002</v>
      </c>
      <c r="I448" s="40">
        <v>1942.5749999999998</v>
      </c>
      <c r="J448" s="40">
        <v>1612.29</v>
      </c>
      <c r="K448" s="40">
        <v>1721.25</v>
      </c>
      <c r="L448" s="40">
        <v>1108.3499999999999</v>
      </c>
    </row>
    <row r="449" spans="2:12" ht="12.75" customHeight="1">
      <c r="B449" s="23" t="s">
        <v>38</v>
      </c>
      <c r="C449" s="37" t="s">
        <v>39</v>
      </c>
      <c r="D449" s="38">
        <v>189</v>
      </c>
      <c r="E449" s="38">
        <v>189</v>
      </c>
      <c r="F449" s="38">
        <v>189</v>
      </c>
      <c r="G449" s="38">
        <v>189</v>
      </c>
      <c r="H449" s="38">
        <v>189</v>
      </c>
      <c r="I449" s="38">
        <v>189</v>
      </c>
      <c r="J449" s="38">
        <v>189</v>
      </c>
      <c r="K449" s="38">
        <v>189</v>
      </c>
      <c r="L449" s="38">
        <v>189</v>
      </c>
    </row>
    <row r="450" spans="2:12" ht="12.75" customHeight="1">
      <c r="B450" s="23"/>
      <c r="C450" s="37" t="s">
        <v>26</v>
      </c>
      <c r="D450" s="38">
        <v>189</v>
      </c>
      <c r="E450" s="38">
        <v>189</v>
      </c>
      <c r="F450" s="38">
        <v>189</v>
      </c>
      <c r="G450" s="38">
        <v>189</v>
      </c>
      <c r="H450" s="38">
        <v>189</v>
      </c>
      <c r="I450" s="38">
        <v>189</v>
      </c>
      <c r="J450" s="38">
        <v>189</v>
      </c>
      <c r="K450" s="38">
        <v>189</v>
      </c>
      <c r="L450" s="38">
        <v>189</v>
      </c>
    </row>
    <row r="451" spans="2:12" ht="12.75" customHeight="1">
      <c r="B451" s="23"/>
      <c r="C451" s="54" t="s">
        <v>40</v>
      </c>
      <c r="D451" s="39">
        <v>648.67499999999995</v>
      </c>
      <c r="E451" s="39">
        <v>955.125</v>
      </c>
      <c r="F451" s="39">
        <v>933.84375</v>
      </c>
      <c r="G451" s="39">
        <v>1065.7874999999999</v>
      </c>
      <c r="H451" s="39">
        <v>978.1087500000001</v>
      </c>
      <c r="I451" s="39">
        <v>1065.7874999999999</v>
      </c>
      <c r="J451" s="39">
        <v>900.64499999999998</v>
      </c>
      <c r="K451" s="39">
        <v>955.125</v>
      </c>
      <c r="L451" s="39">
        <v>648.67499999999995</v>
      </c>
    </row>
    <row r="452" spans="2:12" ht="12.75" customHeight="1">
      <c r="B452" s="34" t="s">
        <v>135</v>
      </c>
      <c r="C452" s="35" t="s">
        <v>23</v>
      </c>
      <c r="D452" s="40">
        <v>801.9</v>
      </c>
      <c r="E452" s="40">
        <v>1210.5</v>
      </c>
      <c r="F452" s="40">
        <v>1182.125</v>
      </c>
      <c r="G452" s="40">
        <v>1358.05</v>
      </c>
      <c r="H452" s="40">
        <v>1241.1450000000002</v>
      </c>
      <c r="I452" s="40">
        <v>1358.05</v>
      </c>
      <c r="J452" s="40">
        <v>1137.8599999999999</v>
      </c>
      <c r="K452" s="40">
        <v>1210.5</v>
      </c>
      <c r="L452" s="40">
        <v>801.9</v>
      </c>
    </row>
    <row r="453" spans="2:12">
      <c r="B453" s="23" t="s">
        <v>24</v>
      </c>
      <c r="C453" s="37" t="s">
        <v>133</v>
      </c>
      <c r="D453" s="38">
        <v>189</v>
      </c>
      <c r="E453" s="38">
        <v>189</v>
      </c>
      <c r="F453" s="38">
        <v>189</v>
      </c>
      <c r="G453" s="38">
        <v>189</v>
      </c>
      <c r="H453" s="38">
        <v>189</v>
      </c>
      <c r="I453" s="38">
        <v>189</v>
      </c>
      <c r="J453" s="38">
        <v>189</v>
      </c>
      <c r="K453" s="38">
        <v>189</v>
      </c>
      <c r="L453" s="38">
        <v>189</v>
      </c>
    </row>
    <row r="454" spans="2:12">
      <c r="B454" s="23"/>
      <c r="C454" s="37" t="s">
        <v>26</v>
      </c>
      <c r="D454" s="39">
        <v>618.03</v>
      </c>
      <c r="E454" s="39">
        <v>904.05000000000007</v>
      </c>
      <c r="F454" s="39">
        <v>884.18750000000011</v>
      </c>
      <c r="G454" s="39">
        <v>1007.335</v>
      </c>
      <c r="H454" s="39">
        <v>925.50150000000019</v>
      </c>
      <c r="I454" s="39">
        <v>1007.335</v>
      </c>
      <c r="J454" s="39">
        <v>853.202</v>
      </c>
      <c r="K454" s="39">
        <v>904.05000000000007</v>
      </c>
      <c r="L454" s="39">
        <v>618.03</v>
      </c>
    </row>
    <row r="455" spans="2:12" ht="12.75" customHeight="1">
      <c r="B455" s="34" t="s">
        <v>136</v>
      </c>
      <c r="C455" s="35" t="s">
        <v>23</v>
      </c>
      <c r="D455" s="40">
        <v>870</v>
      </c>
      <c r="E455" s="40">
        <v>1324</v>
      </c>
      <c r="F455" s="40">
        <v>1284.2750000000001</v>
      </c>
      <c r="G455" s="40">
        <v>1471.55</v>
      </c>
      <c r="H455" s="40">
        <v>1343.2950000000003</v>
      </c>
      <c r="I455" s="40">
        <v>1471.55</v>
      </c>
      <c r="J455" s="40">
        <v>1240.01</v>
      </c>
      <c r="K455" s="40">
        <v>1324</v>
      </c>
      <c r="L455" s="40">
        <v>870</v>
      </c>
    </row>
    <row r="456" spans="2:12">
      <c r="B456" s="23" t="s">
        <v>24</v>
      </c>
      <c r="C456" s="37" t="s">
        <v>133</v>
      </c>
      <c r="D456" s="38">
        <v>189</v>
      </c>
      <c r="E456" s="38">
        <v>189</v>
      </c>
      <c r="F456" s="38">
        <v>189</v>
      </c>
      <c r="G456" s="38">
        <v>189</v>
      </c>
      <c r="H456" s="38">
        <v>189</v>
      </c>
      <c r="I456" s="38">
        <v>189</v>
      </c>
      <c r="J456" s="38">
        <v>189</v>
      </c>
      <c r="K456" s="38">
        <v>189</v>
      </c>
      <c r="L456" s="38">
        <v>189</v>
      </c>
    </row>
    <row r="457" spans="2:12">
      <c r="B457" s="23"/>
      <c r="C457" s="37" t="s">
        <v>26</v>
      </c>
      <c r="D457" s="39">
        <v>665.7</v>
      </c>
      <c r="E457" s="39">
        <v>983.50000000000011</v>
      </c>
      <c r="F457" s="39">
        <v>955.69250000000011</v>
      </c>
      <c r="G457" s="39">
        <v>1086.7850000000001</v>
      </c>
      <c r="H457" s="39">
        <v>997.0065000000003</v>
      </c>
      <c r="I457" s="39">
        <v>1086.7850000000001</v>
      </c>
      <c r="J457" s="39">
        <v>924.70700000000011</v>
      </c>
      <c r="K457" s="39">
        <v>983.50000000000011</v>
      </c>
      <c r="L457" s="39">
        <v>665.7</v>
      </c>
    </row>
    <row r="458" spans="2:12" ht="12.75" customHeight="1">
      <c r="B458" s="34" t="s">
        <v>137</v>
      </c>
      <c r="C458" s="35" t="s">
        <v>23</v>
      </c>
      <c r="D458" s="40">
        <v>1057.2750000000001</v>
      </c>
      <c r="E458" s="40">
        <v>1636.125</v>
      </c>
      <c r="F458" s="40">
        <v>1602.0749999999998</v>
      </c>
      <c r="G458" s="40">
        <v>1857.4499999999998</v>
      </c>
      <c r="H458" s="40">
        <v>1690.6050000000002</v>
      </c>
      <c r="I458" s="40">
        <v>1857.4499999999998</v>
      </c>
      <c r="J458" s="40">
        <v>1535.6774999999998</v>
      </c>
      <c r="K458" s="40">
        <v>1636.125</v>
      </c>
      <c r="L458" s="40">
        <v>1057.2750000000001</v>
      </c>
    </row>
    <row r="459" spans="2:12" ht="12.75" customHeight="1">
      <c r="B459" s="23" t="s">
        <v>28</v>
      </c>
      <c r="C459" s="54" t="s">
        <v>133</v>
      </c>
      <c r="D459" s="38">
        <v>189</v>
      </c>
      <c r="E459" s="38">
        <v>189</v>
      </c>
      <c r="F459" s="38">
        <v>189</v>
      </c>
      <c r="G459" s="38">
        <v>189</v>
      </c>
      <c r="H459" s="38">
        <v>189</v>
      </c>
      <c r="I459" s="38">
        <v>189</v>
      </c>
      <c r="J459" s="38">
        <v>189</v>
      </c>
      <c r="K459" s="38">
        <v>189</v>
      </c>
      <c r="L459" s="38">
        <v>189</v>
      </c>
    </row>
    <row r="460" spans="2:12" ht="12.75" customHeight="1">
      <c r="B460" s="23"/>
      <c r="C460" s="54" t="s">
        <v>138</v>
      </c>
      <c r="D460" s="91">
        <v>478.42500000000001</v>
      </c>
      <c r="E460" s="91">
        <v>671.375</v>
      </c>
      <c r="F460" s="91">
        <v>660.02499999999998</v>
      </c>
      <c r="G460" s="91">
        <v>745.15</v>
      </c>
      <c r="H460" s="91">
        <v>689.53500000000008</v>
      </c>
      <c r="I460" s="91">
        <v>745.15</v>
      </c>
      <c r="J460" s="91">
        <v>637.89249999999993</v>
      </c>
      <c r="K460" s="91">
        <v>671.375</v>
      </c>
      <c r="L460" s="91">
        <v>478.42500000000001</v>
      </c>
    </row>
    <row r="461" spans="2:12" ht="12.75" customHeight="1">
      <c r="B461" s="45" t="s">
        <v>32</v>
      </c>
      <c r="C461" s="83"/>
      <c r="D461" s="84"/>
      <c r="E461" s="84"/>
      <c r="F461" s="84"/>
      <c r="G461" s="84"/>
      <c r="H461" s="84"/>
      <c r="I461" s="84"/>
      <c r="J461" s="84"/>
      <c r="K461" s="85"/>
      <c r="L461" s="49"/>
    </row>
    <row r="462" spans="2:12" ht="12.75" customHeight="1">
      <c r="B462" s="148" t="s">
        <v>238</v>
      </c>
      <c r="C462" s="149"/>
      <c r="D462" s="150" t="s">
        <v>247</v>
      </c>
      <c r="E462" s="150"/>
      <c r="F462" s="150"/>
      <c r="G462" s="150"/>
      <c r="H462" s="157" t="s">
        <v>246</v>
      </c>
      <c r="I462" s="150"/>
      <c r="J462" s="150"/>
      <c r="K462" s="150"/>
      <c r="L462" s="151"/>
    </row>
    <row r="463" spans="2:12" ht="12.75" customHeight="1">
      <c r="B463" s="92"/>
      <c r="C463" s="93"/>
      <c r="D463" s="94"/>
      <c r="E463" s="94"/>
      <c r="F463" s="94"/>
      <c r="G463" s="94"/>
      <c r="H463" s="94"/>
      <c r="I463" s="94"/>
      <c r="J463" s="94"/>
      <c r="K463" s="95"/>
      <c r="L463" s="95"/>
    </row>
    <row r="464" spans="2:12" ht="12.75" customHeight="1">
      <c r="B464" s="92"/>
      <c r="C464" s="93"/>
      <c r="D464" s="94"/>
      <c r="E464" s="94"/>
      <c r="F464" s="94"/>
      <c r="G464" s="94"/>
      <c r="H464" s="94"/>
      <c r="I464" s="94"/>
      <c r="J464" s="94"/>
      <c r="K464" s="95"/>
      <c r="L464" s="95"/>
    </row>
    <row r="465" spans="2:12" ht="15" customHeight="1" thickBot="1">
      <c r="B465" s="14" t="s">
        <v>182</v>
      </c>
      <c r="C465" s="15"/>
      <c r="D465" s="16" t="s">
        <v>117</v>
      </c>
      <c r="E465" s="18" t="s">
        <v>45</v>
      </c>
      <c r="F465" s="18"/>
      <c r="G465" s="19" t="s">
        <v>13</v>
      </c>
      <c r="H465" s="20"/>
      <c r="I465" s="20"/>
      <c r="J465" s="21"/>
      <c r="K465" s="17"/>
      <c r="L465" s="22"/>
    </row>
    <row r="466" spans="2:12" ht="12.75" customHeight="1" thickTop="1">
      <c r="B466" s="23" t="s">
        <v>14</v>
      </c>
      <c r="C466" s="24" t="s">
        <v>15</v>
      </c>
      <c r="D466" s="25">
        <v>42176</v>
      </c>
      <c r="E466" s="26">
        <v>42183</v>
      </c>
      <c r="F466" s="27">
        <v>42194</v>
      </c>
      <c r="G466" s="26">
        <v>42204</v>
      </c>
      <c r="H466" s="27">
        <v>42215</v>
      </c>
      <c r="I466" s="26">
        <v>42225</v>
      </c>
      <c r="J466" s="28">
        <v>42236</v>
      </c>
      <c r="K466" s="26">
        <v>42246</v>
      </c>
      <c r="L466" s="26">
        <v>42257</v>
      </c>
    </row>
    <row r="467" spans="2:12" ht="12.75" customHeight="1">
      <c r="B467" s="23" t="s">
        <v>16</v>
      </c>
      <c r="C467" s="24" t="s">
        <v>17</v>
      </c>
      <c r="D467" s="29">
        <v>42182</v>
      </c>
      <c r="E467" s="29">
        <v>42193</v>
      </c>
      <c r="F467" s="29">
        <v>42203</v>
      </c>
      <c r="G467" s="29">
        <v>42214</v>
      </c>
      <c r="H467" s="29">
        <v>42224</v>
      </c>
      <c r="I467" s="29">
        <v>42235</v>
      </c>
      <c r="J467" s="29">
        <v>42245</v>
      </c>
      <c r="K467" s="29">
        <v>42256</v>
      </c>
      <c r="L467" s="30">
        <v>42263</v>
      </c>
    </row>
    <row r="468" spans="2:12" ht="12.75" customHeight="1">
      <c r="B468" s="23"/>
      <c r="C468" s="31" t="s">
        <v>18</v>
      </c>
      <c r="D468" s="32" t="s">
        <v>19</v>
      </c>
      <c r="E468" s="32" t="s">
        <v>20</v>
      </c>
      <c r="F468" s="32" t="s">
        <v>21</v>
      </c>
      <c r="G468" s="32" t="s">
        <v>20</v>
      </c>
      <c r="H468" s="32" t="s">
        <v>21</v>
      </c>
      <c r="I468" s="32" t="s">
        <v>20</v>
      </c>
      <c r="J468" s="32" t="s">
        <v>21</v>
      </c>
      <c r="K468" s="32" t="s">
        <v>20</v>
      </c>
      <c r="L468" s="33" t="s">
        <v>19</v>
      </c>
    </row>
    <row r="469" spans="2:12" ht="12.75" customHeight="1">
      <c r="B469" s="34" t="s">
        <v>22</v>
      </c>
      <c r="C469" s="35" t="s">
        <v>23</v>
      </c>
      <c r="D469" s="36">
        <v>695.16000000000008</v>
      </c>
      <c r="E469" s="36">
        <v>1032.5999999999999</v>
      </c>
      <c r="F469" s="36">
        <v>1030.3200000000002</v>
      </c>
      <c r="G469" s="36">
        <v>1169.4000000000001</v>
      </c>
      <c r="H469" s="36">
        <v>1071.3600000000001</v>
      </c>
      <c r="I469" s="36">
        <v>1169.4000000000001</v>
      </c>
      <c r="J469" s="36">
        <v>1016.64</v>
      </c>
      <c r="K469" s="36">
        <v>1032.5999999999999</v>
      </c>
      <c r="L469" s="36">
        <v>695.16000000000008</v>
      </c>
    </row>
    <row r="470" spans="2:12" ht="12.75" customHeight="1">
      <c r="B470" s="23" t="s">
        <v>24</v>
      </c>
      <c r="C470" s="37" t="s">
        <v>139</v>
      </c>
      <c r="D470" s="38">
        <v>189</v>
      </c>
      <c r="E470" s="38">
        <v>189</v>
      </c>
      <c r="F470" s="38">
        <v>189</v>
      </c>
      <c r="G470" s="38">
        <v>189</v>
      </c>
      <c r="H470" s="38">
        <v>189</v>
      </c>
      <c r="I470" s="38">
        <v>189</v>
      </c>
      <c r="J470" s="38">
        <v>189</v>
      </c>
      <c r="K470" s="38">
        <v>189</v>
      </c>
      <c r="L470" s="38">
        <v>189</v>
      </c>
    </row>
    <row r="471" spans="2:12" ht="12.75" customHeight="1">
      <c r="B471" s="23"/>
      <c r="C471" s="37" t="s">
        <v>26</v>
      </c>
      <c r="D471" s="39">
        <v>543.31200000000013</v>
      </c>
      <c r="E471" s="39">
        <v>779.52</v>
      </c>
      <c r="F471" s="39">
        <v>777.92400000000021</v>
      </c>
      <c r="G471" s="39">
        <v>875.28000000000009</v>
      </c>
      <c r="H471" s="39">
        <v>806.65200000000016</v>
      </c>
      <c r="I471" s="39">
        <v>875.28000000000009</v>
      </c>
      <c r="J471" s="39">
        <v>768.34800000000007</v>
      </c>
      <c r="K471" s="39">
        <v>779.52</v>
      </c>
      <c r="L471" s="39">
        <v>543.31200000000013</v>
      </c>
    </row>
    <row r="472" spans="2:12" ht="12.75" customHeight="1">
      <c r="B472" s="34" t="s">
        <v>127</v>
      </c>
      <c r="C472" s="35" t="s">
        <v>23</v>
      </c>
      <c r="D472" s="40">
        <v>948.24000000000012</v>
      </c>
      <c r="E472" s="40">
        <v>1454.3999999999999</v>
      </c>
      <c r="F472" s="40">
        <v>1450.9800000000002</v>
      </c>
      <c r="G472" s="40">
        <v>1659.6000000000001</v>
      </c>
      <c r="H472" s="40">
        <v>1512.5400000000002</v>
      </c>
      <c r="I472" s="40">
        <v>1659.6000000000001</v>
      </c>
      <c r="J472" s="40">
        <v>1430.46</v>
      </c>
      <c r="K472" s="40">
        <v>1454.3999999999999</v>
      </c>
      <c r="L472" s="40">
        <v>948.24000000000012</v>
      </c>
    </row>
    <row r="473" spans="2:12" ht="12.75" customHeight="1">
      <c r="B473" s="23" t="s">
        <v>38</v>
      </c>
      <c r="C473" s="54" t="s">
        <v>109</v>
      </c>
      <c r="D473" s="38">
        <v>189</v>
      </c>
      <c r="E473" s="38">
        <v>189</v>
      </c>
      <c r="F473" s="38">
        <v>189</v>
      </c>
      <c r="G473" s="38">
        <v>189</v>
      </c>
      <c r="H473" s="38">
        <v>189</v>
      </c>
      <c r="I473" s="38">
        <v>189</v>
      </c>
      <c r="J473" s="38">
        <v>189</v>
      </c>
      <c r="K473" s="38">
        <v>189</v>
      </c>
      <c r="L473" s="38">
        <v>189</v>
      </c>
    </row>
    <row r="474" spans="2:12" ht="12.75" customHeight="1">
      <c r="B474" s="23"/>
      <c r="C474" s="54" t="s">
        <v>26</v>
      </c>
      <c r="D474" s="38">
        <v>189</v>
      </c>
      <c r="E474" s="38">
        <v>189</v>
      </c>
      <c r="F474" s="38">
        <v>189</v>
      </c>
      <c r="G474" s="38">
        <v>189</v>
      </c>
      <c r="H474" s="38">
        <v>189</v>
      </c>
      <c r="I474" s="38">
        <v>189</v>
      </c>
      <c r="J474" s="38">
        <v>189</v>
      </c>
      <c r="K474" s="38">
        <v>189</v>
      </c>
      <c r="L474" s="38">
        <v>189</v>
      </c>
    </row>
    <row r="475" spans="2:12" ht="12.75" customHeight="1">
      <c r="B475" s="23"/>
      <c r="C475" s="54" t="s">
        <v>40</v>
      </c>
      <c r="D475" s="39">
        <v>543.31200000000013</v>
      </c>
      <c r="E475" s="39">
        <v>779.52</v>
      </c>
      <c r="F475" s="39">
        <v>777.92400000000021</v>
      </c>
      <c r="G475" s="39">
        <v>875.28000000000009</v>
      </c>
      <c r="H475" s="39">
        <v>806.65200000000016</v>
      </c>
      <c r="I475" s="39">
        <v>875.28000000000009</v>
      </c>
      <c r="J475" s="39">
        <v>768.34800000000007</v>
      </c>
      <c r="K475" s="39">
        <v>779.52</v>
      </c>
      <c r="L475" s="39">
        <v>543.31200000000013</v>
      </c>
    </row>
    <row r="476" spans="2:12" ht="12.75" customHeight="1">
      <c r="B476" s="34" t="s">
        <v>140</v>
      </c>
      <c r="C476" s="35" t="s">
        <v>23</v>
      </c>
      <c r="D476" s="40">
        <v>948.24000000000012</v>
      </c>
      <c r="E476" s="40">
        <v>1454.3999999999999</v>
      </c>
      <c r="F476" s="40">
        <v>1450.9800000000002</v>
      </c>
      <c r="G476" s="40">
        <v>1659.6000000000001</v>
      </c>
      <c r="H476" s="40">
        <v>1512.5400000000002</v>
      </c>
      <c r="I476" s="40">
        <v>1659.6000000000001</v>
      </c>
      <c r="J476" s="40">
        <v>1430.46</v>
      </c>
      <c r="K476" s="40">
        <v>1454.3999999999999</v>
      </c>
      <c r="L476" s="40">
        <v>948.24000000000012</v>
      </c>
    </row>
    <row r="477" spans="2:12" ht="12.75" customHeight="1">
      <c r="B477" s="23" t="s">
        <v>28</v>
      </c>
      <c r="C477" s="54" t="s">
        <v>141</v>
      </c>
      <c r="D477" s="38">
        <v>189</v>
      </c>
      <c r="E477" s="38">
        <v>189</v>
      </c>
      <c r="F477" s="38">
        <v>189</v>
      </c>
      <c r="G477" s="38">
        <v>189</v>
      </c>
      <c r="H477" s="38">
        <v>189</v>
      </c>
      <c r="I477" s="38">
        <v>189</v>
      </c>
      <c r="J477" s="38">
        <v>189</v>
      </c>
      <c r="K477" s="38">
        <v>189</v>
      </c>
      <c r="L477" s="38">
        <v>189</v>
      </c>
    </row>
    <row r="478" spans="2:12" ht="12.75" customHeight="1">
      <c r="B478" s="23"/>
      <c r="C478" s="54" t="s">
        <v>96</v>
      </c>
      <c r="D478" s="39">
        <v>442.08000000000004</v>
      </c>
      <c r="E478" s="39">
        <v>610.79999999999995</v>
      </c>
      <c r="F478" s="39">
        <v>609.66000000000008</v>
      </c>
      <c r="G478" s="39">
        <v>679.2</v>
      </c>
      <c r="H478" s="39">
        <v>630.18000000000006</v>
      </c>
      <c r="I478" s="39">
        <v>679.2</v>
      </c>
      <c r="J478" s="39">
        <v>602.82000000000005</v>
      </c>
      <c r="K478" s="39">
        <v>610.79999999999995</v>
      </c>
      <c r="L478" s="39">
        <v>442.08000000000004</v>
      </c>
    </row>
    <row r="479" spans="2:12" ht="12.75" customHeight="1">
      <c r="B479" s="45" t="s">
        <v>32</v>
      </c>
      <c r="C479" s="83"/>
      <c r="D479" s="84"/>
      <c r="E479" s="84"/>
      <c r="F479" s="84"/>
      <c r="G479" s="84"/>
      <c r="H479" s="84"/>
      <c r="I479" s="84"/>
      <c r="J479" s="84"/>
      <c r="K479" s="85"/>
      <c r="L479" s="49"/>
    </row>
    <row r="480" spans="2:12" ht="12.75" customHeight="1">
      <c r="B480" s="148" t="s">
        <v>238</v>
      </c>
      <c r="C480" s="149"/>
      <c r="D480" s="150" t="s">
        <v>257</v>
      </c>
      <c r="E480" s="150"/>
      <c r="F480" s="150" t="s">
        <v>258</v>
      </c>
      <c r="G480" s="150"/>
      <c r="H480" s="150"/>
      <c r="I480" s="150"/>
      <c r="J480" s="150"/>
      <c r="K480" s="150"/>
      <c r="L480" s="151"/>
    </row>
    <row r="481" spans="2:12" ht="12.75" customHeight="1">
      <c r="B481" s="10"/>
      <c r="C481" s="95"/>
      <c r="D481" s="95"/>
      <c r="E481" s="95"/>
      <c r="F481" s="95"/>
      <c r="G481" s="95"/>
      <c r="H481" s="95"/>
      <c r="I481" s="95"/>
      <c r="J481" s="95"/>
      <c r="K481" s="95"/>
      <c r="L481" s="95"/>
    </row>
    <row r="482" spans="2:12" ht="12.75" customHeight="1">
      <c r="B482" s="10"/>
      <c r="C482" s="95"/>
      <c r="D482" s="95"/>
      <c r="E482" s="95"/>
      <c r="F482" s="95"/>
      <c r="G482" s="95"/>
      <c r="H482" s="95"/>
      <c r="I482" s="95"/>
      <c r="J482" s="95"/>
      <c r="K482" s="95"/>
      <c r="L482" s="95"/>
    </row>
    <row r="483" spans="2:12" ht="15" customHeight="1" thickBot="1">
      <c r="B483" s="14" t="s">
        <v>183</v>
      </c>
      <c r="C483" s="15"/>
      <c r="D483" s="16" t="s">
        <v>92</v>
      </c>
      <c r="E483" s="18" t="s">
        <v>45</v>
      </c>
      <c r="F483" s="18"/>
      <c r="G483" s="19" t="s">
        <v>13</v>
      </c>
      <c r="H483" s="20"/>
      <c r="I483" s="20"/>
      <c r="J483" s="21"/>
      <c r="K483" s="17"/>
      <c r="L483" s="22"/>
    </row>
    <row r="484" spans="2:12" ht="12.75" customHeight="1" thickTop="1">
      <c r="B484" s="23" t="s">
        <v>14</v>
      </c>
      <c r="C484" s="24" t="s">
        <v>15</v>
      </c>
      <c r="D484" s="25">
        <v>42176</v>
      </c>
      <c r="E484" s="26">
        <v>42183</v>
      </c>
      <c r="F484" s="27">
        <v>42194</v>
      </c>
      <c r="G484" s="26">
        <v>42204</v>
      </c>
      <c r="H484" s="27">
        <v>42215</v>
      </c>
      <c r="I484" s="26">
        <v>42225</v>
      </c>
      <c r="J484" s="28">
        <v>42236</v>
      </c>
      <c r="K484" s="26">
        <v>42246</v>
      </c>
      <c r="L484" s="26">
        <v>42257</v>
      </c>
    </row>
    <row r="485" spans="2:12" ht="12.75" customHeight="1">
      <c r="B485" s="23" t="s">
        <v>16</v>
      </c>
      <c r="C485" s="24" t="s">
        <v>17</v>
      </c>
      <c r="D485" s="29">
        <v>42182</v>
      </c>
      <c r="E485" s="29">
        <v>42193</v>
      </c>
      <c r="F485" s="29">
        <v>42203</v>
      </c>
      <c r="G485" s="29">
        <v>42214</v>
      </c>
      <c r="H485" s="29">
        <v>42224</v>
      </c>
      <c r="I485" s="29">
        <v>42235</v>
      </c>
      <c r="J485" s="29">
        <v>42245</v>
      </c>
      <c r="K485" s="29">
        <v>42256</v>
      </c>
      <c r="L485" s="30">
        <v>42263</v>
      </c>
    </row>
    <row r="486" spans="2:12" ht="12.75" customHeight="1">
      <c r="B486" s="23"/>
      <c r="C486" s="31" t="s">
        <v>18</v>
      </c>
      <c r="D486" s="32" t="s">
        <v>19</v>
      </c>
      <c r="E486" s="32" t="s">
        <v>20</v>
      </c>
      <c r="F486" s="32" t="s">
        <v>21</v>
      </c>
      <c r="G486" s="32" t="s">
        <v>20</v>
      </c>
      <c r="H486" s="32" t="s">
        <v>21</v>
      </c>
      <c r="I486" s="32" t="s">
        <v>20</v>
      </c>
      <c r="J486" s="32" t="s">
        <v>21</v>
      </c>
      <c r="K486" s="32" t="s">
        <v>20</v>
      </c>
      <c r="L486" s="33" t="s">
        <v>19</v>
      </c>
    </row>
    <row r="487" spans="2:12" ht="12.75" customHeight="1">
      <c r="B487" s="34" t="s">
        <v>142</v>
      </c>
      <c r="C487" s="35" t="s">
        <v>23</v>
      </c>
      <c r="D487" s="36">
        <v>862.26</v>
      </c>
      <c r="E487" s="36">
        <v>1311.1</v>
      </c>
      <c r="F487" s="36">
        <v>1198.8899999999999</v>
      </c>
      <c r="G487" s="36">
        <v>1338.58</v>
      </c>
      <c r="H487" s="36">
        <v>1229.8050000000001</v>
      </c>
      <c r="I487" s="36">
        <v>1345.45</v>
      </c>
      <c r="J487" s="36">
        <v>1209.1949999999999</v>
      </c>
      <c r="K487" s="36">
        <v>1311.1</v>
      </c>
      <c r="L487" s="36">
        <v>862.26</v>
      </c>
    </row>
    <row r="488" spans="2:12" ht="12.75" customHeight="1">
      <c r="B488" s="23"/>
      <c r="C488" s="37" t="s">
        <v>26</v>
      </c>
      <c r="D488" s="96">
        <v>660.28200000000004</v>
      </c>
      <c r="E488" s="96">
        <v>974.47</v>
      </c>
      <c r="F488" s="96">
        <v>895.923</v>
      </c>
      <c r="G488" s="96">
        <v>993.70600000000002</v>
      </c>
      <c r="H488" s="96">
        <v>917.56350000000009</v>
      </c>
      <c r="I488" s="96">
        <v>998.5150000000001</v>
      </c>
      <c r="J488" s="96">
        <v>903.13650000000007</v>
      </c>
      <c r="K488" s="96">
        <v>974.47</v>
      </c>
      <c r="L488" s="96">
        <v>660.28200000000004</v>
      </c>
    </row>
    <row r="489" spans="2:12" ht="12.75" customHeight="1">
      <c r="B489" s="34" t="s">
        <v>81</v>
      </c>
      <c r="C489" s="35" t="s">
        <v>23</v>
      </c>
      <c r="D489" s="40">
        <v>910.35</v>
      </c>
      <c r="E489" s="40">
        <v>1391.25</v>
      </c>
      <c r="F489" s="40">
        <v>1271.0249999999999</v>
      </c>
      <c r="G489" s="40">
        <v>1418.73</v>
      </c>
      <c r="H489" s="40">
        <v>1301.94</v>
      </c>
      <c r="I489" s="40">
        <v>1425.6000000000001</v>
      </c>
      <c r="J489" s="40">
        <v>1281.33</v>
      </c>
      <c r="K489" s="40">
        <v>1391.25</v>
      </c>
      <c r="L489" s="40">
        <v>910.35</v>
      </c>
    </row>
    <row r="490" spans="2:12" ht="12.75" customHeight="1">
      <c r="B490" s="23"/>
      <c r="C490" s="54" t="s">
        <v>26</v>
      </c>
      <c r="D490" s="96">
        <v>693.94500000000005</v>
      </c>
      <c r="E490" s="96">
        <v>1030.575</v>
      </c>
      <c r="F490" s="96">
        <v>946.41750000000002</v>
      </c>
      <c r="G490" s="96">
        <v>1049.8110000000001</v>
      </c>
      <c r="H490" s="96">
        <v>968.05800000000011</v>
      </c>
      <c r="I490" s="96">
        <v>1054.6200000000003</v>
      </c>
      <c r="J490" s="96">
        <v>953.63099999999997</v>
      </c>
      <c r="K490" s="96">
        <v>1030.575</v>
      </c>
      <c r="L490" s="96">
        <v>693.94500000000005</v>
      </c>
    </row>
    <row r="491" spans="2:12" ht="12.75" customHeight="1">
      <c r="B491" s="34" t="s">
        <v>143</v>
      </c>
      <c r="C491" s="35" t="s">
        <v>23</v>
      </c>
      <c r="D491" s="40">
        <v>1198.8899999999999</v>
      </c>
      <c r="E491" s="40">
        <v>1872.1499999999999</v>
      </c>
      <c r="F491" s="40">
        <v>1703.8349999999998</v>
      </c>
      <c r="G491" s="40">
        <v>1913.37</v>
      </c>
      <c r="H491" s="40">
        <v>1750.2075</v>
      </c>
      <c r="I491" s="40">
        <v>1923.6750000000002</v>
      </c>
      <c r="J491" s="40">
        <v>1719.2925</v>
      </c>
      <c r="K491" s="40">
        <v>1872.1499999999999</v>
      </c>
      <c r="L491" s="40">
        <v>1198.8899999999999</v>
      </c>
    </row>
    <row r="492" spans="2:12" ht="12.75" customHeight="1">
      <c r="B492" s="45" t="s">
        <v>125</v>
      </c>
      <c r="C492" s="83"/>
      <c r="D492" s="84"/>
      <c r="E492" s="84"/>
      <c r="F492" s="84"/>
      <c r="G492" s="84"/>
      <c r="H492" s="84"/>
      <c r="I492" s="84"/>
      <c r="J492" s="84"/>
      <c r="K492" s="85"/>
      <c r="L492" s="97"/>
    </row>
    <row r="493" spans="2:12" ht="12.75" customHeight="1">
      <c r="B493" s="148" t="s">
        <v>238</v>
      </c>
      <c r="C493" s="149"/>
      <c r="D493" s="147"/>
      <c r="E493" s="147"/>
      <c r="F493" s="152"/>
      <c r="G493" s="152"/>
      <c r="H493" s="50"/>
      <c r="I493" s="50"/>
      <c r="J493" s="50"/>
      <c r="K493" s="51"/>
      <c r="L493" s="52"/>
    </row>
    <row r="494" spans="2:12" ht="12.75" customHeight="1">
      <c r="B494" s="92"/>
      <c r="C494" s="93"/>
      <c r="D494" s="94"/>
      <c r="E494" s="94"/>
      <c r="F494" s="94"/>
      <c r="G494" s="94"/>
      <c r="H494" s="94"/>
      <c r="I494" s="94"/>
      <c r="J494" s="94"/>
      <c r="K494" s="95"/>
      <c r="L494" s="95"/>
    </row>
    <row r="495" spans="2:12" ht="12.75" customHeight="1">
      <c r="B495" s="92"/>
      <c r="C495" s="93"/>
      <c r="D495" s="94"/>
      <c r="E495" s="94"/>
      <c r="F495" s="94"/>
      <c r="G495" s="94"/>
      <c r="H495" s="94"/>
      <c r="I495" s="94"/>
      <c r="J495" s="94"/>
      <c r="K495" s="95"/>
      <c r="L495" s="95"/>
    </row>
    <row r="496" spans="2:12" ht="15" customHeight="1" thickBot="1">
      <c r="B496" s="14" t="s">
        <v>184</v>
      </c>
      <c r="C496" s="15"/>
      <c r="D496" s="16" t="s">
        <v>92</v>
      </c>
      <c r="E496" s="18" t="s">
        <v>45</v>
      </c>
      <c r="F496" s="18"/>
      <c r="G496" s="19" t="s">
        <v>13</v>
      </c>
      <c r="H496" s="20"/>
      <c r="I496" s="20"/>
      <c r="J496" s="21"/>
      <c r="K496" s="17"/>
      <c r="L496" s="22"/>
    </row>
    <row r="497" spans="2:12" ht="12.75" customHeight="1" thickTop="1">
      <c r="B497" s="23" t="s">
        <v>14</v>
      </c>
      <c r="C497" s="24" t="s">
        <v>15</v>
      </c>
      <c r="D497" s="25">
        <v>42176</v>
      </c>
      <c r="E497" s="26">
        <v>42183</v>
      </c>
      <c r="F497" s="27">
        <v>42194</v>
      </c>
      <c r="G497" s="26">
        <v>42204</v>
      </c>
      <c r="H497" s="27">
        <v>42215</v>
      </c>
      <c r="I497" s="26">
        <v>42225</v>
      </c>
      <c r="J497" s="28">
        <v>42236</v>
      </c>
      <c r="K497" s="26">
        <v>42246</v>
      </c>
      <c r="L497" s="26">
        <v>42257</v>
      </c>
    </row>
    <row r="498" spans="2:12" ht="12.75" customHeight="1">
      <c r="B498" s="23" t="s">
        <v>16</v>
      </c>
      <c r="C498" s="24" t="s">
        <v>17</v>
      </c>
      <c r="D498" s="29">
        <v>42182</v>
      </c>
      <c r="E498" s="29">
        <v>42193</v>
      </c>
      <c r="F498" s="29">
        <v>42203</v>
      </c>
      <c r="G498" s="29">
        <v>42214</v>
      </c>
      <c r="H498" s="29">
        <v>42224</v>
      </c>
      <c r="I498" s="29">
        <v>42235</v>
      </c>
      <c r="J498" s="29">
        <v>42245</v>
      </c>
      <c r="K498" s="29">
        <v>42256</v>
      </c>
      <c r="L498" s="30">
        <v>42263</v>
      </c>
    </row>
    <row r="499" spans="2:12" ht="12.75" customHeight="1">
      <c r="B499" s="23"/>
      <c r="C499" s="31" t="s">
        <v>18</v>
      </c>
      <c r="D499" s="32" t="s">
        <v>19</v>
      </c>
      <c r="E499" s="32" t="s">
        <v>20</v>
      </c>
      <c r="F499" s="32" t="s">
        <v>21</v>
      </c>
      <c r="G499" s="32" t="s">
        <v>20</v>
      </c>
      <c r="H499" s="32" t="s">
        <v>21</v>
      </c>
      <c r="I499" s="32" t="s">
        <v>20</v>
      </c>
      <c r="J499" s="32" t="s">
        <v>21</v>
      </c>
      <c r="K499" s="32" t="s">
        <v>20</v>
      </c>
      <c r="L499" s="33" t="s">
        <v>19</v>
      </c>
    </row>
    <row r="500" spans="2:12" ht="12.75" customHeight="1">
      <c r="B500" s="34" t="s">
        <v>144</v>
      </c>
      <c r="C500" s="35" t="s">
        <v>23</v>
      </c>
      <c r="D500" s="36">
        <v>695.16000000000008</v>
      </c>
      <c r="E500" s="36">
        <v>1032.5999999999999</v>
      </c>
      <c r="F500" s="36">
        <v>1030.3200000000002</v>
      </c>
      <c r="G500" s="36">
        <v>1169.4000000000001</v>
      </c>
      <c r="H500" s="36">
        <v>1071.3600000000001</v>
      </c>
      <c r="I500" s="36">
        <v>1169.4000000000001</v>
      </c>
      <c r="J500" s="36">
        <v>1016.64</v>
      </c>
      <c r="K500" s="36">
        <v>1032.5999999999999</v>
      </c>
      <c r="L500" s="36">
        <v>695.16000000000008</v>
      </c>
    </row>
    <row r="501" spans="2:12" ht="12.75" customHeight="1">
      <c r="B501" s="23" t="s">
        <v>24</v>
      </c>
      <c r="C501" s="37" t="s">
        <v>139</v>
      </c>
      <c r="D501" s="38">
        <v>189</v>
      </c>
      <c r="E501" s="38">
        <v>189</v>
      </c>
      <c r="F501" s="38">
        <v>189</v>
      </c>
      <c r="G501" s="38">
        <v>189</v>
      </c>
      <c r="H501" s="38">
        <v>189</v>
      </c>
      <c r="I501" s="38">
        <v>189</v>
      </c>
      <c r="J501" s="38">
        <v>189</v>
      </c>
      <c r="K501" s="38">
        <v>189</v>
      </c>
      <c r="L501" s="38">
        <v>189</v>
      </c>
    </row>
    <row r="502" spans="2:12" ht="12.75" customHeight="1">
      <c r="B502" s="23"/>
      <c r="C502" s="37" t="s">
        <v>26</v>
      </c>
      <c r="D502" s="39">
        <v>543.31200000000013</v>
      </c>
      <c r="E502" s="39">
        <v>779.52</v>
      </c>
      <c r="F502" s="39">
        <v>777.92400000000021</v>
      </c>
      <c r="G502" s="39">
        <v>875.28000000000009</v>
      </c>
      <c r="H502" s="39">
        <v>806.65200000000016</v>
      </c>
      <c r="I502" s="39">
        <v>875.28000000000009</v>
      </c>
      <c r="J502" s="39">
        <v>768.34800000000007</v>
      </c>
      <c r="K502" s="39">
        <v>779.52</v>
      </c>
      <c r="L502" s="39">
        <v>543.31200000000013</v>
      </c>
    </row>
    <row r="503" spans="2:12" ht="12.75" customHeight="1">
      <c r="B503" s="34" t="s">
        <v>145</v>
      </c>
      <c r="C503" s="35" t="s">
        <v>23</v>
      </c>
      <c r="D503" s="40">
        <v>715.68000000000006</v>
      </c>
      <c r="E503" s="40">
        <v>1066.8</v>
      </c>
      <c r="F503" s="40">
        <v>1061.1000000000001</v>
      </c>
      <c r="G503" s="40">
        <v>1203.6000000000001</v>
      </c>
      <c r="H503" s="40">
        <v>1102.1400000000001</v>
      </c>
      <c r="I503" s="40">
        <v>1203.6000000000001</v>
      </c>
      <c r="J503" s="40">
        <v>1047.42</v>
      </c>
      <c r="K503" s="40">
        <v>1066.8</v>
      </c>
      <c r="L503" s="40">
        <v>715.68000000000006</v>
      </c>
    </row>
    <row r="504" spans="2:12" ht="12.75" customHeight="1">
      <c r="B504" s="23" t="s">
        <v>24</v>
      </c>
      <c r="C504" s="37" t="s">
        <v>139</v>
      </c>
      <c r="D504" s="38">
        <v>189</v>
      </c>
      <c r="E504" s="38">
        <v>189</v>
      </c>
      <c r="F504" s="38">
        <v>189</v>
      </c>
      <c r="G504" s="38">
        <v>189</v>
      </c>
      <c r="H504" s="38">
        <v>189</v>
      </c>
      <c r="I504" s="38">
        <v>189</v>
      </c>
      <c r="J504" s="38">
        <v>189</v>
      </c>
      <c r="K504" s="38">
        <v>189</v>
      </c>
      <c r="L504" s="38">
        <v>189</v>
      </c>
    </row>
    <row r="505" spans="2:12" ht="12.75" customHeight="1">
      <c r="B505" s="23"/>
      <c r="C505" s="54" t="s">
        <v>26</v>
      </c>
      <c r="D505" s="39">
        <v>557.67600000000016</v>
      </c>
      <c r="E505" s="39">
        <v>803.46</v>
      </c>
      <c r="F505" s="39">
        <v>799.47000000000014</v>
      </c>
      <c r="G505" s="39">
        <v>899.22000000000014</v>
      </c>
      <c r="H505" s="39">
        <v>828.19800000000009</v>
      </c>
      <c r="I505" s="39">
        <v>899.22000000000014</v>
      </c>
      <c r="J505" s="39">
        <v>789.89400000000012</v>
      </c>
      <c r="K505" s="39">
        <v>803.46</v>
      </c>
      <c r="L505" s="39">
        <v>557.67600000000016</v>
      </c>
    </row>
    <row r="506" spans="2:12" ht="12.75" customHeight="1">
      <c r="B506" s="34" t="s">
        <v>127</v>
      </c>
      <c r="C506" s="35" t="s">
        <v>23</v>
      </c>
      <c r="D506" s="40">
        <v>948.24000000000012</v>
      </c>
      <c r="E506" s="40">
        <v>1454.3999999999999</v>
      </c>
      <c r="F506" s="40">
        <v>1450.9800000000002</v>
      </c>
      <c r="G506" s="40">
        <v>1659.6000000000001</v>
      </c>
      <c r="H506" s="40">
        <v>1512.5400000000002</v>
      </c>
      <c r="I506" s="40">
        <v>1659.6000000000001</v>
      </c>
      <c r="J506" s="40">
        <v>1430.46</v>
      </c>
      <c r="K506" s="40">
        <v>1454.3999999999999</v>
      </c>
      <c r="L506" s="40">
        <v>948.24000000000012</v>
      </c>
    </row>
    <row r="507" spans="2:12" ht="12.75" customHeight="1">
      <c r="B507" s="23" t="s">
        <v>38</v>
      </c>
      <c r="C507" s="54" t="s">
        <v>109</v>
      </c>
      <c r="D507" s="38">
        <v>189</v>
      </c>
      <c r="E507" s="38">
        <v>189</v>
      </c>
      <c r="F507" s="38">
        <v>189</v>
      </c>
      <c r="G507" s="38">
        <v>189</v>
      </c>
      <c r="H507" s="38">
        <v>189</v>
      </c>
      <c r="I507" s="38">
        <v>189</v>
      </c>
      <c r="J507" s="38">
        <v>189</v>
      </c>
      <c r="K507" s="38">
        <v>189</v>
      </c>
      <c r="L507" s="38">
        <v>189</v>
      </c>
    </row>
    <row r="508" spans="2:12" ht="12.75" customHeight="1">
      <c r="B508" s="23"/>
      <c r="C508" s="54" t="s">
        <v>26</v>
      </c>
      <c r="D508" s="38">
        <v>189</v>
      </c>
      <c r="E508" s="38">
        <v>190</v>
      </c>
      <c r="F508" s="38">
        <v>191</v>
      </c>
      <c r="G508" s="38">
        <v>192</v>
      </c>
      <c r="H508" s="38">
        <v>193</v>
      </c>
      <c r="I508" s="38">
        <v>194</v>
      </c>
      <c r="J508" s="38">
        <v>195</v>
      </c>
      <c r="K508" s="38">
        <v>196</v>
      </c>
      <c r="L508" s="38">
        <v>197</v>
      </c>
    </row>
    <row r="509" spans="2:12" ht="12.75" customHeight="1">
      <c r="B509" s="23"/>
      <c r="C509" s="54" t="s">
        <v>40</v>
      </c>
      <c r="D509" s="44">
        <v>543.31200000000013</v>
      </c>
      <c r="E509" s="44">
        <v>779.52</v>
      </c>
      <c r="F509" s="44">
        <v>777.92400000000021</v>
      </c>
      <c r="G509" s="44">
        <v>875.28000000000009</v>
      </c>
      <c r="H509" s="44">
        <v>806.65200000000016</v>
      </c>
      <c r="I509" s="44">
        <v>875.28000000000009</v>
      </c>
      <c r="J509" s="44">
        <v>768.34800000000007</v>
      </c>
      <c r="K509" s="44">
        <v>779.52</v>
      </c>
      <c r="L509" s="44">
        <v>543.31200000000013</v>
      </c>
    </row>
    <row r="510" spans="2:12" ht="12.75" customHeight="1">
      <c r="B510" s="34" t="s">
        <v>146</v>
      </c>
      <c r="C510" s="35" t="s">
        <v>23</v>
      </c>
      <c r="D510" s="40">
        <v>948.24000000000012</v>
      </c>
      <c r="E510" s="40">
        <v>1454.3999999999999</v>
      </c>
      <c r="F510" s="40">
        <v>1450.9800000000002</v>
      </c>
      <c r="G510" s="40">
        <v>1659.6000000000001</v>
      </c>
      <c r="H510" s="40">
        <v>1512.5400000000002</v>
      </c>
      <c r="I510" s="40">
        <v>1659.6000000000001</v>
      </c>
      <c r="J510" s="40">
        <v>1430.46</v>
      </c>
      <c r="K510" s="40">
        <v>1454.3999999999999</v>
      </c>
      <c r="L510" s="40">
        <v>948.24000000000012</v>
      </c>
    </row>
    <row r="511" spans="2:12" ht="12.75" customHeight="1">
      <c r="B511" s="23" t="s">
        <v>28</v>
      </c>
      <c r="C511" s="54" t="s">
        <v>141</v>
      </c>
      <c r="D511" s="38">
        <v>189</v>
      </c>
      <c r="E511" s="38">
        <v>189</v>
      </c>
      <c r="F511" s="38">
        <v>189</v>
      </c>
      <c r="G511" s="38">
        <v>189</v>
      </c>
      <c r="H511" s="38">
        <v>189</v>
      </c>
      <c r="I511" s="38">
        <v>189</v>
      </c>
      <c r="J511" s="38">
        <v>189</v>
      </c>
      <c r="K511" s="38">
        <v>189</v>
      </c>
      <c r="L511" s="38">
        <v>189</v>
      </c>
    </row>
    <row r="512" spans="2:12" ht="12.75" customHeight="1">
      <c r="B512" s="23"/>
      <c r="C512" s="54" t="s">
        <v>147</v>
      </c>
      <c r="D512" s="44">
        <v>442.08000000000004</v>
      </c>
      <c r="E512" s="44">
        <v>610.79999999999995</v>
      </c>
      <c r="F512" s="44">
        <v>609.66000000000008</v>
      </c>
      <c r="G512" s="44">
        <v>679.2</v>
      </c>
      <c r="H512" s="44">
        <v>630.18000000000006</v>
      </c>
      <c r="I512" s="44">
        <v>679.2</v>
      </c>
      <c r="J512" s="44">
        <v>602.82000000000005</v>
      </c>
      <c r="K512" s="44">
        <v>610.79999999999995</v>
      </c>
      <c r="L512" s="44">
        <v>442.08000000000004</v>
      </c>
    </row>
    <row r="513" spans="2:12" ht="12.75" customHeight="1">
      <c r="B513" s="45" t="s">
        <v>32</v>
      </c>
      <c r="C513" s="83"/>
      <c r="D513" s="84"/>
      <c r="E513" s="84"/>
      <c r="F513" s="84"/>
      <c r="G513" s="84"/>
      <c r="H513" s="84"/>
      <c r="I513" s="84"/>
      <c r="J513" s="84"/>
      <c r="K513" s="85"/>
      <c r="L513" s="97"/>
    </row>
    <row r="514" spans="2:12" ht="12.75" customHeight="1">
      <c r="B514" s="148" t="s">
        <v>238</v>
      </c>
      <c r="C514" s="149"/>
      <c r="D514" s="147" t="s">
        <v>56</v>
      </c>
      <c r="E514" s="147"/>
      <c r="F514" s="147"/>
      <c r="G514" s="147"/>
      <c r="H514" s="50"/>
      <c r="I514" s="50"/>
      <c r="J514" s="50"/>
      <c r="K514" s="51"/>
      <c r="L514" s="52"/>
    </row>
    <row r="515" spans="2:12" ht="12.75" customHeight="1">
      <c r="B515" s="10"/>
      <c r="C515" s="11"/>
      <c r="D515" s="11"/>
      <c r="E515" s="11"/>
      <c r="F515" s="11"/>
      <c r="G515" s="11"/>
      <c r="H515" s="11"/>
      <c r="I515" s="11"/>
      <c r="J515" s="11"/>
      <c r="K515" s="11"/>
      <c r="L515" s="11"/>
    </row>
    <row r="516" spans="2:12" ht="12.75" customHeight="1">
      <c r="B516" s="10"/>
      <c r="C516" s="11"/>
      <c r="D516" s="11"/>
      <c r="E516" s="11"/>
      <c r="F516" s="11"/>
      <c r="G516" s="11"/>
      <c r="H516" s="11"/>
      <c r="I516" s="11"/>
      <c r="J516" s="11"/>
      <c r="K516" s="11"/>
      <c r="L516" s="11"/>
    </row>
    <row r="517" spans="2:12" ht="15" customHeight="1" thickBot="1">
      <c r="B517" s="14" t="s">
        <v>185</v>
      </c>
      <c r="C517" s="15"/>
      <c r="D517" s="16" t="s">
        <v>92</v>
      </c>
      <c r="E517" s="18" t="s">
        <v>45</v>
      </c>
      <c r="F517" s="18"/>
      <c r="G517" s="19" t="s">
        <v>13</v>
      </c>
      <c r="H517" s="20"/>
      <c r="I517" s="20"/>
      <c r="J517" s="21"/>
      <c r="K517" s="17"/>
      <c r="L517" s="22"/>
    </row>
    <row r="518" spans="2:12" ht="12.75" customHeight="1" thickTop="1">
      <c r="B518" s="23" t="s">
        <v>14</v>
      </c>
      <c r="C518" s="24" t="s">
        <v>15</v>
      </c>
      <c r="D518" s="25">
        <v>42176</v>
      </c>
      <c r="E518" s="26">
        <v>42183</v>
      </c>
      <c r="F518" s="27">
        <v>42194</v>
      </c>
      <c r="G518" s="26">
        <v>42204</v>
      </c>
      <c r="H518" s="27">
        <v>42215</v>
      </c>
      <c r="I518" s="26">
        <v>42225</v>
      </c>
      <c r="J518" s="28">
        <v>42236</v>
      </c>
      <c r="K518" s="26">
        <v>42246</v>
      </c>
      <c r="L518" s="26">
        <v>42257</v>
      </c>
    </row>
    <row r="519" spans="2:12" ht="12.75" customHeight="1">
      <c r="B519" s="23" t="s">
        <v>16</v>
      </c>
      <c r="C519" s="24" t="s">
        <v>17</v>
      </c>
      <c r="D519" s="29">
        <v>42182</v>
      </c>
      <c r="E519" s="29">
        <v>42193</v>
      </c>
      <c r="F519" s="29">
        <v>42203</v>
      </c>
      <c r="G519" s="29">
        <v>42214</v>
      </c>
      <c r="H519" s="29">
        <v>42224</v>
      </c>
      <c r="I519" s="29">
        <v>42235</v>
      </c>
      <c r="J519" s="29">
        <v>42245</v>
      </c>
      <c r="K519" s="29">
        <v>42256</v>
      </c>
      <c r="L519" s="30">
        <v>42263</v>
      </c>
    </row>
    <row r="520" spans="2:12" ht="12.75" customHeight="1">
      <c r="B520" s="23"/>
      <c r="C520" s="31" t="s">
        <v>18</v>
      </c>
      <c r="D520" s="32" t="s">
        <v>19</v>
      </c>
      <c r="E520" s="32" t="s">
        <v>20</v>
      </c>
      <c r="F520" s="32" t="s">
        <v>21</v>
      </c>
      <c r="G520" s="32" t="s">
        <v>20</v>
      </c>
      <c r="H520" s="32" t="s">
        <v>21</v>
      </c>
      <c r="I520" s="32" t="s">
        <v>20</v>
      </c>
      <c r="J520" s="32" t="s">
        <v>21</v>
      </c>
      <c r="K520" s="32" t="s">
        <v>20</v>
      </c>
      <c r="L520" s="33" t="s">
        <v>19</v>
      </c>
    </row>
    <row r="521" spans="2:12" ht="12.75" customHeight="1">
      <c r="B521" s="53" t="s">
        <v>64</v>
      </c>
      <c r="C521" s="35" t="s">
        <v>23</v>
      </c>
      <c r="D521" s="40">
        <v>731.73</v>
      </c>
      <c r="E521" s="40">
        <v>1093.55</v>
      </c>
      <c r="F521" s="40">
        <v>1095.8400000000001</v>
      </c>
      <c r="G521" s="40">
        <v>1196.5999999999999</v>
      </c>
      <c r="H521" s="40">
        <v>1095.8400000000001</v>
      </c>
      <c r="I521" s="40">
        <v>1196.5999999999999</v>
      </c>
      <c r="J521" s="40">
        <v>1034.01</v>
      </c>
      <c r="K521" s="40">
        <v>1093.55</v>
      </c>
      <c r="L521" s="40">
        <v>731.73</v>
      </c>
    </row>
    <row r="522" spans="2:12" ht="12.75" customHeight="1">
      <c r="B522" s="23" t="s">
        <v>24</v>
      </c>
      <c r="C522" s="54" t="s">
        <v>25</v>
      </c>
      <c r="D522" s="38">
        <v>189</v>
      </c>
      <c r="E522" s="38">
        <v>189</v>
      </c>
      <c r="F522" s="38">
        <v>189</v>
      </c>
      <c r="G522" s="38">
        <v>189</v>
      </c>
      <c r="H522" s="38">
        <v>189</v>
      </c>
      <c r="I522" s="38">
        <v>189</v>
      </c>
      <c r="J522" s="38">
        <v>189</v>
      </c>
      <c r="K522" s="38">
        <v>189</v>
      </c>
      <c r="L522" s="38">
        <v>189</v>
      </c>
    </row>
    <row r="523" spans="2:12" ht="12.75" customHeight="1">
      <c r="B523" s="23"/>
      <c r="C523" s="56" t="s">
        <v>26</v>
      </c>
      <c r="D523" s="39">
        <v>568.91100000000006</v>
      </c>
      <c r="E523" s="39">
        <v>822.18499999999995</v>
      </c>
      <c r="F523" s="39">
        <v>823.78800000000001</v>
      </c>
      <c r="G523" s="39">
        <v>894.31999999999994</v>
      </c>
      <c r="H523" s="39">
        <v>823.78800000000001</v>
      </c>
      <c r="I523" s="39">
        <v>894.31999999999994</v>
      </c>
      <c r="J523" s="39">
        <v>780.50699999999995</v>
      </c>
      <c r="K523" s="39">
        <v>822.18499999999995</v>
      </c>
      <c r="L523" s="39">
        <v>568.91100000000006</v>
      </c>
    </row>
    <row r="524" spans="2:12" ht="12.75" customHeight="1">
      <c r="B524" s="53" t="s">
        <v>37</v>
      </c>
      <c r="C524" s="35" t="s">
        <v>23</v>
      </c>
      <c r="D524" s="40">
        <v>1003.095</v>
      </c>
      <c r="E524" s="40">
        <v>1545.8249999999998</v>
      </c>
      <c r="F524" s="40">
        <v>1549.2600000000002</v>
      </c>
      <c r="G524" s="40">
        <v>1700.3999999999999</v>
      </c>
      <c r="H524" s="40">
        <v>1549.2600000000002</v>
      </c>
      <c r="I524" s="40">
        <v>1700.3999999999999</v>
      </c>
      <c r="J524" s="40">
        <v>1456.5149999999999</v>
      </c>
      <c r="K524" s="40">
        <v>1545.8249999999998</v>
      </c>
      <c r="L524" s="40">
        <v>1003.095</v>
      </c>
    </row>
    <row r="525" spans="2:12" ht="12.75" customHeight="1">
      <c r="B525" s="23" t="s">
        <v>38</v>
      </c>
      <c r="C525" s="54" t="s">
        <v>120</v>
      </c>
      <c r="D525" s="55">
        <v>189</v>
      </c>
      <c r="E525" s="55">
        <v>189</v>
      </c>
      <c r="F525" s="55">
        <v>189</v>
      </c>
      <c r="G525" s="55">
        <v>189</v>
      </c>
      <c r="H525" s="55">
        <v>189</v>
      </c>
      <c r="I525" s="55">
        <v>189</v>
      </c>
      <c r="J525" s="55">
        <v>189</v>
      </c>
      <c r="K525" s="55">
        <v>189</v>
      </c>
      <c r="L525" s="55">
        <v>189</v>
      </c>
    </row>
    <row r="526" spans="2:12" ht="12.75" customHeight="1">
      <c r="B526" s="23"/>
      <c r="C526" s="56" t="s">
        <v>26</v>
      </c>
      <c r="D526" s="55">
        <v>189</v>
      </c>
      <c r="E526" s="55">
        <v>189</v>
      </c>
      <c r="F526" s="55">
        <v>189</v>
      </c>
      <c r="G526" s="55">
        <v>189</v>
      </c>
      <c r="H526" s="55">
        <v>189</v>
      </c>
      <c r="I526" s="55">
        <v>189</v>
      </c>
      <c r="J526" s="55">
        <v>189</v>
      </c>
      <c r="K526" s="55">
        <v>189</v>
      </c>
      <c r="L526" s="55">
        <v>189</v>
      </c>
    </row>
    <row r="527" spans="2:12" ht="12.75" customHeight="1">
      <c r="B527" s="23"/>
      <c r="C527" s="56" t="s">
        <v>40</v>
      </c>
      <c r="D527" s="98">
        <v>568.91100000000006</v>
      </c>
      <c r="E527" s="98">
        <v>822.18499999999995</v>
      </c>
      <c r="F527" s="98">
        <v>823.78800000000001</v>
      </c>
      <c r="G527" s="98">
        <v>894.31999999999994</v>
      </c>
      <c r="H527" s="98">
        <v>823.78800000000001</v>
      </c>
      <c r="I527" s="98">
        <v>894.31999999999994</v>
      </c>
      <c r="J527" s="98">
        <v>780.50699999999995</v>
      </c>
      <c r="K527" s="98">
        <v>822.18499999999995</v>
      </c>
      <c r="L527" s="98">
        <v>568.91100000000006</v>
      </c>
    </row>
    <row r="528" spans="2:12" ht="12.75" customHeight="1">
      <c r="B528" s="53" t="s">
        <v>50</v>
      </c>
      <c r="C528" s="35" t="s">
        <v>23</v>
      </c>
      <c r="D528" s="40">
        <v>1003.095</v>
      </c>
      <c r="E528" s="40">
        <v>1545.8249999999998</v>
      </c>
      <c r="F528" s="40">
        <v>1549.2600000000002</v>
      </c>
      <c r="G528" s="40">
        <v>1700.3999999999999</v>
      </c>
      <c r="H528" s="40">
        <v>1549.2600000000002</v>
      </c>
      <c r="I528" s="40">
        <v>1700.3999999999999</v>
      </c>
      <c r="J528" s="40">
        <v>1456.5149999999999</v>
      </c>
      <c r="K528" s="40">
        <v>1545.8249999999998</v>
      </c>
      <c r="L528" s="40">
        <v>1003.095</v>
      </c>
    </row>
    <row r="529" spans="2:12" ht="12.75" customHeight="1">
      <c r="B529" s="23" t="s">
        <v>28</v>
      </c>
      <c r="C529" s="54" t="s">
        <v>148</v>
      </c>
      <c r="D529" s="55">
        <v>189</v>
      </c>
      <c r="E529" s="55">
        <v>189</v>
      </c>
      <c r="F529" s="55">
        <v>189</v>
      </c>
      <c r="G529" s="55">
        <v>189</v>
      </c>
      <c r="H529" s="55">
        <v>189</v>
      </c>
      <c r="I529" s="55">
        <v>189</v>
      </c>
      <c r="J529" s="55">
        <v>189</v>
      </c>
      <c r="K529" s="55">
        <v>189</v>
      </c>
      <c r="L529" s="55">
        <v>189</v>
      </c>
    </row>
    <row r="530" spans="2:12" ht="12.75" customHeight="1">
      <c r="B530" s="23"/>
      <c r="C530" s="99" t="s">
        <v>149</v>
      </c>
      <c r="D530" s="61">
        <v>460.36500000000001</v>
      </c>
      <c r="E530" s="61">
        <v>641.27499999999986</v>
      </c>
      <c r="F530" s="61">
        <v>642.42000000000007</v>
      </c>
      <c r="G530" s="61">
        <v>692.8</v>
      </c>
      <c r="H530" s="61">
        <v>642.42000000000007</v>
      </c>
      <c r="I530" s="61">
        <v>692.8</v>
      </c>
      <c r="J530" s="61">
        <v>611.50499999999988</v>
      </c>
      <c r="K530" s="61">
        <v>641.27499999999986</v>
      </c>
      <c r="L530" s="61">
        <v>460.36500000000001</v>
      </c>
    </row>
    <row r="531" spans="2:12" ht="12.75" customHeight="1">
      <c r="B531" s="45" t="s">
        <v>32</v>
      </c>
      <c r="C531" s="83"/>
      <c r="D531" s="84"/>
      <c r="E531" s="84"/>
      <c r="F531" s="84"/>
      <c r="G531" s="84"/>
      <c r="H531" s="84"/>
      <c r="I531" s="84"/>
      <c r="J531" s="84"/>
      <c r="K531" s="85"/>
      <c r="L531" s="97"/>
    </row>
    <row r="532" spans="2:12" ht="12.75" customHeight="1">
      <c r="B532" s="148" t="s">
        <v>238</v>
      </c>
      <c r="C532" s="149"/>
      <c r="D532" s="147" t="s">
        <v>169</v>
      </c>
      <c r="E532" s="147"/>
      <c r="F532" s="152"/>
      <c r="G532" s="152"/>
      <c r="H532" s="50"/>
      <c r="I532" s="50"/>
      <c r="J532" s="50"/>
      <c r="K532" s="51"/>
      <c r="L532" s="52"/>
    </row>
    <row r="535" spans="2:12" ht="15" customHeight="1" thickBot="1">
      <c r="B535" s="14" t="s">
        <v>186</v>
      </c>
      <c r="C535" s="15"/>
      <c r="D535" s="16" t="s">
        <v>92</v>
      </c>
      <c r="E535" s="18" t="s">
        <v>131</v>
      </c>
      <c r="F535" s="18"/>
      <c r="G535" s="19" t="s">
        <v>13</v>
      </c>
      <c r="H535" s="20"/>
      <c r="I535" s="20"/>
      <c r="J535" s="21"/>
      <c r="K535" s="17"/>
      <c r="L535" s="22"/>
    </row>
    <row r="536" spans="2:12" ht="12.75" customHeight="1" thickTop="1">
      <c r="B536" s="23" t="s">
        <v>14</v>
      </c>
      <c r="C536" s="24" t="s">
        <v>15</v>
      </c>
      <c r="D536" s="25">
        <v>42176</v>
      </c>
      <c r="E536" s="26">
        <v>42183</v>
      </c>
      <c r="F536" s="27">
        <v>42194</v>
      </c>
      <c r="G536" s="26">
        <v>42204</v>
      </c>
      <c r="H536" s="27">
        <v>42215</v>
      </c>
      <c r="I536" s="26">
        <v>42225</v>
      </c>
      <c r="J536" s="28">
        <v>42236</v>
      </c>
      <c r="K536" s="26">
        <v>42246</v>
      </c>
      <c r="L536" s="26">
        <v>42257</v>
      </c>
    </row>
    <row r="537" spans="2:12" ht="12.75" customHeight="1">
      <c r="B537" s="23" t="s">
        <v>16</v>
      </c>
      <c r="C537" s="24" t="s">
        <v>17</v>
      </c>
      <c r="D537" s="29">
        <v>42182</v>
      </c>
      <c r="E537" s="29">
        <v>42193</v>
      </c>
      <c r="F537" s="29">
        <v>42203</v>
      </c>
      <c r="G537" s="29">
        <v>42214</v>
      </c>
      <c r="H537" s="29">
        <v>42224</v>
      </c>
      <c r="I537" s="29">
        <v>42235</v>
      </c>
      <c r="J537" s="29">
        <v>42245</v>
      </c>
      <c r="K537" s="29">
        <v>42256</v>
      </c>
      <c r="L537" s="30">
        <v>42263</v>
      </c>
    </row>
    <row r="538" spans="2:12" ht="12.75" customHeight="1">
      <c r="B538" s="23"/>
      <c r="C538" s="31" t="s">
        <v>18</v>
      </c>
      <c r="D538" s="32" t="s">
        <v>19</v>
      </c>
      <c r="E538" s="32" t="s">
        <v>20</v>
      </c>
      <c r="F538" s="32" t="s">
        <v>21</v>
      </c>
      <c r="G538" s="32" t="s">
        <v>20</v>
      </c>
      <c r="H538" s="32" t="s">
        <v>21</v>
      </c>
      <c r="I538" s="32" t="s">
        <v>20</v>
      </c>
      <c r="J538" s="32" t="s">
        <v>21</v>
      </c>
      <c r="K538" s="32" t="s">
        <v>20</v>
      </c>
      <c r="L538" s="33" t="s">
        <v>19</v>
      </c>
    </row>
    <row r="539" spans="2:12" ht="12.75" customHeight="1">
      <c r="B539" s="53" t="s">
        <v>78</v>
      </c>
      <c r="C539" s="35" t="s">
        <v>23</v>
      </c>
      <c r="D539" s="40">
        <v>717.99</v>
      </c>
      <c r="E539" s="40">
        <v>1173.7</v>
      </c>
      <c r="F539" s="40">
        <v>1085.5349999999999</v>
      </c>
      <c r="G539" s="40">
        <v>1257.2850000000001</v>
      </c>
      <c r="H539" s="40">
        <v>1157.67</v>
      </c>
      <c r="I539" s="40">
        <v>1265.3</v>
      </c>
      <c r="J539" s="40">
        <v>1117.595</v>
      </c>
      <c r="K539" s="40">
        <v>1185.1500000000001</v>
      </c>
      <c r="L539" s="40">
        <v>763.79</v>
      </c>
    </row>
    <row r="540" spans="2:12" ht="12.75" customHeight="1">
      <c r="B540" s="23" t="s">
        <v>24</v>
      </c>
      <c r="C540" s="54" t="s">
        <v>133</v>
      </c>
      <c r="D540" s="38">
        <v>189</v>
      </c>
      <c r="E540" s="38">
        <v>189</v>
      </c>
      <c r="F540" s="38">
        <v>189</v>
      </c>
      <c r="G540" s="38">
        <v>189</v>
      </c>
      <c r="H540" s="38">
        <v>189</v>
      </c>
      <c r="I540" s="38">
        <v>189</v>
      </c>
      <c r="J540" s="38">
        <v>189</v>
      </c>
      <c r="K540" s="38">
        <v>189</v>
      </c>
      <c r="L540" s="38">
        <v>189</v>
      </c>
    </row>
    <row r="541" spans="2:12" ht="12.75" customHeight="1">
      <c r="B541" s="23"/>
      <c r="C541" s="56" t="s">
        <v>26</v>
      </c>
      <c r="D541" s="39">
        <v>612.19200000000001</v>
      </c>
      <c r="E541" s="39">
        <v>976.7600000000001</v>
      </c>
      <c r="F541" s="39">
        <v>906.22799999999995</v>
      </c>
      <c r="G541" s="39">
        <v>1043.6280000000002</v>
      </c>
      <c r="H541" s="39">
        <v>963.93600000000015</v>
      </c>
      <c r="I541" s="39">
        <v>1050.04</v>
      </c>
      <c r="J541" s="39">
        <v>931.87600000000009</v>
      </c>
      <c r="K541" s="39">
        <v>985.92000000000007</v>
      </c>
      <c r="L541" s="39">
        <v>648.83199999999999</v>
      </c>
    </row>
    <row r="542" spans="2:12" ht="12.75" customHeight="1">
      <c r="B542" s="34" t="s">
        <v>81</v>
      </c>
      <c r="C542" s="35" t="s">
        <v>23</v>
      </c>
      <c r="D542" s="40">
        <v>759.21</v>
      </c>
      <c r="E542" s="40">
        <v>1242.4000000000001</v>
      </c>
      <c r="F542" s="40">
        <v>1147.3649999999998</v>
      </c>
      <c r="G542" s="40">
        <v>1325.9850000000001</v>
      </c>
      <c r="H542" s="40">
        <v>1219.5</v>
      </c>
      <c r="I542" s="40">
        <v>1334</v>
      </c>
      <c r="J542" s="40">
        <v>1179.425</v>
      </c>
      <c r="K542" s="40">
        <v>1253.8500000000001</v>
      </c>
      <c r="L542" s="40">
        <v>805.01</v>
      </c>
    </row>
    <row r="543" spans="2:12" ht="12.75" customHeight="1">
      <c r="B543" s="23" t="s">
        <v>24</v>
      </c>
      <c r="C543" s="54" t="s">
        <v>133</v>
      </c>
      <c r="D543" s="38">
        <v>189</v>
      </c>
      <c r="E543" s="38">
        <v>189</v>
      </c>
      <c r="F543" s="38">
        <v>189</v>
      </c>
      <c r="G543" s="38">
        <v>189</v>
      </c>
      <c r="H543" s="38">
        <v>189</v>
      </c>
      <c r="I543" s="38">
        <v>189</v>
      </c>
      <c r="J543" s="38">
        <v>189</v>
      </c>
      <c r="K543" s="38">
        <v>189</v>
      </c>
      <c r="L543" s="38">
        <v>189</v>
      </c>
    </row>
    <row r="544" spans="2:12" ht="12.75" customHeight="1">
      <c r="B544" s="23"/>
      <c r="C544" s="56" t="s">
        <v>26</v>
      </c>
      <c r="D544" s="39">
        <v>645.16800000000012</v>
      </c>
      <c r="E544" s="39">
        <v>1031.7200000000003</v>
      </c>
      <c r="F544" s="39">
        <v>955.69199999999989</v>
      </c>
      <c r="G544" s="39">
        <v>1098.5880000000002</v>
      </c>
      <c r="H544" s="39">
        <v>1013.4000000000001</v>
      </c>
      <c r="I544" s="39">
        <v>1105</v>
      </c>
      <c r="J544" s="39">
        <v>981.34</v>
      </c>
      <c r="K544" s="39">
        <v>1040.8800000000001</v>
      </c>
      <c r="L544" s="39">
        <v>681.80799999999999</v>
      </c>
    </row>
    <row r="545" spans="2:12" ht="12.75" customHeight="1">
      <c r="B545" s="53" t="s">
        <v>124</v>
      </c>
      <c r="C545" s="35" t="s">
        <v>23</v>
      </c>
      <c r="D545" s="40">
        <v>1114.7325000000001</v>
      </c>
      <c r="E545" s="40">
        <v>1912.2250000000001</v>
      </c>
      <c r="F545" s="40">
        <v>1757.9362499999997</v>
      </c>
      <c r="G545" s="40">
        <v>2058.4987500000002</v>
      </c>
      <c r="H545" s="40">
        <v>1884.1725000000001</v>
      </c>
      <c r="I545" s="40">
        <v>2072.5249999999996</v>
      </c>
      <c r="J545" s="40">
        <v>1814.04125</v>
      </c>
      <c r="K545" s="40">
        <v>1932.2625000000003</v>
      </c>
      <c r="L545" s="40">
        <v>1194.8824999999999</v>
      </c>
    </row>
    <row r="546" spans="2:12" ht="12.75" customHeight="1">
      <c r="B546" s="23" t="s">
        <v>28</v>
      </c>
      <c r="C546" s="54" t="s">
        <v>150</v>
      </c>
      <c r="D546" s="55">
        <v>189</v>
      </c>
      <c r="E546" s="55">
        <v>189</v>
      </c>
      <c r="F546" s="55">
        <v>189</v>
      </c>
      <c r="G546" s="55">
        <v>189</v>
      </c>
      <c r="H546" s="55">
        <v>189</v>
      </c>
      <c r="I546" s="55">
        <v>189</v>
      </c>
      <c r="J546" s="55">
        <v>189</v>
      </c>
      <c r="K546" s="55">
        <v>189</v>
      </c>
      <c r="L546" s="55">
        <v>189</v>
      </c>
    </row>
    <row r="547" spans="2:12" ht="12.75" customHeight="1">
      <c r="B547" s="23"/>
      <c r="C547" s="99" t="s">
        <v>151</v>
      </c>
      <c r="D547" s="61">
        <v>585.74250000000006</v>
      </c>
      <c r="E547" s="61">
        <v>927.52500000000009</v>
      </c>
      <c r="F547" s="61">
        <v>861.40124999999989</v>
      </c>
      <c r="G547" s="61">
        <v>990.21375000000012</v>
      </c>
      <c r="H547" s="61">
        <v>915.50250000000005</v>
      </c>
      <c r="I547" s="61">
        <v>996.22499999999968</v>
      </c>
      <c r="J547" s="61">
        <v>885.44624999999996</v>
      </c>
      <c r="K547" s="61">
        <v>936.11250000000018</v>
      </c>
      <c r="L547" s="61">
        <v>620.09249999999997</v>
      </c>
    </row>
    <row r="548" spans="2:12" ht="12.75" customHeight="1">
      <c r="B548" s="45" t="s">
        <v>32</v>
      </c>
      <c r="C548" s="83"/>
      <c r="D548" s="84"/>
      <c r="E548" s="84"/>
      <c r="F548" s="84"/>
      <c r="G548" s="84"/>
      <c r="H548" s="84"/>
      <c r="I548" s="84"/>
      <c r="J548" s="84"/>
      <c r="K548" s="85"/>
      <c r="L548" s="97"/>
    </row>
    <row r="549" spans="2:12" ht="12.75" customHeight="1">
      <c r="B549" s="148" t="s">
        <v>238</v>
      </c>
      <c r="C549" s="149"/>
      <c r="D549" s="147" t="s">
        <v>241</v>
      </c>
      <c r="E549" s="147"/>
      <c r="F549" s="147"/>
      <c r="G549" s="147"/>
      <c r="H549" s="50"/>
      <c r="I549" s="50"/>
      <c r="J549" s="50"/>
      <c r="K549" s="51"/>
      <c r="L549" s="52"/>
    </row>
    <row r="550" spans="2:12" ht="12.75" customHeight="1">
      <c r="B550" s="10"/>
      <c r="C550" s="11"/>
      <c r="D550" s="11"/>
      <c r="E550" s="11"/>
      <c r="F550" s="11"/>
      <c r="G550" s="11"/>
      <c r="H550" s="11"/>
      <c r="I550" s="11"/>
      <c r="J550" s="11"/>
      <c r="K550" s="11"/>
      <c r="L550" s="11"/>
    </row>
    <row r="551" spans="2:12" ht="12.75" customHeight="1">
      <c r="B551" s="10"/>
      <c r="C551" s="11"/>
      <c r="D551" s="11"/>
      <c r="E551" s="11"/>
      <c r="F551" s="11"/>
      <c r="G551" s="11"/>
      <c r="H551" s="11"/>
      <c r="I551" s="11"/>
      <c r="J551" s="11"/>
      <c r="K551" s="11"/>
      <c r="L551" s="11"/>
    </row>
    <row r="552" spans="2:12" ht="15" customHeight="1" thickBot="1">
      <c r="B552" s="14" t="s">
        <v>153</v>
      </c>
      <c r="C552" s="15"/>
      <c r="D552" s="16" t="s">
        <v>92</v>
      </c>
      <c r="E552" s="18" t="s">
        <v>131</v>
      </c>
      <c r="F552" s="18"/>
      <c r="G552" s="19" t="s">
        <v>13</v>
      </c>
      <c r="H552" s="20"/>
      <c r="I552" s="20"/>
      <c r="J552" s="21"/>
      <c r="K552" s="17"/>
      <c r="L552" s="22"/>
    </row>
    <row r="553" spans="2:12" ht="12.75" customHeight="1" thickTop="1">
      <c r="B553" s="23" t="s">
        <v>14</v>
      </c>
      <c r="C553" s="24" t="s">
        <v>15</v>
      </c>
      <c r="D553" s="25">
        <v>42176</v>
      </c>
      <c r="E553" s="26">
        <v>42183</v>
      </c>
      <c r="F553" s="27">
        <v>42194</v>
      </c>
      <c r="G553" s="26">
        <v>42204</v>
      </c>
      <c r="H553" s="27">
        <v>42215</v>
      </c>
      <c r="I553" s="26">
        <v>42225</v>
      </c>
      <c r="J553" s="28">
        <v>42236</v>
      </c>
      <c r="K553" s="26">
        <v>42246</v>
      </c>
      <c r="L553" s="26">
        <v>42257</v>
      </c>
    </row>
    <row r="554" spans="2:12" ht="12.75" customHeight="1">
      <c r="B554" s="23" t="s">
        <v>16</v>
      </c>
      <c r="C554" s="24" t="s">
        <v>17</v>
      </c>
      <c r="D554" s="29">
        <v>42182</v>
      </c>
      <c r="E554" s="29">
        <v>42193</v>
      </c>
      <c r="F554" s="29">
        <v>42203</v>
      </c>
      <c r="G554" s="29">
        <v>42214</v>
      </c>
      <c r="H554" s="29">
        <v>42224</v>
      </c>
      <c r="I554" s="29">
        <v>42235</v>
      </c>
      <c r="J554" s="29">
        <v>42245</v>
      </c>
      <c r="K554" s="29">
        <v>42256</v>
      </c>
      <c r="L554" s="30">
        <v>42263</v>
      </c>
    </row>
    <row r="555" spans="2:12" ht="12.75" customHeight="1">
      <c r="B555" s="23"/>
      <c r="C555" s="31" t="s">
        <v>18</v>
      </c>
      <c r="D555" s="32" t="s">
        <v>19</v>
      </c>
      <c r="E555" s="32" t="s">
        <v>20</v>
      </c>
      <c r="F555" s="32" t="s">
        <v>21</v>
      </c>
      <c r="G555" s="32" t="s">
        <v>20</v>
      </c>
      <c r="H555" s="32" t="s">
        <v>21</v>
      </c>
      <c r="I555" s="32" t="s">
        <v>20</v>
      </c>
      <c r="J555" s="32" t="s">
        <v>21</v>
      </c>
      <c r="K555" s="32" t="s">
        <v>20</v>
      </c>
      <c r="L555" s="33" t="s">
        <v>19</v>
      </c>
    </row>
    <row r="556" spans="2:12" ht="12.75" customHeight="1">
      <c r="B556" s="53" t="s">
        <v>78</v>
      </c>
      <c r="C556" s="35" t="s">
        <v>23</v>
      </c>
      <c r="D556" s="40">
        <v>845.64</v>
      </c>
      <c r="E556" s="40">
        <v>1283.4000000000001</v>
      </c>
      <c r="F556" s="40">
        <v>1173.96</v>
      </c>
      <c r="G556" s="40">
        <v>1331.28</v>
      </c>
      <c r="H556" s="40">
        <v>1245.78</v>
      </c>
      <c r="I556" s="40">
        <v>1363.2</v>
      </c>
      <c r="J556" s="40">
        <v>1197.9000000000001</v>
      </c>
      <c r="K556" s="40">
        <v>1283.4000000000001</v>
      </c>
      <c r="L556" s="40">
        <v>845.64</v>
      </c>
    </row>
    <row r="557" spans="2:12" ht="12.75" customHeight="1">
      <c r="B557" s="23" t="s">
        <v>24</v>
      </c>
      <c r="C557" s="54" t="s">
        <v>154</v>
      </c>
      <c r="D557" s="55">
        <v>189</v>
      </c>
      <c r="E557" s="55">
        <v>189</v>
      </c>
      <c r="F557" s="55">
        <v>189</v>
      </c>
      <c r="G557" s="55">
        <v>189</v>
      </c>
      <c r="H557" s="55">
        <v>189</v>
      </c>
      <c r="I557" s="55">
        <v>189</v>
      </c>
      <c r="J557" s="55">
        <v>189</v>
      </c>
      <c r="K557" s="55">
        <v>189</v>
      </c>
      <c r="L557" s="55">
        <v>189</v>
      </c>
    </row>
    <row r="558" spans="2:12" ht="12.75" customHeight="1">
      <c r="B558" s="23"/>
      <c r="C558" s="73" t="s">
        <v>155</v>
      </c>
      <c r="D558" s="39">
        <v>517.31999999999994</v>
      </c>
      <c r="E558" s="39">
        <v>736.2</v>
      </c>
      <c r="F558" s="39">
        <v>681.48</v>
      </c>
      <c r="G558" s="39">
        <v>760.14</v>
      </c>
      <c r="H558" s="39">
        <v>717.39</v>
      </c>
      <c r="I558" s="39">
        <v>776.1</v>
      </c>
      <c r="J558" s="39">
        <v>693.45</v>
      </c>
      <c r="K558" s="39">
        <v>736.2</v>
      </c>
      <c r="L558" s="39">
        <v>517.31999999999994</v>
      </c>
    </row>
    <row r="559" spans="2:12" ht="12.75" customHeight="1">
      <c r="B559" s="23"/>
      <c r="C559" s="56" t="s">
        <v>26</v>
      </c>
      <c r="D559" s="63">
        <v>648.64799999999991</v>
      </c>
      <c r="E559" s="63">
        <v>955.08</v>
      </c>
      <c r="F559" s="63">
        <v>878.47199999999998</v>
      </c>
      <c r="G559" s="63">
        <v>988.59599999999989</v>
      </c>
      <c r="H559" s="63">
        <v>928.74599999999998</v>
      </c>
      <c r="I559" s="63">
        <v>1010.9399999999999</v>
      </c>
      <c r="J559" s="63">
        <v>895.23</v>
      </c>
      <c r="K559" s="63">
        <v>955.08</v>
      </c>
      <c r="L559" s="63">
        <v>648.64799999999991</v>
      </c>
    </row>
    <row r="560" spans="2:12" ht="12.75" customHeight="1">
      <c r="B560" s="53" t="s">
        <v>124</v>
      </c>
      <c r="C560" s="35" t="s">
        <v>23</v>
      </c>
      <c r="D560" s="40">
        <v>1173.96</v>
      </c>
      <c r="E560" s="40">
        <v>1830.6000000000001</v>
      </c>
      <c r="F560" s="40">
        <v>1666.44</v>
      </c>
      <c r="G560" s="40">
        <v>1902.42</v>
      </c>
      <c r="H560" s="40">
        <v>1774.17</v>
      </c>
      <c r="I560" s="40">
        <v>1950.3000000000002</v>
      </c>
      <c r="J560" s="40">
        <v>1702.3500000000001</v>
      </c>
      <c r="K560" s="40">
        <v>1830.6000000000001</v>
      </c>
      <c r="L560" s="40">
        <v>1173.96</v>
      </c>
    </row>
    <row r="561" spans="2:12" ht="12.75" customHeight="1">
      <c r="B561" s="23" t="s">
        <v>28</v>
      </c>
      <c r="C561" s="54" t="s">
        <v>154</v>
      </c>
      <c r="D561" s="55">
        <v>189</v>
      </c>
      <c r="E561" s="55">
        <v>189</v>
      </c>
      <c r="F561" s="55">
        <v>189</v>
      </c>
      <c r="G561" s="55">
        <v>189</v>
      </c>
      <c r="H561" s="55">
        <v>189</v>
      </c>
      <c r="I561" s="55">
        <v>189</v>
      </c>
      <c r="J561" s="55">
        <v>189</v>
      </c>
      <c r="K561" s="55">
        <v>189</v>
      </c>
      <c r="L561" s="55">
        <v>189</v>
      </c>
    </row>
    <row r="562" spans="2:12" ht="12.75" customHeight="1">
      <c r="B562" s="23"/>
      <c r="C562" s="73" t="s">
        <v>156</v>
      </c>
      <c r="D562" s="61">
        <v>517.32000000000005</v>
      </c>
      <c r="E562" s="61">
        <v>736.2</v>
      </c>
      <c r="F562" s="61">
        <v>681.48</v>
      </c>
      <c r="G562" s="61">
        <v>760.1400000000001</v>
      </c>
      <c r="H562" s="61">
        <v>717.3900000000001</v>
      </c>
      <c r="I562" s="61">
        <v>776.10000000000014</v>
      </c>
      <c r="J562" s="61">
        <v>693.45</v>
      </c>
      <c r="K562" s="61">
        <v>736.2</v>
      </c>
      <c r="L562" s="61">
        <v>517.32000000000005</v>
      </c>
    </row>
    <row r="563" spans="2:12" ht="12.75" customHeight="1">
      <c r="B563" s="53" t="s">
        <v>144</v>
      </c>
      <c r="C563" s="35" t="s">
        <v>23</v>
      </c>
      <c r="D563" s="40">
        <v>879.84</v>
      </c>
      <c r="E563" s="40">
        <v>1340.4</v>
      </c>
      <c r="F563" s="40">
        <v>1225.26</v>
      </c>
      <c r="G563" s="40">
        <v>1388.28</v>
      </c>
      <c r="H563" s="40">
        <v>1297.08</v>
      </c>
      <c r="I563" s="40">
        <v>1420.2</v>
      </c>
      <c r="J563" s="40">
        <v>1249.2</v>
      </c>
      <c r="K563" s="40">
        <v>1340.4</v>
      </c>
      <c r="L563" s="40">
        <v>879.84</v>
      </c>
    </row>
    <row r="564" spans="2:12" ht="12.75" customHeight="1">
      <c r="B564" s="23" t="s">
        <v>24</v>
      </c>
      <c r="C564" s="54" t="s">
        <v>154</v>
      </c>
      <c r="D564" s="55">
        <v>189</v>
      </c>
      <c r="E564" s="55">
        <v>189</v>
      </c>
      <c r="F564" s="55">
        <v>189</v>
      </c>
      <c r="G564" s="55">
        <v>189</v>
      </c>
      <c r="H564" s="55">
        <v>189</v>
      </c>
      <c r="I564" s="55">
        <v>189</v>
      </c>
      <c r="J564" s="55">
        <v>189</v>
      </c>
      <c r="K564" s="55">
        <v>189</v>
      </c>
      <c r="L564" s="55">
        <v>189</v>
      </c>
    </row>
    <row r="565" spans="2:12" ht="12.75" customHeight="1">
      <c r="B565" s="23"/>
      <c r="C565" s="73" t="s">
        <v>155</v>
      </c>
      <c r="D565" s="39">
        <v>534.42000000000007</v>
      </c>
      <c r="E565" s="39">
        <v>764.7</v>
      </c>
      <c r="F565" s="39">
        <v>707.13</v>
      </c>
      <c r="G565" s="39">
        <v>788.64</v>
      </c>
      <c r="H565" s="39">
        <v>743.04</v>
      </c>
      <c r="I565" s="39">
        <v>804.6</v>
      </c>
      <c r="J565" s="39">
        <v>719.1</v>
      </c>
      <c r="K565" s="39">
        <v>764.7</v>
      </c>
      <c r="L565" s="39">
        <v>534.42000000000007</v>
      </c>
    </row>
    <row r="566" spans="2:12" ht="12.75" customHeight="1">
      <c r="B566" s="23"/>
      <c r="C566" s="56" t="s">
        <v>26</v>
      </c>
      <c r="D566" s="63">
        <v>672.58799999999997</v>
      </c>
      <c r="E566" s="63">
        <v>994.98</v>
      </c>
      <c r="F566" s="63">
        <v>914.38199999999995</v>
      </c>
      <c r="G566" s="63">
        <v>1028.4960000000001</v>
      </c>
      <c r="H566" s="63">
        <v>964.65599999999995</v>
      </c>
      <c r="I566" s="63">
        <v>1050.8400000000001</v>
      </c>
      <c r="J566" s="63">
        <v>931.14</v>
      </c>
      <c r="K566" s="63">
        <v>994.98</v>
      </c>
      <c r="L566" s="63">
        <v>672.58799999999997</v>
      </c>
    </row>
    <row r="567" spans="2:12" ht="12.75" customHeight="1">
      <c r="B567" s="53" t="s">
        <v>157</v>
      </c>
      <c r="C567" s="35" t="s">
        <v>23</v>
      </c>
      <c r="D567" s="40">
        <v>976.96799999999996</v>
      </c>
      <c r="E567" s="40">
        <v>1502.28</v>
      </c>
      <c r="F567" s="40">
        <v>1370.952</v>
      </c>
      <c r="G567" s="40">
        <v>1559.7359999999999</v>
      </c>
      <c r="H567" s="40">
        <v>1457.136</v>
      </c>
      <c r="I567" s="40">
        <v>1598.04</v>
      </c>
      <c r="J567" s="40">
        <v>1399.68</v>
      </c>
      <c r="K567" s="40">
        <v>1502.28</v>
      </c>
      <c r="L567" s="40">
        <v>976.96799999999996</v>
      </c>
    </row>
    <row r="568" spans="2:12" ht="12.75" customHeight="1">
      <c r="B568" s="23" t="s">
        <v>24</v>
      </c>
      <c r="C568" s="54" t="s">
        <v>154</v>
      </c>
      <c r="D568" s="55">
        <v>189</v>
      </c>
      <c r="E568" s="55">
        <v>189</v>
      </c>
      <c r="F568" s="55">
        <v>189</v>
      </c>
      <c r="G568" s="55">
        <v>189</v>
      </c>
      <c r="H568" s="55">
        <v>189</v>
      </c>
      <c r="I568" s="55">
        <v>189</v>
      </c>
      <c r="J568" s="55">
        <v>189</v>
      </c>
      <c r="K568" s="55">
        <v>189</v>
      </c>
      <c r="L568" s="55">
        <v>189</v>
      </c>
    </row>
    <row r="569" spans="2:12" ht="12.75" customHeight="1">
      <c r="B569" s="23"/>
      <c r="C569" s="73" t="s">
        <v>155</v>
      </c>
      <c r="D569" s="39">
        <v>582.98399999999992</v>
      </c>
      <c r="E569" s="39">
        <v>845.64</v>
      </c>
      <c r="F569" s="39">
        <v>779.976</v>
      </c>
      <c r="G569" s="39">
        <v>874.36799999999994</v>
      </c>
      <c r="H569" s="39">
        <v>823.06799999999998</v>
      </c>
      <c r="I569" s="39">
        <v>893.52</v>
      </c>
      <c r="J569" s="39">
        <v>794.34</v>
      </c>
      <c r="K569" s="39">
        <v>845.64</v>
      </c>
      <c r="L569" s="39">
        <v>582.98399999999992</v>
      </c>
    </row>
    <row r="570" spans="2:12" ht="12.75" customHeight="1">
      <c r="B570" s="23"/>
      <c r="C570" s="56" t="s">
        <v>26</v>
      </c>
      <c r="D570" s="63">
        <v>740.57759999999996</v>
      </c>
      <c r="E570" s="63">
        <v>1108.2959999999998</v>
      </c>
      <c r="F570" s="63">
        <v>1016.3664</v>
      </c>
      <c r="G570" s="63">
        <v>1148.5151999999998</v>
      </c>
      <c r="H570" s="63">
        <v>1076.6951999999999</v>
      </c>
      <c r="I570" s="63">
        <v>1175.328</v>
      </c>
      <c r="J570" s="63">
        <v>1036.4760000000001</v>
      </c>
      <c r="K570" s="63">
        <v>1108.2959999999998</v>
      </c>
      <c r="L570" s="63">
        <v>740.57759999999996</v>
      </c>
    </row>
    <row r="571" spans="2:12">
      <c r="B571" s="34" t="s">
        <v>37</v>
      </c>
      <c r="C571" s="35" t="s">
        <v>23</v>
      </c>
      <c r="D571" s="40">
        <v>1173.96</v>
      </c>
      <c r="E571" s="40">
        <v>1830.6000000000001</v>
      </c>
      <c r="F571" s="40">
        <v>1666.44</v>
      </c>
      <c r="G571" s="40">
        <v>1902.42</v>
      </c>
      <c r="H571" s="40">
        <v>1774.17</v>
      </c>
      <c r="I571" s="40">
        <v>1950.3000000000002</v>
      </c>
      <c r="J571" s="40">
        <v>1702.3500000000001</v>
      </c>
      <c r="K571" s="40">
        <v>1830.6000000000001</v>
      </c>
      <c r="L571" s="40">
        <v>1173.96</v>
      </c>
    </row>
    <row r="572" spans="2:12">
      <c r="B572" s="23" t="s">
        <v>112</v>
      </c>
      <c r="C572" s="54" t="s">
        <v>158</v>
      </c>
      <c r="D572" s="38">
        <v>189</v>
      </c>
      <c r="E572" s="38">
        <v>189</v>
      </c>
      <c r="F572" s="38">
        <v>189</v>
      </c>
      <c r="G572" s="38">
        <v>189</v>
      </c>
      <c r="H572" s="38">
        <v>189</v>
      </c>
      <c r="I572" s="38">
        <v>189</v>
      </c>
      <c r="J572" s="38">
        <v>189</v>
      </c>
      <c r="K572" s="38">
        <v>189</v>
      </c>
      <c r="L572" s="38">
        <v>189</v>
      </c>
    </row>
    <row r="573" spans="2:12">
      <c r="B573" s="23"/>
      <c r="C573" s="54" t="s">
        <v>26</v>
      </c>
      <c r="D573" s="38">
        <v>189</v>
      </c>
      <c r="E573" s="38">
        <v>189</v>
      </c>
      <c r="F573" s="38">
        <v>189</v>
      </c>
      <c r="G573" s="38">
        <v>189</v>
      </c>
      <c r="H573" s="38">
        <v>189</v>
      </c>
      <c r="I573" s="38">
        <v>189</v>
      </c>
      <c r="J573" s="38">
        <v>189</v>
      </c>
      <c r="K573" s="38">
        <v>189</v>
      </c>
      <c r="L573" s="38">
        <v>189</v>
      </c>
    </row>
    <row r="574" spans="2:12">
      <c r="B574" s="23"/>
      <c r="C574" s="54" t="s">
        <v>40</v>
      </c>
      <c r="D574" s="39">
        <v>517.31999999999994</v>
      </c>
      <c r="E574" s="39">
        <v>736.2</v>
      </c>
      <c r="F574" s="39">
        <v>681.48</v>
      </c>
      <c r="G574" s="39">
        <v>760.14</v>
      </c>
      <c r="H574" s="39">
        <v>717.39</v>
      </c>
      <c r="I574" s="39">
        <v>776.1</v>
      </c>
      <c r="J574" s="39">
        <v>693.45</v>
      </c>
      <c r="K574" s="39">
        <v>736.2</v>
      </c>
      <c r="L574" s="39">
        <v>517.31999999999994</v>
      </c>
    </row>
    <row r="575" spans="2:12" ht="12.75" customHeight="1">
      <c r="B575" s="45" t="s">
        <v>32</v>
      </c>
      <c r="C575" s="83"/>
      <c r="D575" s="84"/>
      <c r="E575" s="84"/>
      <c r="F575" s="84"/>
      <c r="G575" s="84"/>
      <c r="H575" s="84"/>
      <c r="I575" s="84"/>
      <c r="J575" s="84"/>
      <c r="K575" s="85"/>
      <c r="L575" s="97"/>
    </row>
    <row r="576" spans="2:12" ht="12.75" customHeight="1">
      <c r="B576" s="148" t="s">
        <v>238</v>
      </c>
      <c r="C576" s="149"/>
      <c r="D576" s="147" t="s">
        <v>169</v>
      </c>
      <c r="E576" s="147"/>
      <c r="F576" s="147"/>
      <c r="G576" s="147"/>
      <c r="H576" s="50"/>
      <c r="I576" s="50"/>
      <c r="J576" s="50"/>
      <c r="K576" s="51"/>
      <c r="L576" s="52"/>
    </row>
    <row r="579" spans="2:12" ht="15" customHeight="1" thickBot="1">
      <c r="B579" s="14" t="s">
        <v>187</v>
      </c>
      <c r="C579" s="15"/>
      <c r="D579" s="16" t="s">
        <v>92</v>
      </c>
      <c r="E579" s="18" t="s">
        <v>131</v>
      </c>
      <c r="F579" s="18"/>
      <c r="G579" s="19" t="s">
        <v>13</v>
      </c>
      <c r="H579" s="20"/>
      <c r="I579" s="20"/>
      <c r="J579" s="21"/>
      <c r="K579" s="17"/>
      <c r="L579" s="22"/>
    </row>
    <row r="580" spans="2:12" ht="12.75" customHeight="1" thickTop="1">
      <c r="B580" s="23" t="s">
        <v>14</v>
      </c>
      <c r="C580" s="24" t="s">
        <v>15</v>
      </c>
      <c r="D580" s="25">
        <v>42176</v>
      </c>
      <c r="E580" s="26">
        <v>42183</v>
      </c>
      <c r="F580" s="27">
        <v>42194</v>
      </c>
      <c r="G580" s="26">
        <v>42204</v>
      </c>
      <c r="H580" s="27">
        <v>42215</v>
      </c>
      <c r="I580" s="26">
        <v>42225</v>
      </c>
      <c r="J580" s="28">
        <v>42236</v>
      </c>
      <c r="K580" s="26">
        <v>42246</v>
      </c>
      <c r="L580" s="26">
        <v>42257</v>
      </c>
    </row>
    <row r="581" spans="2:12" ht="12.75" customHeight="1">
      <c r="B581" s="23" t="s">
        <v>16</v>
      </c>
      <c r="C581" s="24" t="s">
        <v>17</v>
      </c>
      <c r="D581" s="29">
        <v>42182</v>
      </c>
      <c r="E581" s="29">
        <v>42193</v>
      </c>
      <c r="F581" s="29">
        <v>42203</v>
      </c>
      <c r="G581" s="29">
        <v>42214</v>
      </c>
      <c r="H581" s="29">
        <v>42224</v>
      </c>
      <c r="I581" s="29">
        <v>42235</v>
      </c>
      <c r="J581" s="29">
        <v>42245</v>
      </c>
      <c r="K581" s="29">
        <v>42256</v>
      </c>
      <c r="L581" s="30">
        <v>42263</v>
      </c>
    </row>
    <row r="582" spans="2:12" ht="12.75" customHeight="1">
      <c r="B582" s="23"/>
      <c r="C582" s="31" t="s">
        <v>18</v>
      </c>
      <c r="D582" s="32" t="s">
        <v>19</v>
      </c>
      <c r="E582" s="32" t="s">
        <v>20</v>
      </c>
      <c r="F582" s="32" t="s">
        <v>21</v>
      </c>
      <c r="G582" s="32" t="s">
        <v>20</v>
      </c>
      <c r="H582" s="32" t="s">
        <v>21</v>
      </c>
      <c r="I582" s="32" t="s">
        <v>20</v>
      </c>
      <c r="J582" s="32" t="s">
        <v>21</v>
      </c>
      <c r="K582" s="32" t="s">
        <v>20</v>
      </c>
      <c r="L582" s="33" t="s">
        <v>19</v>
      </c>
    </row>
    <row r="583" spans="2:12" ht="12.75" customHeight="1">
      <c r="B583" s="34" t="s">
        <v>159</v>
      </c>
      <c r="C583" s="35" t="s">
        <v>23</v>
      </c>
      <c r="D583" s="36">
        <v>849.57</v>
      </c>
      <c r="E583" s="36">
        <v>1306.9749999999999</v>
      </c>
      <c r="F583" s="36">
        <v>1333.08</v>
      </c>
      <c r="G583" s="36">
        <v>1460.2</v>
      </c>
      <c r="H583" s="36">
        <v>1333.08</v>
      </c>
      <c r="I583" s="36">
        <v>1460.2</v>
      </c>
      <c r="J583" s="36">
        <v>1299.03</v>
      </c>
      <c r="K583" s="36">
        <v>1289.95</v>
      </c>
      <c r="L583" s="36">
        <v>849.57</v>
      </c>
    </row>
    <row r="584" spans="2:12" ht="12.75" customHeight="1">
      <c r="B584" s="23" t="s">
        <v>53</v>
      </c>
      <c r="C584" s="37" t="s">
        <v>160</v>
      </c>
      <c r="D584" s="38">
        <v>189</v>
      </c>
      <c r="E584" s="38">
        <v>189</v>
      </c>
      <c r="F584" s="38">
        <v>189</v>
      </c>
      <c r="G584" s="38">
        <v>189</v>
      </c>
      <c r="H584" s="38">
        <v>189</v>
      </c>
      <c r="I584" s="38">
        <v>189</v>
      </c>
      <c r="J584" s="38">
        <v>189</v>
      </c>
      <c r="K584" s="38">
        <v>189</v>
      </c>
      <c r="L584" s="38">
        <v>189</v>
      </c>
    </row>
    <row r="585" spans="2:12" ht="12.75" customHeight="1">
      <c r="B585" s="23"/>
      <c r="C585" s="37" t="s">
        <v>161</v>
      </c>
      <c r="D585" s="39">
        <v>519.28500000000008</v>
      </c>
      <c r="E585" s="39">
        <v>747.98749999999995</v>
      </c>
      <c r="F585" s="39">
        <v>761.04</v>
      </c>
      <c r="G585" s="39">
        <v>824.6</v>
      </c>
      <c r="H585" s="39">
        <v>761.04</v>
      </c>
      <c r="I585" s="39">
        <v>824.6</v>
      </c>
      <c r="J585" s="39">
        <v>744.01499999999999</v>
      </c>
      <c r="K585" s="39">
        <v>739.47500000000002</v>
      </c>
      <c r="L585" s="39">
        <v>519.28500000000008</v>
      </c>
    </row>
    <row r="586" spans="2:12" ht="12.75" customHeight="1">
      <c r="B586" s="23"/>
      <c r="C586" s="37" t="s">
        <v>26</v>
      </c>
      <c r="D586" s="39">
        <v>651.39900000000011</v>
      </c>
      <c r="E586" s="39">
        <v>971.58249999999998</v>
      </c>
      <c r="F586" s="39">
        <v>989.85599999999999</v>
      </c>
      <c r="G586" s="39">
        <v>1078.8400000000001</v>
      </c>
      <c r="H586" s="39">
        <v>989.85599999999999</v>
      </c>
      <c r="I586" s="39">
        <v>1078.8400000000001</v>
      </c>
      <c r="J586" s="39">
        <v>966.02100000000007</v>
      </c>
      <c r="K586" s="39">
        <v>959.66500000000008</v>
      </c>
      <c r="L586" s="39">
        <v>651.39900000000011</v>
      </c>
    </row>
    <row r="587" spans="2:12" ht="12.75" customHeight="1">
      <c r="B587" s="34" t="s">
        <v>162</v>
      </c>
      <c r="C587" s="35" t="s">
        <v>23</v>
      </c>
      <c r="D587" s="40">
        <v>876.81000000000006</v>
      </c>
      <c r="E587" s="40">
        <v>1352.375</v>
      </c>
      <c r="F587" s="40">
        <v>1373.9399999999998</v>
      </c>
      <c r="G587" s="40">
        <v>1505.6000000000001</v>
      </c>
      <c r="H587" s="40">
        <v>1373.9399999999998</v>
      </c>
      <c r="I587" s="40">
        <v>1505.6000000000001</v>
      </c>
      <c r="J587" s="40">
        <v>1339.8899999999999</v>
      </c>
      <c r="K587" s="40">
        <v>1335.3500000000001</v>
      </c>
      <c r="L587" s="40">
        <v>876.81000000000006</v>
      </c>
    </row>
    <row r="588" spans="2:12" ht="12.75" customHeight="1">
      <c r="B588" s="23" t="s">
        <v>53</v>
      </c>
      <c r="C588" s="37" t="s">
        <v>160</v>
      </c>
      <c r="D588" s="38">
        <v>189</v>
      </c>
      <c r="E588" s="38">
        <v>189</v>
      </c>
      <c r="F588" s="38">
        <v>189</v>
      </c>
      <c r="G588" s="38">
        <v>189</v>
      </c>
      <c r="H588" s="38">
        <v>189</v>
      </c>
      <c r="I588" s="38">
        <v>189</v>
      </c>
      <c r="J588" s="38">
        <v>189</v>
      </c>
      <c r="K588" s="38">
        <v>189</v>
      </c>
      <c r="L588" s="38">
        <v>189</v>
      </c>
    </row>
    <row r="589" spans="2:12" ht="12.75" customHeight="1">
      <c r="B589" s="23"/>
      <c r="C589" s="37" t="s">
        <v>161</v>
      </c>
      <c r="D589" s="39">
        <v>532.90499999999997</v>
      </c>
      <c r="E589" s="39">
        <v>770.6875</v>
      </c>
      <c r="F589" s="39">
        <v>781.46999999999991</v>
      </c>
      <c r="G589" s="39">
        <v>847.30000000000007</v>
      </c>
      <c r="H589" s="39">
        <v>781.46999999999991</v>
      </c>
      <c r="I589" s="39">
        <v>847.30000000000007</v>
      </c>
      <c r="J589" s="39">
        <v>764.44499999999994</v>
      </c>
      <c r="K589" s="39">
        <v>762.17500000000007</v>
      </c>
      <c r="L589" s="39">
        <v>532.90499999999997</v>
      </c>
    </row>
    <row r="590" spans="2:12" ht="12.75" customHeight="1">
      <c r="B590" s="23"/>
      <c r="C590" s="54" t="s">
        <v>26</v>
      </c>
      <c r="D590" s="39">
        <v>670.4670000000001</v>
      </c>
      <c r="E590" s="39">
        <v>1003.3625000000001</v>
      </c>
      <c r="F590" s="39">
        <v>1018.458</v>
      </c>
      <c r="G590" s="39">
        <v>1110.6200000000003</v>
      </c>
      <c r="H590" s="39">
        <v>1018.458</v>
      </c>
      <c r="I590" s="39">
        <v>1110.6200000000003</v>
      </c>
      <c r="J590" s="39">
        <v>994.62299999999993</v>
      </c>
      <c r="K590" s="39">
        <v>991.44500000000016</v>
      </c>
      <c r="L590" s="39">
        <v>670.4670000000001</v>
      </c>
    </row>
    <row r="591" spans="2:12" ht="12.75" customHeight="1">
      <c r="B591" s="34" t="s">
        <v>163</v>
      </c>
      <c r="C591" s="35" t="s">
        <v>23</v>
      </c>
      <c r="D591" s="40">
        <v>917.67000000000007</v>
      </c>
      <c r="E591" s="40">
        <v>1420.4749999999999</v>
      </c>
      <c r="F591" s="40">
        <v>1435.23</v>
      </c>
      <c r="G591" s="40">
        <v>1573.7</v>
      </c>
      <c r="H591" s="40">
        <v>1435.23</v>
      </c>
      <c r="I591" s="40">
        <v>1573.7</v>
      </c>
      <c r="J591" s="40">
        <v>1401.18</v>
      </c>
      <c r="K591" s="40">
        <v>1403.45</v>
      </c>
      <c r="L591" s="40">
        <v>917.67000000000007</v>
      </c>
    </row>
    <row r="592" spans="2:12" ht="12.75" customHeight="1">
      <c r="B592" s="23" t="s">
        <v>53</v>
      </c>
      <c r="C592" s="37" t="s">
        <v>160</v>
      </c>
      <c r="D592" s="38">
        <v>189</v>
      </c>
      <c r="E592" s="38">
        <v>189</v>
      </c>
      <c r="F592" s="38">
        <v>189</v>
      </c>
      <c r="G592" s="38">
        <v>189</v>
      </c>
      <c r="H592" s="38">
        <v>189</v>
      </c>
      <c r="I592" s="38">
        <v>189</v>
      </c>
      <c r="J592" s="38">
        <v>189</v>
      </c>
      <c r="K592" s="38">
        <v>189</v>
      </c>
      <c r="L592" s="38">
        <v>189</v>
      </c>
    </row>
    <row r="593" spans="2:12" ht="12.75" customHeight="1">
      <c r="B593" s="23"/>
      <c r="C593" s="37" t="s">
        <v>161</v>
      </c>
      <c r="D593" s="39">
        <v>553.33500000000004</v>
      </c>
      <c r="E593" s="39">
        <v>804.73749999999995</v>
      </c>
      <c r="F593" s="39">
        <v>812.11500000000001</v>
      </c>
      <c r="G593" s="39">
        <v>881.35</v>
      </c>
      <c r="H593" s="39">
        <v>812.11500000000001</v>
      </c>
      <c r="I593" s="39">
        <v>881.35</v>
      </c>
      <c r="J593" s="39">
        <v>795.09</v>
      </c>
      <c r="K593" s="39">
        <v>796.22500000000002</v>
      </c>
      <c r="L593" s="39">
        <v>553.33500000000004</v>
      </c>
    </row>
    <row r="594" spans="2:12" ht="12.75" customHeight="1">
      <c r="B594" s="23"/>
      <c r="C594" s="54" t="s">
        <v>26</v>
      </c>
      <c r="D594" s="44">
        <v>699.06900000000007</v>
      </c>
      <c r="E594" s="44">
        <v>1051.0325</v>
      </c>
      <c r="F594" s="44">
        <v>1061.3610000000001</v>
      </c>
      <c r="G594" s="44">
        <v>1158.29</v>
      </c>
      <c r="H594" s="44">
        <v>1061.3610000000001</v>
      </c>
      <c r="I594" s="44">
        <v>1158.29</v>
      </c>
      <c r="J594" s="44">
        <v>1037.5260000000003</v>
      </c>
      <c r="K594" s="44">
        <v>1039.1150000000002</v>
      </c>
      <c r="L594" s="44">
        <v>699.06900000000007</v>
      </c>
    </row>
    <row r="595" spans="2:12">
      <c r="B595" s="34" t="s">
        <v>127</v>
      </c>
      <c r="C595" s="35" t="s">
        <v>23</v>
      </c>
      <c r="D595" s="40">
        <v>1282.0050000000001</v>
      </c>
      <c r="E595" s="40">
        <v>2036.2124999999999</v>
      </c>
      <c r="F595" s="40">
        <v>2058.3450000000003</v>
      </c>
      <c r="G595" s="40">
        <v>2266.0500000000002</v>
      </c>
      <c r="H595" s="40">
        <v>2058.3450000000003</v>
      </c>
      <c r="I595" s="40">
        <v>2266.0500000000002</v>
      </c>
      <c r="J595" s="40">
        <v>2007.27</v>
      </c>
      <c r="K595" s="40">
        <v>2010.6750000000002</v>
      </c>
      <c r="L595" s="40">
        <v>1282.0050000000001</v>
      </c>
    </row>
    <row r="596" spans="2:12">
      <c r="B596" s="23" t="s">
        <v>164</v>
      </c>
      <c r="C596" s="54" t="s">
        <v>165</v>
      </c>
      <c r="D596" s="38">
        <v>189</v>
      </c>
      <c r="E596" s="38">
        <v>189</v>
      </c>
      <c r="F596" s="38">
        <v>189</v>
      </c>
      <c r="G596" s="38">
        <v>189</v>
      </c>
      <c r="H596" s="38">
        <v>189</v>
      </c>
      <c r="I596" s="38">
        <v>189</v>
      </c>
      <c r="J596" s="38">
        <v>189</v>
      </c>
      <c r="K596" s="38">
        <v>189</v>
      </c>
      <c r="L596" s="38">
        <v>189</v>
      </c>
    </row>
    <row r="597" spans="2:12">
      <c r="B597" s="23" t="s">
        <v>166</v>
      </c>
      <c r="C597" s="54" t="s">
        <v>26</v>
      </c>
      <c r="D597" s="38">
        <v>189</v>
      </c>
      <c r="E597" s="38">
        <v>189</v>
      </c>
      <c r="F597" s="38">
        <v>189</v>
      </c>
      <c r="G597" s="38">
        <v>189</v>
      </c>
      <c r="H597" s="38">
        <v>189</v>
      </c>
      <c r="I597" s="38">
        <v>189</v>
      </c>
      <c r="J597" s="38">
        <v>189</v>
      </c>
      <c r="K597" s="38">
        <v>189</v>
      </c>
      <c r="L597" s="38">
        <v>189</v>
      </c>
    </row>
    <row r="598" spans="2:12">
      <c r="B598" s="23"/>
      <c r="C598" s="54" t="s">
        <v>40</v>
      </c>
      <c r="D598" s="39">
        <v>553.33500000000004</v>
      </c>
      <c r="E598" s="39">
        <v>804.73749999999995</v>
      </c>
      <c r="F598" s="39">
        <v>812.11500000000001</v>
      </c>
      <c r="G598" s="39">
        <v>881.35</v>
      </c>
      <c r="H598" s="39">
        <v>812.11500000000001</v>
      </c>
      <c r="I598" s="39">
        <v>881.35</v>
      </c>
      <c r="J598" s="39">
        <v>795.09</v>
      </c>
      <c r="K598" s="39">
        <v>796.22500000000002</v>
      </c>
      <c r="L598" s="39">
        <v>553.33500000000004</v>
      </c>
    </row>
    <row r="599" spans="2:12">
      <c r="B599" s="34" t="s">
        <v>167</v>
      </c>
      <c r="C599" s="35" t="s">
        <v>23</v>
      </c>
      <c r="D599" s="40">
        <v>1179.855</v>
      </c>
      <c r="E599" s="40">
        <v>1865.9624999999999</v>
      </c>
      <c r="F599" s="40">
        <v>1905.12</v>
      </c>
      <c r="G599" s="40">
        <v>2095.8000000000002</v>
      </c>
      <c r="H599" s="40">
        <v>1905.12</v>
      </c>
      <c r="I599" s="40">
        <v>2095.8000000000002</v>
      </c>
      <c r="J599" s="40">
        <v>1854.0450000000001</v>
      </c>
      <c r="K599" s="40">
        <v>1840.4250000000002</v>
      </c>
      <c r="L599" s="40">
        <v>1179.855</v>
      </c>
    </row>
    <row r="600" spans="2:12">
      <c r="B600" s="23" t="s">
        <v>28</v>
      </c>
      <c r="C600" s="54" t="s">
        <v>160</v>
      </c>
      <c r="D600" s="38">
        <v>189</v>
      </c>
      <c r="E600" s="38">
        <v>189</v>
      </c>
      <c r="F600" s="38">
        <v>189</v>
      </c>
      <c r="G600" s="38">
        <v>189</v>
      </c>
      <c r="H600" s="38">
        <v>189</v>
      </c>
      <c r="I600" s="38">
        <v>189</v>
      </c>
      <c r="J600" s="38">
        <v>189</v>
      </c>
      <c r="K600" s="38">
        <v>189</v>
      </c>
      <c r="L600" s="38">
        <v>189</v>
      </c>
    </row>
    <row r="601" spans="2:12">
      <c r="B601" s="23"/>
      <c r="C601" s="54" t="s">
        <v>168</v>
      </c>
      <c r="D601" s="44">
        <v>519.28500000000008</v>
      </c>
      <c r="E601" s="44">
        <v>747.98749999999995</v>
      </c>
      <c r="F601" s="44">
        <v>761.04</v>
      </c>
      <c r="G601" s="44">
        <v>824.6</v>
      </c>
      <c r="H601" s="44">
        <v>761.04</v>
      </c>
      <c r="I601" s="44">
        <v>824.6</v>
      </c>
      <c r="J601" s="44">
        <v>744.01499999999999</v>
      </c>
      <c r="K601" s="44">
        <v>739.47500000000002</v>
      </c>
      <c r="L601" s="44">
        <v>519.28500000000008</v>
      </c>
    </row>
    <row r="602" spans="2:12">
      <c r="B602" s="45" t="s">
        <v>32</v>
      </c>
      <c r="C602" s="83"/>
      <c r="D602" s="84"/>
      <c r="E602" s="84"/>
      <c r="F602" s="84"/>
      <c r="G602" s="84"/>
      <c r="H602" s="84"/>
      <c r="I602" s="84"/>
      <c r="J602" s="84"/>
      <c r="K602" s="85"/>
      <c r="L602" s="97"/>
    </row>
    <row r="603" spans="2:12" ht="15.75">
      <c r="B603" s="148" t="s">
        <v>238</v>
      </c>
      <c r="C603" s="149"/>
      <c r="D603" s="147" t="s">
        <v>169</v>
      </c>
      <c r="E603" s="147"/>
      <c r="F603" s="104"/>
      <c r="G603" s="104"/>
      <c r="H603" s="50"/>
      <c r="I603" s="50"/>
      <c r="J603" s="50"/>
      <c r="K603" s="51"/>
      <c r="L603" s="52"/>
    </row>
    <row r="606" spans="2:12" ht="16.5" thickBot="1">
      <c r="B606" s="14" t="s">
        <v>188</v>
      </c>
      <c r="C606" s="15"/>
      <c r="D606" s="16" t="s">
        <v>92</v>
      </c>
      <c r="E606" s="18" t="s">
        <v>131</v>
      </c>
      <c r="F606" s="18"/>
      <c r="G606" s="19" t="s">
        <v>13</v>
      </c>
      <c r="H606" s="20"/>
      <c r="I606" s="20"/>
      <c r="J606" s="21"/>
      <c r="K606" s="17"/>
      <c r="L606" s="22"/>
    </row>
    <row r="607" spans="2:12" ht="13.5" thickTop="1">
      <c r="B607" s="23" t="s">
        <v>14</v>
      </c>
      <c r="C607" s="24" t="s">
        <v>15</v>
      </c>
      <c r="D607" s="25">
        <v>42176</v>
      </c>
      <c r="E607" s="26">
        <v>42183</v>
      </c>
      <c r="F607" s="27">
        <v>42194</v>
      </c>
      <c r="G607" s="26">
        <v>42204</v>
      </c>
      <c r="H607" s="27">
        <v>42215</v>
      </c>
      <c r="I607" s="26">
        <v>42225</v>
      </c>
      <c r="J607" s="28">
        <v>42236</v>
      </c>
      <c r="K607" s="26">
        <v>42246</v>
      </c>
      <c r="L607" s="26">
        <v>42257</v>
      </c>
    </row>
    <row r="608" spans="2:12">
      <c r="B608" s="23" t="s">
        <v>16</v>
      </c>
      <c r="C608" s="24" t="s">
        <v>17</v>
      </c>
      <c r="D608" s="29">
        <v>42182</v>
      </c>
      <c r="E608" s="29">
        <v>42193</v>
      </c>
      <c r="F608" s="29">
        <v>42203</v>
      </c>
      <c r="G608" s="29">
        <v>42214</v>
      </c>
      <c r="H608" s="29">
        <v>42224</v>
      </c>
      <c r="I608" s="29">
        <v>42235</v>
      </c>
      <c r="J608" s="29">
        <v>42245</v>
      </c>
      <c r="K608" s="29">
        <v>42256</v>
      </c>
      <c r="L608" s="30">
        <v>42263</v>
      </c>
    </row>
    <row r="609" spans="2:12">
      <c r="B609" s="23"/>
      <c r="C609" s="31" t="s">
        <v>18</v>
      </c>
      <c r="D609" s="32" t="s">
        <v>19</v>
      </c>
      <c r="E609" s="32" t="s">
        <v>20</v>
      </c>
      <c r="F609" s="32" t="s">
        <v>21</v>
      </c>
      <c r="G609" s="32" t="s">
        <v>20</v>
      </c>
      <c r="H609" s="32" t="s">
        <v>21</v>
      </c>
      <c r="I609" s="32" t="s">
        <v>20</v>
      </c>
      <c r="J609" s="32" t="s">
        <v>21</v>
      </c>
      <c r="K609" s="32" t="s">
        <v>20</v>
      </c>
      <c r="L609" s="33" t="s">
        <v>19</v>
      </c>
    </row>
    <row r="610" spans="2:12">
      <c r="B610" s="34" t="s">
        <v>159</v>
      </c>
      <c r="C610" s="35" t="s">
        <v>23</v>
      </c>
      <c r="D610" s="36">
        <v>849.57</v>
      </c>
      <c r="E610" s="36">
        <v>1306.9749999999999</v>
      </c>
      <c r="F610" s="36">
        <v>1333.08</v>
      </c>
      <c r="G610" s="36">
        <v>1460.2</v>
      </c>
      <c r="H610" s="36">
        <v>1333.08</v>
      </c>
      <c r="I610" s="36">
        <v>1460.2</v>
      </c>
      <c r="J610" s="36">
        <v>1299.03</v>
      </c>
      <c r="K610" s="36">
        <v>1289.95</v>
      </c>
      <c r="L610" s="36">
        <v>849.57</v>
      </c>
    </row>
    <row r="611" spans="2:12">
      <c r="B611" s="23" t="s">
        <v>53</v>
      </c>
      <c r="C611" s="37" t="s">
        <v>160</v>
      </c>
      <c r="D611" s="38">
        <v>189</v>
      </c>
      <c r="E611" s="38">
        <v>189</v>
      </c>
      <c r="F611" s="38">
        <v>189</v>
      </c>
      <c r="G611" s="38">
        <v>189</v>
      </c>
      <c r="H611" s="38">
        <v>189</v>
      </c>
      <c r="I611" s="38">
        <v>189</v>
      </c>
      <c r="J611" s="38">
        <v>189</v>
      </c>
      <c r="K611" s="38">
        <v>189</v>
      </c>
      <c r="L611" s="38">
        <v>189</v>
      </c>
    </row>
    <row r="612" spans="2:12">
      <c r="B612" s="23"/>
      <c r="C612" s="37" t="s">
        <v>161</v>
      </c>
      <c r="D612" s="39">
        <v>519.28500000000008</v>
      </c>
      <c r="E612" s="39">
        <v>747.98749999999995</v>
      </c>
      <c r="F612" s="39">
        <v>761.04</v>
      </c>
      <c r="G612" s="39">
        <v>824.6</v>
      </c>
      <c r="H612" s="39">
        <v>761.04</v>
      </c>
      <c r="I612" s="39">
        <v>824.6</v>
      </c>
      <c r="J612" s="39">
        <v>744.01499999999999</v>
      </c>
      <c r="K612" s="39">
        <v>739.47500000000002</v>
      </c>
      <c r="L612" s="39">
        <v>519.28500000000008</v>
      </c>
    </row>
    <row r="613" spans="2:12">
      <c r="B613" s="23"/>
      <c r="C613" s="37" t="s">
        <v>26</v>
      </c>
      <c r="D613" s="39">
        <v>651.39900000000011</v>
      </c>
      <c r="E613" s="39">
        <v>971.58249999999998</v>
      </c>
      <c r="F613" s="39">
        <v>989.85599999999999</v>
      </c>
      <c r="G613" s="39">
        <v>1078.8400000000001</v>
      </c>
      <c r="H613" s="39">
        <v>989.85599999999999</v>
      </c>
      <c r="I613" s="39">
        <v>1078.8400000000001</v>
      </c>
      <c r="J613" s="39">
        <v>966.02100000000007</v>
      </c>
      <c r="K613" s="39">
        <v>959.66500000000008</v>
      </c>
      <c r="L613" s="39">
        <v>651.39900000000011</v>
      </c>
    </row>
    <row r="614" spans="2:12">
      <c r="B614" s="34" t="s">
        <v>162</v>
      </c>
      <c r="C614" s="35" t="s">
        <v>23</v>
      </c>
      <c r="D614" s="40">
        <v>876.81000000000006</v>
      </c>
      <c r="E614" s="40">
        <v>1352.375</v>
      </c>
      <c r="F614" s="40">
        <v>1373.9399999999998</v>
      </c>
      <c r="G614" s="40">
        <v>1505.6000000000001</v>
      </c>
      <c r="H614" s="40">
        <v>1373.9399999999998</v>
      </c>
      <c r="I614" s="40">
        <v>1505.6000000000001</v>
      </c>
      <c r="J614" s="40">
        <v>1339.8899999999999</v>
      </c>
      <c r="K614" s="40">
        <v>1335.3500000000001</v>
      </c>
      <c r="L614" s="40">
        <v>876.81000000000006</v>
      </c>
    </row>
    <row r="615" spans="2:12">
      <c r="B615" s="23" t="s">
        <v>53</v>
      </c>
      <c r="C615" s="37" t="s">
        <v>160</v>
      </c>
      <c r="D615" s="38">
        <v>189</v>
      </c>
      <c r="E615" s="38">
        <v>189</v>
      </c>
      <c r="F615" s="38">
        <v>189</v>
      </c>
      <c r="G615" s="38">
        <v>189</v>
      </c>
      <c r="H615" s="38">
        <v>189</v>
      </c>
      <c r="I615" s="38">
        <v>189</v>
      </c>
      <c r="J615" s="38">
        <v>189</v>
      </c>
      <c r="K615" s="38">
        <v>189</v>
      </c>
      <c r="L615" s="38">
        <v>189</v>
      </c>
    </row>
    <row r="616" spans="2:12">
      <c r="B616" s="23"/>
      <c r="C616" s="37" t="s">
        <v>161</v>
      </c>
      <c r="D616" s="39">
        <v>532.90499999999997</v>
      </c>
      <c r="E616" s="39">
        <v>770.6875</v>
      </c>
      <c r="F616" s="39">
        <v>781.46999999999991</v>
      </c>
      <c r="G616" s="39">
        <v>847.30000000000007</v>
      </c>
      <c r="H616" s="39">
        <v>781.46999999999991</v>
      </c>
      <c r="I616" s="39">
        <v>847.30000000000007</v>
      </c>
      <c r="J616" s="39">
        <v>764.44499999999994</v>
      </c>
      <c r="K616" s="39">
        <v>762.17500000000007</v>
      </c>
      <c r="L616" s="39">
        <v>532.90499999999997</v>
      </c>
    </row>
    <row r="617" spans="2:12">
      <c r="B617" s="23"/>
      <c r="C617" s="37" t="s">
        <v>26</v>
      </c>
      <c r="D617" s="39">
        <v>670.4670000000001</v>
      </c>
      <c r="E617" s="39">
        <v>1003.3625000000001</v>
      </c>
      <c r="F617" s="39">
        <v>1018.458</v>
      </c>
      <c r="G617" s="39">
        <v>1110.6200000000003</v>
      </c>
      <c r="H617" s="39">
        <v>1018.458</v>
      </c>
      <c r="I617" s="39">
        <v>1110.6200000000003</v>
      </c>
      <c r="J617" s="39">
        <v>994.62299999999993</v>
      </c>
      <c r="K617" s="39">
        <v>991.44500000000016</v>
      </c>
      <c r="L617" s="39">
        <v>670.4670000000001</v>
      </c>
    </row>
    <row r="618" spans="2:12">
      <c r="B618" s="34" t="s">
        <v>163</v>
      </c>
      <c r="C618" s="35" t="s">
        <v>23</v>
      </c>
      <c r="D618" s="40">
        <v>917.67000000000007</v>
      </c>
      <c r="E618" s="40">
        <v>1420.4749999999999</v>
      </c>
      <c r="F618" s="40">
        <v>1435.23</v>
      </c>
      <c r="G618" s="40">
        <v>1573.7</v>
      </c>
      <c r="H618" s="40">
        <v>1435.23</v>
      </c>
      <c r="I618" s="40">
        <v>1573.7</v>
      </c>
      <c r="J618" s="40">
        <v>1401.18</v>
      </c>
      <c r="K618" s="40">
        <v>1403.45</v>
      </c>
      <c r="L618" s="40">
        <v>917.67000000000007</v>
      </c>
    </row>
    <row r="619" spans="2:12">
      <c r="B619" s="23" t="s">
        <v>53</v>
      </c>
      <c r="C619" s="37" t="s">
        <v>160</v>
      </c>
      <c r="D619" s="38">
        <v>189</v>
      </c>
      <c r="E619" s="38">
        <v>189</v>
      </c>
      <c r="F619" s="38">
        <v>189</v>
      </c>
      <c r="G619" s="38">
        <v>189</v>
      </c>
      <c r="H619" s="38">
        <v>189</v>
      </c>
      <c r="I619" s="38">
        <v>189</v>
      </c>
      <c r="J619" s="38">
        <v>189</v>
      </c>
      <c r="K619" s="38">
        <v>189</v>
      </c>
      <c r="L619" s="38">
        <v>189</v>
      </c>
    </row>
    <row r="620" spans="2:12">
      <c r="B620" s="23"/>
      <c r="C620" s="37" t="s">
        <v>161</v>
      </c>
      <c r="D620" s="39">
        <v>553.33500000000004</v>
      </c>
      <c r="E620" s="39">
        <v>804.73749999999995</v>
      </c>
      <c r="F620" s="39">
        <v>812.11500000000001</v>
      </c>
      <c r="G620" s="39">
        <v>881.35</v>
      </c>
      <c r="H620" s="39">
        <v>812.11500000000001</v>
      </c>
      <c r="I620" s="39">
        <v>881.35</v>
      </c>
      <c r="J620" s="39">
        <v>795.09</v>
      </c>
      <c r="K620" s="39">
        <v>796.22500000000002</v>
      </c>
      <c r="L620" s="39">
        <v>553.33500000000004</v>
      </c>
    </row>
    <row r="621" spans="2:12">
      <c r="B621" s="23"/>
      <c r="C621" s="37" t="s">
        <v>26</v>
      </c>
      <c r="D621" s="44">
        <v>699.06900000000007</v>
      </c>
      <c r="E621" s="44">
        <v>1051.0325</v>
      </c>
      <c r="F621" s="44">
        <v>1061.3610000000001</v>
      </c>
      <c r="G621" s="44">
        <v>1158.29</v>
      </c>
      <c r="H621" s="44">
        <v>1061.3610000000001</v>
      </c>
      <c r="I621" s="44">
        <v>1158.29</v>
      </c>
      <c r="J621" s="44">
        <v>1037.5260000000003</v>
      </c>
      <c r="K621" s="44">
        <v>1039.1150000000002</v>
      </c>
      <c r="L621" s="44">
        <v>699.06900000000007</v>
      </c>
    </row>
    <row r="622" spans="2:12">
      <c r="B622" s="34" t="s">
        <v>127</v>
      </c>
      <c r="C622" s="35" t="s">
        <v>23</v>
      </c>
      <c r="D622" s="40">
        <v>1282.0050000000001</v>
      </c>
      <c r="E622" s="40">
        <v>2036.2124999999999</v>
      </c>
      <c r="F622" s="40">
        <v>2058.3450000000003</v>
      </c>
      <c r="G622" s="40">
        <v>2266.0500000000002</v>
      </c>
      <c r="H622" s="40">
        <v>2058.3450000000003</v>
      </c>
      <c r="I622" s="40">
        <v>2266.0500000000002</v>
      </c>
      <c r="J622" s="40">
        <v>2007.27</v>
      </c>
      <c r="K622" s="40">
        <v>2010.6750000000002</v>
      </c>
      <c r="L622" s="40">
        <v>1282.0050000000001</v>
      </c>
    </row>
    <row r="623" spans="2:12">
      <c r="B623" s="23" t="s">
        <v>164</v>
      </c>
      <c r="C623" s="54" t="s">
        <v>165</v>
      </c>
      <c r="D623" s="38">
        <v>189</v>
      </c>
      <c r="E623" s="38">
        <v>189</v>
      </c>
      <c r="F623" s="38">
        <v>189</v>
      </c>
      <c r="G623" s="38">
        <v>189</v>
      </c>
      <c r="H623" s="38">
        <v>189</v>
      </c>
      <c r="I623" s="38">
        <v>189</v>
      </c>
      <c r="J623" s="38">
        <v>189</v>
      </c>
      <c r="K623" s="38">
        <v>189</v>
      </c>
      <c r="L623" s="38">
        <v>189</v>
      </c>
    </row>
    <row r="624" spans="2:12">
      <c r="B624" s="23" t="s">
        <v>166</v>
      </c>
      <c r="C624" s="54" t="s">
        <v>26</v>
      </c>
      <c r="D624" s="38">
        <v>189</v>
      </c>
      <c r="E624" s="38">
        <v>189</v>
      </c>
      <c r="F624" s="38">
        <v>189</v>
      </c>
      <c r="G624" s="38">
        <v>189</v>
      </c>
      <c r="H624" s="38">
        <v>189</v>
      </c>
      <c r="I624" s="38">
        <v>189</v>
      </c>
      <c r="J624" s="38">
        <v>189</v>
      </c>
      <c r="K624" s="38">
        <v>189</v>
      </c>
      <c r="L624" s="38">
        <v>189</v>
      </c>
    </row>
    <row r="625" spans="2:12">
      <c r="B625" s="23"/>
      <c r="C625" s="54" t="s">
        <v>40</v>
      </c>
      <c r="D625" s="39">
        <v>553.33500000000004</v>
      </c>
      <c r="E625" s="39">
        <v>804.73749999999995</v>
      </c>
      <c r="F625" s="39">
        <v>812.11500000000001</v>
      </c>
      <c r="G625" s="39">
        <v>881.35</v>
      </c>
      <c r="H625" s="39">
        <v>812.11500000000001</v>
      </c>
      <c r="I625" s="39">
        <v>881.35</v>
      </c>
      <c r="J625" s="39">
        <v>795.09</v>
      </c>
      <c r="K625" s="39">
        <v>796.22500000000002</v>
      </c>
      <c r="L625" s="39">
        <v>553.33500000000004</v>
      </c>
    </row>
    <row r="626" spans="2:12">
      <c r="B626" s="34" t="s">
        <v>167</v>
      </c>
      <c r="C626" s="35" t="s">
        <v>23</v>
      </c>
      <c r="D626" s="40">
        <v>1179.855</v>
      </c>
      <c r="E626" s="40">
        <v>1865.9624999999999</v>
      </c>
      <c r="F626" s="40">
        <v>1905.12</v>
      </c>
      <c r="G626" s="40">
        <v>2095.8000000000002</v>
      </c>
      <c r="H626" s="40">
        <v>1905.12</v>
      </c>
      <c r="I626" s="40">
        <v>2095.8000000000002</v>
      </c>
      <c r="J626" s="40">
        <v>1854.0450000000001</v>
      </c>
      <c r="K626" s="40">
        <v>1840.4250000000002</v>
      </c>
      <c r="L626" s="40">
        <v>1179.855</v>
      </c>
    </row>
    <row r="627" spans="2:12">
      <c r="B627" s="23" t="s">
        <v>28</v>
      </c>
      <c r="C627" s="54" t="s">
        <v>170</v>
      </c>
      <c r="D627" s="38">
        <v>189</v>
      </c>
      <c r="E627" s="38">
        <v>189</v>
      </c>
      <c r="F627" s="38">
        <v>189</v>
      </c>
      <c r="G627" s="38">
        <v>189</v>
      </c>
      <c r="H627" s="38">
        <v>189</v>
      </c>
      <c r="I627" s="38">
        <v>189</v>
      </c>
      <c r="J627" s="38">
        <v>189</v>
      </c>
      <c r="K627" s="38">
        <v>189</v>
      </c>
      <c r="L627" s="38">
        <v>189</v>
      </c>
    </row>
    <row r="628" spans="2:12">
      <c r="B628" s="23"/>
      <c r="C628" s="54" t="s">
        <v>171</v>
      </c>
      <c r="D628" s="91">
        <v>519.28500000000008</v>
      </c>
      <c r="E628" s="91">
        <v>747.98749999999995</v>
      </c>
      <c r="F628" s="91">
        <v>761.04</v>
      </c>
      <c r="G628" s="91">
        <v>824.6</v>
      </c>
      <c r="H628" s="91">
        <v>761.04</v>
      </c>
      <c r="I628" s="91">
        <v>824.6</v>
      </c>
      <c r="J628" s="91">
        <v>744.01499999999999</v>
      </c>
      <c r="K628" s="91">
        <v>739.47500000000002</v>
      </c>
      <c r="L628" s="91">
        <v>519.28500000000008</v>
      </c>
    </row>
    <row r="629" spans="2:12">
      <c r="B629" s="45" t="s">
        <v>32</v>
      </c>
      <c r="C629" s="83"/>
      <c r="D629" s="84"/>
      <c r="E629" s="84"/>
      <c r="F629" s="84"/>
      <c r="G629" s="84"/>
      <c r="H629" s="84"/>
      <c r="I629" s="84"/>
      <c r="J629" s="84"/>
      <c r="K629" s="85"/>
      <c r="L629" s="97"/>
    </row>
    <row r="630" spans="2:12" ht="15.75">
      <c r="B630" s="148" t="s">
        <v>238</v>
      </c>
      <c r="C630" s="149"/>
      <c r="D630" s="147" t="s">
        <v>219</v>
      </c>
      <c r="E630" s="147"/>
      <c r="F630" s="160" t="s">
        <v>236</v>
      </c>
      <c r="G630" s="160"/>
      <c r="H630" s="160"/>
      <c r="I630" s="160"/>
      <c r="J630" s="160"/>
      <c r="K630" s="160"/>
      <c r="L630" s="161"/>
    </row>
    <row r="633" spans="2:12" ht="16.5" thickBot="1">
      <c r="B633" s="14" t="s">
        <v>231</v>
      </c>
      <c r="C633" s="15"/>
      <c r="D633" s="16" t="s">
        <v>92</v>
      </c>
      <c r="E633" s="18" t="s">
        <v>131</v>
      </c>
      <c r="F633" s="18"/>
      <c r="G633" s="19" t="s">
        <v>13</v>
      </c>
      <c r="H633" s="20"/>
      <c r="I633" s="20"/>
      <c r="J633" s="21"/>
      <c r="K633" s="21"/>
      <c r="L633" s="22"/>
    </row>
    <row r="634" spans="2:12" ht="13.5" thickTop="1">
      <c r="B634" s="23" t="s">
        <v>14</v>
      </c>
      <c r="C634" s="24" t="s">
        <v>15</v>
      </c>
      <c r="D634" s="25">
        <v>42176</v>
      </c>
      <c r="E634" s="26">
        <v>42183</v>
      </c>
      <c r="F634" s="27">
        <v>42194</v>
      </c>
      <c r="G634" s="26">
        <v>42204</v>
      </c>
      <c r="H634" s="27">
        <v>42215</v>
      </c>
      <c r="I634" s="26">
        <v>42225</v>
      </c>
      <c r="J634" s="28">
        <v>42236</v>
      </c>
      <c r="K634" s="26">
        <v>42246</v>
      </c>
      <c r="L634" s="26">
        <v>42257</v>
      </c>
    </row>
    <row r="635" spans="2:12">
      <c r="B635" s="23" t="s">
        <v>16</v>
      </c>
      <c r="C635" s="24" t="s">
        <v>17</v>
      </c>
      <c r="D635" s="29">
        <v>42182</v>
      </c>
      <c r="E635" s="29">
        <v>42193</v>
      </c>
      <c r="F635" s="29">
        <v>42203</v>
      </c>
      <c r="G635" s="29">
        <v>42214</v>
      </c>
      <c r="H635" s="29">
        <v>42224</v>
      </c>
      <c r="I635" s="29">
        <v>42235</v>
      </c>
      <c r="J635" s="29">
        <v>42245</v>
      </c>
      <c r="K635" s="29">
        <v>42256</v>
      </c>
      <c r="L635" s="30">
        <v>42263</v>
      </c>
    </row>
    <row r="636" spans="2:12">
      <c r="B636" s="23"/>
      <c r="C636" s="31" t="s">
        <v>18</v>
      </c>
      <c r="D636" s="32" t="s">
        <v>19</v>
      </c>
      <c r="E636" s="32" t="s">
        <v>20</v>
      </c>
      <c r="F636" s="32" t="s">
        <v>21</v>
      </c>
      <c r="G636" s="32" t="s">
        <v>20</v>
      </c>
      <c r="H636" s="32" t="s">
        <v>21</v>
      </c>
      <c r="I636" s="32" t="s">
        <v>20</v>
      </c>
      <c r="J636" s="32" t="s">
        <v>21</v>
      </c>
      <c r="K636" s="32" t="s">
        <v>20</v>
      </c>
      <c r="L636" s="33" t="s">
        <v>19</v>
      </c>
    </row>
    <row r="637" spans="2:12" ht="15.75">
      <c r="B637" s="34" t="s">
        <v>159</v>
      </c>
      <c r="C637" s="35" t="s">
        <v>23</v>
      </c>
      <c r="D637" s="128">
        <v>638.46</v>
      </c>
      <c r="E637" s="128">
        <v>980.09500000000003</v>
      </c>
      <c r="F637" s="36">
        <v>1333.08</v>
      </c>
      <c r="G637" s="36">
        <v>1460.2</v>
      </c>
      <c r="H637" s="36">
        <v>1333.08</v>
      </c>
      <c r="I637" s="36">
        <v>1460.2</v>
      </c>
      <c r="J637" s="36">
        <v>1299.03</v>
      </c>
      <c r="K637" s="36">
        <v>1289.95</v>
      </c>
      <c r="L637" s="36">
        <v>849.57</v>
      </c>
    </row>
    <row r="638" spans="2:12">
      <c r="B638" s="23" t="s">
        <v>53</v>
      </c>
      <c r="C638" s="37" t="s">
        <v>160</v>
      </c>
      <c r="D638" s="129">
        <v>189</v>
      </c>
      <c r="E638" s="129">
        <v>189</v>
      </c>
      <c r="F638" s="38">
        <v>189</v>
      </c>
      <c r="G638" s="38">
        <v>189</v>
      </c>
      <c r="H638" s="38">
        <v>189</v>
      </c>
      <c r="I638" s="38">
        <v>189</v>
      </c>
      <c r="J638" s="38">
        <v>189</v>
      </c>
      <c r="K638" s="38">
        <v>189</v>
      </c>
      <c r="L638" s="38">
        <v>189</v>
      </c>
    </row>
    <row r="639" spans="2:12">
      <c r="B639" s="23"/>
      <c r="C639" s="37" t="s">
        <v>161</v>
      </c>
      <c r="D639" s="129">
        <v>413.73</v>
      </c>
      <c r="E639" s="129">
        <v>584.54750000000001</v>
      </c>
      <c r="F639" s="39">
        <v>761.04</v>
      </c>
      <c r="G639" s="39">
        <v>824.6</v>
      </c>
      <c r="H639" s="39">
        <v>761.04</v>
      </c>
      <c r="I639" s="39">
        <v>824.6</v>
      </c>
      <c r="J639" s="39">
        <v>744.01499999999999</v>
      </c>
      <c r="K639" s="39">
        <v>739.47500000000002</v>
      </c>
      <c r="L639" s="39">
        <v>519.28500000000008</v>
      </c>
    </row>
    <row r="640" spans="2:12">
      <c r="B640" s="23"/>
      <c r="C640" s="37" t="s">
        <v>26</v>
      </c>
      <c r="D640" s="129">
        <v>503.62200000000007</v>
      </c>
      <c r="E640" s="129">
        <v>742.76650000000006</v>
      </c>
      <c r="F640" s="39">
        <v>989.85599999999999</v>
      </c>
      <c r="G640" s="39">
        <v>1078.8400000000001</v>
      </c>
      <c r="H640" s="39">
        <v>989.85599999999999</v>
      </c>
      <c r="I640" s="39">
        <v>1078.8400000000001</v>
      </c>
      <c r="J640" s="39">
        <v>966.02100000000007</v>
      </c>
      <c r="K640" s="39">
        <v>959.66500000000008</v>
      </c>
      <c r="L640" s="39">
        <v>651.39900000000011</v>
      </c>
    </row>
    <row r="641" spans="2:12">
      <c r="B641" s="34" t="s">
        <v>162</v>
      </c>
      <c r="C641" s="35" t="s">
        <v>23</v>
      </c>
      <c r="D641" s="40">
        <v>849.57</v>
      </c>
      <c r="E641" s="40">
        <v>1301.3</v>
      </c>
      <c r="F641" s="40">
        <v>1373.9399999999998</v>
      </c>
      <c r="G641" s="40">
        <v>1505.6000000000001</v>
      </c>
      <c r="H641" s="40">
        <v>1373.9399999999998</v>
      </c>
      <c r="I641" s="40">
        <v>1505.6000000000001</v>
      </c>
      <c r="J641" s="40">
        <v>1339.8899999999999</v>
      </c>
      <c r="K641" s="40">
        <v>1335.3500000000001</v>
      </c>
      <c r="L641" s="40">
        <v>876.81000000000006</v>
      </c>
    </row>
    <row r="642" spans="2:12">
      <c r="B642" s="23" t="s">
        <v>53</v>
      </c>
      <c r="C642" s="37" t="s">
        <v>160</v>
      </c>
      <c r="D642" s="38">
        <v>189</v>
      </c>
      <c r="E642" s="38">
        <v>189</v>
      </c>
      <c r="F642" s="38">
        <v>189</v>
      </c>
      <c r="G642" s="38">
        <v>189</v>
      </c>
      <c r="H642" s="38">
        <v>189</v>
      </c>
      <c r="I642" s="38">
        <v>189</v>
      </c>
      <c r="J642" s="38">
        <v>189</v>
      </c>
      <c r="K642" s="38">
        <v>189</v>
      </c>
      <c r="L642" s="38">
        <v>189</v>
      </c>
    </row>
    <row r="643" spans="2:12">
      <c r="B643" s="23"/>
      <c r="C643" s="37" t="s">
        <v>161</v>
      </c>
      <c r="D643" s="39">
        <v>519.28500000000008</v>
      </c>
      <c r="E643" s="39">
        <v>745.15</v>
      </c>
      <c r="F643" s="39">
        <v>781.46999999999991</v>
      </c>
      <c r="G643" s="39">
        <v>847.30000000000007</v>
      </c>
      <c r="H643" s="39">
        <v>781.46999999999991</v>
      </c>
      <c r="I643" s="39">
        <v>847.30000000000007</v>
      </c>
      <c r="J643" s="39">
        <v>764.44499999999994</v>
      </c>
      <c r="K643" s="39">
        <v>762.17500000000007</v>
      </c>
      <c r="L643" s="39">
        <v>532.90499999999997</v>
      </c>
    </row>
    <row r="644" spans="2:12">
      <c r="B644" s="23"/>
      <c r="C644" s="37" t="s">
        <v>26</v>
      </c>
      <c r="D644" s="39">
        <v>651.39900000000011</v>
      </c>
      <c r="E644" s="39">
        <v>967.61</v>
      </c>
      <c r="F644" s="39">
        <v>1018.458</v>
      </c>
      <c r="G644" s="39">
        <v>1110.6200000000003</v>
      </c>
      <c r="H644" s="39">
        <v>1018.458</v>
      </c>
      <c r="I644" s="39">
        <v>1110.6200000000003</v>
      </c>
      <c r="J644" s="39">
        <v>994.62299999999993</v>
      </c>
      <c r="K644" s="39">
        <v>991.44500000000016</v>
      </c>
      <c r="L644" s="39">
        <v>670.4670000000001</v>
      </c>
    </row>
    <row r="645" spans="2:12">
      <c r="B645" s="34" t="s">
        <v>163</v>
      </c>
      <c r="C645" s="35" t="s">
        <v>23</v>
      </c>
      <c r="D645" s="40">
        <v>890.43000000000006</v>
      </c>
      <c r="E645" s="40">
        <v>1369.3999999999999</v>
      </c>
      <c r="F645" s="40">
        <v>1435.2299999999998</v>
      </c>
      <c r="G645" s="40">
        <v>1573.7</v>
      </c>
      <c r="H645" s="40">
        <v>1435.2299999999998</v>
      </c>
      <c r="I645" s="40">
        <v>1573.7</v>
      </c>
      <c r="J645" s="40">
        <v>1401.1799999999998</v>
      </c>
      <c r="K645" s="40">
        <v>1403.45</v>
      </c>
      <c r="L645" s="40">
        <v>917.67000000000007</v>
      </c>
    </row>
    <row r="646" spans="2:12">
      <c r="B646" s="23" t="s">
        <v>53</v>
      </c>
      <c r="C646" s="37" t="s">
        <v>160</v>
      </c>
      <c r="D646" s="38">
        <v>189</v>
      </c>
      <c r="E646" s="38">
        <v>189</v>
      </c>
      <c r="F646" s="38">
        <v>189</v>
      </c>
      <c r="G646" s="38">
        <v>189</v>
      </c>
      <c r="H646" s="38">
        <v>189</v>
      </c>
      <c r="I646" s="38">
        <v>189</v>
      </c>
      <c r="J646" s="38">
        <v>189</v>
      </c>
      <c r="K646" s="38">
        <v>189</v>
      </c>
      <c r="L646" s="38">
        <v>189</v>
      </c>
    </row>
    <row r="647" spans="2:12">
      <c r="B647" s="23"/>
      <c r="C647" s="37" t="s">
        <v>161</v>
      </c>
      <c r="D647" s="39">
        <v>539.71500000000003</v>
      </c>
      <c r="E647" s="39">
        <v>779.19999999999993</v>
      </c>
      <c r="F647" s="39">
        <v>812.1149999999999</v>
      </c>
      <c r="G647" s="39">
        <v>881.35</v>
      </c>
      <c r="H647" s="39">
        <v>812.1149999999999</v>
      </c>
      <c r="I647" s="39">
        <v>881.35</v>
      </c>
      <c r="J647" s="39">
        <v>795.08999999999992</v>
      </c>
      <c r="K647" s="39">
        <v>796.22500000000002</v>
      </c>
      <c r="L647" s="39">
        <v>553.33500000000004</v>
      </c>
    </row>
    <row r="648" spans="2:12">
      <c r="B648" s="23"/>
      <c r="C648" s="37" t="s">
        <v>26</v>
      </c>
      <c r="D648" s="44">
        <v>680.00100000000009</v>
      </c>
      <c r="E648" s="44">
        <v>1015.28</v>
      </c>
      <c r="F648" s="44">
        <v>1061.3609999999999</v>
      </c>
      <c r="G648" s="44">
        <v>1158.29</v>
      </c>
      <c r="H648" s="44">
        <v>1061.3609999999999</v>
      </c>
      <c r="I648" s="44">
        <v>1158.29</v>
      </c>
      <c r="J648" s="44">
        <v>1037.5259999999998</v>
      </c>
      <c r="K648" s="44">
        <v>1039.1150000000002</v>
      </c>
      <c r="L648" s="44">
        <v>699.06900000000007</v>
      </c>
    </row>
    <row r="649" spans="2:12">
      <c r="B649" s="34" t="s">
        <v>127</v>
      </c>
      <c r="C649" s="35" t="s">
        <v>23</v>
      </c>
      <c r="D649" s="40">
        <v>1241.145</v>
      </c>
      <c r="E649" s="40">
        <v>1959.6</v>
      </c>
      <c r="F649" s="40">
        <v>2058.3449999999998</v>
      </c>
      <c r="G649" s="40">
        <v>2266.0500000000002</v>
      </c>
      <c r="H649" s="40">
        <v>2058.3449999999998</v>
      </c>
      <c r="I649" s="40">
        <v>2266.0500000000002</v>
      </c>
      <c r="J649" s="40">
        <v>2007.2699999999998</v>
      </c>
      <c r="K649" s="40">
        <v>2010.6750000000002</v>
      </c>
      <c r="L649" s="40">
        <v>1282.0050000000001</v>
      </c>
    </row>
    <row r="650" spans="2:12">
      <c r="B650" s="23" t="s">
        <v>164</v>
      </c>
      <c r="C650" s="54" t="s">
        <v>165</v>
      </c>
      <c r="D650" s="38">
        <v>189</v>
      </c>
      <c r="E650" s="38">
        <v>189</v>
      </c>
      <c r="F650" s="38">
        <v>189</v>
      </c>
      <c r="G650" s="38">
        <v>189</v>
      </c>
      <c r="H650" s="38">
        <v>189</v>
      </c>
      <c r="I650" s="38">
        <v>189</v>
      </c>
      <c r="J650" s="38">
        <v>189</v>
      </c>
      <c r="K650" s="38">
        <v>189</v>
      </c>
      <c r="L650" s="38">
        <v>189</v>
      </c>
    </row>
    <row r="651" spans="2:12">
      <c r="B651" s="23" t="s">
        <v>166</v>
      </c>
      <c r="C651" s="54" t="s">
        <v>26</v>
      </c>
      <c r="D651" s="38">
        <v>189</v>
      </c>
      <c r="E651" s="38">
        <v>189</v>
      </c>
      <c r="F651" s="38">
        <v>189</v>
      </c>
      <c r="G651" s="38">
        <v>189</v>
      </c>
      <c r="H651" s="38">
        <v>189</v>
      </c>
      <c r="I651" s="38">
        <v>189</v>
      </c>
      <c r="J651" s="38">
        <v>189</v>
      </c>
      <c r="K651" s="38">
        <v>189</v>
      </c>
      <c r="L651" s="38">
        <v>189</v>
      </c>
    </row>
    <row r="652" spans="2:12">
      <c r="B652" s="23"/>
      <c r="C652" s="54" t="s">
        <v>40</v>
      </c>
      <c r="D652" s="39">
        <v>539.71500000000003</v>
      </c>
      <c r="E652" s="39">
        <v>779.19999999999993</v>
      </c>
      <c r="F652" s="39">
        <v>812.1149999999999</v>
      </c>
      <c r="G652" s="39">
        <v>881.35</v>
      </c>
      <c r="H652" s="39">
        <v>812.1149999999999</v>
      </c>
      <c r="I652" s="39">
        <v>881.35</v>
      </c>
      <c r="J652" s="39">
        <v>795.08999999999992</v>
      </c>
      <c r="K652" s="39">
        <v>796.22500000000002</v>
      </c>
      <c r="L652" s="39">
        <v>553.33500000000004</v>
      </c>
    </row>
    <row r="653" spans="2:12" ht="15.75">
      <c r="B653" s="34" t="s">
        <v>167</v>
      </c>
      <c r="C653" s="35" t="s">
        <v>23</v>
      </c>
      <c r="D653" s="130">
        <v>863.19</v>
      </c>
      <c r="E653" s="130">
        <v>1375.6424999999999</v>
      </c>
      <c r="F653" s="40">
        <v>1905.12</v>
      </c>
      <c r="G653" s="40">
        <v>2095.8000000000002</v>
      </c>
      <c r="H653" s="40">
        <v>1905.12</v>
      </c>
      <c r="I653" s="40">
        <v>2095.8000000000002</v>
      </c>
      <c r="J653" s="40">
        <v>1854.0450000000001</v>
      </c>
      <c r="K653" s="40">
        <v>1840.4250000000002</v>
      </c>
      <c r="L653" s="40">
        <v>1179.855</v>
      </c>
    </row>
    <row r="654" spans="2:12">
      <c r="B654" s="23" t="s">
        <v>28</v>
      </c>
      <c r="C654" s="54" t="s">
        <v>170</v>
      </c>
      <c r="D654" s="129">
        <v>189</v>
      </c>
      <c r="E654" s="129">
        <v>189</v>
      </c>
      <c r="F654" s="38">
        <v>189</v>
      </c>
      <c r="G654" s="38">
        <v>189</v>
      </c>
      <c r="H654" s="38">
        <v>189</v>
      </c>
      <c r="I654" s="38">
        <v>189</v>
      </c>
      <c r="J654" s="38">
        <v>189</v>
      </c>
      <c r="K654" s="38">
        <v>189</v>
      </c>
      <c r="L654" s="38">
        <v>189</v>
      </c>
    </row>
    <row r="655" spans="2:12">
      <c r="B655" s="23"/>
      <c r="C655" s="54" t="s">
        <v>171</v>
      </c>
      <c r="D655" s="131">
        <v>413.73</v>
      </c>
      <c r="E655" s="131">
        <v>584.54750000000001</v>
      </c>
      <c r="F655" s="91">
        <v>761.04</v>
      </c>
      <c r="G655" s="91">
        <v>824.6</v>
      </c>
      <c r="H655" s="91">
        <v>761.04</v>
      </c>
      <c r="I655" s="91">
        <v>824.6</v>
      </c>
      <c r="J655" s="91">
        <v>744.01499999999999</v>
      </c>
      <c r="K655" s="91">
        <v>739.47500000000002</v>
      </c>
      <c r="L655" s="91">
        <v>519.28500000000008</v>
      </c>
    </row>
    <row r="656" spans="2:12">
      <c r="B656" s="45" t="s">
        <v>32</v>
      </c>
      <c r="C656" s="83"/>
      <c r="D656" s="84"/>
      <c r="E656" s="84"/>
      <c r="F656" s="84"/>
      <c r="G656" s="84"/>
      <c r="H656" s="84"/>
      <c r="I656" s="84"/>
      <c r="J656" s="84"/>
      <c r="K656" s="85"/>
      <c r="L656" s="97"/>
    </row>
    <row r="657" spans="2:12" ht="34.5" customHeight="1">
      <c r="B657" s="148" t="s">
        <v>238</v>
      </c>
      <c r="C657" s="149"/>
      <c r="D657" s="147" t="s">
        <v>243</v>
      </c>
      <c r="E657" s="147"/>
      <c r="F657" s="162" t="s">
        <v>245</v>
      </c>
      <c r="G657" s="162"/>
      <c r="H657" s="162"/>
      <c r="I657" s="162"/>
      <c r="J657" s="162"/>
      <c r="K657" s="162"/>
      <c r="L657" s="163"/>
    </row>
    <row r="660" spans="2:12" ht="16.5" thickBot="1">
      <c r="B660" s="14" t="s">
        <v>192</v>
      </c>
      <c r="C660" s="15"/>
      <c r="D660" s="16" t="s">
        <v>92</v>
      </c>
      <c r="E660" s="18" t="s">
        <v>131</v>
      </c>
      <c r="F660" s="18"/>
      <c r="G660" s="19" t="s">
        <v>13</v>
      </c>
      <c r="H660" s="20"/>
      <c r="I660" s="20"/>
      <c r="J660" s="21"/>
      <c r="K660" s="17"/>
      <c r="L660" s="22"/>
    </row>
    <row r="661" spans="2:12" ht="13.5" thickTop="1">
      <c r="B661" s="23" t="s">
        <v>14</v>
      </c>
      <c r="C661" s="24" t="s">
        <v>15</v>
      </c>
      <c r="D661" s="25">
        <v>42176</v>
      </c>
      <c r="E661" s="26">
        <v>42183</v>
      </c>
      <c r="F661" s="27">
        <v>42194</v>
      </c>
      <c r="G661" s="26">
        <v>42204</v>
      </c>
      <c r="H661" s="27">
        <v>42215</v>
      </c>
      <c r="I661" s="26">
        <v>42225</v>
      </c>
      <c r="J661" s="28">
        <v>42236</v>
      </c>
      <c r="K661" s="26">
        <v>42246</v>
      </c>
      <c r="L661" s="26">
        <v>42257</v>
      </c>
    </row>
    <row r="662" spans="2:12">
      <c r="B662" s="23" t="s">
        <v>16</v>
      </c>
      <c r="C662" s="24" t="s">
        <v>17</v>
      </c>
      <c r="D662" s="29">
        <v>42182</v>
      </c>
      <c r="E662" s="29">
        <v>42193</v>
      </c>
      <c r="F662" s="29">
        <v>42203</v>
      </c>
      <c r="G662" s="29">
        <v>42214</v>
      </c>
      <c r="H662" s="29">
        <v>42224</v>
      </c>
      <c r="I662" s="29">
        <v>42235</v>
      </c>
      <c r="J662" s="29">
        <v>42245</v>
      </c>
      <c r="K662" s="29">
        <v>42256</v>
      </c>
      <c r="L662" s="30">
        <v>42263</v>
      </c>
    </row>
    <row r="663" spans="2:12">
      <c r="B663" s="23"/>
      <c r="C663" s="31" t="s">
        <v>18</v>
      </c>
      <c r="D663" s="32" t="s">
        <v>19</v>
      </c>
      <c r="E663" s="32" t="s">
        <v>20</v>
      </c>
      <c r="F663" s="32" t="s">
        <v>21</v>
      </c>
      <c r="G663" s="32" t="s">
        <v>20</v>
      </c>
      <c r="H663" s="32" t="s">
        <v>21</v>
      </c>
      <c r="I663" s="32" t="s">
        <v>20</v>
      </c>
      <c r="J663" s="32" t="s">
        <v>21</v>
      </c>
      <c r="K663" s="32" t="s">
        <v>20</v>
      </c>
      <c r="L663" s="33" t="s">
        <v>19</v>
      </c>
    </row>
    <row r="664" spans="2:12">
      <c r="B664" s="34" t="s">
        <v>78</v>
      </c>
      <c r="C664" s="35" t="s">
        <v>23</v>
      </c>
      <c r="D664" s="36">
        <v>749.88</v>
      </c>
      <c r="E664" s="36">
        <v>1137.48</v>
      </c>
      <c r="F664" s="36">
        <v>1091.8800000000001</v>
      </c>
      <c r="G664" s="36">
        <v>1192.2</v>
      </c>
      <c r="H664" s="36">
        <v>1091.8800000000001</v>
      </c>
      <c r="I664" s="36">
        <v>1192.2</v>
      </c>
      <c r="J664" s="36">
        <v>1078.2</v>
      </c>
      <c r="K664" s="36">
        <v>1123.8000000000002</v>
      </c>
      <c r="L664" s="36">
        <v>749.88</v>
      </c>
    </row>
    <row r="665" spans="2:12">
      <c r="B665" s="23" t="s">
        <v>47</v>
      </c>
      <c r="C665" s="37" t="s">
        <v>106</v>
      </c>
      <c r="D665" s="38">
        <v>189</v>
      </c>
      <c r="E665" s="38">
        <v>189</v>
      </c>
      <c r="F665" s="38">
        <v>189</v>
      </c>
      <c r="G665" s="38">
        <v>189</v>
      </c>
      <c r="H665" s="38">
        <v>189</v>
      </c>
      <c r="I665" s="38">
        <v>189</v>
      </c>
      <c r="J665" s="38">
        <v>189</v>
      </c>
      <c r="K665" s="38">
        <v>189</v>
      </c>
      <c r="L665" s="38">
        <v>189</v>
      </c>
    </row>
    <row r="666" spans="2:12">
      <c r="B666" s="23" t="s">
        <v>93</v>
      </c>
      <c r="C666" s="37" t="s">
        <v>96</v>
      </c>
      <c r="D666" s="39">
        <v>469.44</v>
      </c>
      <c r="E666" s="39">
        <v>663.24</v>
      </c>
      <c r="F666" s="39">
        <v>640.44000000000005</v>
      </c>
      <c r="G666" s="39">
        <v>690.6</v>
      </c>
      <c r="H666" s="39">
        <v>640.44000000000005</v>
      </c>
      <c r="I666" s="39">
        <v>690.6</v>
      </c>
      <c r="J666" s="39">
        <v>633.6</v>
      </c>
      <c r="K666" s="39">
        <v>656.40000000000009</v>
      </c>
      <c r="L666" s="39">
        <v>469.44</v>
      </c>
    </row>
    <row r="667" spans="2:12">
      <c r="B667" s="23"/>
      <c r="C667" s="37" t="s">
        <v>26</v>
      </c>
      <c r="D667" s="39">
        <v>581.61599999999999</v>
      </c>
      <c r="E667" s="39">
        <v>852.93600000000004</v>
      </c>
      <c r="F667" s="39">
        <v>821.01600000000019</v>
      </c>
      <c r="G667" s="39">
        <v>891.24000000000012</v>
      </c>
      <c r="H667" s="39">
        <v>821.01600000000019</v>
      </c>
      <c r="I667" s="39">
        <v>891.24000000000012</v>
      </c>
      <c r="J667" s="39">
        <v>811.44</v>
      </c>
      <c r="K667" s="39">
        <v>843.36000000000024</v>
      </c>
      <c r="L667" s="39">
        <v>581.61599999999999</v>
      </c>
    </row>
    <row r="668" spans="2:12">
      <c r="B668" s="34" t="s">
        <v>144</v>
      </c>
      <c r="C668" s="35" t="s">
        <v>23</v>
      </c>
      <c r="D668" s="36">
        <v>777.24</v>
      </c>
      <c r="E668" s="36">
        <v>1183.08</v>
      </c>
      <c r="F668" s="36">
        <v>1132.92</v>
      </c>
      <c r="G668" s="36">
        <v>1237.8</v>
      </c>
      <c r="H668" s="36">
        <v>1132.92</v>
      </c>
      <c r="I668" s="36">
        <v>1237.8</v>
      </c>
      <c r="J668" s="36">
        <v>1119.24</v>
      </c>
      <c r="K668" s="36">
        <v>1169.4000000000001</v>
      </c>
      <c r="L668" s="36">
        <v>777.24</v>
      </c>
    </row>
    <row r="669" spans="2:12">
      <c r="B669" s="23" t="s">
        <v>47</v>
      </c>
      <c r="C669" s="37" t="s">
        <v>106</v>
      </c>
      <c r="D669" s="38">
        <v>189</v>
      </c>
      <c r="E669" s="38">
        <v>189</v>
      </c>
      <c r="F669" s="38">
        <v>189</v>
      </c>
      <c r="G669" s="38">
        <v>189</v>
      </c>
      <c r="H669" s="38">
        <v>189</v>
      </c>
      <c r="I669" s="38">
        <v>189</v>
      </c>
      <c r="J669" s="38">
        <v>189</v>
      </c>
      <c r="K669" s="38">
        <v>189</v>
      </c>
      <c r="L669" s="38">
        <v>189</v>
      </c>
    </row>
    <row r="670" spans="2:12">
      <c r="B670" s="23" t="s">
        <v>93</v>
      </c>
      <c r="C670" s="37" t="s">
        <v>96</v>
      </c>
      <c r="D670" s="39">
        <v>483.12</v>
      </c>
      <c r="E670" s="39">
        <v>686.04</v>
      </c>
      <c r="F670" s="39">
        <v>660.96</v>
      </c>
      <c r="G670" s="39">
        <v>713.4</v>
      </c>
      <c r="H670" s="39">
        <v>660.96</v>
      </c>
      <c r="I670" s="39">
        <v>713.4</v>
      </c>
      <c r="J670" s="39">
        <v>654.12</v>
      </c>
      <c r="K670" s="39">
        <v>679.2</v>
      </c>
      <c r="L670" s="39">
        <v>483.12</v>
      </c>
    </row>
    <row r="671" spans="2:12">
      <c r="B671" s="23"/>
      <c r="C671" s="37" t="s">
        <v>26</v>
      </c>
      <c r="D671" s="39">
        <v>600.76800000000003</v>
      </c>
      <c r="E671" s="39">
        <v>884.85599999999999</v>
      </c>
      <c r="F671" s="39">
        <v>849.74400000000014</v>
      </c>
      <c r="G671" s="39">
        <v>923.16000000000008</v>
      </c>
      <c r="H671" s="39">
        <v>849.74400000000014</v>
      </c>
      <c r="I671" s="39">
        <v>923.16000000000008</v>
      </c>
      <c r="J671" s="39">
        <v>840.16800000000012</v>
      </c>
      <c r="K671" s="39">
        <v>875.28000000000009</v>
      </c>
      <c r="L671" s="39">
        <v>600.76800000000003</v>
      </c>
    </row>
    <row r="672" spans="2:12">
      <c r="B672" s="34" t="s">
        <v>37</v>
      </c>
      <c r="C672" s="35" t="s">
        <v>23</v>
      </c>
      <c r="D672" s="40">
        <v>1277.2440000000001</v>
      </c>
      <c r="E672" s="40">
        <v>2028.048</v>
      </c>
      <c r="F672" s="40">
        <v>1935.2520000000002</v>
      </c>
      <c r="G672" s="40">
        <v>2129.2799999999997</v>
      </c>
      <c r="H672" s="40">
        <v>1935.2520000000002</v>
      </c>
      <c r="I672" s="40">
        <v>2129.2799999999997</v>
      </c>
      <c r="J672" s="40">
        <v>1909.9440000000002</v>
      </c>
      <c r="K672" s="40">
        <v>2002.7400000000002</v>
      </c>
      <c r="L672" s="40">
        <v>1277.2440000000001</v>
      </c>
    </row>
    <row r="673" spans="2:12">
      <c r="B673" s="23" t="s">
        <v>112</v>
      </c>
      <c r="C673" s="54" t="s">
        <v>158</v>
      </c>
      <c r="D673" s="38">
        <v>189</v>
      </c>
      <c r="E673" s="38">
        <v>189</v>
      </c>
      <c r="F673" s="38">
        <v>189</v>
      </c>
      <c r="G673" s="38">
        <v>189</v>
      </c>
      <c r="H673" s="38">
        <v>189</v>
      </c>
      <c r="I673" s="38">
        <v>189</v>
      </c>
      <c r="J673" s="38">
        <v>189</v>
      </c>
      <c r="K673" s="38">
        <v>189</v>
      </c>
      <c r="L673" s="38">
        <v>189</v>
      </c>
    </row>
    <row r="674" spans="2:12">
      <c r="B674" s="23"/>
      <c r="C674" s="54" t="s">
        <v>26</v>
      </c>
      <c r="D674" s="38">
        <v>189</v>
      </c>
      <c r="E674" s="38">
        <v>189</v>
      </c>
      <c r="F674" s="38">
        <v>189</v>
      </c>
      <c r="G674" s="38">
        <v>189</v>
      </c>
      <c r="H674" s="38">
        <v>189</v>
      </c>
      <c r="I674" s="38">
        <v>189</v>
      </c>
      <c r="J674" s="38">
        <v>189</v>
      </c>
      <c r="K674" s="38">
        <v>189</v>
      </c>
      <c r="L674" s="38">
        <v>189</v>
      </c>
    </row>
    <row r="675" spans="2:12">
      <c r="B675" s="23"/>
      <c r="C675" s="54" t="s">
        <v>40</v>
      </c>
      <c r="D675" s="39">
        <v>306.64800000000002</v>
      </c>
      <c r="E675" s="39">
        <v>387.81600000000003</v>
      </c>
      <c r="F675" s="39">
        <v>377.78399999999999</v>
      </c>
      <c r="G675" s="39">
        <v>398.76</v>
      </c>
      <c r="H675" s="39">
        <v>377.78399999999999</v>
      </c>
      <c r="I675" s="39">
        <v>398.76</v>
      </c>
      <c r="J675" s="39">
        <v>375.048</v>
      </c>
      <c r="K675" s="39">
        <v>385.08000000000004</v>
      </c>
      <c r="L675" s="39">
        <v>306.64800000000002</v>
      </c>
    </row>
    <row r="676" spans="2:12">
      <c r="B676" s="34" t="s">
        <v>124</v>
      </c>
      <c r="C676" s="35" t="s">
        <v>23</v>
      </c>
      <c r="D676" s="40">
        <v>1198.5840000000001</v>
      </c>
      <c r="E676" s="40">
        <v>1896.2640000000001</v>
      </c>
      <c r="F676" s="40">
        <v>1814.1840000000002</v>
      </c>
      <c r="G676" s="40">
        <v>1994.7600000000002</v>
      </c>
      <c r="H676" s="40">
        <v>1814.1840000000002</v>
      </c>
      <c r="I676" s="40">
        <v>1994.7600000000002</v>
      </c>
      <c r="J676" s="40">
        <v>1789.5600000000002</v>
      </c>
      <c r="K676" s="40">
        <v>1871.6400000000003</v>
      </c>
      <c r="L676" s="40">
        <v>1198.5840000000001</v>
      </c>
    </row>
    <row r="677" spans="2:12">
      <c r="B677" s="23" t="s">
        <v>99</v>
      </c>
      <c r="C677" s="37" t="s">
        <v>172</v>
      </c>
      <c r="D677" s="38">
        <v>189</v>
      </c>
      <c r="E677" s="38">
        <v>189</v>
      </c>
      <c r="F677" s="38">
        <v>189</v>
      </c>
      <c r="G677" s="38">
        <v>189</v>
      </c>
      <c r="H677" s="38">
        <v>189</v>
      </c>
      <c r="I677" s="38">
        <v>189</v>
      </c>
      <c r="J677" s="38">
        <v>189</v>
      </c>
      <c r="K677" s="38">
        <v>189</v>
      </c>
      <c r="L677" s="38">
        <v>189</v>
      </c>
    </row>
    <row r="678" spans="2:12">
      <c r="B678" s="23"/>
      <c r="C678" s="54" t="s">
        <v>96</v>
      </c>
      <c r="D678" s="44">
        <v>355.89599999999996</v>
      </c>
      <c r="E678" s="44">
        <v>469.89599999999973</v>
      </c>
      <c r="F678" s="44">
        <v>451.65599999999995</v>
      </c>
      <c r="G678" s="44">
        <v>480.83999999999969</v>
      </c>
      <c r="H678" s="44">
        <v>451.65599999999995</v>
      </c>
      <c r="I678" s="44">
        <v>480.83999999999969</v>
      </c>
      <c r="J678" s="44">
        <v>448.91999999999985</v>
      </c>
      <c r="K678" s="44">
        <v>467.15999999999985</v>
      </c>
      <c r="L678" s="44">
        <v>355.89599999999996</v>
      </c>
    </row>
    <row r="679" spans="2:12">
      <c r="B679" s="23"/>
      <c r="C679" s="54" t="s">
        <v>173</v>
      </c>
      <c r="D679" s="44">
        <v>469.44</v>
      </c>
      <c r="E679" s="44">
        <v>663.24</v>
      </c>
      <c r="F679" s="44">
        <v>640.44000000000005</v>
      </c>
      <c r="G679" s="44">
        <v>690.6</v>
      </c>
      <c r="H679" s="44">
        <v>640.44000000000005</v>
      </c>
      <c r="I679" s="44">
        <v>690.6</v>
      </c>
      <c r="J679" s="44">
        <v>633.6</v>
      </c>
      <c r="K679" s="44">
        <v>656.40000000000009</v>
      </c>
      <c r="L679" s="44">
        <v>469.44</v>
      </c>
    </row>
    <row r="680" spans="2:12">
      <c r="B680" s="45" t="s">
        <v>32</v>
      </c>
      <c r="C680" s="83"/>
      <c r="D680" s="84"/>
      <c r="E680" s="84"/>
      <c r="F680" s="84"/>
      <c r="G680" s="84"/>
      <c r="H680" s="84"/>
      <c r="I680" s="84"/>
      <c r="J680" s="84"/>
      <c r="K680" s="85"/>
      <c r="L680" s="97"/>
    </row>
    <row r="681" spans="2:12" ht="15.75">
      <c r="B681" s="148" t="s">
        <v>238</v>
      </c>
      <c r="C681" s="149"/>
      <c r="D681" s="147"/>
      <c r="E681" s="147"/>
      <c r="F681" s="50"/>
      <c r="G681" s="50"/>
      <c r="H681" s="50"/>
      <c r="I681" s="50"/>
      <c r="J681" s="50"/>
      <c r="K681" s="51"/>
      <c r="L681" s="52"/>
    </row>
    <row r="684" spans="2:12" ht="15" customHeight="1" thickBot="1">
      <c r="B684" s="14" t="s">
        <v>203</v>
      </c>
      <c r="C684" s="15"/>
      <c r="D684" s="16" t="s">
        <v>209</v>
      </c>
      <c r="E684" s="18" t="s">
        <v>131</v>
      </c>
      <c r="F684" s="18"/>
      <c r="G684" s="19" t="s">
        <v>13</v>
      </c>
      <c r="H684" s="20"/>
      <c r="I684" s="20"/>
      <c r="J684" s="21"/>
      <c r="K684" s="21"/>
      <c r="L684" s="22"/>
    </row>
    <row r="685" spans="2:12" ht="12.75" customHeight="1" thickTop="1">
      <c r="B685" s="23" t="s">
        <v>14</v>
      </c>
      <c r="C685" s="24" t="s">
        <v>15</v>
      </c>
      <c r="D685" s="25">
        <v>42176</v>
      </c>
      <c r="E685" s="26">
        <v>42183</v>
      </c>
      <c r="F685" s="27">
        <v>42194</v>
      </c>
      <c r="G685" s="26">
        <v>42204</v>
      </c>
      <c r="H685" s="27">
        <v>42215</v>
      </c>
      <c r="I685" s="26">
        <v>42225</v>
      </c>
      <c r="J685" s="28">
        <v>42236</v>
      </c>
      <c r="K685" s="26">
        <v>42246</v>
      </c>
      <c r="L685" s="26">
        <v>42257</v>
      </c>
    </row>
    <row r="686" spans="2:12" ht="12.75" customHeight="1">
      <c r="B686" s="23" t="s">
        <v>16</v>
      </c>
      <c r="C686" s="24" t="s">
        <v>17</v>
      </c>
      <c r="D686" s="29">
        <v>42182</v>
      </c>
      <c r="E686" s="29">
        <v>42193</v>
      </c>
      <c r="F686" s="29">
        <v>42203</v>
      </c>
      <c r="G686" s="29">
        <v>42214</v>
      </c>
      <c r="H686" s="29">
        <v>42224</v>
      </c>
      <c r="I686" s="29">
        <v>42235</v>
      </c>
      <c r="J686" s="29">
        <v>42245</v>
      </c>
      <c r="K686" s="29">
        <v>42256</v>
      </c>
      <c r="L686" s="30">
        <v>42263</v>
      </c>
    </row>
    <row r="687" spans="2:12" ht="12.75" customHeight="1">
      <c r="B687" s="23"/>
      <c r="C687" s="31" t="s">
        <v>18</v>
      </c>
      <c r="D687" s="32" t="s">
        <v>19</v>
      </c>
      <c r="E687" s="32" t="s">
        <v>20</v>
      </c>
      <c r="F687" s="32" t="s">
        <v>21</v>
      </c>
      <c r="G687" s="32" t="s">
        <v>20</v>
      </c>
      <c r="H687" s="32" t="s">
        <v>21</v>
      </c>
      <c r="I687" s="32" t="s">
        <v>20</v>
      </c>
      <c r="J687" s="32" t="s">
        <v>21</v>
      </c>
      <c r="K687" s="32" t="s">
        <v>20</v>
      </c>
      <c r="L687" s="33" t="s">
        <v>19</v>
      </c>
    </row>
    <row r="688" spans="2:12" ht="12.75" customHeight="1">
      <c r="B688" s="53" t="s">
        <v>78</v>
      </c>
      <c r="C688" s="35" t="s">
        <v>23</v>
      </c>
      <c r="D688" s="40">
        <v>804.6</v>
      </c>
      <c r="E688" s="40">
        <v>1215</v>
      </c>
      <c r="F688" s="40">
        <v>1168.26</v>
      </c>
      <c r="G688" s="40">
        <v>1294.8</v>
      </c>
      <c r="H688" s="40">
        <v>1184.22</v>
      </c>
      <c r="I688" s="40">
        <v>1294.8</v>
      </c>
      <c r="J688" s="40">
        <v>1128.3600000000001</v>
      </c>
      <c r="K688" s="40">
        <v>1215</v>
      </c>
      <c r="L688" s="40">
        <v>795.48</v>
      </c>
    </row>
    <row r="689" spans="2:12" ht="12.75" customHeight="1">
      <c r="B689" s="23" t="s">
        <v>24</v>
      </c>
      <c r="C689" s="54" t="s">
        <v>65</v>
      </c>
      <c r="D689" s="55">
        <v>189</v>
      </c>
      <c r="E689" s="55">
        <v>189</v>
      </c>
      <c r="F689" s="55">
        <v>189</v>
      </c>
      <c r="G689" s="55">
        <v>189</v>
      </c>
      <c r="H689" s="55">
        <v>189</v>
      </c>
      <c r="I689" s="55">
        <v>189</v>
      </c>
      <c r="J689" s="55">
        <v>189</v>
      </c>
      <c r="K689" s="55">
        <v>189</v>
      </c>
      <c r="L689" s="55">
        <v>189</v>
      </c>
    </row>
    <row r="690" spans="2:12" ht="12.75" customHeight="1">
      <c r="B690" s="23"/>
      <c r="C690" s="56" t="s">
        <v>26</v>
      </c>
      <c r="D690" s="63">
        <v>619.92000000000007</v>
      </c>
      <c r="E690" s="63">
        <v>907.19999999999993</v>
      </c>
      <c r="F690" s="63">
        <v>874.48199999999997</v>
      </c>
      <c r="G690" s="63">
        <v>963.06</v>
      </c>
      <c r="H690" s="63">
        <v>885.654</v>
      </c>
      <c r="I690" s="63">
        <v>963.06</v>
      </c>
      <c r="J690" s="63">
        <v>846.55200000000002</v>
      </c>
      <c r="K690" s="63">
        <v>907.19999999999993</v>
      </c>
      <c r="L690" s="63">
        <v>613.53600000000006</v>
      </c>
    </row>
    <row r="691" spans="2:12" ht="12.75" customHeight="1">
      <c r="B691" s="53" t="s">
        <v>124</v>
      </c>
      <c r="C691" s="35" t="s">
        <v>23</v>
      </c>
      <c r="D691" s="40">
        <v>1112.4000000000001</v>
      </c>
      <c r="E691" s="40">
        <v>1728</v>
      </c>
      <c r="F691" s="40">
        <v>1657.8899999999999</v>
      </c>
      <c r="G691" s="40">
        <v>1847.6999999999998</v>
      </c>
      <c r="H691" s="40">
        <v>1681.83</v>
      </c>
      <c r="I691" s="40">
        <v>1847.6999999999998</v>
      </c>
      <c r="J691" s="40">
        <v>1598.0400000000002</v>
      </c>
      <c r="K691" s="40">
        <v>1728</v>
      </c>
      <c r="L691" s="40">
        <v>1098.72</v>
      </c>
    </row>
    <row r="692" spans="2:12" ht="12.75" customHeight="1">
      <c r="B692" s="23" t="s">
        <v>28</v>
      </c>
      <c r="C692" s="54" t="s">
        <v>65</v>
      </c>
      <c r="D692" s="55">
        <v>189</v>
      </c>
      <c r="E692" s="55">
        <v>189</v>
      </c>
      <c r="F692" s="55">
        <v>189</v>
      </c>
      <c r="G692" s="55">
        <v>189</v>
      </c>
      <c r="H692" s="55">
        <v>189</v>
      </c>
      <c r="I692" s="55">
        <v>189</v>
      </c>
      <c r="J692" s="55">
        <v>189</v>
      </c>
      <c r="K692" s="55">
        <v>189</v>
      </c>
      <c r="L692" s="55">
        <v>189</v>
      </c>
    </row>
    <row r="693" spans="2:12" ht="12.75" customHeight="1">
      <c r="B693" s="23"/>
      <c r="C693" s="99" t="s">
        <v>204</v>
      </c>
      <c r="D693" s="61">
        <v>496.8</v>
      </c>
      <c r="E693" s="61">
        <v>702</v>
      </c>
      <c r="F693" s="61">
        <v>678.63</v>
      </c>
      <c r="G693" s="61">
        <v>741.9</v>
      </c>
      <c r="H693" s="61">
        <v>686.61</v>
      </c>
      <c r="I693" s="61">
        <v>741.9</v>
      </c>
      <c r="J693" s="61">
        <v>658.68000000000006</v>
      </c>
      <c r="K693" s="61">
        <v>702</v>
      </c>
      <c r="L693" s="61">
        <v>492.24</v>
      </c>
    </row>
    <row r="694" spans="2:12" ht="12.75" customHeight="1">
      <c r="B694" s="53" t="s">
        <v>144</v>
      </c>
      <c r="C694" s="35" t="s">
        <v>23</v>
      </c>
      <c r="D694" s="40">
        <v>840.6</v>
      </c>
      <c r="E694" s="40">
        <v>1275</v>
      </c>
      <c r="F694" s="40">
        <v>1222.26</v>
      </c>
      <c r="G694" s="40">
        <v>1354.8</v>
      </c>
      <c r="H694" s="40">
        <v>1238.22</v>
      </c>
      <c r="I694" s="40">
        <v>1354.8</v>
      </c>
      <c r="J694" s="40">
        <v>1182.3600000000001</v>
      </c>
      <c r="K694" s="40">
        <v>1275</v>
      </c>
      <c r="L694" s="40">
        <v>831.48</v>
      </c>
    </row>
    <row r="695" spans="2:12" ht="12.75" customHeight="1">
      <c r="B695" s="23" t="s">
        <v>24</v>
      </c>
      <c r="C695" s="54" t="s">
        <v>205</v>
      </c>
      <c r="D695" s="55">
        <v>189</v>
      </c>
      <c r="E695" s="55">
        <v>189</v>
      </c>
      <c r="F695" s="55">
        <v>189</v>
      </c>
      <c r="G695" s="55">
        <v>189</v>
      </c>
      <c r="H695" s="55">
        <v>189</v>
      </c>
      <c r="I695" s="55">
        <v>189</v>
      </c>
      <c r="J695" s="55">
        <v>189</v>
      </c>
      <c r="K695" s="55">
        <v>189</v>
      </c>
      <c r="L695" s="55">
        <v>189</v>
      </c>
    </row>
    <row r="696" spans="2:12" ht="12.75" customHeight="1">
      <c r="B696" s="23"/>
      <c r="C696" s="56" t="s">
        <v>26</v>
      </c>
      <c r="D696" s="63">
        <v>645.12</v>
      </c>
      <c r="E696" s="63">
        <v>949.19999999999993</v>
      </c>
      <c r="F696" s="63">
        <v>912.28199999999993</v>
      </c>
      <c r="G696" s="63">
        <v>1005.06</v>
      </c>
      <c r="H696" s="63">
        <v>923.45399999999995</v>
      </c>
      <c r="I696" s="63">
        <v>1005.06</v>
      </c>
      <c r="J696" s="63">
        <v>884.35200000000009</v>
      </c>
      <c r="K696" s="63">
        <v>949.19999999999993</v>
      </c>
      <c r="L696" s="63">
        <v>638.73599999999999</v>
      </c>
    </row>
    <row r="697" spans="2:12" ht="12.75" customHeight="1">
      <c r="B697" s="53" t="s">
        <v>206</v>
      </c>
      <c r="C697" s="35" t="s">
        <v>23</v>
      </c>
      <c r="D697" s="40">
        <v>1166.4000000000001</v>
      </c>
      <c r="E697" s="40">
        <v>1818</v>
      </c>
      <c r="F697" s="40">
        <v>1738.8899999999999</v>
      </c>
      <c r="G697" s="40">
        <v>1937.6999999999998</v>
      </c>
      <c r="H697" s="40">
        <v>1762.83</v>
      </c>
      <c r="I697" s="40">
        <v>1937.6999999999998</v>
      </c>
      <c r="J697" s="40">
        <v>1679.0400000000002</v>
      </c>
      <c r="K697" s="40">
        <v>1818</v>
      </c>
      <c r="L697" s="40">
        <v>1152.72</v>
      </c>
    </row>
    <row r="698" spans="2:12" ht="12.75" customHeight="1">
      <c r="B698" s="23" t="s">
        <v>28</v>
      </c>
      <c r="C698" s="54" t="s">
        <v>65</v>
      </c>
      <c r="D698" s="55">
        <v>189</v>
      </c>
      <c r="E698" s="55">
        <v>189</v>
      </c>
      <c r="F698" s="55">
        <v>189</v>
      </c>
      <c r="G698" s="55">
        <v>189</v>
      </c>
      <c r="H698" s="55">
        <v>189</v>
      </c>
      <c r="I698" s="55">
        <v>189</v>
      </c>
      <c r="J698" s="55">
        <v>189</v>
      </c>
      <c r="K698" s="55">
        <v>189</v>
      </c>
      <c r="L698" s="55">
        <v>189</v>
      </c>
    </row>
    <row r="699" spans="2:12" ht="12.75" customHeight="1">
      <c r="B699" s="23"/>
      <c r="C699" s="99" t="s">
        <v>204</v>
      </c>
      <c r="D699" s="61">
        <v>514.79999999999995</v>
      </c>
      <c r="E699" s="61">
        <v>732</v>
      </c>
      <c r="F699" s="61">
        <v>705.63</v>
      </c>
      <c r="G699" s="61">
        <v>771.9</v>
      </c>
      <c r="H699" s="61">
        <v>713.61</v>
      </c>
      <c r="I699" s="61">
        <v>771.9</v>
      </c>
      <c r="J699" s="61">
        <v>685.68000000000006</v>
      </c>
      <c r="K699" s="61">
        <v>732</v>
      </c>
      <c r="L699" s="61">
        <v>510.24</v>
      </c>
    </row>
    <row r="700" spans="2:12" ht="12.75" customHeight="1">
      <c r="B700" s="53" t="s">
        <v>81</v>
      </c>
      <c r="C700" s="35" t="s">
        <v>23</v>
      </c>
      <c r="D700" s="40">
        <v>876.6</v>
      </c>
      <c r="E700" s="40">
        <v>1335</v>
      </c>
      <c r="F700" s="40">
        <v>1276.26</v>
      </c>
      <c r="G700" s="40">
        <v>1414.8</v>
      </c>
      <c r="H700" s="40">
        <v>1292.22</v>
      </c>
      <c r="I700" s="40">
        <v>1414.8</v>
      </c>
      <c r="J700" s="40">
        <v>1236.3600000000001</v>
      </c>
      <c r="K700" s="40">
        <v>1335</v>
      </c>
      <c r="L700" s="40">
        <v>867.48</v>
      </c>
    </row>
    <row r="701" spans="2:12" ht="12.75" customHeight="1">
      <c r="B701" s="53" t="s">
        <v>207</v>
      </c>
      <c r="C701" s="35" t="s">
        <v>23</v>
      </c>
      <c r="D701" s="40">
        <v>1112.4000000000001</v>
      </c>
      <c r="E701" s="40">
        <v>1728</v>
      </c>
      <c r="F701" s="40">
        <v>1657.8899999999999</v>
      </c>
      <c r="G701" s="40">
        <v>1847.6999999999998</v>
      </c>
      <c r="H701" s="40">
        <v>1681.83</v>
      </c>
      <c r="I701" s="40">
        <v>1847.6999999999998</v>
      </c>
      <c r="J701" s="40">
        <v>1598.0400000000002</v>
      </c>
      <c r="K701" s="40">
        <v>1728</v>
      </c>
      <c r="L701" s="40">
        <v>1098.72</v>
      </c>
    </row>
    <row r="702" spans="2:12" ht="12.75" customHeight="1">
      <c r="B702" s="23" t="s">
        <v>38</v>
      </c>
      <c r="C702" s="54" t="s">
        <v>191</v>
      </c>
      <c r="D702" s="55">
        <v>189</v>
      </c>
      <c r="E702" s="55">
        <v>189</v>
      </c>
      <c r="F702" s="55">
        <v>189</v>
      </c>
      <c r="G702" s="55">
        <v>189</v>
      </c>
      <c r="H702" s="55">
        <v>189</v>
      </c>
      <c r="I702" s="55">
        <v>189</v>
      </c>
      <c r="J702" s="55">
        <v>189</v>
      </c>
      <c r="K702" s="55">
        <v>189</v>
      </c>
      <c r="L702" s="55">
        <v>189</v>
      </c>
    </row>
    <row r="703" spans="2:12" ht="12.75" customHeight="1">
      <c r="B703" s="23"/>
      <c r="C703" s="56" t="s">
        <v>26</v>
      </c>
      <c r="D703" s="55">
        <v>189</v>
      </c>
      <c r="E703" s="55">
        <v>189</v>
      </c>
      <c r="F703" s="55">
        <v>189</v>
      </c>
      <c r="G703" s="55">
        <v>189</v>
      </c>
      <c r="H703" s="55">
        <v>189</v>
      </c>
      <c r="I703" s="55">
        <v>189</v>
      </c>
      <c r="J703" s="55">
        <v>189</v>
      </c>
      <c r="K703" s="55">
        <v>189</v>
      </c>
      <c r="L703" s="55">
        <v>189</v>
      </c>
    </row>
    <row r="704" spans="2:12" ht="12.75" customHeight="1">
      <c r="B704" s="23"/>
      <c r="C704" s="56" t="s">
        <v>40</v>
      </c>
      <c r="D704" s="61">
        <v>619.92000000000007</v>
      </c>
      <c r="E704" s="61">
        <v>907.19999999999993</v>
      </c>
      <c r="F704" s="61">
        <v>874.48199999999997</v>
      </c>
      <c r="G704" s="61">
        <v>963.06</v>
      </c>
      <c r="H704" s="61">
        <v>885.654</v>
      </c>
      <c r="I704" s="61">
        <v>963.06</v>
      </c>
      <c r="J704" s="61">
        <v>846.55200000000002</v>
      </c>
      <c r="K704" s="61">
        <v>907.19999999999993</v>
      </c>
      <c r="L704" s="61">
        <v>613.53600000000006</v>
      </c>
    </row>
    <row r="705" spans="2:12" ht="12.75" customHeight="1">
      <c r="B705" s="53" t="s">
        <v>208</v>
      </c>
      <c r="C705" s="35" t="s">
        <v>23</v>
      </c>
      <c r="D705" s="40">
        <v>1166.4000000000001</v>
      </c>
      <c r="E705" s="40">
        <v>1818</v>
      </c>
      <c r="F705" s="40">
        <v>1738.8899999999999</v>
      </c>
      <c r="G705" s="40">
        <v>1937.6999999999998</v>
      </c>
      <c r="H705" s="40">
        <v>1762.83</v>
      </c>
      <c r="I705" s="40">
        <v>1937.6999999999998</v>
      </c>
      <c r="J705" s="40">
        <v>1679.0400000000002</v>
      </c>
      <c r="K705" s="40">
        <v>1818</v>
      </c>
      <c r="L705" s="40">
        <v>1152.72</v>
      </c>
    </row>
    <row r="706" spans="2:12" ht="12.75" customHeight="1">
      <c r="B706" s="23" t="s">
        <v>38</v>
      </c>
      <c r="C706" s="54" t="s">
        <v>191</v>
      </c>
      <c r="D706" s="55">
        <v>189</v>
      </c>
      <c r="E706" s="55">
        <v>189</v>
      </c>
      <c r="F706" s="55">
        <v>189</v>
      </c>
      <c r="G706" s="55">
        <v>189</v>
      </c>
      <c r="H706" s="55">
        <v>189</v>
      </c>
      <c r="I706" s="55">
        <v>189</v>
      </c>
      <c r="J706" s="55">
        <v>189</v>
      </c>
      <c r="K706" s="55">
        <v>189</v>
      </c>
      <c r="L706" s="55">
        <v>189</v>
      </c>
    </row>
    <row r="707" spans="2:12" ht="12.75" customHeight="1">
      <c r="B707" s="23"/>
      <c r="C707" s="56" t="s">
        <v>26</v>
      </c>
      <c r="D707" s="55">
        <v>189</v>
      </c>
      <c r="E707" s="55">
        <v>189</v>
      </c>
      <c r="F707" s="55">
        <v>189</v>
      </c>
      <c r="G707" s="55">
        <v>189</v>
      </c>
      <c r="H707" s="55">
        <v>189</v>
      </c>
      <c r="I707" s="55">
        <v>189</v>
      </c>
      <c r="J707" s="55">
        <v>189</v>
      </c>
      <c r="K707" s="55">
        <v>189</v>
      </c>
      <c r="L707" s="55">
        <v>189</v>
      </c>
    </row>
    <row r="708" spans="2:12" ht="12.75" customHeight="1">
      <c r="B708" s="23"/>
      <c r="C708" s="56" t="s">
        <v>40</v>
      </c>
      <c r="D708" s="61">
        <v>645.12</v>
      </c>
      <c r="E708" s="61">
        <v>949.19999999999993</v>
      </c>
      <c r="F708" s="61">
        <v>912.28199999999993</v>
      </c>
      <c r="G708" s="61">
        <v>1005.06</v>
      </c>
      <c r="H708" s="61">
        <v>923.45399999999995</v>
      </c>
      <c r="I708" s="61">
        <v>1005.06</v>
      </c>
      <c r="J708" s="61">
        <v>884.35200000000009</v>
      </c>
      <c r="K708" s="61">
        <v>949.19999999999993</v>
      </c>
      <c r="L708" s="61">
        <v>638.73599999999999</v>
      </c>
    </row>
    <row r="709" spans="2:12" ht="12.75" customHeight="1">
      <c r="B709" s="45" t="s">
        <v>32</v>
      </c>
      <c r="C709" s="83"/>
      <c r="D709" s="84"/>
      <c r="E709" s="84"/>
      <c r="F709" s="84"/>
      <c r="G709" s="84"/>
      <c r="H709" s="84"/>
      <c r="I709" s="84"/>
      <c r="J709" s="84"/>
      <c r="K709" s="85"/>
      <c r="L709" s="49"/>
    </row>
    <row r="710" spans="2:12" ht="12.75" customHeight="1">
      <c r="B710" s="148" t="s">
        <v>238</v>
      </c>
      <c r="C710" s="149"/>
      <c r="D710" s="147" t="s">
        <v>202</v>
      </c>
      <c r="E710" s="147"/>
      <c r="F710" s="50"/>
      <c r="G710" s="50"/>
      <c r="H710" s="50"/>
      <c r="I710" s="50"/>
      <c r="J710" s="50"/>
      <c r="K710" s="51"/>
      <c r="L710" s="52"/>
    </row>
    <row r="711" spans="2:12" ht="12.75" customHeight="1">
      <c r="B711" s="69"/>
      <c r="C711" s="70"/>
      <c r="D711" s="70"/>
      <c r="E711" s="70"/>
      <c r="F711" s="70"/>
      <c r="G711" s="70"/>
      <c r="H711" s="70"/>
      <c r="I711" s="70"/>
      <c r="J711" s="70"/>
      <c r="K711" s="70"/>
      <c r="L711" s="70"/>
    </row>
    <row r="712" spans="2:12" ht="12.75" customHeight="1">
      <c r="B712" s="69"/>
      <c r="C712" s="70"/>
      <c r="D712" s="70"/>
      <c r="E712" s="70"/>
      <c r="F712" s="70"/>
      <c r="G712" s="70"/>
      <c r="H712" s="70"/>
      <c r="I712" s="70"/>
      <c r="J712" s="70"/>
      <c r="K712" s="70"/>
      <c r="L712" s="70"/>
    </row>
    <row r="713" spans="2:12" ht="15" customHeight="1" thickBot="1">
      <c r="B713" s="14" t="s">
        <v>210</v>
      </c>
      <c r="C713" s="15"/>
      <c r="D713" s="16" t="s">
        <v>92</v>
      </c>
      <c r="E713" s="18" t="s">
        <v>131</v>
      </c>
      <c r="F713" s="18"/>
      <c r="G713" s="19" t="s">
        <v>13</v>
      </c>
      <c r="H713" s="20"/>
      <c r="I713" s="20"/>
      <c r="J713" s="21"/>
      <c r="K713" s="21"/>
      <c r="L713" s="22"/>
    </row>
    <row r="714" spans="2:12" ht="12.75" customHeight="1" thickTop="1">
      <c r="B714" s="23" t="s">
        <v>14</v>
      </c>
      <c r="C714" s="24" t="s">
        <v>15</v>
      </c>
      <c r="D714" s="25">
        <v>42176</v>
      </c>
      <c r="E714" s="26">
        <v>42183</v>
      </c>
      <c r="F714" s="27">
        <v>42194</v>
      </c>
      <c r="G714" s="26">
        <v>42204</v>
      </c>
      <c r="H714" s="27">
        <v>42215</v>
      </c>
      <c r="I714" s="26">
        <v>42225</v>
      </c>
      <c r="J714" s="28">
        <v>42236</v>
      </c>
      <c r="K714" s="26">
        <v>42246</v>
      </c>
      <c r="L714" s="26">
        <v>42257</v>
      </c>
    </row>
    <row r="715" spans="2:12" ht="12.75" customHeight="1">
      <c r="B715" s="23" t="s">
        <v>16</v>
      </c>
      <c r="C715" s="24" t="s">
        <v>17</v>
      </c>
      <c r="D715" s="29">
        <v>42182</v>
      </c>
      <c r="E715" s="29">
        <v>42193</v>
      </c>
      <c r="F715" s="29">
        <v>42203</v>
      </c>
      <c r="G715" s="29">
        <v>42214</v>
      </c>
      <c r="H715" s="29">
        <v>42224</v>
      </c>
      <c r="I715" s="29">
        <v>42235</v>
      </c>
      <c r="J715" s="29">
        <v>42245</v>
      </c>
      <c r="K715" s="29">
        <v>42256</v>
      </c>
      <c r="L715" s="30">
        <v>42263</v>
      </c>
    </row>
    <row r="716" spans="2:12" ht="12.75" customHeight="1">
      <c r="B716" s="23"/>
      <c r="C716" s="31" t="s">
        <v>18</v>
      </c>
      <c r="D716" s="32" t="s">
        <v>19</v>
      </c>
      <c r="E716" s="32" t="s">
        <v>20</v>
      </c>
      <c r="F716" s="32" t="s">
        <v>21</v>
      </c>
      <c r="G716" s="32" t="s">
        <v>20</v>
      </c>
      <c r="H716" s="32" t="s">
        <v>21</v>
      </c>
      <c r="I716" s="32" t="s">
        <v>20</v>
      </c>
      <c r="J716" s="32" t="s">
        <v>21</v>
      </c>
      <c r="K716" s="32" t="s">
        <v>20</v>
      </c>
      <c r="L716" s="33" t="s">
        <v>19</v>
      </c>
    </row>
    <row r="717" spans="2:12" ht="12.75" customHeight="1">
      <c r="B717" s="119" t="s">
        <v>78</v>
      </c>
      <c r="C717" s="35" t="s">
        <v>23</v>
      </c>
      <c r="D717" s="40">
        <v>856.38</v>
      </c>
      <c r="E717" s="40">
        <v>1301.3</v>
      </c>
      <c r="F717" s="40">
        <v>1213.905</v>
      </c>
      <c r="G717" s="40">
        <v>1335.35</v>
      </c>
      <c r="H717" s="40">
        <v>1220.7149999999999</v>
      </c>
      <c r="I717" s="40">
        <v>1335.35</v>
      </c>
      <c r="J717" s="40">
        <v>1196.8800000000001</v>
      </c>
      <c r="K717" s="40">
        <v>1301.3</v>
      </c>
      <c r="L717" s="40">
        <v>847.3</v>
      </c>
    </row>
    <row r="718" spans="2:12" ht="12.75" customHeight="1">
      <c r="B718" s="23" t="s">
        <v>24</v>
      </c>
      <c r="C718" s="54" t="s">
        <v>70</v>
      </c>
      <c r="D718" s="55">
        <v>189</v>
      </c>
      <c r="E718" s="55">
        <v>189</v>
      </c>
      <c r="F718" s="55">
        <v>189</v>
      </c>
      <c r="G718" s="55">
        <v>189</v>
      </c>
      <c r="H718" s="55">
        <v>189</v>
      </c>
      <c r="I718" s="55">
        <v>189</v>
      </c>
      <c r="J718" s="55">
        <v>189</v>
      </c>
      <c r="K718" s="55">
        <v>189</v>
      </c>
      <c r="L718" s="55">
        <v>189</v>
      </c>
    </row>
    <row r="719" spans="2:12" ht="12.75" customHeight="1">
      <c r="B719" s="23"/>
      <c r="C719" s="54" t="s">
        <v>155</v>
      </c>
      <c r="D719" s="66">
        <v>522.69000000000005</v>
      </c>
      <c r="E719" s="66">
        <v>745.15</v>
      </c>
      <c r="F719" s="66">
        <v>701.45249999999999</v>
      </c>
      <c r="G719" s="66">
        <v>762.17499999999995</v>
      </c>
      <c r="H719" s="66">
        <v>704.85749999999996</v>
      </c>
      <c r="I719" s="66">
        <v>762.17499999999995</v>
      </c>
      <c r="J719" s="66">
        <v>692.94</v>
      </c>
      <c r="K719" s="66">
        <v>745.15</v>
      </c>
      <c r="L719" s="66">
        <v>518.15</v>
      </c>
    </row>
    <row r="720" spans="2:12" ht="12.75" customHeight="1">
      <c r="B720" s="23"/>
      <c r="C720" s="56" t="s">
        <v>26</v>
      </c>
      <c r="D720" s="63">
        <v>656.16599999999994</v>
      </c>
      <c r="E720" s="63">
        <v>967.6099999999999</v>
      </c>
      <c r="F720" s="63">
        <v>906.43349999999998</v>
      </c>
      <c r="G720" s="63">
        <v>991.44499999999994</v>
      </c>
      <c r="H720" s="63">
        <v>911.20049999999992</v>
      </c>
      <c r="I720" s="63">
        <v>991.44499999999994</v>
      </c>
      <c r="J720" s="63">
        <v>894.51600000000008</v>
      </c>
      <c r="K720" s="63">
        <v>967.6099999999999</v>
      </c>
      <c r="L720" s="63">
        <v>649.80999999999995</v>
      </c>
    </row>
    <row r="721" spans="2:12" ht="12.75" customHeight="1">
      <c r="B721" s="53" t="s">
        <v>124</v>
      </c>
      <c r="C721" s="35" t="s">
        <v>23</v>
      </c>
      <c r="D721" s="40">
        <v>1190.07</v>
      </c>
      <c r="E721" s="40">
        <v>1857.4499999999998</v>
      </c>
      <c r="F721" s="40">
        <v>1726.3575000000001</v>
      </c>
      <c r="G721" s="40">
        <v>1908.5249999999999</v>
      </c>
      <c r="H721" s="40">
        <v>1736.5724999999998</v>
      </c>
      <c r="I721" s="40">
        <v>1908.5249999999999</v>
      </c>
      <c r="J721" s="40">
        <v>1700.8200000000002</v>
      </c>
      <c r="K721" s="40">
        <v>1857.4499999999998</v>
      </c>
      <c r="L721" s="40">
        <v>1176.4499999999998</v>
      </c>
    </row>
    <row r="722" spans="2:12" ht="12.75" customHeight="1">
      <c r="B722" s="23" t="s">
        <v>28</v>
      </c>
      <c r="C722" s="54" t="s">
        <v>70</v>
      </c>
      <c r="D722" s="55">
        <v>189</v>
      </c>
      <c r="E722" s="55">
        <v>189</v>
      </c>
      <c r="F722" s="55">
        <v>189</v>
      </c>
      <c r="G722" s="55">
        <v>189</v>
      </c>
      <c r="H722" s="55">
        <v>189</v>
      </c>
      <c r="I722" s="55">
        <v>189</v>
      </c>
      <c r="J722" s="55">
        <v>189</v>
      </c>
      <c r="K722" s="55">
        <v>189</v>
      </c>
      <c r="L722" s="55">
        <v>189</v>
      </c>
    </row>
    <row r="723" spans="2:12" ht="12.75" customHeight="1">
      <c r="B723" s="23"/>
      <c r="C723" s="99" t="s">
        <v>211</v>
      </c>
      <c r="D723" s="61">
        <v>522.69000000000005</v>
      </c>
      <c r="E723" s="61">
        <v>745.15</v>
      </c>
      <c r="F723" s="61">
        <v>701.45249999999999</v>
      </c>
      <c r="G723" s="61">
        <v>762.17499999999995</v>
      </c>
      <c r="H723" s="61">
        <v>704.85749999999996</v>
      </c>
      <c r="I723" s="61">
        <v>762.17499999999995</v>
      </c>
      <c r="J723" s="61">
        <v>692.94</v>
      </c>
      <c r="K723" s="61">
        <v>745.15</v>
      </c>
      <c r="L723" s="61">
        <v>518.15</v>
      </c>
    </row>
    <row r="724" spans="2:12" ht="12.75" customHeight="1">
      <c r="B724" s="119" t="s">
        <v>212</v>
      </c>
      <c r="C724" s="35" t="s">
        <v>23</v>
      </c>
      <c r="D724" s="40">
        <v>904.05</v>
      </c>
      <c r="E724" s="40">
        <v>1380.75</v>
      </c>
      <c r="F724" s="40">
        <v>1285.4099999999999</v>
      </c>
      <c r="G724" s="40">
        <v>1414.8</v>
      </c>
      <c r="H724" s="40">
        <v>1292.2199999999998</v>
      </c>
      <c r="I724" s="40">
        <v>1414.8</v>
      </c>
      <c r="J724" s="40">
        <v>1268.3850000000002</v>
      </c>
      <c r="K724" s="40">
        <v>1380.75</v>
      </c>
      <c r="L724" s="40">
        <v>894.96999999999991</v>
      </c>
    </row>
    <row r="725" spans="2:12" ht="12.75" customHeight="1">
      <c r="B725" s="23" t="s">
        <v>24</v>
      </c>
      <c r="C725" s="54" t="s">
        <v>70</v>
      </c>
      <c r="D725" s="55">
        <v>189</v>
      </c>
      <c r="E725" s="55">
        <v>189</v>
      </c>
      <c r="F725" s="55">
        <v>189</v>
      </c>
      <c r="G725" s="55">
        <v>189</v>
      </c>
      <c r="H725" s="55">
        <v>189</v>
      </c>
      <c r="I725" s="55">
        <v>189</v>
      </c>
      <c r="J725" s="55">
        <v>189</v>
      </c>
      <c r="K725" s="55">
        <v>189</v>
      </c>
      <c r="L725" s="55">
        <v>189</v>
      </c>
    </row>
    <row r="726" spans="2:12" ht="12.75" customHeight="1">
      <c r="B726" s="23"/>
      <c r="C726" s="54" t="s">
        <v>155</v>
      </c>
      <c r="D726" s="66">
        <v>546.52499999999998</v>
      </c>
      <c r="E726" s="66">
        <v>784.875</v>
      </c>
      <c r="F726" s="66">
        <v>737.20499999999993</v>
      </c>
      <c r="G726" s="66">
        <v>801.9</v>
      </c>
      <c r="H726" s="66">
        <v>740.6099999999999</v>
      </c>
      <c r="I726" s="66">
        <v>801.9</v>
      </c>
      <c r="J726" s="66">
        <v>728.69250000000011</v>
      </c>
      <c r="K726" s="66">
        <v>784.875</v>
      </c>
      <c r="L726" s="66">
        <v>541.9849999999999</v>
      </c>
    </row>
    <row r="727" spans="2:12" ht="12.75" customHeight="1">
      <c r="B727" s="23"/>
      <c r="C727" s="56" t="s">
        <v>26</v>
      </c>
      <c r="D727" s="63">
        <v>689.53499999999985</v>
      </c>
      <c r="E727" s="63">
        <v>1023.2249999999999</v>
      </c>
      <c r="F727" s="63">
        <v>956.48699999999985</v>
      </c>
      <c r="G727" s="63">
        <v>1047.06</v>
      </c>
      <c r="H727" s="63">
        <v>961.25399999999979</v>
      </c>
      <c r="I727" s="63">
        <v>1047.06</v>
      </c>
      <c r="J727" s="63">
        <v>944.56950000000006</v>
      </c>
      <c r="K727" s="63">
        <v>1023.2249999999999</v>
      </c>
      <c r="L727" s="63">
        <v>683.17899999999986</v>
      </c>
    </row>
    <row r="728" spans="2:12" ht="12.75" customHeight="1">
      <c r="B728" s="53" t="s">
        <v>213</v>
      </c>
      <c r="C728" s="35" t="s">
        <v>23</v>
      </c>
      <c r="D728" s="40">
        <v>1261.5749999999998</v>
      </c>
      <c r="E728" s="40">
        <v>1976.625</v>
      </c>
      <c r="F728" s="40">
        <v>1833.6149999999998</v>
      </c>
      <c r="G728" s="40">
        <v>2027.6999999999998</v>
      </c>
      <c r="H728" s="40">
        <v>1843.8299999999997</v>
      </c>
      <c r="I728" s="40">
        <v>2027.6999999999998</v>
      </c>
      <c r="J728" s="40">
        <v>1808.0775000000003</v>
      </c>
      <c r="K728" s="40">
        <v>1976.625</v>
      </c>
      <c r="L728" s="40">
        <v>1247.9549999999999</v>
      </c>
    </row>
    <row r="729" spans="2:12" ht="12.75" customHeight="1">
      <c r="B729" s="23" t="s">
        <v>28</v>
      </c>
      <c r="C729" s="54" t="s">
        <v>70</v>
      </c>
      <c r="D729" s="55">
        <v>189</v>
      </c>
      <c r="E729" s="55">
        <v>189</v>
      </c>
      <c r="F729" s="55">
        <v>189</v>
      </c>
      <c r="G729" s="55">
        <v>189</v>
      </c>
      <c r="H729" s="55">
        <v>189</v>
      </c>
      <c r="I729" s="55">
        <v>189</v>
      </c>
      <c r="J729" s="55">
        <v>189</v>
      </c>
      <c r="K729" s="55">
        <v>189</v>
      </c>
      <c r="L729" s="55">
        <v>189</v>
      </c>
    </row>
    <row r="730" spans="2:12" ht="12.75" customHeight="1">
      <c r="B730" s="23"/>
      <c r="C730" s="99" t="s">
        <v>211</v>
      </c>
      <c r="D730" s="61">
        <v>546.52499999999998</v>
      </c>
      <c r="E730" s="61">
        <v>784.875</v>
      </c>
      <c r="F730" s="61">
        <v>737.20499999999993</v>
      </c>
      <c r="G730" s="61">
        <v>801.9</v>
      </c>
      <c r="H730" s="61">
        <v>740.6099999999999</v>
      </c>
      <c r="I730" s="61">
        <v>801.9</v>
      </c>
      <c r="J730" s="61">
        <v>728.69250000000011</v>
      </c>
      <c r="K730" s="61">
        <v>784.875</v>
      </c>
      <c r="L730" s="61">
        <v>541.9849999999999</v>
      </c>
    </row>
    <row r="731" spans="2:12" ht="12.75" customHeight="1">
      <c r="B731" s="119" t="s">
        <v>214</v>
      </c>
      <c r="C731" s="35" t="s">
        <v>23</v>
      </c>
      <c r="D731" s="40">
        <v>1006.1999999999999</v>
      </c>
      <c r="E731" s="40">
        <v>1551</v>
      </c>
      <c r="F731" s="40">
        <v>1438.6349999999998</v>
      </c>
      <c r="G731" s="40">
        <v>1585.05</v>
      </c>
      <c r="H731" s="40">
        <v>1445.4449999999997</v>
      </c>
      <c r="I731" s="40">
        <v>1585.05</v>
      </c>
      <c r="J731" s="40">
        <v>1421.6100000000001</v>
      </c>
      <c r="K731" s="40">
        <v>1551</v>
      </c>
      <c r="L731" s="40">
        <v>997.11999999999989</v>
      </c>
    </row>
    <row r="732" spans="2:12" ht="12.75" customHeight="1">
      <c r="B732" s="23" t="s">
        <v>24</v>
      </c>
      <c r="C732" s="54" t="s">
        <v>70</v>
      </c>
      <c r="D732" s="55">
        <v>189</v>
      </c>
      <c r="E732" s="55">
        <v>189</v>
      </c>
      <c r="F732" s="55">
        <v>189</v>
      </c>
      <c r="G732" s="55">
        <v>189</v>
      </c>
      <c r="H732" s="55">
        <v>189</v>
      </c>
      <c r="I732" s="55">
        <v>189</v>
      </c>
      <c r="J732" s="55">
        <v>189</v>
      </c>
      <c r="K732" s="55">
        <v>189</v>
      </c>
      <c r="L732" s="55">
        <v>189</v>
      </c>
    </row>
    <row r="733" spans="2:12" ht="12.75" customHeight="1">
      <c r="B733" s="23"/>
      <c r="C733" s="54" t="s">
        <v>155</v>
      </c>
      <c r="D733" s="66">
        <v>597.59999999999991</v>
      </c>
      <c r="E733" s="66">
        <v>870</v>
      </c>
      <c r="F733" s="66">
        <v>813.81749999999988</v>
      </c>
      <c r="G733" s="66">
        <v>887.02499999999998</v>
      </c>
      <c r="H733" s="66">
        <v>817.22249999999985</v>
      </c>
      <c r="I733" s="66">
        <v>887.02499999999998</v>
      </c>
      <c r="J733" s="66">
        <v>805.30500000000006</v>
      </c>
      <c r="K733" s="66">
        <v>870</v>
      </c>
      <c r="L733" s="66">
        <v>593.05999999999995</v>
      </c>
    </row>
    <row r="734" spans="2:12" ht="12.75" customHeight="1">
      <c r="B734" s="23"/>
      <c r="C734" s="56" t="s">
        <v>26</v>
      </c>
      <c r="D734" s="63">
        <v>761.04</v>
      </c>
      <c r="E734" s="63">
        <v>1142.4000000000001</v>
      </c>
      <c r="F734" s="63">
        <v>1063.7444999999998</v>
      </c>
      <c r="G734" s="63">
        <v>1166.2349999999999</v>
      </c>
      <c r="H734" s="63">
        <v>1068.5114999999996</v>
      </c>
      <c r="I734" s="63">
        <v>1166.2349999999999</v>
      </c>
      <c r="J734" s="63">
        <v>1051.827</v>
      </c>
      <c r="K734" s="63">
        <v>1142.4000000000001</v>
      </c>
      <c r="L734" s="63">
        <v>754.68399999999986</v>
      </c>
    </row>
    <row r="735" spans="2:12" ht="12.75" customHeight="1">
      <c r="B735" s="53" t="s">
        <v>207</v>
      </c>
      <c r="C735" s="35" t="s">
        <v>23</v>
      </c>
      <c r="D735" s="40">
        <v>1190.07</v>
      </c>
      <c r="E735" s="40">
        <v>1857.4499999999998</v>
      </c>
      <c r="F735" s="40">
        <v>1726.3575000000001</v>
      </c>
      <c r="G735" s="40">
        <v>1908.5249999999999</v>
      </c>
      <c r="H735" s="40">
        <v>1736.5724999999998</v>
      </c>
      <c r="I735" s="40">
        <v>1908.5249999999999</v>
      </c>
      <c r="J735" s="40">
        <v>1700.8200000000002</v>
      </c>
      <c r="K735" s="40">
        <v>1857.4499999999998</v>
      </c>
      <c r="L735" s="40">
        <v>1176.4499999999998</v>
      </c>
    </row>
    <row r="736" spans="2:12" ht="12.75" customHeight="1">
      <c r="B736" s="23" t="s">
        <v>38</v>
      </c>
      <c r="C736" s="54" t="s">
        <v>191</v>
      </c>
      <c r="D736" s="55">
        <v>189</v>
      </c>
      <c r="E736" s="55">
        <v>189</v>
      </c>
      <c r="F736" s="55">
        <v>189</v>
      </c>
      <c r="G736" s="55">
        <v>189</v>
      </c>
      <c r="H736" s="55">
        <v>189</v>
      </c>
      <c r="I736" s="55">
        <v>189</v>
      </c>
      <c r="J736" s="55">
        <v>189</v>
      </c>
      <c r="K736" s="55">
        <v>189</v>
      </c>
      <c r="L736" s="55">
        <v>189</v>
      </c>
    </row>
    <row r="737" spans="2:12" ht="12.75" customHeight="1">
      <c r="B737" s="23"/>
      <c r="C737" s="56" t="s">
        <v>26</v>
      </c>
      <c r="D737" s="55">
        <v>189</v>
      </c>
      <c r="E737" s="55">
        <v>189</v>
      </c>
      <c r="F737" s="55">
        <v>189</v>
      </c>
      <c r="G737" s="55">
        <v>189</v>
      </c>
      <c r="H737" s="55">
        <v>189</v>
      </c>
      <c r="I737" s="55">
        <v>189</v>
      </c>
      <c r="J737" s="55">
        <v>189</v>
      </c>
      <c r="K737" s="55">
        <v>189</v>
      </c>
      <c r="L737" s="55">
        <v>189</v>
      </c>
    </row>
    <row r="738" spans="2:12" ht="12.75" customHeight="1">
      <c r="B738" s="23"/>
      <c r="C738" s="56" t="s">
        <v>40</v>
      </c>
      <c r="D738" s="61">
        <v>656.16599999999994</v>
      </c>
      <c r="E738" s="61">
        <v>967.6099999999999</v>
      </c>
      <c r="F738" s="61">
        <v>906.43349999999998</v>
      </c>
      <c r="G738" s="61">
        <v>991.44499999999994</v>
      </c>
      <c r="H738" s="61">
        <v>911.20049999999992</v>
      </c>
      <c r="I738" s="61">
        <v>991.44499999999994</v>
      </c>
      <c r="J738" s="61">
        <v>894.51600000000008</v>
      </c>
      <c r="K738" s="61">
        <v>967.6099999999999</v>
      </c>
      <c r="L738" s="61">
        <v>649.80999999999995</v>
      </c>
    </row>
    <row r="739" spans="2:12" ht="12.75" customHeight="1">
      <c r="B739" s="53" t="s">
        <v>215</v>
      </c>
      <c r="C739" s="35" t="s">
        <v>23</v>
      </c>
      <c r="D739" s="40">
        <v>1261.5749999999998</v>
      </c>
      <c r="E739" s="40">
        <v>1976.625</v>
      </c>
      <c r="F739" s="40">
        <v>1833.6149999999998</v>
      </c>
      <c r="G739" s="40">
        <v>2027.6999999999998</v>
      </c>
      <c r="H739" s="40">
        <v>1843.8299999999997</v>
      </c>
      <c r="I739" s="40">
        <v>2027.6999999999998</v>
      </c>
      <c r="J739" s="40">
        <v>1808.0775000000003</v>
      </c>
      <c r="K739" s="40">
        <v>1976.625</v>
      </c>
      <c r="L739" s="40">
        <v>1247.9549999999999</v>
      </c>
    </row>
    <row r="740" spans="2:12" ht="12.75" customHeight="1">
      <c r="B740" s="23" t="s">
        <v>38</v>
      </c>
      <c r="C740" s="54" t="s">
        <v>191</v>
      </c>
      <c r="D740" s="55">
        <v>189</v>
      </c>
      <c r="E740" s="55">
        <v>189</v>
      </c>
      <c r="F740" s="55">
        <v>189</v>
      </c>
      <c r="G740" s="55">
        <v>189</v>
      </c>
      <c r="H740" s="55">
        <v>189</v>
      </c>
      <c r="I740" s="55">
        <v>189</v>
      </c>
      <c r="J740" s="55">
        <v>189</v>
      </c>
      <c r="K740" s="55">
        <v>189</v>
      </c>
      <c r="L740" s="55">
        <v>189</v>
      </c>
    </row>
    <row r="741" spans="2:12" ht="12.75" customHeight="1">
      <c r="B741" s="23"/>
      <c r="C741" s="56" t="s">
        <v>26</v>
      </c>
      <c r="D741" s="55">
        <v>189</v>
      </c>
      <c r="E741" s="55">
        <v>189</v>
      </c>
      <c r="F741" s="55">
        <v>189</v>
      </c>
      <c r="G741" s="55">
        <v>189</v>
      </c>
      <c r="H741" s="55">
        <v>189</v>
      </c>
      <c r="I741" s="55">
        <v>189</v>
      </c>
      <c r="J741" s="55">
        <v>189</v>
      </c>
      <c r="K741" s="55">
        <v>189</v>
      </c>
      <c r="L741" s="55">
        <v>189</v>
      </c>
    </row>
    <row r="742" spans="2:12" ht="12.75" customHeight="1">
      <c r="B742" s="23"/>
      <c r="C742" s="56" t="s">
        <v>40</v>
      </c>
      <c r="D742" s="61">
        <v>689.53499999999985</v>
      </c>
      <c r="E742" s="61">
        <v>1023.2249999999999</v>
      </c>
      <c r="F742" s="61">
        <v>956.48699999999985</v>
      </c>
      <c r="G742" s="61">
        <v>1047.06</v>
      </c>
      <c r="H742" s="61">
        <v>961.25399999999979</v>
      </c>
      <c r="I742" s="61">
        <v>1047.06</v>
      </c>
      <c r="J742" s="61">
        <v>944.56950000000006</v>
      </c>
      <c r="K742" s="61">
        <v>1023.2249999999999</v>
      </c>
      <c r="L742" s="61">
        <v>683.17899999999986</v>
      </c>
    </row>
    <row r="743" spans="2:12" ht="12.75" customHeight="1">
      <c r="B743" s="45" t="s">
        <v>32</v>
      </c>
      <c r="C743" s="83"/>
      <c r="D743" s="84"/>
      <c r="E743" s="84"/>
      <c r="F743" s="84"/>
      <c r="G743" s="84"/>
      <c r="H743" s="84"/>
      <c r="I743" s="84"/>
      <c r="J743" s="84"/>
      <c r="K743" s="85"/>
      <c r="L743" s="49"/>
    </row>
    <row r="744" spans="2:12" ht="12.75" customHeight="1">
      <c r="B744" s="148" t="s">
        <v>238</v>
      </c>
      <c r="C744" s="149"/>
      <c r="D744" s="147" t="s">
        <v>202</v>
      </c>
      <c r="E744" s="147"/>
      <c r="F744" s="50"/>
      <c r="G744" s="50"/>
      <c r="H744" s="50"/>
      <c r="I744" s="50"/>
      <c r="J744" s="50"/>
      <c r="K744" s="51"/>
      <c r="L744" s="52"/>
    </row>
    <row r="745" spans="2:12" ht="12.75" customHeight="1">
      <c r="B745" s="69"/>
      <c r="C745" s="70"/>
      <c r="D745" s="70"/>
      <c r="E745" s="70"/>
      <c r="F745" s="70"/>
      <c r="G745" s="70"/>
      <c r="H745" s="70"/>
      <c r="I745" s="70"/>
      <c r="J745" s="70"/>
      <c r="K745" s="70"/>
      <c r="L745" s="70"/>
    </row>
    <row r="746" spans="2:12" ht="12.75" customHeight="1">
      <c r="B746" s="69"/>
      <c r="C746" s="70"/>
      <c r="D746" s="70"/>
      <c r="E746" s="70"/>
      <c r="F746" s="70"/>
      <c r="G746" s="70"/>
      <c r="H746" s="70"/>
      <c r="I746" s="70"/>
      <c r="J746" s="70"/>
      <c r="K746" s="70"/>
      <c r="L746" s="70"/>
    </row>
    <row r="747" spans="2:12" ht="15" customHeight="1" thickBot="1">
      <c r="B747" s="14" t="s">
        <v>216</v>
      </c>
      <c r="C747" s="15"/>
      <c r="D747" s="16" t="s">
        <v>92</v>
      </c>
      <c r="E747" s="18" t="s">
        <v>131</v>
      </c>
      <c r="F747" s="18"/>
      <c r="G747" s="19" t="s">
        <v>13</v>
      </c>
      <c r="H747" s="20"/>
      <c r="I747" s="20"/>
      <c r="J747" s="21"/>
      <c r="K747" s="21"/>
      <c r="L747" s="22"/>
    </row>
    <row r="748" spans="2:12" ht="12.75" customHeight="1" thickTop="1">
      <c r="B748" s="23" t="s">
        <v>14</v>
      </c>
      <c r="C748" s="24" t="s">
        <v>15</v>
      </c>
      <c r="D748" s="25">
        <v>42176</v>
      </c>
      <c r="E748" s="26">
        <v>42183</v>
      </c>
      <c r="F748" s="27">
        <v>42194</v>
      </c>
      <c r="G748" s="26">
        <v>42204</v>
      </c>
      <c r="H748" s="27">
        <v>42215</v>
      </c>
      <c r="I748" s="26">
        <v>42225</v>
      </c>
      <c r="J748" s="28">
        <v>42236</v>
      </c>
      <c r="K748" s="26">
        <v>42246</v>
      </c>
      <c r="L748" s="26">
        <v>42257</v>
      </c>
    </row>
    <row r="749" spans="2:12" ht="12.75" customHeight="1">
      <c r="B749" s="23" t="s">
        <v>16</v>
      </c>
      <c r="C749" s="24" t="s">
        <v>17</v>
      </c>
      <c r="D749" s="29">
        <v>42182</v>
      </c>
      <c r="E749" s="29">
        <v>42193</v>
      </c>
      <c r="F749" s="29">
        <v>42203</v>
      </c>
      <c r="G749" s="29">
        <v>42214</v>
      </c>
      <c r="H749" s="29">
        <v>42224</v>
      </c>
      <c r="I749" s="29">
        <v>42235</v>
      </c>
      <c r="J749" s="29">
        <v>42245</v>
      </c>
      <c r="K749" s="29">
        <v>42256</v>
      </c>
      <c r="L749" s="30">
        <v>42263</v>
      </c>
    </row>
    <row r="750" spans="2:12" ht="12.75" customHeight="1">
      <c r="B750" s="23"/>
      <c r="C750" s="31" t="s">
        <v>18</v>
      </c>
      <c r="D750" s="32" t="s">
        <v>19</v>
      </c>
      <c r="E750" s="32" t="s">
        <v>20</v>
      </c>
      <c r="F750" s="32" t="s">
        <v>21</v>
      </c>
      <c r="G750" s="32" t="s">
        <v>20</v>
      </c>
      <c r="H750" s="32" t="s">
        <v>21</v>
      </c>
      <c r="I750" s="32" t="s">
        <v>20</v>
      </c>
      <c r="J750" s="32" t="s">
        <v>21</v>
      </c>
      <c r="K750" s="32" t="s">
        <v>20</v>
      </c>
      <c r="L750" s="33" t="s">
        <v>19</v>
      </c>
    </row>
    <row r="751" spans="2:12" ht="12.75" customHeight="1">
      <c r="B751" s="119" t="s">
        <v>78</v>
      </c>
      <c r="C751" s="35" t="s">
        <v>23</v>
      </c>
      <c r="D751" s="40">
        <v>856.38</v>
      </c>
      <c r="E751" s="40">
        <v>1301.3</v>
      </c>
      <c r="F751" s="40">
        <v>1213.905</v>
      </c>
      <c r="G751" s="40">
        <v>1335.35</v>
      </c>
      <c r="H751" s="40">
        <v>1220.7149999999999</v>
      </c>
      <c r="I751" s="40">
        <v>1335.35</v>
      </c>
      <c r="J751" s="40">
        <v>1196.8800000000001</v>
      </c>
      <c r="K751" s="40">
        <v>1301.3</v>
      </c>
      <c r="L751" s="40">
        <v>847.3</v>
      </c>
    </row>
    <row r="752" spans="2:12" ht="12.75" customHeight="1">
      <c r="B752" s="23" t="s">
        <v>24</v>
      </c>
      <c r="C752" s="54" t="s">
        <v>70</v>
      </c>
      <c r="D752" s="55">
        <v>189</v>
      </c>
      <c r="E752" s="55">
        <v>189</v>
      </c>
      <c r="F752" s="55">
        <v>189</v>
      </c>
      <c r="G752" s="55">
        <v>189</v>
      </c>
      <c r="H752" s="55">
        <v>189</v>
      </c>
      <c r="I752" s="55">
        <v>189</v>
      </c>
      <c r="J752" s="55">
        <v>189</v>
      </c>
      <c r="K752" s="55">
        <v>189</v>
      </c>
      <c r="L752" s="55">
        <v>189</v>
      </c>
    </row>
    <row r="753" spans="2:12" ht="12.75" customHeight="1">
      <c r="B753" s="23"/>
      <c r="C753" s="54" t="s">
        <v>155</v>
      </c>
      <c r="D753" s="66">
        <v>522.69000000000005</v>
      </c>
      <c r="E753" s="66">
        <v>745.15</v>
      </c>
      <c r="F753" s="66">
        <v>701.45249999999999</v>
      </c>
      <c r="G753" s="66">
        <v>762.17499999999995</v>
      </c>
      <c r="H753" s="66">
        <v>704.85749999999996</v>
      </c>
      <c r="I753" s="66">
        <v>762.17499999999995</v>
      </c>
      <c r="J753" s="66">
        <v>692.94</v>
      </c>
      <c r="K753" s="66">
        <v>745.15</v>
      </c>
      <c r="L753" s="66">
        <v>518.15</v>
      </c>
    </row>
    <row r="754" spans="2:12" ht="12.75" customHeight="1">
      <c r="B754" s="23"/>
      <c r="C754" s="56" t="s">
        <v>26</v>
      </c>
      <c r="D754" s="63">
        <v>656.16599999999994</v>
      </c>
      <c r="E754" s="63">
        <v>967.6099999999999</v>
      </c>
      <c r="F754" s="63">
        <v>906.43349999999998</v>
      </c>
      <c r="G754" s="63">
        <v>991.44499999999994</v>
      </c>
      <c r="H754" s="63">
        <v>911.20049999999992</v>
      </c>
      <c r="I754" s="63">
        <v>991.44499999999994</v>
      </c>
      <c r="J754" s="63">
        <v>894.51600000000008</v>
      </c>
      <c r="K754" s="63">
        <v>967.6099999999999</v>
      </c>
      <c r="L754" s="63">
        <v>649.80999999999995</v>
      </c>
    </row>
    <row r="755" spans="2:12" ht="12.75" customHeight="1">
      <c r="B755" s="53" t="s">
        <v>124</v>
      </c>
      <c r="C755" s="35" t="s">
        <v>23</v>
      </c>
      <c r="D755" s="40">
        <v>1190.07</v>
      </c>
      <c r="E755" s="40">
        <v>1857.4499999999998</v>
      </c>
      <c r="F755" s="40">
        <v>1726.3575000000001</v>
      </c>
      <c r="G755" s="40">
        <v>1908.5249999999999</v>
      </c>
      <c r="H755" s="40">
        <v>1736.5724999999998</v>
      </c>
      <c r="I755" s="40">
        <v>1908.5249999999999</v>
      </c>
      <c r="J755" s="40">
        <v>1700.8200000000002</v>
      </c>
      <c r="K755" s="40">
        <v>1857.4499999999998</v>
      </c>
      <c r="L755" s="40">
        <v>1176.4499999999998</v>
      </c>
    </row>
    <row r="756" spans="2:12" ht="12.75" customHeight="1">
      <c r="B756" s="23" t="s">
        <v>28</v>
      </c>
      <c r="C756" s="54" t="s">
        <v>70</v>
      </c>
      <c r="D756" s="55">
        <v>189</v>
      </c>
      <c r="E756" s="55">
        <v>189</v>
      </c>
      <c r="F756" s="55">
        <v>189</v>
      </c>
      <c r="G756" s="55">
        <v>189</v>
      </c>
      <c r="H756" s="55">
        <v>189</v>
      </c>
      <c r="I756" s="55">
        <v>189</v>
      </c>
      <c r="J756" s="55">
        <v>189</v>
      </c>
      <c r="K756" s="55">
        <v>189</v>
      </c>
      <c r="L756" s="55">
        <v>189</v>
      </c>
    </row>
    <row r="757" spans="2:12" ht="12.75" customHeight="1">
      <c r="B757" s="23"/>
      <c r="C757" s="99" t="s">
        <v>211</v>
      </c>
      <c r="D757" s="61">
        <v>522.69000000000005</v>
      </c>
      <c r="E757" s="61">
        <v>745.15</v>
      </c>
      <c r="F757" s="61">
        <v>701.45249999999999</v>
      </c>
      <c r="G757" s="61">
        <v>762.17499999999995</v>
      </c>
      <c r="H757" s="61">
        <v>704.85749999999996</v>
      </c>
      <c r="I757" s="61">
        <v>762.17499999999995</v>
      </c>
      <c r="J757" s="61">
        <v>692.94</v>
      </c>
      <c r="K757" s="61">
        <v>745.15</v>
      </c>
      <c r="L757" s="61">
        <v>518.15</v>
      </c>
    </row>
    <row r="758" spans="2:12" ht="12.75" customHeight="1">
      <c r="B758" s="119" t="s">
        <v>217</v>
      </c>
      <c r="C758" s="35" t="s">
        <v>23</v>
      </c>
      <c r="D758" s="40">
        <v>904.05</v>
      </c>
      <c r="E758" s="40">
        <v>1380.75</v>
      </c>
      <c r="F758" s="40">
        <v>1285.4099999999999</v>
      </c>
      <c r="G758" s="40">
        <v>1414.8</v>
      </c>
      <c r="H758" s="40">
        <v>1292.2199999999998</v>
      </c>
      <c r="I758" s="40">
        <v>1414.8</v>
      </c>
      <c r="J758" s="40">
        <v>1268.3850000000002</v>
      </c>
      <c r="K758" s="40">
        <v>1380.75</v>
      </c>
      <c r="L758" s="40">
        <v>894.96999999999991</v>
      </c>
    </row>
    <row r="759" spans="2:12" ht="12.75" customHeight="1">
      <c r="B759" s="23" t="s">
        <v>24</v>
      </c>
      <c r="C759" s="54" t="s">
        <v>70</v>
      </c>
      <c r="D759" s="55">
        <v>189</v>
      </c>
      <c r="E759" s="55">
        <v>189</v>
      </c>
      <c r="F759" s="55">
        <v>189</v>
      </c>
      <c r="G759" s="55">
        <v>189</v>
      </c>
      <c r="H759" s="55">
        <v>189</v>
      </c>
      <c r="I759" s="55">
        <v>189</v>
      </c>
      <c r="J759" s="55">
        <v>189</v>
      </c>
      <c r="K759" s="55">
        <v>189</v>
      </c>
      <c r="L759" s="55">
        <v>189</v>
      </c>
    </row>
    <row r="760" spans="2:12" ht="12.75" customHeight="1">
      <c r="B760" s="23"/>
      <c r="C760" s="54" t="s">
        <v>155</v>
      </c>
      <c r="D760" s="66">
        <v>546.52499999999998</v>
      </c>
      <c r="E760" s="66">
        <v>784.875</v>
      </c>
      <c r="F760" s="66">
        <v>737.20499999999993</v>
      </c>
      <c r="G760" s="66">
        <v>801.9</v>
      </c>
      <c r="H760" s="66">
        <v>740.6099999999999</v>
      </c>
      <c r="I760" s="66">
        <v>801.9</v>
      </c>
      <c r="J760" s="66">
        <v>728.69250000000011</v>
      </c>
      <c r="K760" s="66">
        <v>784.875</v>
      </c>
      <c r="L760" s="66">
        <v>541.9849999999999</v>
      </c>
    </row>
    <row r="761" spans="2:12" ht="12.75" customHeight="1">
      <c r="B761" s="23"/>
      <c r="C761" s="56" t="s">
        <v>26</v>
      </c>
      <c r="D761" s="63">
        <v>689.53499999999985</v>
      </c>
      <c r="E761" s="63">
        <v>1023.2249999999999</v>
      </c>
      <c r="F761" s="63">
        <v>956.48699999999985</v>
      </c>
      <c r="G761" s="63">
        <v>1047.06</v>
      </c>
      <c r="H761" s="63">
        <v>961.25399999999979</v>
      </c>
      <c r="I761" s="63">
        <v>1047.06</v>
      </c>
      <c r="J761" s="63">
        <v>944.56950000000006</v>
      </c>
      <c r="K761" s="63">
        <v>1023.2249999999999</v>
      </c>
      <c r="L761" s="63">
        <v>683.17899999999986</v>
      </c>
    </row>
    <row r="762" spans="2:12" ht="12.75" customHeight="1">
      <c r="B762" s="53" t="s">
        <v>218</v>
      </c>
      <c r="C762" s="35" t="s">
        <v>23</v>
      </c>
      <c r="D762" s="40">
        <v>1261.5749999999998</v>
      </c>
      <c r="E762" s="40">
        <v>1976.625</v>
      </c>
      <c r="F762" s="40">
        <v>1833.6149999999998</v>
      </c>
      <c r="G762" s="40">
        <v>2027.6999999999998</v>
      </c>
      <c r="H762" s="40">
        <v>1843.8299999999997</v>
      </c>
      <c r="I762" s="40">
        <v>2027.6999999999998</v>
      </c>
      <c r="J762" s="40">
        <v>1808.0775000000003</v>
      </c>
      <c r="K762" s="40">
        <v>1976.625</v>
      </c>
      <c r="L762" s="40">
        <v>1247.9549999999999</v>
      </c>
    </row>
    <row r="763" spans="2:12" ht="12.75" customHeight="1">
      <c r="B763" s="23" t="s">
        <v>28</v>
      </c>
      <c r="C763" s="54" t="s">
        <v>70</v>
      </c>
      <c r="D763" s="55">
        <v>189</v>
      </c>
      <c r="E763" s="55">
        <v>189</v>
      </c>
      <c r="F763" s="55">
        <v>189</v>
      </c>
      <c r="G763" s="55">
        <v>189</v>
      </c>
      <c r="H763" s="55">
        <v>189</v>
      </c>
      <c r="I763" s="55">
        <v>189</v>
      </c>
      <c r="J763" s="55">
        <v>189</v>
      </c>
      <c r="K763" s="55">
        <v>189</v>
      </c>
      <c r="L763" s="55">
        <v>189</v>
      </c>
    </row>
    <row r="764" spans="2:12" ht="12.75" customHeight="1">
      <c r="B764" s="23"/>
      <c r="C764" s="99" t="s">
        <v>211</v>
      </c>
      <c r="D764" s="61">
        <v>546.52499999999998</v>
      </c>
      <c r="E764" s="61">
        <v>784.875</v>
      </c>
      <c r="F764" s="61">
        <v>737.20499999999993</v>
      </c>
      <c r="G764" s="61">
        <v>801.9</v>
      </c>
      <c r="H764" s="61">
        <v>740.6099999999999</v>
      </c>
      <c r="I764" s="61">
        <v>801.9</v>
      </c>
      <c r="J764" s="61">
        <v>728.69250000000011</v>
      </c>
      <c r="K764" s="61">
        <v>784.875</v>
      </c>
      <c r="L764" s="61">
        <v>541.9849999999999</v>
      </c>
    </row>
    <row r="765" spans="2:12" ht="12.75" customHeight="1">
      <c r="B765" s="53" t="s">
        <v>207</v>
      </c>
      <c r="C765" s="35" t="s">
        <v>23</v>
      </c>
      <c r="D765" s="40">
        <v>1190.07</v>
      </c>
      <c r="E765" s="40">
        <v>1857.4499999999998</v>
      </c>
      <c r="F765" s="40">
        <v>1726.3575000000001</v>
      </c>
      <c r="G765" s="40">
        <v>1908.5249999999999</v>
      </c>
      <c r="H765" s="40">
        <v>1736.5724999999998</v>
      </c>
      <c r="I765" s="40">
        <v>1908.5249999999999</v>
      </c>
      <c r="J765" s="40">
        <v>1700.8200000000002</v>
      </c>
      <c r="K765" s="40">
        <v>1857.4499999999998</v>
      </c>
      <c r="L765" s="40">
        <v>1176.4499999999998</v>
      </c>
    </row>
    <row r="766" spans="2:12" ht="12.75" customHeight="1">
      <c r="B766" s="23" t="s">
        <v>38</v>
      </c>
      <c r="C766" s="54" t="s">
        <v>191</v>
      </c>
      <c r="D766" s="55">
        <v>189</v>
      </c>
      <c r="E766" s="55">
        <v>189</v>
      </c>
      <c r="F766" s="55">
        <v>189</v>
      </c>
      <c r="G766" s="55">
        <v>189</v>
      </c>
      <c r="H766" s="55">
        <v>189</v>
      </c>
      <c r="I766" s="55">
        <v>189</v>
      </c>
      <c r="J766" s="55">
        <v>189</v>
      </c>
      <c r="K766" s="55">
        <v>189</v>
      </c>
      <c r="L766" s="55">
        <v>189</v>
      </c>
    </row>
    <row r="767" spans="2:12" ht="12.75" customHeight="1">
      <c r="B767" s="23"/>
      <c r="C767" s="56" t="s">
        <v>26</v>
      </c>
      <c r="D767" s="55">
        <v>189</v>
      </c>
      <c r="E767" s="55">
        <v>189</v>
      </c>
      <c r="F767" s="55">
        <v>189</v>
      </c>
      <c r="G767" s="55">
        <v>189</v>
      </c>
      <c r="H767" s="55">
        <v>189</v>
      </c>
      <c r="I767" s="55">
        <v>189</v>
      </c>
      <c r="J767" s="55">
        <v>189</v>
      </c>
      <c r="K767" s="55">
        <v>189</v>
      </c>
      <c r="L767" s="55">
        <v>189</v>
      </c>
    </row>
    <row r="768" spans="2:12" ht="12.75" customHeight="1">
      <c r="B768" s="23"/>
      <c r="C768" s="56" t="s">
        <v>40</v>
      </c>
      <c r="D768" s="61">
        <v>656.16599999999994</v>
      </c>
      <c r="E768" s="61">
        <v>967.6099999999999</v>
      </c>
      <c r="F768" s="61">
        <v>906.43349999999998</v>
      </c>
      <c r="G768" s="61">
        <v>991.44499999999994</v>
      </c>
      <c r="H768" s="61">
        <v>911.20049999999992</v>
      </c>
      <c r="I768" s="61">
        <v>991.44499999999994</v>
      </c>
      <c r="J768" s="61">
        <v>894.51600000000008</v>
      </c>
      <c r="K768" s="61">
        <v>967.6099999999999</v>
      </c>
      <c r="L768" s="61">
        <v>649.80999999999995</v>
      </c>
    </row>
    <row r="769" spans="2:12" ht="12.75" customHeight="1">
      <c r="B769" s="45" t="s">
        <v>32</v>
      </c>
      <c r="C769" s="83"/>
      <c r="D769" s="84"/>
      <c r="E769" s="84"/>
      <c r="F769" s="84"/>
      <c r="G769" s="84"/>
      <c r="H769" s="84"/>
      <c r="I769" s="84"/>
      <c r="J769" s="84"/>
      <c r="K769" s="85"/>
      <c r="L769" s="49"/>
    </row>
    <row r="770" spans="2:12" ht="12.75" customHeight="1">
      <c r="B770" s="148" t="s">
        <v>238</v>
      </c>
      <c r="C770" s="149"/>
      <c r="D770" s="147" t="s">
        <v>202</v>
      </c>
      <c r="E770" s="147"/>
      <c r="F770" s="160" t="s">
        <v>237</v>
      </c>
      <c r="G770" s="160"/>
      <c r="H770" s="160"/>
      <c r="I770" s="160"/>
      <c r="J770" s="160"/>
      <c r="K770" s="160"/>
      <c r="L770" s="161"/>
    </row>
    <row r="771" spans="2:12" ht="12.75" customHeight="1">
      <c r="B771" s="69"/>
      <c r="C771" s="70"/>
      <c r="D771" s="70"/>
      <c r="E771" s="70"/>
      <c r="F771" s="70"/>
      <c r="G771" s="70"/>
      <c r="H771" s="70"/>
      <c r="I771" s="70"/>
      <c r="J771" s="70"/>
      <c r="K771" s="70"/>
      <c r="L771" s="70"/>
    </row>
    <row r="772" spans="2:12" ht="12.75" customHeight="1">
      <c r="B772" s="69"/>
      <c r="C772" s="70"/>
      <c r="D772" s="70"/>
      <c r="E772" s="70"/>
      <c r="F772" s="70"/>
      <c r="G772" s="70"/>
      <c r="H772" s="70"/>
      <c r="I772" s="70"/>
      <c r="J772" s="70"/>
      <c r="K772" s="70"/>
      <c r="L772" s="70"/>
    </row>
    <row r="773" spans="2:12" ht="15" customHeight="1" thickBot="1">
      <c r="B773" s="14" t="s">
        <v>239</v>
      </c>
      <c r="C773" s="15"/>
      <c r="D773" s="16" t="s">
        <v>92</v>
      </c>
      <c r="E773" s="18" t="s">
        <v>45</v>
      </c>
      <c r="F773" s="18"/>
      <c r="G773" s="19" t="s">
        <v>13</v>
      </c>
      <c r="H773" s="19" t="s">
        <v>240</v>
      </c>
      <c r="I773" s="20"/>
      <c r="J773" s="21"/>
      <c r="K773" s="21"/>
      <c r="L773" s="22"/>
    </row>
    <row r="774" spans="2:12" ht="12.75" customHeight="1" thickTop="1">
      <c r="B774" s="23" t="s">
        <v>14</v>
      </c>
      <c r="C774" s="24" t="s">
        <v>15</v>
      </c>
      <c r="D774" s="25">
        <v>42176</v>
      </c>
      <c r="E774" s="26">
        <v>42183</v>
      </c>
      <c r="F774" s="27">
        <v>42194</v>
      </c>
      <c r="G774" s="26">
        <v>42204</v>
      </c>
      <c r="H774" s="27">
        <v>42215</v>
      </c>
      <c r="I774" s="26">
        <v>42225</v>
      </c>
      <c r="J774" s="28">
        <v>42236</v>
      </c>
      <c r="K774" s="26">
        <v>42246</v>
      </c>
      <c r="L774" s="26">
        <v>42257</v>
      </c>
    </row>
    <row r="775" spans="2:12" ht="12.75" customHeight="1">
      <c r="B775" s="23" t="s">
        <v>16</v>
      </c>
      <c r="C775" s="24" t="s">
        <v>17</v>
      </c>
      <c r="D775" s="29">
        <v>42182</v>
      </c>
      <c r="E775" s="29">
        <v>42193</v>
      </c>
      <c r="F775" s="29">
        <v>42203</v>
      </c>
      <c r="G775" s="29">
        <v>42214</v>
      </c>
      <c r="H775" s="29">
        <v>42224</v>
      </c>
      <c r="I775" s="29">
        <v>42235</v>
      </c>
      <c r="J775" s="29">
        <v>42245</v>
      </c>
      <c r="K775" s="29">
        <v>42256</v>
      </c>
      <c r="L775" s="30">
        <v>42263</v>
      </c>
    </row>
    <row r="776" spans="2:12" ht="12.75" customHeight="1">
      <c r="B776" s="23"/>
      <c r="C776" s="31" t="s">
        <v>18</v>
      </c>
      <c r="D776" s="32" t="s">
        <v>19</v>
      </c>
      <c r="E776" s="32" t="s">
        <v>20</v>
      </c>
      <c r="F776" s="32" t="s">
        <v>21</v>
      </c>
      <c r="G776" s="32" t="s">
        <v>20</v>
      </c>
      <c r="H776" s="32" t="s">
        <v>21</v>
      </c>
      <c r="I776" s="32" t="s">
        <v>20</v>
      </c>
      <c r="J776" s="32" t="s">
        <v>21</v>
      </c>
      <c r="K776" s="32" t="s">
        <v>20</v>
      </c>
      <c r="L776" s="33" t="s">
        <v>19</v>
      </c>
    </row>
    <row r="777" spans="2:12" ht="12.75" customHeight="1">
      <c r="B777" s="75" t="s">
        <v>64</v>
      </c>
      <c r="C777" s="35" t="s">
        <v>23</v>
      </c>
      <c r="D777" s="36">
        <v>569</v>
      </c>
      <c r="E777" s="36">
        <v>815</v>
      </c>
      <c r="F777" s="36">
        <v>769</v>
      </c>
      <c r="G777" s="36">
        <v>825</v>
      </c>
      <c r="H777" s="36">
        <v>779</v>
      </c>
      <c r="I777" s="36">
        <v>825</v>
      </c>
      <c r="J777" s="36">
        <v>769</v>
      </c>
      <c r="K777" s="36">
        <v>815</v>
      </c>
      <c r="L777" s="36">
        <v>579</v>
      </c>
    </row>
    <row r="778" spans="2:12" ht="12.75" customHeight="1">
      <c r="B778" s="23" t="s">
        <v>233</v>
      </c>
      <c r="C778" s="71" t="s">
        <v>102</v>
      </c>
      <c r="D778" s="38">
        <v>189</v>
      </c>
      <c r="E778" s="38">
        <v>189</v>
      </c>
      <c r="F778" s="38">
        <v>189</v>
      </c>
      <c r="G778" s="38">
        <v>189</v>
      </c>
      <c r="H778" s="38">
        <v>189</v>
      </c>
      <c r="I778" s="38">
        <v>189</v>
      </c>
      <c r="J778" s="38">
        <v>189</v>
      </c>
      <c r="K778" s="38">
        <v>189</v>
      </c>
      <c r="L778" s="38">
        <v>189</v>
      </c>
    </row>
    <row r="779" spans="2:12" ht="12.4" customHeight="1">
      <c r="B779" s="23"/>
      <c r="C779" s="76" t="s">
        <v>26</v>
      </c>
      <c r="D779" s="72">
        <v>455</v>
      </c>
      <c r="E779" s="72">
        <v>627.20000000000005</v>
      </c>
      <c r="F779" s="72">
        <v>595</v>
      </c>
      <c r="G779" s="72">
        <v>634.20000000000005</v>
      </c>
      <c r="H779" s="72">
        <v>602</v>
      </c>
      <c r="I779" s="72">
        <v>634.20000000000005</v>
      </c>
      <c r="J779" s="72">
        <v>595</v>
      </c>
      <c r="K779" s="72">
        <v>627.20000000000005</v>
      </c>
      <c r="L779" s="72">
        <v>462</v>
      </c>
    </row>
    <row r="780" spans="2:12" ht="12.75" customHeight="1">
      <c r="B780" s="75" t="s">
        <v>50</v>
      </c>
      <c r="C780" s="35" t="s">
        <v>23</v>
      </c>
      <c r="D780" s="36">
        <v>949</v>
      </c>
      <c r="E780" s="36">
        <v>1441</v>
      </c>
      <c r="F780" s="36">
        <v>1349</v>
      </c>
      <c r="G780" s="36">
        <v>1461</v>
      </c>
      <c r="H780" s="36">
        <v>1369</v>
      </c>
      <c r="I780" s="36">
        <v>1461</v>
      </c>
      <c r="J780" s="36">
        <v>1349</v>
      </c>
      <c r="K780" s="36">
        <v>1441</v>
      </c>
      <c r="L780" s="36">
        <v>969</v>
      </c>
    </row>
    <row r="781" spans="2:12" ht="12.75" customHeight="1">
      <c r="B781" s="23" t="s">
        <v>99</v>
      </c>
      <c r="C781" s="71" t="s">
        <v>234</v>
      </c>
      <c r="D781" s="38">
        <v>189</v>
      </c>
      <c r="E781" s="38">
        <v>189</v>
      </c>
      <c r="F781" s="38">
        <v>189</v>
      </c>
      <c r="G781" s="38">
        <v>189</v>
      </c>
      <c r="H781" s="38">
        <v>189</v>
      </c>
      <c r="I781" s="38">
        <v>189</v>
      </c>
      <c r="J781" s="38">
        <v>189</v>
      </c>
      <c r="K781" s="38">
        <v>189</v>
      </c>
      <c r="L781" s="38">
        <v>189</v>
      </c>
    </row>
    <row r="782" spans="2:12" ht="12.75" customHeight="1">
      <c r="B782" s="45" t="s">
        <v>32</v>
      </c>
      <c r="C782" s="67"/>
      <c r="D782" s="47"/>
      <c r="E782" s="47"/>
      <c r="F782" s="47"/>
      <c r="G782" s="47"/>
      <c r="H782" s="47"/>
      <c r="I782" s="47"/>
      <c r="J782" s="47"/>
      <c r="K782" s="68"/>
      <c r="L782" s="77"/>
    </row>
    <row r="783" spans="2:12" ht="12.75" customHeight="1">
      <c r="B783" s="148" t="s">
        <v>238</v>
      </c>
      <c r="C783" s="149"/>
      <c r="D783" s="147" t="s">
        <v>244</v>
      </c>
      <c r="E783" s="147"/>
      <c r="F783" s="50"/>
      <c r="G783" s="50"/>
      <c r="H783" s="50"/>
      <c r="I783" s="50"/>
      <c r="J783" s="50"/>
      <c r="K783" s="51"/>
      <c r="L783" s="52"/>
    </row>
  </sheetData>
  <sheetProtection selectLockedCells="1" selectUnlockedCells="1"/>
  <mergeCells count="106">
    <mergeCell ref="B770:C770"/>
    <mergeCell ref="D770:E770"/>
    <mergeCell ref="D387:E387"/>
    <mergeCell ref="F351:L351"/>
    <mergeCell ref="B783:C783"/>
    <mergeCell ref="D783:E783"/>
    <mergeCell ref="F770:L770"/>
    <mergeCell ref="F231:G231"/>
    <mergeCell ref="F657:L657"/>
    <mergeCell ref="D630:E630"/>
    <mergeCell ref="F630:L630"/>
    <mergeCell ref="B278:C278"/>
    <mergeCell ref="D278:E278"/>
    <mergeCell ref="B293:C293"/>
    <mergeCell ref="D293:E293"/>
    <mergeCell ref="B311:C311"/>
    <mergeCell ref="D311:E311"/>
    <mergeCell ref="F576:G576"/>
    <mergeCell ref="B332:C332"/>
    <mergeCell ref="D332:E332"/>
    <mergeCell ref="B405:C405"/>
    <mergeCell ref="D405:E405"/>
    <mergeCell ref="B420:C420"/>
    <mergeCell ref="B710:C710"/>
    <mergeCell ref="D710:E710"/>
    <mergeCell ref="B744:C744"/>
    <mergeCell ref="D744:E744"/>
    <mergeCell ref="D438:E438"/>
    <mergeCell ref="F438:G438"/>
    <mergeCell ref="B462:C462"/>
    <mergeCell ref="F532:G532"/>
    <mergeCell ref="F549:G549"/>
    <mergeCell ref="B681:C681"/>
    <mergeCell ref="D681:E681"/>
    <mergeCell ref="B603:C603"/>
    <mergeCell ref="D603:E603"/>
    <mergeCell ref="B630:C630"/>
    <mergeCell ref="B549:C549"/>
    <mergeCell ref="D549:E549"/>
    <mergeCell ref="B657:C657"/>
    <mergeCell ref="D657:E657"/>
    <mergeCell ref="B576:C576"/>
    <mergeCell ref="D576:E576"/>
    <mergeCell ref="B514:C514"/>
    <mergeCell ref="D514:E514"/>
    <mergeCell ref="B532:C532"/>
    <mergeCell ref="D532:E532"/>
    <mergeCell ref="F514:G514"/>
    <mergeCell ref="B480:C480"/>
    <mergeCell ref="D480:E480"/>
    <mergeCell ref="B493:C493"/>
    <mergeCell ref="D493:E493"/>
    <mergeCell ref="F493:G493"/>
    <mergeCell ref="F420:G420"/>
    <mergeCell ref="B438:C438"/>
    <mergeCell ref="D462:G462"/>
    <mergeCell ref="D420:E420"/>
    <mergeCell ref="F480:L480"/>
    <mergeCell ref="H462:L462"/>
    <mergeCell ref="B1:L1"/>
    <mergeCell ref="B2:L2"/>
    <mergeCell ref="F212:G212"/>
    <mergeCell ref="B51:C51"/>
    <mergeCell ref="D51:E51"/>
    <mergeCell ref="F51:G51"/>
    <mergeCell ref="B15:L15"/>
    <mergeCell ref="B17:C17"/>
    <mergeCell ref="D17:E17"/>
    <mergeCell ref="B36:C36"/>
    <mergeCell ref="D36:E36"/>
    <mergeCell ref="B66:C66"/>
    <mergeCell ref="D66:E66"/>
    <mergeCell ref="F66:G66"/>
    <mergeCell ref="F104:G104"/>
    <mergeCell ref="B212:C212"/>
    <mergeCell ref="D212:E212"/>
    <mergeCell ref="B143:C143"/>
    <mergeCell ref="B84:C84"/>
    <mergeCell ref="B197:C197"/>
    <mergeCell ref="B124:C124"/>
    <mergeCell ref="D124:E124"/>
    <mergeCell ref="D84:E84"/>
    <mergeCell ref="F124:G124"/>
    <mergeCell ref="F84:G84"/>
    <mergeCell ref="B104:C104"/>
    <mergeCell ref="D104:E104"/>
    <mergeCell ref="F163:G163"/>
    <mergeCell ref="B180:C180"/>
    <mergeCell ref="D180:E180"/>
    <mergeCell ref="D246:E246"/>
    <mergeCell ref="B231:C231"/>
    <mergeCell ref="D231:E231"/>
    <mergeCell ref="D263:E263"/>
    <mergeCell ref="B263:C263"/>
    <mergeCell ref="B246:C246"/>
    <mergeCell ref="D143:E143"/>
    <mergeCell ref="F143:G143"/>
    <mergeCell ref="B163:C163"/>
    <mergeCell ref="D163:E163"/>
    <mergeCell ref="F387:G387"/>
    <mergeCell ref="B351:C351"/>
    <mergeCell ref="D351:E351"/>
    <mergeCell ref="B369:C369"/>
    <mergeCell ref="D369:E369"/>
    <mergeCell ref="B387:C387"/>
    <mergeCell ref="D197:L197"/>
  </mergeCells>
  <pageMargins left="0.47244094488188981" right="0.39370078740157483" top="0.6692913385826772" bottom="0.43307086614173229" header="0.23622047244094491" footer="0.19685039370078741"/>
  <pageSetup paperSize="9" scale="85" firstPageNumber="0" orientation="landscape"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Програма</vt:lpstr>
      <vt:lpstr>РАН БУКИНГ Листа</vt:lpstr>
      <vt:lpstr>Ценовник СИДЕ</vt:lpstr>
      <vt:lpstr>Програма!Print_Area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Spiritos</cp:lastModifiedBy>
  <cp:lastPrinted>2015-03-19T14:04:47Z</cp:lastPrinted>
  <dcterms:created xsi:type="dcterms:W3CDTF">2015-02-18T08:17:40Z</dcterms:created>
  <dcterms:modified xsi:type="dcterms:W3CDTF">2015-05-16T21:37:39Z</dcterms:modified>
</cp:coreProperties>
</file>