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a\Desktop\Estructuras\hoja 5\CC2016-HDT5\"/>
    </mc:Choice>
  </mc:AlternateContent>
  <xr:revisionPtr revIDLastSave="0" documentId="8_{C31E2F63-605F-4847-99A5-CEDD7BB76305}" xr6:coauthVersionLast="47" xr6:coauthVersionMax="47" xr10:uidLastSave="{00000000-0000-0000-0000-000000000000}"/>
  <bookViews>
    <workbookView xWindow="-108" yWindow="-108" windowWidth="23256" windowHeight="13896" activeTab="1" xr2:uid="{12A86422-FBEA-433E-B023-FDAE901EF152}"/>
  </bookViews>
  <sheets>
    <sheet name="200 de ram" sheetId="1" r:id="rId1"/>
    <sheet name="Hoja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<sst xmlns="http://schemas.openxmlformats.org/spreadsheetml/2006/main" count="12" uniqueCount="7">
  <si>
    <t>Intervalo</t>
  </si>
  <si>
    <t>Numero de procesos</t>
  </si>
  <si>
    <t>Tiempo promedio (s)</t>
  </si>
  <si>
    <t>Desviación estandar (s)</t>
  </si>
  <si>
    <t>% Desviacion estandar</t>
  </si>
  <si>
    <t>Pruebas Con Cantidad de Ram 200</t>
  </si>
  <si>
    <t>Prueba con cantidad de Ram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</si>
</sst>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Gráfica de Tiempo promedio en el sistema contra Número de procesos</a:t>
            </a:r>
            <a:r>
              <a:rPr lang="en-US" baseline="0"/>
              <a:t> en un intervalo de llegada de 10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Tiempo promedio</c:v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962918743464559E-2"/>
                  <c:y val="1.146739848678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7D3-4E58-9CD9-72FE5F79BFA8}"/>
                </c:ext>
              </c:extLst>
            </c:dLbl>
            <c:dLbl>
              <c:idx val="1"/>
              <c:layout>
                <c:manualLayout>
                  <c:x val="-9.0185837058340143E-2"/>
                  <c:y val="2.51872252208586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D3-4E58-9CD9-72FE5F79BFA8}"/>
                </c:ext>
              </c:extLst>
            </c:dLbl>
            <c:dLbl>
              <c:idx val="2"/>
              <c:layout>
                <c:manualLayout>
                  <c:x val="-9.296291874346467E-2"/>
                  <c:y val="-3.42653572934563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7D3-4E58-9CD9-72FE5F79BFA8}"/>
                </c:ext>
              </c:extLst>
            </c:dLbl>
            <c:dLbl>
              <c:idx val="3"/>
              <c:layout>
                <c:manualLayout>
                  <c:x val="-9.2962918743464559E-2"/>
                  <c:y val="-5.713173518357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D3-4E58-9CD9-72FE5F79BFA8}"/>
                </c:ext>
              </c:extLst>
            </c:dLbl>
            <c:dLbl>
              <c:idx val="4"/>
              <c:layout>
                <c:manualLayout>
                  <c:x val="-7.9077510317842561E-2"/>
                  <c:y val="-5.713173518357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D3-4E58-9CD9-72FE5F79BF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[1]Hoja1!$E$2:$E$6</c:f>
                <c:numCache>
                  <c:formatCode>General</c:formatCode>
                  <c:ptCount val="5"/>
                  <c:pt idx="0">
                    <c:v>0.28999999999999998</c:v>
                  </c:pt>
                  <c:pt idx="1">
                    <c:v>0.27400000000000002</c:v>
                  </c:pt>
                  <c:pt idx="2">
                    <c:v>0.26500000000000001</c:v>
                  </c:pt>
                  <c:pt idx="3">
                    <c:v>0.252</c:v>
                  </c:pt>
                  <c:pt idx="4">
                    <c:v>0.27599999999999997</c:v>
                  </c:pt>
                </c:numCache>
              </c:numRef>
            </c:plus>
            <c:minus>
              <c:numRef>
                <c:f>[1]Hoja1!$E$2:$E$6</c:f>
                <c:numCache>
                  <c:formatCode>General</c:formatCode>
                  <c:ptCount val="5"/>
                  <c:pt idx="0">
                    <c:v>0.28999999999999998</c:v>
                  </c:pt>
                  <c:pt idx="1">
                    <c:v>0.27400000000000002</c:v>
                  </c:pt>
                  <c:pt idx="2">
                    <c:v>0.26500000000000001</c:v>
                  </c:pt>
                  <c:pt idx="3">
                    <c:v>0.252</c:v>
                  </c:pt>
                  <c:pt idx="4">
                    <c:v>0.27599999999999997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[1]Hoja1!$B$2:$B$6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[1]Hoja1!$C$2:$C$6</c:f>
              <c:numCache>
                <c:formatCode>General</c:formatCode>
                <c:ptCount val="5"/>
                <c:pt idx="0">
                  <c:v>4.37</c:v>
                </c:pt>
                <c:pt idx="1">
                  <c:v>3.79</c:v>
                </c:pt>
                <c:pt idx="2">
                  <c:v>4.3600000000000003</c:v>
                </c:pt>
                <c:pt idx="3">
                  <c:v>4.16</c:v>
                </c:pt>
                <c:pt idx="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D3-4E58-9CD9-72FE5F79BF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6592271"/>
        <c:axId val="1276592751"/>
        <c:extLst/>
      </c:lineChart>
      <c:catAx>
        <c:axId val="127659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6592751"/>
        <c:crosses val="autoZero"/>
        <c:auto val="1"/>
        <c:lblAlgn val="ctr"/>
        <c:lblOffset val="100"/>
        <c:noMultiLvlLbl val="0"/>
      </c:catAx>
      <c:valAx>
        <c:axId val="1276592751"/>
        <c:scaling>
          <c:orientation val="minMax"/>
          <c:max val="4.8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659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Gráfica de Tiempo promedio en el sistema contra Número de procesos</a:t>
            </a:r>
            <a:r>
              <a:rPr lang="en-US" baseline="0"/>
              <a:t> en un intervalo de llegada de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Tiempo promedio</c:v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9456796846205226E-2"/>
                  <c:y val="-8.03849852983639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EC-498F-8E67-E7B9D68E0504}"/>
                </c:ext>
              </c:extLst>
            </c:dLbl>
            <c:dLbl>
              <c:idx val="1"/>
              <c:layout>
                <c:manualLayout>
                  <c:x val="-4.5794327476727806E-2"/>
                  <c:y val="-9.4171161346022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EC-498F-8E67-E7B9D68E0504}"/>
                </c:ext>
              </c:extLst>
            </c:dLbl>
            <c:dLbl>
              <c:idx val="2"/>
              <c:layout>
                <c:manualLayout>
                  <c:x val="-4.5794327476727806E-2"/>
                  <c:y val="-9.4171161346022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EC-498F-8E67-E7B9D68E0504}"/>
                </c:ext>
              </c:extLst>
            </c:dLbl>
            <c:dLbl>
              <c:idx val="3"/>
              <c:layout>
                <c:manualLayout>
                  <c:x val="-4.5794327476727806E-2"/>
                  <c:y val="-0.107957337393681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EC-498F-8E67-E7B9D68E0504}"/>
                </c:ext>
              </c:extLst>
            </c:dLbl>
            <c:dLbl>
              <c:idx val="4"/>
              <c:layout>
                <c:manualLayout>
                  <c:x val="-4.579432747672791E-2"/>
                  <c:y val="-0.10336194537779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EC-498F-8E67-E7B9D68E05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[1]Hoja1!$E$7:$E$11</c:f>
                <c:numCache>
                  <c:formatCode>General</c:formatCode>
                  <c:ptCount val="5"/>
                  <c:pt idx="0">
                    <c:v>0.31200000000000006</c:v>
                  </c:pt>
                  <c:pt idx="1">
                    <c:v>0.33100000000000002</c:v>
                  </c:pt>
                  <c:pt idx="2">
                    <c:v>0.41799999999999998</c:v>
                  </c:pt>
                  <c:pt idx="3">
                    <c:v>0.45400000000000001</c:v>
                  </c:pt>
                  <c:pt idx="4">
                    <c:v>0.42500000000000004</c:v>
                  </c:pt>
                </c:numCache>
              </c:numRef>
            </c:plus>
            <c:minus>
              <c:numRef>
                <c:f>[1]Hoja1!$E$7:$E$11</c:f>
                <c:numCache>
                  <c:formatCode>General</c:formatCode>
                  <c:ptCount val="5"/>
                  <c:pt idx="0">
                    <c:v>0.31200000000000006</c:v>
                  </c:pt>
                  <c:pt idx="1">
                    <c:v>0.33100000000000002</c:v>
                  </c:pt>
                  <c:pt idx="2">
                    <c:v>0.41799999999999998</c:v>
                  </c:pt>
                  <c:pt idx="3">
                    <c:v>0.45400000000000001</c:v>
                  </c:pt>
                  <c:pt idx="4">
                    <c:v>0.42500000000000004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[1]Hoja1!$B$2:$B$6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[1]Hoja1!$C$7:$C$11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5.29</c:v>
                </c:pt>
                <c:pt idx="2">
                  <c:v>7.39</c:v>
                </c:pt>
                <c:pt idx="3">
                  <c:v>7.53</c:v>
                </c:pt>
                <c:pt idx="4">
                  <c:v>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EC-498F-8E67-E7B9D68E05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6592271"/>
        <c:axId val="1276592751"/>
        <c:extLst/>
      </c:lineChart>
      <c:catAx>
        <c:axId val="127659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6592751"/>
        <c:crosses val="autoZero"/>
        <c:auto val="1"/>
        <c:lblAlgn val="ctr"/>
        <c:lblOffset val="100"/>
        <c:noMultiLvlLbl val="0"/>
      </c:catAx>
      <c:valAx>
        <c:axId val="1276592751"/>
        <c:scaling>
          <c:orientation val="minMax"/>
          <c:max val="8"/>
          <c:min val="4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659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Gráfica de Tiempo promedio en el sistema contra Número de procesos</a:t>
            </a:r>
            <a:r>
              <a:rPr lang="en-US" baseline="0"/>
              <a:t> en un intervalo de llegada de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Tiempo promedio</c:v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[1]Hoja1!$E$12:$E$16</c:f>
                <c:numCache>
                  <c:formatCode>General</c:formatCode>
                  <c:ptCount val="5"/>
                  <c:pt idx="0">
                    <c:v>1.2970000000000002</c:v>
                  </c:pt>
                  <c:pt idx="1">
                    <c:v>2.4350000000000005</c:v>
                  </c:pt>
                  <c:pt idx="2">
                    <c:v>5.3060000000000009</c:v>
                  </c:pt>
                  <c:pt idx="3">
                    <c:v>9.0780000000000012</c:v>
                  </c:pt>
                  <c:pt idx="4">
                    <c:v>12.415000000000001</c:v>
                  </c:pt>
                </c:numCache>
              </c:numRef>
            </c:plus>
            <c:minus>
              <c:numRef>
                <c:f>[1]Hoja1!$E$12:$E$16</c:f>
                <c:numCache>
                  <c:formatCode>General</c:formatCode>
                  <c:ptCount val="5"/>
                  <c:pt idx="0">
                    <c:v>1.2970000000000002</c:v>
                  </c:pt>
                  <c:pt idx="1">
                    <c:v>2.4350000000000005</c:v>
                  </c:pt>
                  <c:pt idx="2">
                    <c:v>5.3060000000000009</c:v>
                  </c:pt>
                  <c:pt idx="3">
                    <c:v>9.0780000000000012</c:v>
                  </c:pt>
                  <c:pt idx="4">
                    <c:v>12.415000000000001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[1]Hoja1!$B$2:$B$6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[1]Hoja1!$C$12:$C$16</c:f>
              <c:numCache>
                <c:formatCode>General</c:formatCode>
                <c:ptCount val="5"/>
                <c:pt idx="0">
                  <c:v>24.37</c:v>
                </c:pt>
                <c:pt idx="1">
                  <c:v>45.95</c:v>
                </c:pt>
                <c:pt idx="2">
                  <c:v>92.61</c:v>
                </c:pt>
                <c:pt idx="3">
                  <c:v>147.46</c:v>
                </c:pt>
                <c:pt idx="4">
                  <c:v>197.54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1-42E1-B140-75BCBE7F75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6592271"/>
        <c:axId val="1276592751"/>
        <c:extLst/>
      </c:lineChart>
      <c:catAx>
        <c:axId val="1276592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6592751"/>
        <c:crosses val="autoZero"/>
        <c:auto val="1"/>
        <c:lblAlgn val="ctr"/>
        <c:lblOffset val="100"/>
        <c:noMultiLvlLbl val="0"/>
      </c:catAx>
      <c:valAx>
        <c:axId val="1276592751"/>
        <c:scaling>
          <c:orientation val="minMax"/>
          <c:max val="15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659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Gráfico</a:t>
            </a:r>
            <a:r>
              <a:rPr lang="es-GT" baseline="0"/>
              <a:t> de </a:t>
            </a:r>
            <a:r>
              <a:rPr lang="es-GT" sz="1400" b="0" i="0" u="none" strike="noStrike" baseline="0"/>
              <a:t>Comparación de tiempos promedios con diferentes intervalos de llegada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Intervalo de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[1]Hoja1!$B$2:$B$6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[1]Hoja1!$C$2:$C$6</c:f>
              <c:numCache>
                <c:formatCode>General</c:formatCode>
                <c:ptCount val="5"/>
                <c:pt idx="0">
                  <c:v>4.37</c:v>
                </c:pt>
                <c:pt idx="1">
                  <c:v>3.79</c:v>
                </c:pt>
                <c:pt idx="2">
                  <c:v>4.3600000000000003</c:v>
                </c:pt>
                <c:pt idx="3">
                  <c:v>4.16</c:v>
                </c:pt>
                <c:pt idx="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2E-4D45-8CEA-3DB694B58C37}"/>
            </c:ext>
          </c:extLst>
        </c:ser>
        <c:ser>
          <c:idx val="1"/>
          <c:order val="1"/>
          <c:tx>
            <c:v>Intervalo de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[1]Hoja1!$B$2:$B$6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[1]Hoja1!$C$7:$C$11</c:f>
              <c:numCache>
                <c:formatCode>General</c:formatCode>
                <c:ptCount val="5"/>
                <c:pt idx="0">
                  <c:v>5.0999999999999996</c:v>
                </c:pt>
                <c:pt idx="1">
                  <c:v>5.29</c:v>
                </c:pt>
                <c:pt idx="2">
                  <c:v>7.39</c:v>
                </c:pt>
                <c:pt idx="3">
                  <c:v>7.53</c:v>
                </c:pt>
                <c:pt idx="4">
                  <c:v>7.02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2E-4D45-8CEA-3DB694B58C37}"/>
            </c:ext>
          </c:extLst>
        </c:ser>
        <c:ser>
          <c:idx val="2"/>
          <c:order val="2"/>
          <c:tx>
            <c:v>Intervalo de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[1]Hoja1!$B$2:$B$6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[1]Hoja1!$C$12:$C$16</c:f>
              <c:numCache>
                <c:formatCode>General</c:formatCode>
                <c:ptCount val="5"/>
                <c:pt idx="0">
                  <c:v>24.37</c:v>
                </c:pt>
                <c:pt idx="1">
                  <c:v>45.95</c:v>
                </c:pt>
                <c:pt idx="2">
                  <c:v>92.61</c:v>
                </c:pt>
                <c:pt idx="3">
                  <c:v>147.46</c:v>
                </c:pt>
                <c:pt idx="4">
                  <c:v>197.54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2E-4D45-8CEA-3DB694B5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519216"/>
        <c:axId val="1463525456"/>
      </c:lineChart>
      <c:catAx>
        <c:axId val="146351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63525456"/>
        <c:crosses val="autoZero"/>
        <c:auto val="1"/>
        <c:lblAlgn val="ctr"/>
        <c:lblOffset val="100"/>
        <c:noMultiLvlLbl val="0"/>
      </c:catAx>
      <c:valAx>
        <c:axId val="14635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6351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en el sistema contra Número de procesos en un intervalo de llegada de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Promedio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Hoja2!$E$3:$E$7</c:f>
                <c:numCache>
                  <c:formatCode>General</c:formatCode>
                  <c:ptCount val="5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0.05</c:v>
                  </c:pt>
                  <c:pt idx="4">
                    <c:v>0.05</c:v>
                  </c:pt>
                </c:numCache>
              </c:numRef>
            </c:plus>
            <c:minus>
              <c:numRef>
                <c:f>Hoja2!$E$3:$E$7</c:f>
                <c:numCache>
                  <c:formatCode>General</c:formatCode>
                  <c:ptCount val="5"/>
                  <c:pt idx="0">
                    <c:v>0.05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0.05</c:v>
                  </c:pt>
                  <c:pt idx="4">
                    <c:v>0.05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Hoja2!$B$3:$B$7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Hoja2!$C$3:$C$7</c:f>
              <c:numCache>
                <c:formatCode>General</c:formatCode>
                <c:ptCount val="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4-4753-B720-EB90FC5F7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57327"/>
        <c:axId val="483157807"/>
      </c:lineChart>
      <c:catAx>
        <c:axId val="48315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3157807"/>
        <c:crosses val="autoZero"/>
        <c:auto val="1"/>
        <c:lblAlgn val="ctr"/>
        <c:lblOffset val="100"/>
        <c:noMultiLvlLbl val="0"/>
      </c:catAx>
      <c:valAx>
        <c:axId val="48315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315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en el sistema contra Número de procesos en un intervalo de llegada de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Promedio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Hoja2!$E$8:$E$12</c:f>
                <c:numCache>
                  <c:formatCode>General</c:formatCode>
                  <c:ptCount val="5"/>
                  <c:pt idx="0">
                    <c:v>8.0000000000000016E-2</c:v>
                  </c:pt>
                  <c:pt idx="1">
                    <c:v>8.0000000000000016E-2</c:v>
                  </c:pt>
                  <c:pt idx="2">
                    <c:v>8.0000000000000016E-2</c:v>
                  </c:pt>
                  <c:pt idx="3">
                    <c:v>8.0000000000000016E-2</c:v>
                  </c:pt>
                  <c:pt idx="4">
                    <c:v>8.0000000000000016E-2</c:v>
                  </c:pt>
                </c:numCache>
              </c:numRef>
            </c:plus>
            <c:minus>
              <c:numRef>
                <c:f>Hoja2!$E$8:$E$12</c:f>
                <c:numCache>
                  <c:formatCode>General</c:formatCode>
                  <c:ptCount val="5"/>
                  <c:pt idx="0">
                    <c:v>8.0000000000000016E-2</c:v>
                  </c:pt>
                  <c:pt idx="1">
                    <c:v>8.0000000000000016E-2</c:v>
                  </c:pt>
                  <c:pt idx="2">
                    <c:v>8.0000000000000016E-2</c:v>
                  </c:pt>
                  <c:pt idx="3">
                    <c:v>8.0000000000000016E-2</c:v>
                  </c:pt>
                  <c:pt idx="4">
                    <c:v>8.0000000000000016E-2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Hoja2!$B$8:$B$12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Hoja2!$C$8:$C$12</c:f>
              <c:numCache>
                <c:formatCode>General</c:formatCode>
                <c:ptCount val="5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1-4602-A1B1-AB12DDD42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512799"/>
        <c:axId val="481511359"/>
      </c:lineChart>
      <c:catAx>
        <c:axId val="48151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1511359"/>
        <c:crosses val="autoZero"/>
        <c:auto val="1"/>
        <c:lblAlgn val="ctr"/>
        <c:lblOffset val="100"/>
        <c:noMultiLvlLbl val="0"/>
      </c:catAx>
      <c:valAx>
        <c:axId val="48151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151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Gráfica de Tiempo promedio en el sistema contra Número de procesos en un intervalo de llegada de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Promedio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Hoja2!$E$13:$E$17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plus>
            <c:minus>
              <c:numRef>
                <c:f>Hoja2!$E$13:$E$17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Hoja2!$B$13:$B$17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Hoja2!$C$13:$C$17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5-40E1-8084-260DD5580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031375"/>
        <c:axId val="534032335"/>
      </c:lineChart>
      <c:catAx>
        <c:axId val="534031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4032335"/>
        <c:crosses val="autoZero"/>
        <c:auto val="1"/>
        <c:lblAlgn val="ctr"/>
        <c:lblOffset val="100"/>
        <c:noMultiLvlLbl val="0"/>
      </c:catAx>
      <c:valAx>
        <c:axId val="53403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4031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Gráfico de Comparación de tiempos promedios con diferentes intervalos de llegada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Intervalo de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Hoja2!$B$8:$B$12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Hoja2!$C$3:$C$7</c:f>
              <c:numCache>
                <c:formatCode>General</c:formatCode>
                <c:ptCount val="5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CB-44D0-AC7A-6E10679EBDF8}"/>
            </c:ext>
          </c:extLst>
        </c:ser>
        <c:ser>
          <c:idx val="1"/>
          <c:order val="1"/>
          <c:tx>
            <c:v>Intervalo de 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Hoja2!$B$8:$B$12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Hoja2!$C$8:$C$12</c:f>
              <c:numCache>
                <c:formatCode>General</c:formatCode>
                <c:ptCount val="5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CB-44D0-AC7A-6E10679EBDF8}"/>
            </c:ext>
          </c:extLst>
        </c:ser>
        <c:ser>
          <c:idx val="2"/>
          <c:order val="2"/>
          <c:tx>
            <c:v>Intervalo de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Hoja2!$B$8:$B$12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Hoja2!$C$13:$C$17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CB-44D0-AC7A-6E10679EB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196751"/>
        <c:axId val="339197231"/>
      </c:lineChart>
      <c:catAx>
        <c:axId val="33919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Número</a:t>
                </a:r>
                <a:r>
                  <a:rPr lang="es-GT" baseline="0"/>
                  <a:t> de Procesos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39197231"/>
        <c:crosses val="autoZero"/>
        <c:auto val="1"/>
        <c:lblAlgn val="ctr"/>
        <c:lblOffset val="100"/>
        <c:noMultiLvlLbl val="0"/>
      </c:catAx>
      <c:valAx>
        <c:axId val="33919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3919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314528</xdr:colOff>
      <xdr:row>17</xdr:row>
      <xdr:rowOff>179962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37D405-F50A-4556-85A6-11DB56407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314528</xdr:colOff>
      <xdr:row>34</xdr:row>
      <xdr:rowOff>167802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C23E673-DCEA-43B5-9E4E-5476E2EAE4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36</xdr:row>
      <xdr:rowOff>0</xdr:rowOff>
    </xdr:from>
    <xdr:to>
      <xdr:col>11</xdr:col>
      <xdr:colOff>314528</xdr:colOff>
      <xdr:row>51</xdr:row>
      <xdr:rowOff>180313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C4D187F-0846-4A92-9078-9533A610F8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</xdr:colOff>
      <xdr:row>18</xdr:row>
      <xdr:rowOff>15240</xdr:rowOff>
    </xdr:from>
    <xdr:to>
      <xdr:col>4</xdr:col>
      <xdr:colOff>126465</xdr:colOff>
      <xdr:row>34</xdr:row>
      <xdr:rowOff>39113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52D394-468C-4FB5-834A-862D7B15C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2</xdr:row>
      <xdr:rowOff>148590</xdr:rowOff>
    </xdr:from>
    <xdr:to>
      <xdr:col>11</xdr:col>
      <xdr:colOff>624840</xdr:colOff>
      <xdr:row>17</xdr:row>
      <xdr:rowOff>140970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FF24B-4FAD-DCA1-75A6-0A267DD87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784860</xdr:colOff>
      <xdr:row>18</xdr:row>
      <xdr:rowOff>179070</xdr:rowOff>
    </xdr:from>
    <xdr:to>
      <xdr:col>11</xdr:col>
      <xdr:colOff>601980</xdr:colOff>
      <xdr:row>33</xdr:row>
      <xdr:rowOff>179070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FC0C5AA-A75A-891F-C2AE-B42CFE8A5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784860</xdr:colOff>
      <xdr:row>34</xdr:row>
      <xdr:rowOff>163830</xdr:rowOff>
    </xdr:from>
    <xdr:to>
      <xdr:col>11</xdr:col>
      <xdr:colOff>601980</xdr:colOff>
      <xdr:row>49</xdr:row>
      <xdr:rowOff>163830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ADA68E0-4053-3670-3BCB-A0C9FEBCC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441960</xdr:colOff>
      <xdr:row>17</xdr:row>
      <xdr:rowOff>179070</xdr:rowOff>
    </xdr:from>
    <xdr:to>
      <xdr:col>4</xdr:col>
      <xdr:colOff>320040</xdr:colOff>
      <xdr:row>32</xdr:row>
      <xdr:rowOff>179070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90C020B-CE90-0951-6D99-564BD2605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vana\Desktop\Estructuras\hoja%205\CC2016-HDT5\Graficas.xlsx" TargetMode="External"/><Relationship Id="rId1" Type="http://schemas.openxmlformats.org/officeDocument/2006/relationships/externalLinkPath" Target="Grafic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2">
          <cell r="B2">
            <v>25</v>
          </cell>
          <cell r="C2">
            <v>4.37</v>
          </cell>
          <cell r="E2">
            <v>0.28999999999999998</v>
          </cell>
        </row>
        <row r="3">
          <cell r="B3">
            <v>50</v>
          </cell>
          <cell r="C3">
            <v>3.79</v>
          </cell>
          <cell r="E3">
            <v>0.27400000000000002</v>
          </cell>
        </row>
        <row r="4">
          <cell r="B4">
            <v>100</v>
          </cell>
          <cell r="C4">
            <v>4.3600000000000003</v>
          </cell>
          <cell r="E4">
            <v>0.26500000000000001</v>
          </cell>
        </row>
        <row r="5">
          <cell r="B5">
            <v>150</v>
          </cell>
          <cell r="C5">
            <v>4.16</v>
          </cell>
          <cell r="E5">
            <v>0.252</v>
          </cell>
        </row>
        <row r="6">
          <cell r="B6">
            <v>200</v>
          </cell>
          <cell r="C6">
            <v>4.4400000000000004</v>
          </cell>
          <cell r="E6">
            <v>0.27599999999999997</v>
          </cell>
        </row>
        <row r="7">
          <cell r="C7">
            <v>5.0999999999999996</v>
          </cell>
          <cell r="E7">
            <v>0.31200000000000006</v>
          </cell>
        </row>
        <row r="8">
          <cell r="C8">
            <v>5.29</v>
          </cell>
          <cell r="E8">
            <v>0.33100000000000002</v>
          </cell>
        </row>
        <row r="9">
          <cell r="C9">
            <v>7.39</v>
          </cell>
          <cell r="E9">
            <v>0.41799999999999998</v>
          </cell>
        </row>
        <row r="10">
          <cell r="C10">
            <v>7.53</v>
          </cell>
          <cell r="E10">
            <v>0.45400000000000001</v>
          </cell>
        </row>
        <row r="11">
          <cell r="C11">
            <v>7.02</v>
          </cell>
          <cell r="E11">
            <v>0.42500000000000004</v>
          </cell>
        </row>
        <row r="12">
          <cell r="C12">
            <v>24.37</v>
          </cell>
          <cell r="E12">
            <v>1.2970000000000002</v>
          </cell>
        </row>
        <row r="13">
          <cell r="C13">
            <v>45.95</v>
          </cell>
          <cell r="E13">
            <v>2.4350000000000005</v>
          </cell>
        </row>
        <row r="14">
          <cell r="C14">
            <v>92.61</v>
          </cell>
          <cell r="E14">
            <v>5.3060000000000009</v>
          </cell>
        </row>
        <row r="15">
          <cell r="C15">
            <v>147.46</v>
          </cell>
          <cell r="E15">
            <v>9.0780000000000012</v>
          </cell>
        </row>
        <row r="16">
          <cell r="C16">
            <v>197.54</v>
          </cell>
          <cell r="E16">
            <v>12.415000000000001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290F-07A6-4FA5-AD1B-C33228304D29}">
  <dimension ref="A1:E17"/>
  <sheetViews>
    <sheetView topLeftCell="A13" workbookViewId="0">
      <selection activeCell="E17" sqref="A2:E17"/>
    </sheetView>
  </sheetViews>
  <sheetFormatPr baseColWidth="10" defaultRowHeight="14.4" x14ac:dyDescent="0.3"/>
  <cols>
    <col min="1" max="1" width="8.33203125" bestFit="1" customWidth="1"/>
    <col min="2" max="2" width="18.109375" bestFit="1" customWidth="1"/>
    <col min="3" max="3" width="18.33203125" bestFit="1" customWidth="1"/>
    <col min="4" max="4" width="20.44140625" bestFit="1" customWidth="1"/>
    <col min="5" max="5" width="19.77734375" bestFit="1" customWidth="1"/>
  </cols>
  <sheetData>
    <row r="1" spans="1:5" x14ac:dyDescent="0.3">
      <c r="A1" t="s">
        <v>5</v>
      </c>
    </row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Top="1" x14ac:dyDescent="0.3">
      <c r="A3" s="2">
        <v>10</v>
      </c>
      <c r="B3" s="2">
        <v>25</v>
      </c>
      <c r="C3" s="2">
        <v>4.37</v>
      </c>
      <c r="D3" s="2">
        <v>2.9</v>
      </c>
      <c r="E3" s="3">
        <f>D3*0.1</f>
        <v>0.28999999999999998</v>
      </c>
    </row>
    <row r="4" spans="1:5" x14ac:dyDescent="0.3">
      <c r="A4" s="2">
        <v>10</v>
      </c>
      <c r="B4" s="2">
        <v>50</v>
      </c>
      <c r="C4" s="2">
        <v>3.79</v>
      </c>
      <c r="D4" s="2">
        <v>2.74</v>
      </c>
      <c r="E4" s="3">
        <f t="shared" ref="E4:E17" si="0">D4*0.1</f>
        <v>0.27400000000000002</v>
      </c>
    </row>
    <row r="5" spans="1:5" x14ac:dyDescent="0.3">
      <c r="A5" s="2">
        <v>10</v>
      </c>
      <c r="B5" s="2">
        <v>100</v>
      </c>
      <c r="C5" s="2">
        <v>4.3600000000000003</v>
      </c>
      <c r="D5" s="2">
        <v>2.65</v>
      </c>
      <c r="E5" s="3">
        <f t="shared" si="0"/>
        <v>0.26500000000000001</v>
      </c>
    </row>
    <row r="6" spans="1:5" x14ac:dyDescent="0.3">
      <c r="A6" s="2">
        <v>10</v>
      </c>
      <c r="B6" s="2">
        <v>150</v>
      </c>
      <c r="C6" s="2">
        <v>4.16</v>
      </c>
      <c r="D6" s="2">
        <v>2.52</v>
      </c>
      <c r="E6" s="3">
        <f t="shared" si="0"/>
        <v>0.252</v>
      </c>
    </row>
    <row r="7" spans="1:5" x14ac:dyDescent="0.3">
      <c r="A7" s="2">
        <v>10</v>
      </c>
      <c r="B7" s="2">
        <v>200</v>
      </c>
      <c r="C7" s="2">
        <v>4.4400000000000004</v>
      </c>
      <c r="D7" s="2">
        <v>2.76</v>
      </c>
      <c r="E7" s="3">
        <f t="shared" si="0"/>
        <v>0.27599999999999997</v>
      </c>
    </row>
    <row r="8" spans="1:5" x14ac:dyDescent="0.3">
      <c r="A8" s="4">
        <v>5</v>
      </c>
      <c r="B8" s="4">
        <v>25</v>
      </c>
      <c r="C8" s="4">
        <v>5.0999999999999996</v>
      </c>
      <c r="D8" s="4">
        <v>3.12</v>
      </c>
      <c r="E8" s="5">
        <f t="shared" si="0"/>
        <v>0.31200000000000006</v>
      </c>
    </row>
    <row r="9" spans="1:5" x14ac:dyDescent="0.3">
      <c r="A9" s="4">
        <v>5</v>
      </c>
      <c r="B9" s="4">
        <v>50</v>
      </c>
      <c r="C9" s="4">
        <v>5.29</v>
      </c>
      <c r="D9" s="4">
        <v>3.31</v>
      </c>
      <c r="E9" s="5">
        <f t="shared" si="0"/>
        <v>0.33100000000000002</v>
      </c>
    </row>
    <row r="10" spans="1:5" x14ac:dyDescent="0.3">
      <c r="A10" s="4">
        <v>5</v>
      </c>
      <c r="B10" s="4">
        <v>100</v>
      </c>
      <c r="C10" s="4">
        <v>7.39</v>
      </c>
      <c r="D10" s="4">
        <v>4.18</v>
      </c>
      <c r="E10" s="5">
        <f t="shared" si="0"/>
        <v>0.41799999999999998</v>
      </c>
    </row>
    <row r="11" spans="1:5" x14ac:dyDescent="0.3">
      <c r="A11" s="4">
        <v>5</v>
      </c>
      <c r="B11" s="4">
        <v>150</v>
      </c>
      <c r="C11" s="4">
        <v>7.53</v>
      </c>
      <c r="D11" s="4">
        <v>4.54</v>
      </c>
      <c r="E11" s="5">
        <f t="shared" si="0"/>
        <v>0.45400000000000001</v>
      </c>
    </row>
    <row r="12" spans="1:5" x14ac:dyDescent="0.3">
      <c r="A12" s="4">
        <v>5</v>
      </c>
      <c r="B12" s="4">
        <v>200</v>
      </c>
      <c r="C12" s="4">
        <v>7.02</v>
      </c>
      <c r="D12" s="4">
        <v>4.25</v>
      </c>
      <c r="E12" s="5">
        <f t="shared" si="0"/>
        <v>0.42500000000000004</v>
      </c>
    </row>
    <row r="13" spans="1:5" x14ac:dyDescent="0.3">
      <c r="A13" s="6">
        <v>1</v>
      </c>
      <c r="B13" s="6">
        <v>25</v>
      </c>
      <c r="C13" s="6">
        <v>24.37</v>
      </c>
      <c r="D13" s="6">
        <v>12.97</v>
      </c>
      <c r="E13" s="7">
        <f t="shared" si="0"/>
        <v>1.2970000000000002</v>
      </c>
    </row>
    <row r="14" spans="1:5" x14ac:dyDescent="0.3">
      <c r="A14" s="6">
        <v>1</v>
      </c>
      <c r="B14" s="6">
        <v>50</v>
      </c>
      <c r="C14" s="6">
        <v>45.95</v>
      </c>
      <c r="D14" s="6">
        <v>24.35</v>
      </c>
      <c r="E14" s="7">
        <f t="shared" si="0"/>
        <v>2.4350000000000005</v>
      </c>
    </row>
    <row r="15" spans="1:5" x14ac:dyDescent="0.3">
      <c r="A15" s="6">
        <v>1</v>
      </c>
      <c r="B15" s="6">
        <v>100</v>
      </c>
      <c r="C15" s="6">
        <v>92.61</v>
      </c>
      <c r="D15" s="6">
        <v>53.06</v>
      </c>
      <c r="E15" s="7">
        <f t="shared" si="0"/>
        <v>5.3060000000000009</v>
      </c>
    </row>
    <row r="16" spans="1:5" x14ac:dyDescent="0.3">
      <c r="A16" s="6">
        <v>1</v>
      </c>
      <c r="B16" s="6">
        <v>150</v>
      </c>
      <c r="C16" s="6">
        <v>147.46</v>
      </c>
      <c r="D16" s="6">
        <v>90.78</v>
      </c>
      <c r="E16" s="7">
        <f t="shared" si="0"/>
        <v>9.0780000000000012</v>
      </c>
    </row>
    <row r="17" spans="1:5" x14ac:dyDescent="0.3">
      <c r="A17" s="6">
        <v>1</v>
      </c>
      <c r="B17" s="6">
        <v>200</v>
      </c>
      <c r="C17" s="6">
        <v>197.54</v>
      </c>
      <c r="D17" s="6">
        <v>124.15</v>
      </c>
      <c r="E17" s="7">
        <f t="shared" si="0"/>
        <v>12.415000000000001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09C6-D268-4CBE-8919-3333F2D48C34}">
  <dimension ref="A1:E17"/>
  <sheetViews>
    <sheetView tabSelected="1" workbookViewId="0">
      <selection activeCell="M38" sqref="M38"/>
    </sheetView>
  </sheetViews>
  <sheetFormatPr baseColWidth="10" defaultRowHeight="14.4" x14ac:dyDescent="0.3"/>
  <cols>
    <col min="2" max="2" width="18.109375" bestFit="1" customWidth="1"/>
    <col min="3" max="3" width="18.33203125" bestFit="1" customWidth="1"/>
    <col min="4" max="4" width="20.44140625" bestFit="1" customWidth="1"/>
    <col min="5" max="5" width="19.77734375" bestFit="1" customWidth="1"/>
  </cols>
  <sheetData>
    <row r="1" spans="1:5" x14ac:dyDescent="0.3">
      <c r="A1" t="s">
        <v>6</v>
      </c>
    </row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Top="1" x14ac:dyDescent="0.3">
      <c r="A3" s="2">
        <v>10</v>
      </c>
      <c r="B3" s="2">
        <v>25</v>
      </c>
      <c r="C3" s="2">
        <v>2.5</v>
      </c>
      <c r="D3" s="2">
        <v>0.5</v>
      </c>
      <c r="E3" s="3">
        <f>D3*0.1</f>
        <v>0.05</v>
      </c>
    </row>
    <row r="4" spans="1:5" x14ac:dyDescent="0.3">
      <c r="A4" s="2">
        <v>10</v>
      </c>
      <c r="B4" s="2">
        <v>50</v>
      </c>
      <c r="C4" s="2">
        <v>2.5</v>
      </c>
      <c r="D4" s="2">
        <v>0.5</v>
      </c>
      <c r="E4" s="3">
        <f t="shared" ref="E4:E17" si="0">D4*0.1</f>
        <v>0.05</v>
      </c>
    </row>
    <row r="5" spans="1:5" x14ac:dyDescent="0.3">
      <c r="A5" s="2">
        <v>10</v>
      </c>
      <c r="B5" s="2">
        <v>100</v>
      </c>
      <c r="C5" s="2">
        <v>2.5</v>
      </c>
      <c r="D5" s="2">
        <v>0.5</v>
      </c>
      <c r="E5" s="3">
        <f t="shared" si="0"/>
        <v>0.05</v>
      </c>
    </row>
    <row r="6" spans="1:5" x14ac:dyDescent="0.3">
      <c r="A6" s="2">
        <v>10</v>
      </c>
      <c r="B6" s="2">
        <v>150</v>
      </c>
      <c r="C6" s="2">
        <v>2.5</v>
      </c>
      <c r="D6" s="2">
        <v>0.5</v>
      </c>
      <c r="E6" s="3">
        <f t="shared" si="0"/>
        <v>0.05</v>
      </c>
    </row>
    <row r="7" spans="1:5" x14ac:dyDescent="0.3">
      <c r="A7" s="2">
        <v>10</v>
      </c>
      <c r="B7" s="2">
        <v>200</v>
      </c>
      <c r="C7" s="2">
        <v>2.5</v>
      </c>
      <c r="D7" s="2">
        <v>0.5</v>
      </c>
      <c r="E7" s="3">
        <f t="shared" si="0"/>
        <v>0.05</v>
      </c>
    </row>
    <row r="8" spans="1:5" x14ac:dyDescent="0.3">
      <c r="A8" s="4">
        <v>5</v>
      </c>
      <c r="B8" s="4">
        <v>25</v>
      </c>
      <c r="C8" s="4">
        <v>2.8</v>
      </c>
      <c r="D8" s="4">
        <v>0.8</v>
      </c>
      <c r="E8" s="5">
        <f t="shared" si="0"/>
        <v>8.0000000000000016E-2</v>
      </c>
    </row>
    <row r="9" spans="1:5" x14ac:dyDescent="0.3">
      <c r="A9" s="4">
        <v>5</v>
      </c>
      <c r="B9" s="4">
        <v>50</v>
      </c>
      <c r="C9" s="4">
        <v>2.8</v>
      </c>
      <c r="D9" s="4">
        <v>0.8</v>
      </c>
      <c r="E9" s="5">
        <f t="shared" si="0"/>
        <v>8.0000000000000016E-2</v>
      </c>
    </row>
    <row r="10" spans="1:5" x14ac:dyDescent="0.3">
      <c r="A10" s="4">
        <v>5</v>
      </c>
      <c r="B10" s="4">
        <v>100</v>
      </c>
      <c r="C10" s="4">
        <v>2.8</v>
      </c>
      <c r="D10" s="4">
        <v>0.8</v>
      </c>
      <c r="E10" s="5">
        <f t="shared" si="0"/>
        <v>8.0000000000000016E-2</v>
      </c>
    </row>
    <row r="11" spans="1:5" x14ac:dyDescent="0.3">
      <c r="A11" s="4">
        <v>5</v>
      </c>
      <c r="B11" s="4">
        <v>150</v>
      </c>
      <c r="C11" s="4">
        <v>2.8</v>
      </c>
      <c r="D11" s="4">
        <v>0.8</v>
      </c>
      <c r="E11" s="5">
        <f t="shared" si="0"/>
        <v>8.0000000000000016E-2</v>
      </c>
    </row>
    <row r="12" spans="1:5" x14ac:dyDescent="0.3">
      <c r="A12" s="4">
        <v>5</v>
      </c>
      <c r="B12" s="4">
        <v>200</v>
      </c>
      <c r="C12" s="4">
        <v>2.8</v>
      </c>
      <c r="D12" s="4">
        <v>0.8</v>
      </c>
      <c r="E12" s="5">
        <f t="shared" si="0"/>
        <v>8.0000000000000016E-2</v>
      </c>
    </row>
    <row r="13" spans="1:5" x14ac:dyDescent="0.3">
      <c r="A13" s="6">
        <v>1</v>
      </c>
      <c r="B13" s="6">
        <v>25</v>
      </c>
      <c r="C13" s="6">
        <v>2</v>
      </c>
      <c r="D13" s="6">
        <v>0</v>
      </c>
      <c r="E13" s="7">
        <f t="shared" si="0"/>
        <v>0</v>
      </c>
    </row>
    <row r="14" spans="1:5" x14ac:dyDescent="0.3">
      <c r="A14" s="6">
        <v>1</v>
      </c>
      <c r="B14" s="6">
        <v>50</v>
      </c>
      <c r="C14" s="6">
        <v>2</v>
      </c>
      <c r="D14" s="6">
        <v>0</v>
      </c>
      <c r="E14" s="7">
        <f t="shared" si="0"/>
        <v>0</v>
      </c>
    </row>
    <row r="15" spans="1:5" x14ac:dyDescent="0.3">
      <c r="A15" s="6">
        <v>1</v>
      </c>
      <c r="B15" s="6">
        <v>100</v>
      </c>
      <c r="C15" s="6">
        <v>2</v>
      </c>
      <c r="D15" s="6">
        <v>0</v>
      </c>
      <c r="E15" s="7">
        <f t="shared" si="0"/>
        <v>0</v>
      </c>
    </row>
    <row r="16" spans="1:5" x14ac:dyDescent="0.3">
      <c r="A16" s="6">
        <v>1</v>
      </c>
      <c r="B16" s="6">
        <v>150</v>
      </c>
      <c r="C16" s="6">
        <v>2</v>
      </c>
      <c r="D16" s="6">
        <v>0</v>
      </c>
      <c r="E16" s="7">
        <f t="shared" si="0"/>
        <v>0</v>
      </c>
    </row>
    <row r="17" spans="1:5" x14ac:dyDescent="0.3">
      <c r="A17" s="6">
        <v>1</v>
      </c>
      <c r="B17" s="6">
        <v>200</v>
      </c>
      <c r="C17" s="6">
        <v>2</v>
      </c>
      <c r="D17" s="6">
        <v>0</v>
      </c>
      <c r="E17" s="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 de ram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 DIEMEK, IVANA CRISTINA</dc:creator>
  <cp:lastModifiedBy>FIGUEROA DIEMEK, IVANA CRISTINA</cp:lastModifiedBy>
  <dcterms:created xsi:type="dcterms:W3CDTF">2025-03-06T20:51:26Z</dcterms:created>
  <dcterms:modified xsi:type="dcterms:W3CDTF">2025-03-06T21:28:04Z</dcterms:modified>
</cp:coreProperties>
</file>